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izduermit/Google Drive/Blue crab/methods for longevity pathogen review/"/>
    </mc:Choice>
  </mc:AlternateContent>
  <bookViews>
    <workbookView xWindow="0" yWindow="2940" windowWidth="25600" windowHeight="16460" tabRatio="500" activeTab="2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</sheets>
  <calcPr calcId="150000" concurrentCalc="0"/>
  <pivotCaches>
    <pivotCache cacheId="7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H2" i="4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2" i="2"/>
</calcChain>
</file>

<file path=xl/sharedStrings.xml><?xml version="1.0" encoding="utf-8"?>
<sst xmlns="http://schemas.openxmlformats.org/spreadsheetml/2006/main" count="52886" uniqueCount="10447">
  <si>
    <t>Genus</t>
  </si>
  <si>
    <t>order</t>
  </si>
  <si>
    <t>genus</t>
  </si>
  <si>
    <t>species</t>
  </si>
  <si>
    <t>family</t>
  </si>
  <si>
    <t>caeca (A.</t>
  </si>
  <si>
    <t>Milne-Edwards,</t>
  </si>
  <si>
    <t>1881)-valid</t>
  </si>
  <si>
    <t>tenuimana Bate,</t>
  </si>
  <si>
    <t>1888-valid</t>
  </si>
  <si>
    <t>amakusana (Miyake</t>
  </si>
  <si>
    <t>and</t>
  </si>
  <si>
    <t>Sakai,</t>
  </si>
  <si>
    <t>1967)-valid</t>
  </si>
  <si>
    <t>formosa Kensley</t>
  </si>
  <si>
    <t>Chan,</t>
  </si>
  <si>
    <t>1998-valid</t>
  </si>
  <si>
    <t>grandis Kensley</t>
  </si>
  <si>
    <t>hirsutimanus (Boesch</t>
  </si>
  <si>
    <t>Smalley,</t>
  </si>
  <si>
    <t>1972)-valid</t>
  </si>
  <si>
    <t>kirkmilleri Kensley,</t>
  </si>
  <si>
    <t>1996-valid</t>
  </si>
  <si>
    <t>miyazakiensis (Yokoya,</t>
  </si>
  <si>
    <t>1933)-valid</t>
  </si>
  <si>
    <t>pilocheira (Sakai,</t>
  </si>
  <si>
    <t>1987)-valid</t>
  </si>
  <si>
    <t>polyacantha (Miyake</t>
  </si>
  <si>
    <t>polychaetes Sakai,</t>
  </si>
  <si>
    <t>1994-valid</t>
  </si>
  <si>
    <t>spinosissimus (M.</t>
  </si>
  <si>
    <t>J.</t>
  </si>
  <si>
    <t>Rathbun,</t>
  </si>
  <si>
    <t>1906)-valid</t>
  </si>
  <si>
    <t>acanthitelsonis Bate,</t>
  </si>
  <si>
    <t>acutifrons Bate,</t>
  </si>
  <si>
    <t>armata A.</t>
  </si>
  <si>
    <t>1881-valid</t>
  </si>
  <si>
    <t>brevirostris S.</t>
  </si>
  <si>
    <t>I.</t>
  </si>
  <si>
    <t>Smith,</t>
  </si>
  <si>
    <t>1885-valid</t>
  </si>
  <si>
    <t>chacei Krygier</t>
  </si>
  <si>
    <t>Forss,</t>
  </si>
  <si>
    <t>1981-valid</t>
  </si>
  <si>
    <t>curtirostris Wood-Mason,</t>
  </si>
  <si>
    <t>1891-valid</t>
  </si>
  <si>
    <t>eximia S.</t>
  </si>
  <si>
    <t>1884-valid</t>
  </si>
  <si>
    <t>pelagica (Risso,</t>
  </si>
  <si>
    <t>1816)-valid</t>
  </si>
  <si>
    <t>purpurea A.</t>
  </si>
  <si>
    <t>quadrispinosa Kemp,</t>
  </si>
  <si>
    <t>1939-valid</t>
  </si>
  <si>
    <t>stylorostratis (Bate,</t>
  </si>
  <si>
    <t>1888)-valid</t>
  </si>
  <si>
    <t>intermedia (Miers,</t>
  </si>
  <si>
    <t>1886)-valid</t>
  </si>
  <si>
    <t>alexandri Stimpson,</t>
  </si>
  <si>
    <t>1871-valid</t>
  </si>
  <si>
    <t>bispinosus A.</t>
  </si>
  <si>
    <t>1880-valid</t>
  </si>
  <si>
    <t>hispidus (Stimpson,</t>
  </si>
  <si>
    <t>1860)-valid</t>
  </si>
  <si>
    <t>petiverii H.</t>
  </si>
  <si>
    <t>Milne</t>
  </si>
  <si>
    <t>Edwards,</t>
  </si>
  <si>
    <t>1834-valid</t>
  </si>
  <si>
    <t>simplex Dana,</t>
  </si>
  <si>
    <t>1852-valid</t>
  </si>
  <si>
    <t>americanus Ortmann,</t>
  </si>
  <si>
    <t>1893-valid</t>
  </si>
  <si>
    <t>binghami Burkenroad,</t>
  </si>
  <si>
    <t>1934-valid</t>
  </si>
  <si>
    <t>chinensis Hansen,</t>
  </si>
  <si>
    <t>1919-valid</t>
  </si>
  <si>
    <t>erythraeus Nobili,</t>
  </si>
  <si>
    <t>1905-valid</t>
  </si>
  <si>
    <t>indicus H.</t>
  </si>
  <si>
    <t>1830-valid</t>
  </si>
  <si>
    <t>intermedius Omori,</t>
  </si>
  <si>
    <t>1975-valid</t>
  </si>
  <si>
    <t>japonicus Kishinouye,</t>
  </si>
  <si>
    <t>johni Nataraj,</t>
  </si>
  <si>
    <t>1947-valid</t>
  </si>
  <si>
    <t>marinus Omori,</t>
  </si>
  <si>
    <t>natalensis Barnard,</t>
  </si>
  <si>
    <t>1955-valid</t>
  </si>
  <si>
    <t>paraguayensis Hansen,</t>
  </si>
  <si>
    <t>serrulatus (Krøyer,</t>
  </si>
  <si>
    <t>1855)-valid</t>
  </si>
  <si>
    <t>sibogae Hansen,</t>
  </si>
  <si>
    <t>vulgaris Hansen,</t>
  </si>
  <si>
    <t>affinis Miers,</t>
  </si>
  <si>
    <t>1895-valid</t>
  </si>
  <si>
    <t>brevifalcatus M.</t>
  </si>
  <si>
    <t>1911-valid</t>
  </si>
  <si>
    <t>superciliaris Ortmann,</t>
  </si>
  <si>
    <t>acantha (H.</t>
  </si>
  <si>
    <t>1834)-valid</t>
  </si>
  <si>
    <t>banarensis (M.</t>
  </si>
  <si>
    <t>1911)-valid</t>
  </si>
  <si>
    <t>bifrons M.</t>
  </si>
  <si>
    <t>1898-valid</t>
  </si>
  <si>
    <t>nodulosa (White,</t>
  </si>
  <si>
    <t>1847)-valid</t>
  </si>
  <si>
    <t>parvula (Krauss,</t>
  </si>
  <si>
    <t>1843)-valid</t>
  </si>
  <si>
    <t>superciliaris Odhner,</t>
  </si>
  <si>
    <t>1925-valid</t>
  </si>
  <si>
    <t>tomentosus (H.</t>
  </si>
  <si>
    <t>erosa Miers,</t>
  </si>
  <si>
    <t>1878-valid</t>
  </si>
  <si>
    <t>punctata Edmondson,</t>
  </si>
  <si>
    <t>1935-valid</t>
  </si>
  <si>
    <t>obesus Dana,</t>
  </si>
  <si>
    <t>rathbuni De</t>
  </si>
  <si>
    <t>Man,</t>
  </si>
  <si>
    <t>1918-valid</t>
  </si>
  <si>
    <t>septemspinosus (A.</t>
  </si>
  <si>
    <t>1879)-valid</t>
  </si>
  <si>
    <t>gorei A.</t>
  </si>
  <si>
    <t>B.</t>
  </si>
  <si>
    <t>Williams,</t>
  </si>
  <si>
    <t>1993-valid</t>
  </si>
  <si>
    <t>edentata Edmondson,</t>
  </si>
  <si>
    <t>1951-valid</t>
  </si>
  <si>
    <t>acanthinus McLaughlin,</t>
  </si>
  <si>
    <t>1982-valid</t>
  </si>
  <si>
    <t>alexandri (A.</t>
  </si>
  <si>
    <t>Milne-Edwards</t>
  </si>
  <si>
    <t>Bouvier,</t>
  </si>
  <si>
    <t>1893)-valid</t>
  </si>
  <si>
    <t>boletifer (A.</t>
  </si>
  <si>
    <t>gibbosimanus (A.</t>
  </si>
  <si>
    <t>1880)-valid</t>
  </si>
  <si>
    <t>incerta (Henderson,</t>
  </si>
  <si>
    <t>longipes (A.</t>
  </si>
  <si>
    <t>normani (Henderson,</t>
  </si>
  <si>
    <t>catherinae Boyko,</t>
  </si>
  <si>
    <t>2002-valid</t>
  </si>
  <si>
    <t>danai Boyko,</t>
  </si>
  <si>
    <t>1999-valid</t>
  </si>
  <si>
    <t>gibbesii Stimpson,</t>
  </si>
  <si>
    <t>1859-valid</t>
  </si>
  <si>
    <t>paretii Guérin-Méneville,</t>
  </si>
  <si>
    <t>1853-valid</t>
  </si>
  <si>
    <t>speciosa Dana,</t>
  </si>
  <si>
    <t>lithostrota A.</t>
  </si>
  <si>
    <t>1974-valid</t>
  </si>
  <si>
    <t>clypeatus (De</t>
  </si>
  <si>
    <t>ethiopica (Nobili,</t>
  </si>
  <si>
    <t>1904)-valid</t>
  </si>
  <si>
    <t>picteti (Zehntner,</t>
  </si>
  <si>
    <t>1894)-valid</t>
  </si>
  <si>
    <t>princeps (Boas,</t>
  </si>
  <si>
    <t>sculptimanus (Ward,</t>
  </si>
  <si>
    <t>1942)-valid</t>
  </si>
  <si>
    <t>spinimanus (De</t>
  </si>
  <si>
    <t>1905)-valid</t>
  </si>
  <si>
    <t>iaini Bruce,</t>
  </si>
  <si>
    <t>1972-valid</t>
  </si>
  <si>
    <t>aequalis Coutière,</t>
  </si>
  <si>
    <t>1897-valid</t>
  </si>
  <si>
    <t>biunguiculata A.</t>
  </si>
  <si>
    <t>H.</t>
  </si>
  <si>
    <t>Banner,</t>
  </si>
  <si>
    <t>1953-valid</t>
  </si>
  <si>
    <t>diabolus A.</t>
  </si>
  <si>
    <t>1956-valid</t>
  </si>
  <si>
    <t>equidactylus (Lockington,</t>
  </si>
  <si>
    <t>1877)-valid</t>
  </si>
  <si>
    <t>harperi Wicksten,</t>
  </si>
  <si>
    <t>1984-valid</t>
  </si>
  <si>
    <t>labis Chace,</t>
  </si>
  <si>
    <t>trispinosus (Stimpson,</t>
  </si>
  <si>
    <t>albatrossae (A.</t>
  </si>
  <si>
    <t>1953)-valid</t>
  </si>
  <si>
    <t>amblyonyx Chace,</t>
  </si>
  <si>
    <t>amirantei Coutière,</t>
  </si>
  <si>
    <t>1908-valid</t>
  </si>
  <si>
    <t>angulosus McClure,</t>
  </si>
  <si>
    <t>armatus M.</t>
  </si>
  <si>
    <t>1901-valid</t>
  </si>
  <si>
    <t>armillatus H.</t>
  </si>
  <si>
    <t>1837-valid</t>
  </si>
  <si>
    <t>avarus J.</t>
  </si>
  <si>
    <t>C.</t>
  </si>
  <si>
    <t>Fabricius,</t>
  </si>
  <si>
    <t>1798-valid</t>
  </si>
  <si>
    <t>bahamensis Rankin,</t>
  </si>
  <si>
    <t>barbara Lockington,</t>
  </si>
  <si>
    <t>beanii Verrill,</t>
  </si>
  <si>
    <t>1922-valid</t>
  </si>
  <si>
    <t>belli Coutière,</t>
  </si>
  <si>
    <t>bellimanus Lockington,</t>
  </si>
  <si>
    <t>1877-valid</t>
  </si>
  <si>
    <t>bouvieri A.</t>
  </si>
  <si>
    <t>brachymerus (A.</t>
  </si>
  <si>
    <t>brevipes Stimpson,</t>
  </si>
  <si>
    <t>1860-valid</t>
  </si>
  <si>
    <t>bucephalus Coutière,</t>
  </si>
  <si>
    <t>californiensis Holmes,</t>
  </si>
  <si>
    <t>1900-valid</t>
  </si>
  <si>
    <t>candei Guérin-Méneville,</t>
  </si>
  <si>
    <t>1855-valid</t>
  </si>
  <si>
    <t>clamator Lockington,</t>
  </si>
  <si>
    <t>clypeatus Coutière,</t>
  </si>
  <si>
    <t>coetivensis Coutière,</t>
  </si>
  <si>
    <t>collumianus Stimpson,</t>
  </si>
  <si>
    <t>cristulifrons M.</t>
  </si>
  <si>
    <t>crockeri (Armstrong,</t>
  </si>
  <si>
    <t>1941)-valid</t>
  </si>
  <si>
    <t>cylindricus Kingsley,</t>
  </si>
  <si>
    <t>deuteropus Hilgendorf,</t>
  </si>
  <si>
    <t>1879-valid</t>
  </si>
  <si>
    <t>diadema Dana,</t>
  </si>
  <si>
    <t>dolerus A.</t>
  </si>
  <si>
    <t>edwardsii (Audoiun,</t>
  </si>
  <si>
    <t>1826)-valid</t>
  </si>
  <si>
    <t>estuariensis Christoffersen,</t>
  </si>
  <si>
    <t>floridanus Kingsley,</t>
  </si>
  <si>
    <t>formosus Gibbes,</t>
  </si>
  <si>
    <t>1850-valid</t>
  </si>
  <si>
    <t>gracilipes Stimpson,</t>
  </si>
  <si>
    <t>gracilis C.</t>
  </si>
  <si>
    <t>Heller,</t>
  </si>
  <si>
    <t>1862-valid</t>
  </si>
  <si>
    <t>hailstonei Coutière,</t>
  </si>
  <si>
    <t>heeia A.</t>
  </si>
  <si>
    <t>Banner</t>
  </si>
  <si>
    <t>D.</t>
  </si>
  <si>
    <t>M.</t>
  </si>
  <si>
    <t>heterochaelis Say,</t>
  </si>
  <si>
    <t>1818-valid</t>
  </si>
  <si>
    <t>intrinsecus Bate,</t>
  </si>
  <si>
    <t>lanceloti Coutière,</t>
  </si>
  <si>
    <t>lanceostylus (A.</t>
  </si>
  <si>
    <t>1959)-valid</t>
  </si>
  <si>
    <t>latipes (A.</t>
  </si>
  <si>
    <t>leptochirus Coutière,</t>
  </si>
  <si>
    <t>1906-valid</t>
  </si>
  <si>
    <t>lobidens De</t>
  </si>
  <si>
    <t>Haan,</t>
  </si>
  <si>
    <t>lottini Guérin-Méneville,</t>
  </si>
  <si>
    <t>1829-valid</t>
  </si>
  <si>
    <t>mackayi A.</t>
  </si>
  <si>
    <t>1959-valid</t>
  </si>
  <si>
    <t>malleator Dana,</t>
  </si>
  <si>
    <t>normanni Kingsley,</t>
  </si>
  <si>
    <t>nuttingi (Schmitt,</t>
  </si>
  <si>
    <t>1924)-valid</t>
  </si>
  <si>
    <t>oahuensis (A.</t>
  </si>
  <si>
    <t>pacificus Dana,</t>
  </si>
  <si>
    <t>paracrinitus Miers,</t>
  </si>
  <si>
    <t>paradentipes Coutière,</t>
  </si>
  <si>
    <t>paralcyone Coutière,</t>
  </si>
  <si>
    <t>parvirostris Dana,</t>
  </si>
  <si>
    <t>peasei (Armstrong,</t>
  </si>
  <si>
    <t>1940)-valid</t>
  </si>
  <si>
    <t>percyi Coutière,</t>
  </si>
  <si>
    <t>platyunguiculatus (A.</t>
  </si>
  <si>
    <t>pseudopugnax (A.</t>
  </si>
  <si>
    <t>pugnax Dana,</t>
  </si>
  <si>
    <t>rapacida De</t>
  </si>
  <si>
    <t>rapax J.</t>
  </si>
  <si>
    <t>rathbunae (Schmitt,</t>
  </si>
  <si>
    <t>schmitti Chace,</t>
  </si>
  <si>
    <t>simus (Guérin-Méneville,</t>
  </si>
  <si>
    <t>spongiarum Coutière,</t>
  </si>
  <si>
    <t>strenuus Dana,</t>
  </si>
  <si>
    <t>thomasi Hendrix</t>
  </si>
  <si>
    <t>Gore,</t>
  </si>
  <si>
    <t>1973-valid</t>
  </si>
  <si>
    <t>viridari (Armstrong,</t>
  </si>
  <si>
    <t>1949)-valid</t>
  </si>
  <si>
    <t>websteri Kingsley,</t>
  </si>
  <si>
    <t>disparostris Bruce,</t>
  </si>
  <si>
    <t>1990-valid</t>
  </si>
  <si>
    <t>muricola A.</t>
  </si>
  <si>
    <t>1988-valid</t>
  </si>
  <si>
    <t>stactophila A.</t>
  </si>
  <si>
    <t>aberrans (Bouvier,</t>
  </si>
  <si>
    <t>alcocki (McArdle,</t>
  </si>
  <si>
    <t>1900)-valid</t>
  </si>
  <si>
    <t>franklinae Sakai,</t>
  </si>
  <si>
    <t>japonicus Kensley,</t>
  </si>
  <si>
    <t>panamensis Abele,</t>
  </si>
  <si>
    <t>symmetricus Manning</t>
  </si>
  <si>
    <t>Chace,</t>
  </si>
  <si>
    <t>1971-valid</t>
  </si>
  <si>
    <t>kanak Bruce,</t>
  </si>
  <si>
    <t>1991-valid</t>
  </si>
  <si>
    <t>agassizi (Biffar,</t>
  </si>
  <si>
    <t>1971)-valid</t>
  </si>
  <si>
    <t>argentinensis (Biffar,</t>
  </si>
  <si>
    <t>reesei (McLaughlin,</t>
  </si>
  <si>
    <t>1986)-valid</t>
  </si>
  <si>
    <t>denticauda Bruce,</t>
  </si>
  <si>
    <t>1966-valid</t>
  </si>
  <si>
    <t>fugax A.</t>
  </si>
  <si>
    <t>latus M.</t>
  </si>
  <si>
    <t>1894-valid</t>
  </si>
  <si>
    <t>antiguensis (Schmitt,</t>
  </si>
  <si>
    <t>compressus Paulson,</t>
  </si>
  <si>
    <t>1875-valid</t>
  </si>
  <si>
    <t>australis Bruce,</t>
  </si>
  <si>
    <t>1977-valid</t>
  </si>
  <si>
    <t>custoides Bruce,</t>
  </si>
  <si>
    <t>custos (Forskål,</t>
  </si>
  <si>
    <t>1775)-valid</t>
  </si>
  <si>
    <t>demani Kemp,</t>
  </si>
  <si>
    <t>gravieri Kemp,</t>
  </si>
  <si>
    <t>miersi (De</t>
  </si>
  <si>
    <t>mirabilis (Pesta,</t>
  </si>
  <si>
    <t>pectinis Kemp,</t>
  </si>
  <si>
    <t>hopperae McLaughlin</t>
  </si>
  <si>
    <t>P.</t>
  </si>
  <si>
    <t>Hoover,</t>
  </si>
  <si>
    <t>maximus Edmondson,</t>
  </si>
  <si>
    <t>1952-valid</t>
  </si>
  <si>
    <t>actinophorus Lemaitre</t>
  </si>
  <si>
    <t>McLaughlin,</t>
  </si>
  <si>
    <t>bartletti (A.</t>
  </si>
  <si>
    <t>hopkinsi Lemaitre</t>
  </si>
  <si>
    <t>pygmaeus (Bouvier,</t>
  </si>
  <si>
    <t>1918)-valid</t>
  </si>
  <si>
    <t>frontalis (A.</t>
  </si>
  <si>
    <t>furcillatus (Stimpson,</t>
  </si>
  <si>
    <t>1871)-valid</t>
  </si>
  <si>
    <t>eccoptodactylus De</t>
  </si>
  <si>
    <t>lauensis (Edmondson,</t>
  </si>
  <si>
    <t>1935)-valid</t>
  </si>
  <si>
    <t>edmondsoni M.</t>
  </si>
  <si>
    <t>1932-valid</t>
  </si>
  <si>
    <t>dubia Bruce,</t>
  </si>
  <si>
    <t>falcirostris Bruce,</t>
  </si>
  <si>
    <t>1976-valid</t>
  </si>
  <si>
    <t>tridentata Bruce,</t>
  </si>
  <si>
    <t>filipes Stimpson,</t>
  </si>
  <si>
    <t>odontorhyncha Fujino</t>
  </si>
  <si>
    <t>Miyake,</t>
  </si>
  <si>
    <t>1970-valid</t>
  </si>
  <si>
    <t>pisonii (H.</t>
  </si>
  <si>
    <t>1837)-valid</t>
  </si>
  <si>
    <t>antipodarum Holthuis,</t>
  </si>
  <si>
    <t>1960-valid</t>
  </si>
  <si>
    <t>guineensis (Spengler,</t>
  </si>
  <si>
    <t>1799)-valid</t>
  </si>
  <si>
    <t>regalis Holthuis,</t>
  </si>
  <si>
    <t>1963-valid</t>
  </si>
  <si>
    <t>cribrarius (Lamarck,</t>
  </si>
  <si>
    <t>1818)-valid</t>
  </si>
  <si>
    <t>alaskensis (Kingsley,</t>
  </si>
  <si>
    <t>1882)-valid</t>
  </si>
  <si>
    <t>californiensis (M.</t>
  </si>
  <si>
    <t>1902)-valid</t>
  </si>
  <si>
    <t>crassa (M.</t>
  </si>
  <si>
    <t>1899)-valid</t>
  </si>
  <si>
    <t>dentata (M.</t>
  </si>
  <si>
    <t>lar (Owen,</t>
  </si>
  <si>
    <t>1839)-valid</t>
  </si>
  <si>
    <t>levior (M.</t>
  </si>
  <si>
    <t>ovifer (M.</t>
  </si>
  <si>
    <t>foliacea (Risso,</t>
  </si>
  <si>
    <t>1827)-valid</t>
  </si>
  <si>
    <t>woodmasoni Calman,</t>
  </si>
  <si>
    <t>edwardsiana (J.</t>
  </si>
  <si>
    <t>Y.</t>
  </si>
  <si>
    <t>Johnson,</t>
  </si>
  <si>
    <t>1868)-valid</t>
  </si>
  <si>
    <t>alcocki Ramadan,</t>
  </si>
  <si>
    <t>1938-valid</t>
  </si>
  <si>
    <t>antennatus (Risso,</t>
  </si>
  <si>
    <t>antillensis A.</t>
  </si>
  <si>
    <t>1909-valid</t>
  </si>
  <si>
    <t>mabahissae Ramadan,</t>
  </si>
  <si>
    <t>pallidicauda Komai,</t>
  </si>
  <si>
    <t>semidentatus Bate,</t>
  </si>
  <si>
    <t>varidens Holthuis,</t>
  </si>
  <si>
    <t>virilis (Bate,</t>
  </si>
  <si>
    <t>benedicti (M.</t>
  </si>
  <si>
    <t>1897)-valid</t>
  </si>
  <si>
    <t>cinereum (Bosc,</t>
  </si>
  <si>
    <t>1802)-valid</t>
  </si>
  <si>
    <t>miersii (M.</t>
  </si>
  <si>
    <t>ricordi (H.</t>
  </si>
  <si>
    <t>1853)-valid</t>
  </si>
  <si>
    <t>longinaris Bate,</t>
  </si>
  <si>
    <t>astacus (Linnaeus,</t>
  </si>
  <si>
    <t>1758)-valid</t>
  </si>
  <si>
    <t>floridus (Linnaeus,</t>
  </si>
  <si>
    <t>1767)-valid</t>
  </si>
  <si>
    <t>propinqvus (G.</t>
  </si>
  <si>
    <t>O.</t>
  </si>
  <si>
    <t>Sars,</t>
  </si>
  <si>
    <t>1870)-valid</t>
  </si>
  <si>
    <t>scabra (Leach,</t>
  </si>
  <si>
    <t>1815)-valid</t>
  </si>
  <si>
    <t>bisulcata J.</t>
  </si>
  <si>
    <t>W.</t>
  </si>
  <si>
    <t>Randall,</t>
  </si>
  <si>
    <t>1840-valid</t>
  </si>
  <si>
    <t>bicornis Racek</t>
  </si>
  <si>
    <t>Dall,</t>
  </si>
  <si>
    <t>1965-valid</t>
  </si>
  <si>
    <t>compressipes (Henderson,</t>
  </si>
  <si>
    <t>dearmatus De</t>
  </si>
  <si>
    <t>1907-valid</t>
  </si>
  <si>
    <t>formosus Dall,</t>
  </si>
  <si>
    <t>1957-valid</t>
  </si>
  <si>
    <t>stenodactylus (Stimpson,</t>
  </si>
  <si>
    <t>hoplonotus (Adams</t>
  </si>
  <si>
    <t>White,</t>
  </si>
  <si>
    <t>1849)-valid</t>
  </si>
  <si>
    <t>whitei (A.</t>
  </si>
  <si>
    <t>1872)-valid</t>
  </si>
  <si>
    <t>beherae (Manning</t>
  </si>
  <si>
    <t>Felder,</t>
  </si>
  <si>
    <t>1989)-valid</t>
  </si>
  <si>
    <t>chacei (Wass,</t>
  </si>
  <si>
    <t>1955)-valid</t>
  </si>
  <si>
    <t>cristata (M.</t>
  </si>
  <si>
    <t>gorei (Manning</t>
  </si>
  <si>
    <t>nitidus (Barnard,</t>
  </si>
  <si>
    <t>1947)-valid</t>
  </si>
  <si>
    <t>dolichognatha De</t>
  </si>
  <si>
    <t>evermanni M.</t>
  </si>
  <si>
    <t>gardineri Coutiere,</t>
  </si>
  <si>
    <t>1902-valid</t>
  </si>
  <si>
    <t>rectifrons Chace,</t>
  </si>
  <si>
    <t>arenaria Kensley</t>
  </si>
  <si>
    <t>Heard,</t>
  </si>
  <si>
    <t>australis Rodrigues</t>
  </si>
  <si>
    <t>Shimizu,</t>
  </si>
  <si>
    <t>1992-valid</t>
  </si>
  <si>
    <t>affinis (De</t>
  </si>
  <si>
    <t>australiensis De</t>
  </si>
  <si>
    <t>baronai Squires,</t>
  </si>
  <si>
    <t>bythos Kensley,</t>
  </si>
  <si>
    <t>caespitosa Squires,</t>
  </si>
  <si>
    <t>1979-valid</t>
  </si>
  <si>
    <t>consobrina De</t>
  </si>
  <si>
    <t>habereri (Balss,</t>
  </si>
  <si>
    <t>1913)-valid</t>
  </si>
  <si>
    <t>irregularis Edmondson,</t>
  </si>
  <si>
    <t>1930-valid</t>
  </si>
  <si>
    <t>serratifrons (A.</t>
  </si>
  <si>
    <t>1873)-valid</t>
  </si>
  <si>
    <t>tenuicornis De</t>
  </si>
  <si>
    <t>tsushimaensis Sakai,</t>
  </si>
  <si>
    <t>werribee Poore</t>
  </si>
  <si>
    <t>Griffin,</t>
  </si>
  <si>
    <t>nethertoni Kensley</t>
  </si>
  <si>
    <t>Simmons,</t>
  </si>
  <si>
    <t>armatus S.</t>
  </si>
  <si>
    <t>serratus Stimpson,</t>
  </si>
  <si>
    <t>stirhynchus Leach,</t>
  </si>
  <si>
    <t>1815-valid</t>
  </si>
  <si>
    <t>gasti (Balss,</t>
  </si>
  <si>
    <t>1921)-valid</t>
  </si>
  <si>
    <t>palmeri (M.</t>
  </si>
  <si>
    <t>villosa (M.</t>
  </si>
  <si>
    <t>cornutus (Faxon,</t>
  </si>
  <si>
    <t>1884)-valid</t>
  </si>
  <si>
    <t>longispina Stimpson,</t>
  </si>
  <si>
    <t>superba (Costa,</t>
  </si>
  <si>
    <t>pandaloides (M.</t>
  </si>
  <si>
    <t>serratipalma L.</t>
  </si>
  <si>
    <t>Pequegnat,</t>
  </si>
  <si>
    <t>texana L.</t>
  </si>
  <si>
    <t>typhlus A.</t>
  </si>
  <si>
    <t>fragosus Stimpson,</t>
  </si>
  <si>
    <t>borealis (M.</t>
  </si>
  <si>
    <t>burkenroadi Krygier</t>
  </si>
  <si>
    <t>Wasmer,</t>
  </si>
  <si>
    <t>intermedia (Bate,</t>
  </si>
  <si>
    <t>pasithea (De</t>
  </si>
  <si>
    <t>1907)-valid</t>
  </si>
  <si>
    <t>stephenseni Burkenroad,</t>
  </si>
  <si>
    <t>1940-valid</t>
  </si>
  <si>
    <t>altus Bate,</t>
  </si>
  <si>
    <t>armatus MacGilchrist,</t>
  </si>
  <si>
    <t>bartletti S.</t>
  </si>
  <si>
    <t>1882-valid</t>
  </si>
  <si>
    <t>brasiliensis Bate,</t>
  </si>
  <si>
    <t>brevirostris Kikuchi</t>
  </si>
  <si>
    <t>Nemoto,</t>
  </si>
  <si>
    <t>carinatus S.</t>
  </si>
  <si>
    <t>cereus Burkenroad,</t>
  </si>
  <si>
    <t>1936-valid</t>
  </si>
  <si>
    <t>crenatus Bate,</t>
  </si>
  <si>
    <t>hjorti Sund,</t>
  </si>
  <si>
    <t>1920-valid</t>
  </si>
  <si>
    <t>investigatoris Alcock</t>
  </si>
  <si>
    <t>A.</t>
  </si>
  <si>
    <t>R.</t>
  </si>
  <si>
    <t>S.</t>
  </si>
  <si>
    <t>Anderson,</t>
  </si>
  <si>
    <t>1899-valid</t>
  </si>
  <si>
    <t>iridescens Bate,</t>
  </si>
  <si>
    <t>laciniatus M.</t>
  </si>
  <si>
    <t>seymouri Tirmizi,</t>
  </si>
  <si>
    <t>strabus Burkenroad,</t>
  </si>
  <si>
    <t>tanneri Faxon,</t>
  </si>
  <si>
    <t>tirmiziae Crosnier,</t>
  </si>
  <si>
    <t>1978-valid</t>
  </si>
  <si>
    <t>urinator Burkenroad,</t>
  </si>
  <si>
    <t>filipes S.</t>
  </si>
  <si>
    <t>ensenadensis Glassell,</t>
  </si>
  <si>
    <t>gracilis J.</t>
  </si>
  <si>
    <t>F.</t>
  </si>
  <si>
    <t>L.</t>
  </si>
  <si>
    <t>Hart,</t>
  </si>
  <si>
    <t>1964-valid</t>
  </si>
  <si>
    <t>harfordi (Kingsley,</t>
  </si>
  <si>
    <t>1878)-valid</t>
  </si>
  <si>
    <t>harrimani M.</t>
  </si>
  <si>
    <t>1904-valid</t>
  </si>
  <si>
    <t>longidactylus Lockington,</t>
  </si>
  <si>
    <t>macginitieae J.</t>
  </si>
  <si>
    <t>setosus J.</t>
  </si>
  <si>
    <t>major (Sakai,</t>
  </si>
  <si>
    <t>1978)-valid</t>
  </si>
  <si>
    <t>vitiensis (Dana,</t>
  </si>
  <si>
    <t>1852)-valid</t>
  </si>
  <si>
    <t>biformis (Biffar,</t>
  </si>
  <si>
    <t>fragilis (Biffar,</t>
  </si>
  <si>
    <t>1970)-valid</t>
  </si>
  <si>
    <t>brevis (M.</t>
  </si>
  <si>
    <t>occidentalis J.</t>
  </si>
  <si>
    <t>robisoni Hobbs,</t>
  </si>
  <si>
    <t>keiensis Sakai,</t>
  </si>
  <si>
    <t>longipes (Bouvier,</t>
  </si>
  <si>
    <t>rudis (M.</t>
  </si>
  <si>
    <t>springeri Kensley,</t>
  </si>
  <si>
    <t>biunguiculatus (Lucas,</t>
  </si>
  <si>
    <t>1846)-valid</t>
  </si>
  <si>
    <t>cryonesus Bowman</t>
  </si>
  <si>
    <t>Manning,</t>
  </si>
  <si>
    <t>floridensis Abele</t>
  </si>
  <si>
    <t>Martin,</t>
  </si>
  <si>
    <t>1989-valid</t>
  </si>
  <si>
    <t>gorei Abele</t>
  </si>
  <si>
    <t>gracilis S.</t>
  </si>
  <si>
    <t>leucopis G.</t>
  </si>
  <si>
    <t>miserabilis Abele</t>
  </si>
  <si>
    <t>nana S.</t>
  </si>
  <si>
    <t>payeri (C.</t>
  </si>
  <si>
    <t>1875)-valid</t>
  </si>
  <si>
    <t>simplicirostris G.</t>
  </si>
  <si>
    <t>1870-valid</t>
  </si>
  <si>
    <t>crassipes (J.</t>
  </si>
  <si>
    <t>1840)-valid</t>
  </si>
  <si>
    <t>bicornis (Miers,</t>
  </si>
  <si>
    <t>calappa (Linnaeus,</t>
  </si>
  <si>
    <t>flammea (J.</t>
  </si>
  <si>
    <t>Herbst,</t>
  </si>
  <si>
    <t>1794)-valid</t>
  </si>
  <si>
    <t>galloides Stimpson,</t>
  </si>
  <si>
    <t>gallus (J.</t>
  </si>
  <si>
    <t>1803)-valid</t>
  </si>
  <si>
    <t>hepatica (Linnaeus,</t>
  </si>
  <si>
    <t>ocellata Holthuis,</t>
  </si>
  <si>
    <t>1958-valid</t>
  </si>
  <si>
    <t>pokipoki Ng,</t>
  </si>
  <si>
    <t>2000-valid</t>
  </si>
  <si>
    <t>sulcata M.</t>
  </si>
  <si>
    <t>tortugae M.</t>
  </si>
  <si>
    <t>1933-valid</t>
  </si>
  <si>
    <t>colpos Kensley,</t>
  </si>
  <si>
    <t>laevis de</t>
  </si>
  <si>
    <t>Saint</t>
  </si>
  <si>
    <t>Laurent,</t>
  </si>
  <si>
    <t>mexicanus Kensley,</t>
  </si>
  <si>
    <t>stilirostris Faxon,</t>
  </si>
  <si>
    <t>holthuisi (Strenth,</t>
  </si>
  <si>
    <t>1976)-valid</t>
  </si>
  <si>
    <t>felix (Alcock</t>
  </si>
  <si>
    <t>serrata Sakai</t>
  </si>
  <si>
    <t>de</t>
  </si>
  <si>
    <t>acutirostris Sakai</t>
  </si>
  <si>
    <t>euophthalmus (De</t>
  </si>
  <si>
    <t>inaequalis (Rathbun,</t>
  </si>
  <si>
    <t>1901)-valid</t>
  </si>
  <si>
    <t>jenneri (A.</t>
  </si>
  <si>
    <t>1974)-valid</t>
  </si>
  <si>
    <t>mimasensis (Sakai,</t>
  </si>
  <si>
    <t>oxypleurus (A.</t>
  </si>
  <si>
    <t>pailoloensis (M.</t>
  </si>
  <si>
    <t>sibogae (De</t>
  </si>
  <si>
    <t>1925)-valid</t>
  </si>
  <si>
    <t>argus Wooster,</t>
  </si>
  <si>
    <t>elegans (H.</t>
  </si>
  <si>
    <t>1836)-valid</t>
  </si>
  <si>
    <t>gaimardii (H.</t>
  </si>
  <si>
    <t>1848)-valid</t>
  </si>
  <si>
    <t>guamensis Wooster,</t>
  </si>
  <si>
    <t>haigae Wooster,</t>
  </si>
  <si>
    <t>hazletti Haig</t>
  </si>
  <si>
    <t>laevimanus (J.</t>
  </si>
  <si>
    <t>latens (J.</t>
  </si>
  <si>
    <t>laurentae Haig</t>
  </si>
  <si>
    <t>seurati Forest,</t>
  </si>
  <si>
    <t>tibicen (J.</t>
  </si>
  <si>
    <t>1791)-valid</t>
  </si>
  <si>
    <t>japonica Ortmann,</t>
  </si>
  <si>
    <t>kraussi Stebbing,</t>
  </si>
  <si>
    <t>parva Edmondson,</t>
  </si>
  <si>
    <t>1944-valid</t>
  </si>
  <si>
    <t>petalura Stimpson,</t>
  </si>
  <si>
    <t>subterranea (Montagu,</t>
  </si>
  <si>
    <t>1808)-valid</t>
  </si>
  <si>
    <t>turnerana White,</t>
  </si>
  <si>
    <t>1861-valid</t>
  </si>
  <si>
    <t>tyrrhena (Petagna,</t>
  </si>
  <si>
    <t>1792)-valid</t>
  </si>
  <si>
    <t>goniophthalma (M.</t>
  </si>
  <si>
    <t>charcoti De</t>
  </si>
  <si>
    <t>pholidata Holthuis,</t>
  </si>
  <si>
    <t>lobata (De</t>
  </si>
  <si>
    <t>Gaillande</t>
  </si>
  <si>
    <t>Lagardere,</t>
  </si>
  <si>
    <t>1966)-valid</t>
  </si>
  <si>
    <t>adamas (Kensley,</t>
  </si>
  <si>
    <t>garthi (Retamal,</t>
  </si>
  <si>
    <t>1975)-valid</t>
  </si>
  <si>
    <t>islagrande (Schmitt,</t>
  </si>
  <si>
    <t>major (Say,</t>
  </si>
  <si>
    <t>seilacheri (Bott,</t>
  </si>
  <si>
    <t>asper Stimpson,</t>
  </si>
  <si>
    <t>arcuatus Ordway,</t>
  </si>
  <si>
    <t>1863-valid</t>
  </si>
  <si>
    <t>bellicosus (Stimpson,</t>
  </si>
  <si>
    <t>1859)-valid</t>
  </si>
  <si>
    <t>bocourti A.</t>
  </si>
  <si>
    <t>danae S.</t>
  </si>
  <si>
    <t>1869-valid</t>
  </si>
  <si>
    <t>exasperatus (Gerstaecker,</t>
  </si>
  <si>
    <t>1856)-valid</t>
  </si>
  <si>
    <t>larvatus Ordway,</t>
  </si>
  <si>
    <t>marginatus (A.</t>
  </si>
  <si>
    <t>1861)-valid</t>
  </si>
  <si>
    <t>ornatus Ordway,</t>
  </si>
  <si>
    <t>rathbunae Contreras,</t>
  </si>
  <si>
    <t>sapidus M.</t>
  </si>
  <si>
    <t>1896-valid</t>
  </si>
  <si>
    <t>similis A.</t>
  </si>
  <si>
    <t>capensis Kensley,</t>
  </si>
  <si>
    <t>coronatus (Trybom,</t>
  </si>
  <si>
    <t>laevis (Bouvier,</t>
  </si>
  <si>
    <t>1915)-valid</t>
  </si>
  <si>
    <t>lev (Zarenkov,</t>
  </si>
  <si>
    <t>longispinis (McArdle,</t>
  </si>
  <si>
    <t>macphersoni Kensley,</t>
  </si>
  <si>
    <t>quinqueseriatus (M.</t>
  </si>
  <si>
    <t>rostriserratus (Andrade</t>
  </si>
  <si>
    <t>Baez,</t>
  </si>
  <si>
    <t>1977)-valid</t>
  </si>
  <si>
    <t>rudolfi (Zarenkov,</t>
  </si>
  <si>
    <t>soyoi (Yokoya,</t>
  </si>
  <si>
    <t>spinulicauda (M.</t>
  </si>
  <si>
    <t>vigila Sakai,</t>
  </si>
  <si>
    <t>barnardi Stebbing,</t>
  </si>
  <si>
    <t>1914-valid</t>
  </si>
  <si>
    <t>caribbaeus Kensley,</t>
  </si>
  <si>
    <t>granulosa Grebenyuk,</t>
  </si>
  <si>
    <t>investigatoris (Anderson,</t>
  </si>
  <si>
    <t>1896)-valid</t>
  </si>
  <si>
    <t>isochela Zarenkov,</t>
  </si>
  <si>
    <t>macandreae Bell,</t>
  </si>
  <si>
    <t>templemani Squires,</t>
  </si>
  <si>
    <t>alvarezi Villalobos,</t>
  </si>
  <si>
    <t>areolatus (Faxon,</t>
  </si>
  <si>
    <t>1885)-valid</t>
  </si>
  <si>
    <t>blacki Hobbs,</t>
  </si>
  <si>
    <t>1980-valid</t>
  </si>
  <si>
    <t>chapalanus (Faxon,</t>
  </si>
  <si>
    <t>1898)-valid</t>
  </si>
  <si>
    <t>chihuahuae Hobbs,</t>
  </si>
  <si>
    <t>diminutus Hobbs,</t>
  </si>
  <si>
    <t>1945-valid</t>
  </si>
  <si>
    <t>lesliei Fitzpatrick</t>
  </si>
  <si>
    <t>Laning,</t>
  </si>
  <si>
    <t>montezumae (Saussure,</t>
  </si>
  <si>
    <t>1857)-valid</t>
  </si>
  <si>
    <t>ninae Hobbs,</t>
  </si>
  <si>
    <t>1950-valid</t>
  </si>
  <si>
    <t>occidentalis (Faxon,</t>
  </si>
  <si>
    <t>patzcuarensis Villalobos,</t>
  </si>
  <si>
    <t>1943-valid</t>
  </si>
  <si>
    <t>prolixus Villalobos</t>
  </si>
  <si>
    <t>Hobbs,</t>
  </si>
  <si>
    <t>puer Hobbs,</t>
  </si>
  <si>
    <t>schmitti Hobbs,</t>
  </si>
  <si>
    <t>1942-valid</t>
  </si>
  <si>
    <t>shufeldtii (Faxon,</t>
  </si>
  <si>
    <t>texanus Albaugh</t>
  </si>
  <si>
    <t>Black,</t>
  </si>
  <si>
    <t>zempoalensis Villalobos,</t>
  </si>
  <si>
    <t>acanthura Hobbs,</t>
  </si>
  <si>
    <t>aculabrum Hobbs</t>
  </si>
  <si>
    <t>Brown,</t>
  </si>
  <si>
    <t>1987-valid</t>
  </si>
  <si>
    <t>acuminatus Faxon,</t>
  </si>
  <si>
    <t>angularis Hobbs</t>
  </si>
  <si>
    <t>Bouchard,</t>
  </si>
  <si>
    <t>asperimanus Faxon,</t>
  </si>
  <si>
    <t>bartonii (Fabricius,</t>
  </si>
  <si>
    <t>1798)-valid</t>
  </si>
  <si>
    <t>batchi Schuster,</t>
  </si>
  <si>
    <t>bouchardi Hobbs,</t>
  </si>
  <si>
    <t>brachydactylus Hobbs,</t>
  </si>
  <si>
    <t>buntingi R.</t>
  </si>
  <si>
    <t>carinirostris Hay,</t>
  </si>
  <si>
    <t>carolinus (Erichson,</t>
  </si>
  <si>
    <t>catagius Hobbs</t>
  </si>
  <si>
    <t>Perkins,</t>
  </si>
  <si>
    <t>1967-valid</t>
  </si>
  <si>
    <t>causeyi Reimer,</t>
  </si>
  <si>
    <t>chasmodactylus James,</t>
  </si>
  <si>
    <t>chaugaensis Prins</t>
  </si>
  <si>
    <t>conasaugaensis Hobbs</t>
  </si>
  <si>
    <t>Hobbs</t>
  </si>
  <si>
    <t>III,</t>
  </si>
  <si>
    <t>1962-valid</t>
  </si>
  <si>
    <t>coosae Hobbs,</t>
  </si>
  <si>
    <t>coosawattae Hobbs,</t>
  </si>
  <si>
    <t>cracens R.</t>
  </si>
  <si>
    <t>Bouchard</t>
  </si>
  <si>
    <t>crinipes R.</t>
  </si>
  <si>
    <t>cryptodytes Hobbs,</t>
  </si>
  <si>
    <t>1941-valid</t>
  </si>
  <si>
    <t>cumberlandensis Hobbs</t>
  </si>
  <si>
    <t>cymatilis Hobbs,</t>
  </si>
  <si>
    <t>davidi J.</t>
  </si>
  <si>
    <t>E.</t>
  </si>
  <si>
    <t>Cooper,</t>
  </si>
  <si>
    <t>deweesae R.</t>
  </si>
  <si>
    <t>Etnier,</t>
  </si>
  <si>
    <t>diogenes Girard,</t>
  </si>
  <si>
    <t>distans Rhoades,</t>
  </si>
  <si>
    <t>dubius Faxon,</t>
  </si>
  <si>
    <t>elkensis Jezerinac</t>
  </si>
  <si>
    <t>Stocker,</t>
  </si>
  <si>
    <t>englishi Hobbs</t>
  </si>
  <si>
    <t>Hall,</t>
  </si>
  <si>
    <t>extraneus Hagen,</t>
  </si>
  <si>
    <t>fasciatus Hobbs,</t>
  </si>
  <si>
    <t>friaufi Hobbs,</t>
  </si>
  <si>
    <t>gentryi Hobbs,</t>
  </si>
  <si>
    <t>georgiae Hobbs,</t>
  </si>
  <si>
    <t>girardianus Faxon,</t>
  </si>
  <si>
    <t>graysoni Faxon,</t>
  </si>
  <si>
    <t>halli Hobbs,</t>
  </si>
  <si>
    <t>1968-valid</t>
  </si>
  <si>
    <t>hamulatus (Cope,</t>
  </si>
  <si>
    <t>harti Hobbs,</t>
  </si>
  <si>
    <t>hiwasseensis Hobbs,</t>
  </si>
  <si>
    <t>hobbsorum J.</t>
  </si>
  <si>
    <t>2001-valid</t>
  </si>
  <si>
    <t>howardi Hobbs</t>
  </si>
  <si>
    <t>1969-valid</t>
  </si>
  <si>
    <t>hubbsi Creaser,</t>
  </si>
  <si>
    <t>1931-valid</t>
  </si>
  <si>
    <t>hubrichti Hobbs,</t>
  </si>
  <si>
    <t>jezerinaci Thoma,</t>
  </si>
  <si>
    <t>jonesi Hobbs</t>
  </si>
  <si>
    <t>Barr,</t>
  </si>
  <si>
    <t>latimanus (Le</t>
  </si>
  <si>
    <t>Conte,</t>
  </si>
  <si>
    <t>lenati J.</t>
  </si>
  <si>
    <t>longirostris Faxon,</t>
  </si>
  <si>
    <t>longulus Girard,</t>
  </si>
  <si>
    <t>ludovicianus Faxon,</t>
  </si>
  <si>
    <t>maculatus Hobbs</t>
  </si>
  <si>
    <t>Pflieger,</t>
  </si>
  <si>
    <t>manningi Hobbs,</t>
  </si>
  <si>
    <t>miltus Fitzpatrick,</t>
  </si>
  <si>
    <t>monongalensis Ortmann,</t>
  </si>
  <si>
    <t>nerterius Hobbs,</t>
  </si>
  <si>
    <t>nodosus R.</t>
  </si>
  <si>
    <t>obeyensis Hobbs</t>
  </si>
  <si>
    <t>Shoup,</t>
  </si>
  <si>
    <t>obstipus Hall,</t>
  </si>
  <si>
    <t>ornatus Rhoades,</t>
  </si>
  <si>
    <t>ortmanni Williamson,</t>
  </si>
  <si>
    <t>parrishi Hobbs,</t>
  </si>
  <si>
    <t>parvoculus Hobbs</t>
  </si>
  <si>
    <t>pristinus Hobbs,</t>
  </si>
  <si>
    <t>pyronotus R.</t>
  </si>
  <si>
    <t>reburrus Prins,</t>
  </si>
  <si>
    <t>reduncus Hobbs,</t>
  </si>
  <si>
    <t>reflexus Hobbs,</t>
  </si>
  <si>
    <t>robustus Girard,</t>
  </si>
  <si>
    <t>rusticiformis Rhoades,</t>
  </si>
  <si>
    <t>sciotensis Rhoades,</t>
  </si>
  <si>
    <t>scotti Hobbs,</t>
  </si>
  <si>
    <t>setosus Faxon,</t>
  </si>
  <si>
    <t>1889-valid</t>
  </si>
  <si>
    <t>speciosus Hobbs,</t>
  </si>
  <si>
    <t>sphenoides Hobbs,</t>
  </si>
  <si>
    <t>spicatus Hobbs,</t>
  </si>
  <si>
    <t>striatus Hay,</t>
  </si>
  <si>
    <t>strigosus Hobbs,</t>
  </si>
  <si>
    <t>subterraneus Hobbs</t>
  </si>
  <si>
    <t>tartarus Hobbs</t>
  </si>
  <si>
    <t>tenebrosus Hay,</t>
  </si>
  <si>
    <t>thomai Jezerinac,</t>
  </si>
  <si>
    <t>truncatus Hobbs,</t>
  </si>
  <si>
    <t>tuckasegee Cooper</t>
  </si>
  <si>
    <t>Schofield,</t>
  </si>
  <si>
    <t>unestami Hobbs</t>
  </si>
  <si>
    <t>veitchorum J.</t>
  </si>
  <si>
    <t>Cooper</t>
  </si>
  <si>
    <t>1997-valid</t>
  </si>
  <si>
    <t>veteranus Faxon,</t>
  </si>
  <si>
    <t>williami R.</t>
  </si>
  <si>
    <t>1995-valid</t>
  </si>
  <si>
    <t>zophonastes Hobbs</t>
  </si>
  <si>
    <t>Bedinger,</t>
  </si>
  <si>
    <t>ornatus J.</t>
  </si>
  <si>
    <t>Benedict,</t>
  </si>
  <si>
    <t>viridis Mayo,</t>
  </si>
  <si>
    <t>amphioetus M.</t>
  </si>
  <si>
    <t>antennarius Stimpson,</t>
  </si>
  <si>
    <t>1856-valid</t>
  </si>
  <si>
    <t>anthonyi M.</t>
  </si>
  <si>
    <t>borealis Stimpson,</t>
  </si>
  <si>
    <t>branneri M.</t>
  </si>
  <si>
    <t>1926-valid</t>
  </si>
  <si>
    <t>gracilis Dana,</t>
  </si>
  <si>
    <t>irroratus Say,</t>
  </si>
  <si>
    <t>1817-valid</t>
  </si>
  <si>
    <t>jordani M.</t>
  </si>
  <si>
    <t>macrophthalmus (M.</t>
  </si>
  <si>
    <t>magister Dana,</t>
  </si>
  <si>
    <t>oregonensis (Dana,</t>
  </si>
  <si>
    <t>productus J.</t>
  </si>
  <si>
    <t>cooki M.</t>
  </si>
  <si>
    <t>maenas (Linnaeus,</t>
  </si>
  <si>
    <t>guanhumi Latreille,</t>
  </si>
  <si>
    <t>1828-valid</t>
  </si>
  <si>
    <t>crucifer (Thomson,</t>
  </si>
  <si>
    <t>acuminata Stimpson,</t>
  </si>
  <si>
    <t>brevirostris Stimpson,</t>
  </si>
  <si>
    <t>nilotica (P.</t>
  </si>
  <si>
    <t>Roux,</t>
  </si>
  <si>
    <t>1833)-valid</t>
  </si>
  <si>
    <t>gordoni (Bate,</t>
  </si>
  <si>
    <t>1858)-valid</t>
  </si>
  <si>
    <t>paucipes Bruce,</t>
  </si>
  <si>
    <t>convexus (Forskål,</t>
  </si>
  <si>
    <t>corallinus (J.</t>
  </si>
  <si>
    <t>1783)-valid</t>
  </si>
  <si>
    <t>maculatus (Linnaeus,</t>
  </si>
  <si>
    <t>papulosus Stimpson,</t>
  </si>
  <si>
    <t>tenuipes Dana,</t>
  </si>
  <si>
    <t>1851-valid</t>
  </si>
  <si>
    <t>floridanus (Gibbes,</t>
  </si>
  <si>
    <t>1850)-valid</t>
  </si>
  <si>
    <t>parvulus (J.</t>
  </si>
  <si>
    <t>1793)-valid</t>
  </si>
  <si>
    <t>hooveri McLaughlin</t>
  </si>
  <si>
    <t>Pittman,</t>
  </si>
  <si>
    <t>microps A.</t>
  </si>
  <si>
    <t>setosus (Edmondson,</t>
  </si>
  <si>
    <t>1951)-valid</t>
  </si>
  <si>
    <t>gracilis (S.</t>
  </si>
  <si>
    <t>granulatus Edmondson,</t>
  </si>
  <si>
    <t>sharreri A.</t>
  </si>
  <si>
    <t>inaequalis (M.</t>
  </si>
  <si>
    <t>nitidus A.</t>
  </si>
  <si>
    <t>concava (Stimpson,</t>
  </si>
  <si>
    <t>kerstitchi (Wicksten,</t>
  </si>
  <si>
    <t>1983)-valid</t>
  </si>
  <si>
    <t>filiformis Guinot,</t>
  </si>
  <si>
    <t>affinis (A.</t>
  </si>
  <si>
    <t>atopus Manning</t>
  </si>
  <si>
    <t>Holthuis,</t>
  </si>
  <si>
    <t>bicolor Manning</t>
  </si>
  <si>
    <t>chuni (Macpherson,</t>
  </si>
  <si>
    <t>crosnieri Manning</t>
  </si>
  <si>
    <t>eldorado Manning</t>
  </si>
  <si>
    <t>erytheiae (Macpherson,</t>
  </si>
  <si>
    <t>1984)-valid</t>
  </si>
  <si>
    <t>fenneri (Manning</t>
  </si>
  <si>
    <t>gordonae (Ingle,</t>
  </si>
  <si>
    <t>1985)-valid</t>
  </si>
  <si>
    <t>granulatus (Sakai,</t>
  </si>
  <si>
    <t>inghami (Manning</t>
  </si>
  <si>
    <t>inglei Manning</t>
  </si>
  <si>
    <t>macphersoni (Manning</t>
  </si>
  <si>
    <t>1988)-valid</t>
  </si>
  <si>
    <t>maritae (Manning</t>
  </si>
  <si>
    <t>1981)-valid</t>
  </si>
  <si>
    <t>mediterraneus Manning</t>
  </si>
  <si>
    <t>notialis Manning</t>
  </si>
  <si>
    <t>paulensis (Chun,</t>
  </si>
  <si>
    <t>1903)-valid</t>
  </si>
  <si>
    <t>quinquedens (S.</t>
  </si>
  <si>
    <t>sanctaehelenae Manning</t>
  </si>
  <si>
    <t>hawaiensis Edmondson,</t>
  </si>
  <si>
    <t>1954-valid</t>
  </si>
  <si>
    <t>hellerii (A.</t>
  </si>
  <si>
    <t>1867)-valid</t>
  </si>
  <si>
    <t>japonica (A.</t>
  </si>
  <si>
    <t>paucidentata (A.</t>
  </si>
  <si>
    <t>riversandersoni Alcock,</t>
  </si>
  <si>
    <t>chacei Felder</t>
  </si>
  <si>
    <t>Rabalais,</t>
  </si>
  <si>
    <t>1986-valid</t>
  </si>
  <si>
    <t>cylindricus M.</t>
  </si>
  <si>
    <t>mississippiensis M.</t>
  </si>
  <si>
    <t>scutata Ortmann,</t>
  </si>
  <si>
    <t>1892-valid</t>
  </si>
  <si>
    <t>batei (Borradaile,</t>
  </si>
  <si>
    <t>marginatus (M.</t>
  </si>
  <si>
    <t>oblongus (Le</t>
  </si>
  <si>
    <t>Loeuff</t>
  </si>
  <si>
    <t>Intes,</t>
  </si>
  <si>
    <t>orientalis Bate,</t>
  </si>
  <si>
    <t>placunae Johnson,</t>
  </si>
  <si>
    <t>angulatus M.</t>
  </si>
  <si>
    <t>1924-valid</t>
  </si>
  <si>
    <t>bairdi M.</t>
  </si>
  <si>
    <t>opilio (J.</t>
  </si>
  <si>
    <t>1788)-valid</t>
  </si>
  <si>
    <t>tanneri M.</t>
  </si>
  <si>
    <t>obtusifrons (Dana,</t>
  </si>
  <si>
    <t>1851)-valid</t>
  </si>
  <si>
    <t>cytherea (Dana,</t>
  </si>
  <si>
    <t>laevissima (Dana,</t>
  </si>
  <si>
    <t>longimana (H.</t>
  </si>
  <si>
    <t>nigra (Forskål,</t>
  </si>
  <si>
    <t>longipes Dana,</t>
  </si>
  <si>
    <t>heros (J.</t>
  </si>
  <si>
    <t>1790)-valid</t>
  </si>
  <si>
    <t>antarcticus (Pfeffer,</t>
  </si>
  <si>
    <t>1887)-valid</t>
  </si>
  <si>
    <t>albatrossae Forest,</t>
  </si>
  <si>
    <t>hawaiiensis (McLaughlin</t>
  </si>
  <si>
    <t>Bailey-Brock,</t>
  </si>
  <si>
    <t>strigatus (J.</t>
  </si>
  <si>
    <t>1804)-valid</t>
  </si>
  <si>
    <t>concolor Okuno,</t>
  </si>
  <si>
    <t>fasciatus Okuno</t>
  </si>
  <si>
    <t>Tachikawa,</t>
  </si>
  <si>
    <t>hawaiiensis Okuno</t>
  </si>
  <si>
    <t>hendersoni (Kemp,</t>
  </si>
  <si>
    <t>hiatti (Holthuis</t>
  </si>
  <si>
    <t>Hayashi,</t>
  </si>
  <si>
    <t>manningi Okuno,</t>
  </si>
  <si>
    <t>reticulatus Okuno,</t>
  </si>
  <si>
    <t>rigens (Gordon,</t>
  </si>
  <si>
    <t>1936)-valid</t>
  </si>
  <si>
    <t>antillensis Stimpson,</t>
  </si>
  <si>
    <t>cubensis (de</t>
  </si>
  <si>
    <t>Saussure,</t>
  </si>
  <si>
    <t>tricolor (Gibbes,</t>
  </si>
  <si>
    <t>vittatus (Bosc,</t>
  </si>
  <si>
    <t>zebra (Dana,</t>
  </si>
  <si>
    <t>truncoideus (Chace</t>
  </si>
  <si>
    <t>Bruce,</t>
  </si>
  <si>
    <t>1993)-valid</t>
  </si>
  <si>
    <t>juvenilis (Bouvier,</t>
  </si>
  <si>
    <t>1917)-valid</t>
  </si>
  <si>
    <t>rugatus (Bouvier,</t>
  </si>
  <si>
    <t>stebbingi (M.</t>
  </si>
  <si>
    <t>granulatus (M.</t>
  </si>
  <si>
    <t>nitidus (A.</t>
  </si>
  <si>
    <t>foliatus Edmondson,</t>
  </si>
  <si>
    <t>spinosus A.</t>
  </si>
  <si>
    <t>clypeatus (J.</t>
  </si>
  <si>
    <t>1787)-valid</t>
  </si>
  <si>
    <t>olivieri Owen,</t>
  </si>
  <si>
    <t>1839-valid</t>
  </si>
  <si>
    <t>leptocheles M.</t>
  </si>
  <si>
    <t>nudus Stimpson,</t>
  </si>
  <si>
    <t>obesus A.</t>
  </si>
  <si>
    <t>robustus S.</t>
  </si>
  <si>
    <t>trispinosus Stimpson,</t>
  </si>
  <si>
    <t>kempi Bruce,</t>
  </si>
  <si>
    <t>maculatus Bruce,</t>
  </si>
  <si>
    <t>meleagrinae Peters,</t>
  </si>
  <si>
    <t>monodactylus Holthuis,</t>
  </si>
  <si>
    <t>nipponensis (De</t>
  </si>
  <si>
    <t>1844)-valid</t>
  </si>
  <si>
    <t>tridacnae Peters,</t>
  </si>
  <si>
    <t>galapagensis Kensley,</t>
  </si>
  <si>
    <t>indopacificus Kensley,</t>
  </si>
  <si>
    <t>nodulosus (Meinert,</t>
  </si>
  <si>
    <t>articulata (M.</t>
  </si>
  <si>
    <t>borradailei (De</t>
  </si>
  <si>
    <t>1928)-valid</t>
  </si>
  <si>
    <t>hartmeyeri (Schmitt,</t>
  </si>
  <si>
    <t>longiventris (A.</t>
  </si>
  <si>
    <t>placidus (De</t>
  </si>
  <si>
    <t>xuthus (Manning,</t>
  </si>
  <si>
    <t>brevirostris Borradaile,</t>
  </si>
  <si>
    <t>graminea (Dana,</t>
  </si>
  <si>
    <t>macropthalma (H.</t>
  </si>
  <si>
    <t>nudirostris (Heller,</t>
  </si>
  <si>
    <t>pavonae Bruce,</t>
  </si>
  <si>
    <t>superba (Dana,</t>
  </si>
  <si>
    <t>venusta Kemp,</t>
  </si>
  <si>
    <t>viridis Bruce,</t>
  </si>
  <si>
    <t>agassizi (Coutiere,</t>
  </si>
  <si>
    <t>alaskensis Lockington,</t>
  </si>
  <si>
    <t>alba Holmes,</t>
  </si>
  <si>
    <t>dalli M.</t>
  </si>
  <si>
    <t>franciscorum Stimpson,</t>
  </si>
  <si>
    <t>handi Kuris</t>
  </si>
  <si>
    <t>Carlton,</t>
  </si>
  <si>
    <t>holmesi M.</t>
  </si>
  <si>
    <t>nigricauda Stimpson,</t>
  </si>
  <si>
    <t>nigromaculata Lockington,</t>
  </si>
  <si>
    <t>septemspinosa Say,</t>
  </si>
  <si>
    <t>ruber (Lamarck,</t>
  </si>
  <si>
    <t>tumidulus (Stimpson,</t>
  </si>
  <si>
    <t>minima (M.</t>
  </si>
  <si>
    <t>spinipes (De</t>
  </si>
  <si>
    <t>coralliodytes C.</t>
  </si>
  <si>
    <t>fallax (Lamarck,</t>
  </si>
  <si>
    <t>antillensis (Stimpson,</t>
  </si>
  <si>
    <t>plumosa (Lewinsohn,</t>
  </si>
  <si>
    <t>sarraburei (M.</t>
  </si>
  <si>
    <t>1910)-valid</t>
  </si>
  <si>
    <t>tridens Borradaile,</t>
  </si>
  <si>
    <t>1903-valid</t>
  </si>
  <si>
    <t>unidentata (Rüppell,</t>
  </si>
  <si>
    <t>1830)-valid</t>
  </si>
  <si>
    <t>sitchensis Brandt,</t>
  </si>
  <si>
    <t>typicus Brandt,</t>
  </si>
  <si>
    <t>1848-valid</t>
  </si>
  <si>
    <t>catherinae De</t>
  </si>
  <si>
    <t>Freitas,</t>
  </si>
  <si>
    <t>clevai Crosnier,</t>
  </si>
  <si>
    <t>1985-valid</t>
  </si>
  <si>
    <t>crosnieri Pérez</t>
  </si>
  <si>
    <t>Farfante</t>
  </si>
  <si>
    <t>Kensley,</t>
  </si>
  <si>
    <t>sinensis (Liu</t>
  </si>
  <si>
    <t>Zhong,</t>
  </si>
  <si>
    <t>bairdii (Stimpson,</t>
  </si>
  <si>
    <t>balguerii (Desbonne,</t>
  </si>
  <si>
    <t>balssi Kishinouye,</t>
  </si>
  <si>
    <t>collini Ward,</t>
  </si>
  <si>
    <t>holthuisi Rodrigues,</t>
  </si>
  <si>
    <t>leviceps Rabalais,</t>
  </si>
  <si>
    <t>maorianus Powell,</t>
  </si>
  <si>
    <t>1949-valid</t>
  </si>
  <si>
    <t>serrifrons Le</t>
  </si>
  <si>
    <t>cyphastreophila Bruce,</t>
  </si>
  <si>
    <t>agassizi (A.</t>
  </si>
  <si>
    <t>suborbicularis (Stimpson,</t>
  </si>
  <si>
    <t>antennaria A.</t>
  </si>
  <si>
    <t>bouvieri M.</t>
  </si>
  <si>
    <t>granulosa De</t>
  </si>
  <si>
    <t>marisrubri Galil</t>
  </si>
  <si>
    <t>Clark,</t>
  </si>
  <si>
    <t>cinereus Dana,</t>
  </si>
  <si>
    <t>granulatus Dana,</t>
  </si>
  <si>
    <t>henshawi M.</t>
  </si>
  <si>
    <t>integer H.</t>
  </si>
  <si>
    <t>novemdentatus (Lockington,</t>
  </si>
  <si>
    <t>1876)-valid</t>
  </si>
  <si>
    <t>angustum (A.</t>
  </si>
  <si>
    <t>tuberatum Williams</t>
  </si>
  <si>
    <t>Child,</t>
  </si>
  <si>
    <t>quadratus A.</t>
  </si>
  <si>
    <t>truncatus (M.</t>
  </si>
  <si>
    <t>lamellata M.</t>
  </si>
  <si>
    <t>smithi M.</t>
  </si>
  <si>
    <t>perlata (J.</t>
  </si>
  <si>
    <t>kusei (Sakai,</t>
  </si>
  <si>
    <t>1938)-valid</t>
  </si>
  <si>
    <t>horrida (Linnaeus,</t>
  </si>
  <si>
    <t>rathbunae (De</t>
  </si>
  <si>
    <t>ixbauchac Vázquez-Bader</t>
  </si>
  <si>
    <t>Gracia,</t>
  </si>
  <si>
    <t>brachyops Forest,</t>
  </si>
  <si>
    <t>deformis (H.</t>
  </si>
  <si>
    <t>fucosus Biffar</t>
  </si>
  <si>
    <t>Provenzano,</t>
  </si>
  <si>
    <t>gemmatus (H.</t>
  </si>
  <si>
    <t>guttatus (Olivier,</t>
  </si>
  <si>
    <t>1812)-valid</t>
  </si>
  <si>
    <t>insignis (de</t>
  </si>
  <si>
    <t>lagopodes (Forskål,</t>
  </si>
  <si>
    <t>megistos (J.</t>
  </si>
  <si>
    <t>pedunculatus (J.</t>
  </si>
  <si>
    <t>sanguinocarpus Degener,</t>
  </si>
  <si>
    <t>sulcatus Edmondson,</t>
  </si>
  <si>
    <t>venosus (H.</t>
  </si>
  <si>
    <t>ansoni Bruce,</t>
  </si>
  <si>
    <t>1983-valid</t>
  </si>
  <si>
    <t>brucei Berggren,</t>
  </si>
  <si>
    <t>herdmaniae (Lebour,</t>
  </si>
  <si>
    <t>1939)-valid</t>
  </si>
  <si>
    <t>ceratops Holthuis,</t>
  </si>
  <si>
    <t>doederleini (Balss,</t>
  </si>
  <si>
    <t>symbiotes Kemp,</t>
  </si>
  <si>
    <t>zanzibarica Bruce,</t>
  </si>
  <si>
    <t>latispina (Dawson,</t>
  </si>
  <si>
    <t>decorus (M.</t>
  </si>
  <si>
    <t>perpusillus (M.</t>
  </si>
  <si>
    <t>planus (M.</t>
  </si>
  <si>
    <t>mandtii Brandt,</t>
  </si>
  <si>
    <t>maranulus Bruce,</t>
  </si>
  <si>
    <t>leptocerus (S.</t>
  </si>
  <si>
    <t>ovata A.</t>
  </si>
  <si>
    <t>spinosa Martin,</t>
  </si>
  <si>
    <t>atlanticus Gurney,</t>
  </si>
  <si>
    <t>exul Kemp,</t>
  </si>
  <si>
    <t>serratirostris Lebour,</t>
  </si>
  <si>
    <t>vernbergi Boothe</t>
  </si>
  <si>
    <t>rotunda (Quoy</t>
  </si>
  <si>
    <t>Gaimard,</t>
  </si>
  <si>
    <t>1824)-valid</t>
  </si>
  <si>
    <t>schmitti (Stevens,</t>
  </si>
  <si>
    <t>borradailei M.</t>
  </si>
  <si>
    <t>crinitichelis Moreira,</t>
  </si>
  <si>
    <t>latus Griffith,</t>
  </si>
  <si>
    <t>mellitae (M.</t>
  </si>
  <si>
    <t>primitivus Bouvier,</t>
  </si>
  <si>
    <t>1917-valid</t>
  </si>
  <si>
    <t>carlsoni Hobbs,</t>
  </si>
  <si>
    <t>crockeri Hobbs</t>
  </si>
  <si>
    <t>Carlson,</t>
  </si>
  <si>
    <t>devexus (Hobbs,</t>
  </si>
  <si>
    <t>hunteri Fitzpatrick</t>
  </si>
  <si>
    <t>Eversole,</t>
  </si>
  <si>
    <t>youngineri Hobbs</t>
  </si>
  <si>
    <t>acanthophora (Schramm,</t>
  </si>
  <si>
    <t>hispida Eydoux</t>
  </si>
  <si>
    <t>Souleyet,</t>
  </si>
  <si>
    <t>1842-valid</t>
  </si>
  <si>
    <t>thomsoni Thomson,</t>
  </si>
  <si>
    <t>1873-valid</t>
  </si>
  <si>
    <t>appendiculis (Poore</t>
  </si>
  <si>
    <t>1979)-valid</t>
  </si>
  <si>
    <t>dormia (Linnaeus,</t>
  </si>
  <si>
    <t>1763)-valid</t>
  </si>
  <si>
    <t>erythropus (George</t>
  </si>
  <si>
    <t>1771)-valid</t>
  </si>
  <si>
    <t>wilsoni (Fulton</t>
  </si>
  <si>
    <t>Grant,</t>
  </si>
  <si>
    <t>hispida Guérin-Méneville,</t>
  </si>
  <si>
    <t>1832-valid</t>
  </si>
  <si>
    <t>pilumnoides Alcock,</t>
  </si>
  <si>
    <t>praedator A.</t>
  </si>
  <si>
    <t>sayi (S.</t>
  </si>
  <si>
    <t>1869)-valid</t>
  </si>
  <si>
    <t>texanus (Stimpson,</t>
  </si>
  <si>
    <t>cariosa (Stimpson,</t>
  </si>
  <si>
    <t>stimpsonii A.</t>
  </si>
  <si>
    <t>tuberculosa (A.</t>
  </si>
  <si>
    <t>pentagonus (A.</t>
  </si>
  <si>
    <t>acutifrons (Bate,</t>
  </si>
  <si>
    <t>agassizi Bouvier,</t>
  </si>
  <si>
    <t>albatrossae Kensley,</t>
  </si>
  <si>
    <t>andamanensis (Alcock,</t>
  </si>
  <si>
    <t>antillensis Bouvier,</t>
  </si>
  <si>
    <t>asper (M.</t>
  </si>
  <si>
    <t>baja Kensley,</t>
  </si>
  <si>
    <t>borradailei Bouvier,</t>
  </si>
  <si>
    <t>caribbaeus (Faxon,</t>
  </si>
  <si>
    <t>carinatus Bouvier,</t>
  </si>
  <si>
    <t>consobrinus (De</t>
  </si>
  <si>
    <t>cristagalli (Faxon,</t>
  </si>
  <si>
    <t>demani Sakai,</t>
  </si>
  <si>
    <t>farreae Ortmann,</t>
  </si>
  <si>
    <t>indicus (De</t>
  </si>
  <si>
    <t>kermadecensis (Chilton,</t>
  </si>
  <si>
    <t>kermadeci Bate,</t>
  </si>
  <si>
    <t>kimbla Kensley,</t>
  </si>
  <si>
    <t>laccadivensis (Alcock,</t>
  </si>
  <si>
    <t>mortenseni Sakai,</t>
  </si>
  <si>
    <t>parvus Bate,</t>
  </si>
  <si>
    <t>rotundifrons Bouvier,</t>
  </si>
  <si>
    <t>sibogae De</t>
  </si>
  <si>
    <t>singularis Zarenkov,</t>
  </si>
  <si>
    <t>spinigera MacGilchrist,</t>
  </si>
  <si>
    <t>weberi (De</t>
  </si>
  <si>
    <t>cavimanus (Miers,</t>
  </si>
  <si>
    <t>gilli (J.</t>
  </si>
  <si>
    <t>1892)-valid</t>
  </si>
  <si>
    <t>tenuimanus (Dana,</t>
  </si>
  <si>
    <t>analoga (Stimpson,</t>
  </si>
  <si>
    <t>benedicti Schmitt,</t>
  </si>
  <si>
    <t>portoricensis Schmitt,</t>
  </si>
  <si>
    <t>talpoida (Say,</t>
  </si>
  <si>
    <t>1817)-valid</t>
  </si>
  <si>
    <t>guatemoci (Glassell,</t>
  </si>
  <si>
    <t>1937)-valid</t>
  </si>
  <si>
    <t>flavioculatus García</t>
  </si>
  <si>
    <t>Gómez,</t>
  </si>
  <si>
    <t>antillensis (Lütken,</t>
  </si>
  <si>
    <t>1865)-valid</t>
  </si>
  <si>
    <t>debelius Holthuis,</t>
  </si>
  <si>
    <t>holthuisi Gordon,</t>
  </si>
  <si>
    <t>occidentalis (J.</t>
  </si>
  <si>
    <t>benedicti S.</t>
  </si>
  <si>
    <t>bifida Stephensen,</t>
  </si>
  <si>
    <t>1923-valid</t>
  </si>
  <si>
    <t>figueirai Crosnier</t>
  </si>
  <si>
    <t>Forest,</t>
  </si>
  <si>
    <t>ombango Crosnier</t>
  </si>
  <si>
    <t>hiltoni (M.</t>
  </si>
  <si>
    <t>1923)-valid</t>
  </si>
  <si>
    <t>bituberculatus H.</t>
  </si>
  <si>
    <t>dilatatus A.</t>
  </si>
  <si>
    <t>kingsleyi M.</t>
  </si>
  <si>
    <t>longirostris Stimpson,</t>
  </si>
  <si>
    <t>anceps Bruce,</t>
  </si>
  <si>
    <t>spongicola Bruce,</t>
  </si>
  <si>
    <t>spinosus M.</t>
  </si>
  <si>
    <t>isenbeckii (Brandt,</t>
  </si>
  <si>
    <t>sinensis H.</t>
  </si>
  <si>
    <t>gonagra (J.</t>
  </si>
  <si>
    <t>1781)-valid</t>
  </si>
  <si>
    <t>sebana (Shaw</t>
  </si>
  <si>
    <t>Nodder,</t>
  </si>
  <si>
    <t>smithii MacLeay,</t>
  </si>
  <si>
    <t>1838-valid</t>
  </si>
  <si>
    <t>americana A.</t>
  </si>
  <si>
    <t>mascarone (J.</t>
  </si>
  <si>
    <t>1782)-valid</t>
  </si>
  <si>
    <t>microphthalma S.</t>
  </si>
  <si>
    <t>tenuipes M.</t>
  </si>
  <si>
    <t>truncata A.</t>
  </si>
  <si>
    <t>abyssicola S.</t>
  </si>
  <si>
    <t>gracilipes (Miers,</t>
  </si>
  <si>
    <t>bifrontalis (Edmondson,</t>
  </si>
  <si>
    <t>demani Odhner,</t>
  </si>
  <si>
    <t>dentatus (J.</t>
  </si>
  <si>
    <t>1785)-valid</t>
  </si>
  <si>
    <t>electra (J.</t>
  </si>
  <si>
    <t>1801)-valid</t>
  </si>
  <si>
    <t>laevimanus J.</t>
  </si>
  <si>
    <t>maculatus (Stimpson,</t>
  </si>
  <si>
    <t>splendidus M.</t>
  </si>
  <si>
    <t>avinus (M.</t>
  </si>
  <si>
    <t>barbatus (M.</t>
  </si>
  <si>
    <t>berkeleyorum Butler,</t>
  </si>
  <si>
    <t>biunguis (M.</t>
  </si>
  <si>
    <t>butleri Jensen,</t>
  </si>
  <si>
    <t>2004-valid</t>
  </si>
  <si>
    <t>fabricii (Krøyer,</t>
  </si>
  <si>
    <t>1841)-valid</t>
  </si>
  <si>
    <t>herdmani (Walker,</t>
  </si>
  <si>
    <t>lineatus Wicksten</t>
  </si>
  <si>
    <t>Butler,</t>
  </si>
  <si>
    <t>macilentus (Krøyer,</t>
  </si>
  <si>
    <t>macropthalmus (M.</t>
  </si>
  <si>
    <t>pusiolus (Krøyer,</t>
  </si>
  <si>
    <t>ratmanovi Makarov,</t>
  </si>
  <si>
    <t>stoneyi (Rathbun,</t>
  </si>
  <si>
    <t>subtilis Carvacho</t>
  </si>
  <si>
    <t>Olsen,</t>
  </si>
  <si>
    <t>suckleyi (Stimpson,</t>
  </si>
  <si>
    <t>1864)-valid</t>
  </si>
  <si>
    <t>townsendi (M.</t>
  </si>
  <si>
    <t>torbeni Sakai,</t>
  </si>
  <si>
    <t>jonesi (Heard,</t>
  </si>
  <si>
    <t>mcilhennyi Felder</t>
  </si>
  <si>
    <t>quadracuta (Biffar,</t>
  </si>
  <si>
    <t>praelongus Stimpson,</t>
  </si>
  <si>
    <t>americanus A.</t>
  </si>
  <si>
    <t>antillensis Türkay,</t>
  </si>
  <si>
    <t>sulcatifrons (Stimpson,</t>
  </si>
  <si>
    <t>agassizii A.</t>
  </si>
  <si>
    <t>crassimanus (Dana,</t>
  </si>
  <si>
    <t>crassus (A.</t>
  </si>
  <si>
    <t>debilistriata Baba,</t>
  </si>
  <si>
    <t>laevimana Gordon,</t>
  </si>
  <si>
    <t>picta S.</t>
  </si>
  <si>
    <t>1883-valid</t>
  </si>
  <si>
    <t>smithii Henderson,</t>
  </si>
  <si>
    <t>bairdii Smith,</t>
  </si>
  <si>
    <t>cadenasi Chace,</t>
  </si>
  <si>
    <t>manningi Holthuis,</t>
  </si>
  <si>
    <t>serrata (M.</t>
  </si>
  <si>
    <t>campechiensis Vazquez-Bader</t>
  </si>
  <si>
    <t>clausa Guinot,</t>
  </si>
  <si>
    <t>dovii Stimpson,</t>
  </si>
  <si>
    <t>noctalbata Bruce,</t>
  </si>
  <si>
    <t>gracilipes A.</t>
  </si>
  <si>
    <t>rastellifera Stimpson,</t>
  </si>
  <si>
    <t>abbreviatus (Stimpson,</t>
  </si>
  <si>
    <t>depressus (S.</t>
  </si>
  <si>
    <t>dissimilis (J.</t>
  </si>
  <si>
    <t>Benedict</t>
  </si>
  <si>
    <t>1891)-valid</t>
  </si>
  <si>
    <t>hyperconvexus Garth,</t>
  </si>
  <si>
    <t>turgidus (M.</t>
  </si>
  <si>
    <t>1930)-valid</t>
  </si>
  <si>
    <t>nitida Stimpson,</t>
  </si>
  <si>
    <t>limosum (Say,</t>
  </si>
  <si>
    <t>brocki (De</t>
  </si>
  <si>
    <t>modestus (Herbst,</t>
  </si>
  <si>
    <t>1796)-valid</t>
  </si>
  <si>
    <t>princeps Smith,</t>
  </si>
  <si>
    <t>ensirostris (Kemp,</t>
  </si>
  <si>
    <t>1914)-valid</t>
  </si>
  <si>
    <t>oplophoroides (Holthuis,</t>
  </si>
  <si>
    <t>1948)-valid</t>
  </si>
  <si>
    <t>carinicauda (Holthuis,</t>
  </si>
  <si>
    <t>1950)-valid</t>
  </si>
  <si>
    <t>modestus (C.</t>
  </si>
  <si>
    <t>1862)-valid</t>
  </si>
  <si>
    <t>styliferus (H.</t>
  </si>
  <si>
    <t>maculatus (Edmondson,</t>
  </si>
  <si>
    <t>malleatrix Bruce,</t>
  </si>
  <si>
    <t>byssomiae (Say,</t>
  </si>
  <si>
    <t>canfieldi M.</t>
  </si>
  <si>
    <t>concharum (M.</t>
  </si>
  <si>
    <t>felderi Gore,</t>
  </si>
  <si>
    <t>subquadrata Dana,</t>
  </si>
  <si>
    <t>tellinae Cobb,</t>
  </si>
  <si>
    <t>burrisi Fitzpatrick,</t>
  </si>
  <si>
    <t>byersi (Hobbs,</t>
  </si>
  <si>
    <t>caesius Hobbs,</t>
  </si>
  <si>
    <t>danielae Hobbs,</t>
  </si>
  <si>
    <t>devastator Hobbs</t>
  </si>
  <si>
    <t>Whiteman,</t>
  </si>
  <si>
    <t>dissitus (Penn,</t>
  </si>
  <si>
    <t>fodiens (Cottle,</t>
  </si>
  <si>
    <t>1863)-valid</t>
  </si>
  <si>
    <t>gilpini Hobbs,</t>
  </si>
  <si>
    <t>Jr.</t>
  </si>
  <si>
    <t>Robison,</t>
  </si>
  <si>
    <t>gordoni Fitzpatrick,</t>
  </si>
  <si>
    <t>harpi Hobbs</t>
  </si>
  <si>
    <t>hedgpethi (Hobbs,</t>
  </si>
  <si>
    <t>hortoni Hobbs</t>
  </si>
  <si>
    <t>Fitzpatrick,</t>
  </si>
  <si>
    <t>jeanae Hobbs,</t>
  </si>
  <si>
    <t>macneesei (Black,</t>
  </si>
  <si>
    <t>oryktes (Penn</t>
  </si>
  <si>
    <t>Marlow,</t>
  </si>
  <si>
    <t>petilicarpus Hobbs,</t>
  </si>
  <si>
    <t>strawni (Reimer,</t>
  </si>
  <si>
    <t>uhleri (Faxon,</t>
  </si>
  <si>
    <t>aztecus (Ives,</t>
  </si>
  <si>
    <t>brasiliensis (Latreille,</t>
  </si>
  <si>
    <t>brevirostris (Kingsley,</t>
  </si>
  <si>
    <t>californiensis (Holmes,</t>
  </si>
  <si>
    <t>duorarum (Burkenroad,</t>
  </si>
  <si>
    <t>notialis (Pérez</t>
  </si>
  <si>
    <t>Farfante,</t>
  </si>
  <si>
    <t>paulensis (Pérez</t>
  </si>
  <si>
    <t>subtilis (Pérez</t>
  </si>
  <si>
    <t>beyeri (Penn,</t>
  </si>
  <si>
    <t>blairi Hayes</t>
  </si>
  <si>
    <t>Reimer,</t>
  </si>
  <si>
    <t>clypeata (Hay,</t>
  </si>
  <si>
    <t>creaseri Walls,</t>
  </si>
  <si>
    <t>chacei Holthuis,</t>
  </si>
  <si>
    <t>chinensis (Osbeck,</t>
  </si>
  <si>
    <t>1765)-valid</t>
  </si>
  <si>
    <t>indicus (H.</t>
  </si>
  <si>
    <t>merguiensis (De</t>
  </si>
  <si>
    <t>penicillatus (Alcock,</t>
  </si>
  <si>
    <t>silasi Muthu</t>
  </si>
  <si>
    <t>Motoh,</t>
  </si>
  <si>
    <t>barbata A.</t>
  </si>
  <si>
    <t>hirsuta (Borradaile,</t>
  </si>
  <si>
    <t>1916)-valid</t>
  </si>
  <si>
    <t>rosaea A.</t>
  </si>
  <si>
    <t>danae Burkenroad,</t>
  </si>
  <si>
    <t>sagamiensis Fujino,</t>
  </si>
  <si>
    <t>taaningi Burkenroad,</t>
  </si>
  <si>
    <t>villosa (Bouvier,</t>
  </si>
  <si>
    <t>woodwardi J.</t>
  </si>
  <si>
    <t>1868-valid</t>
  </si>
  <si>
    <t>alphonsi (Nobili,</t>
  </si>
  <si>
    <t>rostrata A.</t>
  </si>
  <si>
    <t>spinosorostris Dana,</t>
  </si>
  <si>
    <t>hawaiiensis Dana,</t>
  </si>
  <si>
    <t>complanata (M.</t>
  </si>
  <si>
    <t>lacunosa (M.</t>
  </si>
  <si>
    <t>stellata (M.</t>
  </si>
  <si>
    <t>aberrans (M.</t>
  </si>
  <si>
    <t>barbadensis (M.</t>
  </si>
  <si>
    <t>spinipes (A.</t>
  </si>
  <si>
    <t>formosus (Filhol,</t>
  </si>
  <si>
    <t>hawaiiensis Baba,</t>
  </si>
  <si>
    <t>iaspis Baba</t>
  </si>
  <si>
    <t>Haig,</t>
  </si>
  <si>
    <t>perarmatus (Haig,</t>
  </si>
  <si>
    <t>1968)-valid</t>
  </si>
  <si>
    <t>lateralis (Freminville,</t>
  </si>
  <si>
    <t>1835)-valid</t>
  </si>
  <si>
    <t>ruricola (Linnaeus,</t>
  </si>
  <si>
    <t>chamae (M.</t>
  </si>
  <si>
    <t>Roberts,</t>
  </si>
  <si>
    <t>barbari Vereshchaka,</t>
  </si>
  <si>
    <t>bouvieri Kemp,</t>
  </si>
  <si>
    <t>brevirostris Bouvier,</t>
  </si>
  <si>
    <t>capensis Calman,</t>
  </si>
  <si>
    <t>clavicarpus De</t>
  </si>
  <si>
    <t>crassus Tirmizi,</t>
  </si>
  <si>
    <t>elegans (S.</t>
  </si>
  <si>
    <t>gilchristi Calman,</t>
  </si>
  <si>
    <t>incertus (Balss,</t>
  </si>
  <si>
    <t>1927)-valid</t>
  </si>
  <si>
    <t>kempi Stebbing,</t>
  </si>
  <si>
    <t>pectinatus Schmitt,</t>
  </si>
  <si>
    <t>1921-valid</t>
  </si>
  <si>
    <t>propinquus M.</t>
  </si>
  <si>
    <t>scutatus Bouvier,</t>
  </si>
  <si>
    <t>sordidus Kemp,</t>
  </si>
  <si>
    <t>1910-valid</t>
  </si>
  <si>
    <t>talismani Bouvier,</t>
  </si>
  <si>
    <t>tinayrei Bouvier,</t>
  </si>
  <si>
    <t>valens (S.</t>
  </si>
  <si>
    <t>crinipes (Dana,</t>
  </si>
  <si>
    <t>lividus (H.</t>
  </si>
  <si>
    <t>angustifrons (A.</t>
  </si>
  <si>
    <t>longipes A.</t>
  </si>
  <si>
    <t>trispinosus (Herbst,</t>
  </si>
  <si>
    <t>setimanus (De</t>
  </si>
  <si>
    <t>Kay,</t>
  </si>
  <si>
    <t>seminudus (Miers,</t>
  </si>
  <si>
    <t>globosus (Dana,</t>
  </si>
  <si>
    <t>aculeata A.</t>
  </si>
  <si>
    <t>alispina Chace,</t>
  </si>
  <si>
    <t>haematonotus Holthuis,</t>
  </si>
  <si>
    <t>longirostris (S.</t>
  </si>
  <si>
    <t>longleyi Schmitt,</t>
  </si>
  <si>
    <t>neglecta Faxon,</t>
  </si>
  <si>
    <t>nobilis A.</t>
  </si>
  <si>
    <t>sculpta (S.</t>
  </si>
  <si>
    <t>spinicauda A.</t>
  </si>
  <si>
    <t>spinulosa Faxon,</t>
  </si>
  <si>
    <t>vicaria Faxon,</t>
  </si>
  <si>
    <t>cristatipes (Faxon,</t>
  </si>
  <si>
    <t>smithii A.</t>
  </si>
  <si>
    <t>erosus (Stimpson,</t>
  </si>
  <si>
    <t>acanthochirus Stimpson,</t>
  </si>
  <si>
    <t>1866-valid</t>
  </si>
  <si>
    <t>armatus A.</t>
  </si>
  <si>
    <t>laurae (De</t>
  </si>
  <si>
    <t>motupore Poore</t>
  </si>
  <si>
    <t>Suchanek,</t>
  </si>
  <si>
    <t>winslowi (Edmondson,</t>
  </si>
  <si>
    <t>1944)-valid</t>
  </si>
  <si>
    <t>mineri Schmitt,</t>
  </si>
  <si>
    <t>americanum Guérin-Méneville,</t>
  </si>
  <si>
    <t>circellus Manning,</t>
  </si>
  <si>
    <t>modestum Hay,</t>
  </si>
  <si>
    <t>precipuum Titgen,</t>
  </si>
  <si>
    <t>sigsbei (A.</t>
  </si>
  <si>
    <t>cruentata (Latreille,</t>
  </si>
  <si>
    <t>erythrodactyla (Lamarck,</t>
  </si>
  <si>
    <t>areolata (M.</t>
  </si>
  <si>
    <t>kensleyi Crosnier,</t>
  </si>
  <si>
    <t>paravillosa Crosnier,</t>
  </si>
  <si>
    <t>villosa (Alcock</t>
  </si>
  <si>
    <t>garthi McLaughlin</t>
  </si>
  <si>
    <t>piercei (Wass,</t>
  </si>
  <si>
    <t>1963)-valid</t>
  </si>
  <si>
    <t>barracudea Le</t>
  </si>
  <si>
    <t>coolibah Poore</t>
  </si>
  <si>
    <t>denticulata (Lutze,</t>
  </si>
  <si>
    <t>lahouensis Le</t>
  </si>
  <si>
    <t>eximius Holmes,</t>
  </si>
  <si>
    <t>albolineatus Lamarck,</t>
  </si>
  <si>
    <t>grapsus (Linnaeus,</t>
  </si>
  <si>
    <t>longitarsus Dana,</t>
  </si>
  <si>
    <t>tenuicrustatus (J.</t>
  </si>
  <si>
    <t>affinis (Bouvier,</t>
  </si>
  <si>
    <t>lucasii (Bate,</t>
  </si>
  <si>
    <t>modestus (S.</t>
  </si>
  <si>
    <t>spinicauda Liu</t>
  </si>
  <si>
    <t>diegensis (Scanland</t>
  </si>
  <si>
    <t>Hopkins,</t>
  </si>
  <si>
    <t>1969)-valid</t>
  </si>
  <si>
    <t>cristatus Kensley,</t>
  </si>
  <si>
    <t>Tranter</t>
  </si>
  <si>
    <t>diomedeae (Faxon,</t>
  </si>
  <si>
    <t>triarthrus Stebbing,</t>
  </si>
  <si>
    <t>curvirostris Bate,</t>
  </si>
  <si>
    <t>taprobanensis Alcock</t>
  </si>
  <si>
    <t>thetis Faxon,</t>
  </si>
  <si>
    <t>palahemo Kensley</t>
  </si>
  <si>
    <t>rubra Holthuis,</t>
  </si>
  <si>
    <t>novaezealandiae (Borradaile,</t>
  </si>
  <si>
    <t>incompletus (Holthuis,</t>
  </si>
  <si>
    <t>1958)-valid</t>
  </si>
  <si>
    <t>aqabai Bruce</t>
  </si>
  <si>
    <t>Svoboda,</t>
  </si>
  <si>
    <t>boschmai Holthuis,</t>
  </si>
  <si>
    <t>noumeae Bruce,</t>
  </si>
  <si>
    <t>corallicola Bruce,</t>
  </si>
  <si>
    <t>essingtoni Bruce,</t>
  </si>
  <si>
    <t>marsupialis Stimpson,</t>
  </si>
  <si>
    <t>cavicauda Stimpson,</t>
  </si>
  <si>
    <t>grebnitzkii Schalfeew,</t>
  </si>
  <si>
    <t>mertensii Brandt,</t>
  </si>
  <si>
    <t>beaupresii (Audouin,</t>
  </si>
  <si>
    <t>depressa (Stimpson,</t>
  </si>
  <si>
    <t>spinigera (Ortmann,</t>
  </si>
  <si>
    <t>1890)-valid</t>
  </si>
  <si>
    <t>crassimanus Dana,</t>
  </si>
  <si>
    <t>nudus (Dana,</t>
  </si>
  <si>
    <t>penicillatus (De</t>
  </si>
  <si>
    <t>sanguineus (De</t>
  </si>
  <si>
    <t>carpenteri Wood-Mason,</t>
  </si>
  <si>
    <t>spinidorsalis Bate,</t>
  </si>
  <si>
    <t>cristulipes A.</t>
  </si>
  <si>
    <t>epheliticus (Linnaeus,</t>
  </si>
  <si>
    <t>pudibundus (J.</t>
  </si>
  <si>
    <t>glacialis Bate,</t>
  </si>
  <si>
    <t>inermis Bate,</t>
  </si>
  <si>
    <t>tener S.</t>
  </si>
  <si>
    <t>brachydactylus (M.</t>
  </si>
  <si>
    <t>brevirostris (Dana,</t>
  </si>
  <si>
    <t>camtschaticus (Stimpson,</t>
  </si>
  <si>
    <t>carinatus Holmes,</t>
  </si>
  <si>
    <t>flexus (M.</t>
  </si>
  <si>
    <t>franciscanus (Schmitt,</t>
  </si>
  <si>
    <t>fuscimaculatus Wicksten,</t>
  </si>
  <si>
    <t>herdmani (A.</t>
  </si>
  <si>
    <t>Walker,</t>
  </si>
  <si>
    <t>kincaidi (M.</t>
  </si>
  <si>
    <t>littoralis Butler,</t>
  </si>
  <si>
    <t>maxillipes (M.</t>
  </si>
  <si>
    <t>moseri (M.</t>
  </si>
  <si>
    <t>palpator (Owen,</t>
  </si>
  <si>
    <t>paludicola Holmes,</t>
  </si>
  <si>
    <t>pictus (Stimpson,</t>
  </si>
  <si>
    <t>pugettensis Jensen,</t>
  </si>
  <si>
    <t>sitchensis (Brandt,</t>
  </si>
  <si>
    <t>stimpsoni Holthuis,</t>
  </si>
  <si>
    <t>stylus (Stimpson,</t>
  </si>
  <si>
    <t>taylori (Stimpson,</t>
  </si>
  <si>
    <t>tenuissimus Holmes,</t>
  </si>
  <si>
    <t>tridens (M.</t>
  </si>
  <si>
    <t>parvifrons J.</t>
  </si>
  <si>
    <t>ceratopus (Stimpson,</t>
  </si>
  <si>
    <t>lunata (H.</t>
  </si>
  <si>
    <t>Edwards</t>
  </si>
  <si>
    <t>Lucas,</t>
  </si>
  <si>
    <t>alexandri A.</t>
  </si>
  <si>
    <t>dorsalis Bate,</t>
  </si>
  <si>
    <t>ensifer A.</t>
  </si>
  <si>
    <t>gibbosus Bate,</t>
  </si>
  <si>
    <t>laevigatus Bate,</t>
  </si>
  <si>
    <t>laevis A.</t>
  </si>
  <si>
    <t>lepidus De</t>
  </si>
  <si>
    <t>longirostris MacGilchrist,</t>
  </si>
  <si>
    <t>oryx A.</t>
  </si>
  <si>
    <t>signatus M.</t>
  </si>
  <si>
    <t>granulata (Gibbes,</t>
  </si>
  <si>
    <t>occidentalis (Dana,</t>
  </si>
  <si>
    <t>1854)-valid</t>
  </si>
  <si>
    <t>microphthalma (S.</t>
  </si>
  <si>
    <t>spinifera Edmondson,</t>
  </si>
  <si>
    <t>longimanus De</t>
  </si>
  <si>
    <t>angustifrons (J.</t>
  </si>
  <si>
    <t>caribbaeus (Stimpson,</t>
  </si>
  <si>
    <t>hemphillii (J.</t>
  </si>
  <si>
    <t>lobipes (A.</t>
  </si>
  <si>
    <t>paulensis M.</t>
  </si>
  <si>
    <t>quinquedentatus M.</t>
  </si>
  <si>
    <t>pacifica (Dana,</t>
  </si>
  <si>
    <t>testudinaria (J.</t>
  </si>
  <si>
    <t>acuta (Stimpson,</t>
  </si>
  <si>
    <t>clarki Chace,</t>
  </si>
  <si>
    <t>coerulescens (J.</t>
  </si>
  <si>
    <t>edmondsoni Hayashi,</t>
  </si>
  <si>
    <t>nicholsoni Chace,</t>
  </si>
  <si>
    <t>obliquimanus Dana,</t>
  </si>
  <si>
    <t>pleuracanthus (Stimpson,</t>
  </si>
  <si>
    <t>ventricosa H.</t>
  </si>
  <si>
    <t>zostericola (S.</t>
  </si>
  <si>
    <t>attenuatus Black,</t>
  </si>
  <si>
    <t>cristatus (Hobbs,</t>
  </si>
  <si>
    <t>orconectoides Fitzpatrick</t>
  </si>
  <si>
    <t>Payne,</t>
  </si>
  <si>
    <t>petilus Fitzpatrick,</t>
  </si>
  <si>
    <t>prominens (Hobbs,</t>
  </si>
  <si>
    <t>valleculus (Fitzpatrick,</t>
  </si>
  <si>
    <t>yalobushensis Fitzpatrick</t>
  </si>
  <si>
    <t>Busack,</t>
  </si>
  <si>
    <t>coppingeri Miers,</t>
  </si>
  <si>
    <t>capensis (Herbst,</t>
  </si>
  <si>
    <t>americanus H.</t>
  </si>
  <si>
    <t>gammarus (Linnaeus,</t>
  </si>
  <si>
    <t>barbata (Fabricius,</t>
  </si>
  <si>
    <t>dickinsoni Eldredge,</t>
  </si>
  <si>
    <t>ikedai Sakai,</t>
  </si>
  <si>
    <t>mieensis Sakai,</t>
  </si>
  <si>
    <t>minima Guinot</t>
  </si>
  <si>
    <t>Richer</t>
  </si>
  <si>
    <t>Forges,</t>
  </si>
  <si>
    <t>orientalis Henderson,</t>
  </si>
  <si>
    <t>vigil A.</t>
  </si>
  <si>
    <t>paradoxa A.</t>
  </si>
  <si>
    <t>rostratus (A.</t>
  </si>
  <si>
    <t>pacifica Miers,</t>
  </si>
  <si>
    <t>proteus De</t>
  </si>
  <si>
    <t>araneus (Linnaeus,</t>
  </si>
  <si>
    <t>coarctatus Leach,</t>
  </si>
  <si>
    <t>lyratus Dana,</t>
  </si>
  <si>
    <t>hilgendorfi De</t>
  </si>
  <si>
    <t>1887-valid</t>
  </si>
  <si>
    <t>1872-valid</t>
  </si>
  <si>
    <t>tenuicornis Pocock,</t>
  </si>
  <si>
    <t>1890-valid</t>
  </si>
  <si>
    <t>picta Dana,</t>
  </si>
  <si>
    <t>acanthitelsonis Wasmer,</t>
  </si>
  <si>
    <t>frontalis M.</t>
  </si>
  <si>
    <t>glacialis (Buchholz,</t>
  </si>
  <si>
    <t>1874)-valid</t>
  </si>
  <si>
    <t>1886-valid</t>
  </si>
  <si>
    <t>aphoticus Burkenroad,</t>
  </si>
  <si>
    <t>chacei Crosnier</t>
  </si>
  <si>
    <t>debilis S.</t>
  </si>
  <si>
    <t>doris (Faxon,</t>
  </si>
  <si>
    <t>equalis (Bate,</t>
  </si>
  <si>
    <t>fattahi Ramadan,</t>
  </si>
  <si>
    <t>furici Crosnier,</t>
  </si>
  <si>
    <t>halli Bruce,</t>
  </si>
  <si>
    <t>laevis (Bate,</t>
  </si>
  <si>
    <t>neptunus (Bate,</t>
  </si>
  <si>
    <t>nereus (Faxon,</t>
  </si>
  <si>
    <t>obliquirostris (Bate,</t>
  </si>
  <si>
    <t>propinquus (De</t>
  </si>
  <si>
    <t>sewelli Ramadan,</t>
  </si>
  <si>
    <t>tuerkayi Crosnier,</t>
  </si>
  <si>
    <t>arcuata Stimpson,</t>
  </si>
  <si>
    <t>1858-valid</t>
  </si>
  <si>
    <t>californiensis Bouvier,</t>
  </si>
  <si>
    <t>parasitica (Linnaeus,</t>
  </si>
  <si>
    <t>spinosissima M.</t>
  </si>
  <si>
    <t>altricrenatus Bate,</t>
  </si>
  <si>
    <t>brevipes Bate,</t>
  </si>
  <si>
    <t>brucei Holthuis,</t>
  </si>
  <si>
    <t>ciliatus (Von</t>
  </si>
  <si>
    <t>Siebold,</t>
  </si>
  <si>
    <t>novemdentatus Gibbes,</t>
  </si>
  <si>
    <t>peronii Leach,</t>
  </si>
  <si>
    <t>liodactylus M.</t>
  </si>
  <si>
    <t>sparsa Stimpson,</t>
  </si>
  <si>
    <t>subglobosa Stimpson,</t>
  </si>
  <si>
    <t>forceps A.</t>
  </si>
  <si>
    <t>caribbensis (A.</t>
  </si>
  <si>
    <t>globulus de</t>
  </si>
  <si>
    <t>Laurent-Dechancé,</t>
  </si>
  <si>
    <t>iris (A.</t>
  </si>
  <si>
    <t>reticulatus García</t>
  </si>
  <si>
    <t>violaceus de</t>
  </si>
  <si>
    <t>LaurentDechancé,</t>
  </si>
  <si>
    <t>lophos (Barnard,</t>
  </si>
  <si>
    <t>1962)-valid</t>
  </si>
  <si>
    <t>pilosus (Holmes,</t>
  </si>
  <si>
    <t>wurdemanni Stimpson,</t>
  </si>
  <si>
    <t>platycheles Bruce,</t>
  </si>
  <si>
    <t>californiensis (J.</t>
  </si>
  <si>
    <t>spinicauda (A.</t>
  </si>
  <si>
    <t>1883)-valid</t>
  </si>
  <si>
    <t>edwardsii (Hutton,</t>
  </si>
  <si>
    <t>frontalis (H.</t>
  </si>
  <si>
    <t>lalandii (H.</t>
  </si>
  <si>
    <t>paulensis (Heller,</t>
  </si>
  <si>
    <t>tristani Holthuis,</t>
  </si>
  <si>
    <t>verreauxi (H.</t>
  </si>
  <si>
    <t>nocturna Nardo,</t>
  </si>
  <si>
    <t>1847-valid</t>
  </si>
  <si>
    <t>japonica (Ortmann,</t>
  </si>
  <si>
    <t>lucina (Nobili,</t>
  </si>
  <si>
    <t>trianguiculatus (Borradaile,</t>
  </si>
  <si>
    <t>japonica (Kubo,</t>
  </si>
  <si>
    <t>longimanus (H.</t>
  </si>
  <si>
    <t>mauritiana (Miers,</t>
  </si>
  <si>
    <t>intonsus (J.</t>
  </si>
  <si>
    <t>corallina (A.</t>
  </si>
  <si>
    <t>hirsuta Macpherson,</t>
  </si>
  <si>
    <t>Jones</t>
  </si>
  <si>
    <t>Segonzac,</t>
  </si>
  <si>
    <t>2005-valid</t>
  </si>
  <si>
    <t>rugulosa (Krauss,</t>
  </si>
  <si>
    <t>splendescens (Owen,</t>
  </si>
  <si>
    <t>rotundatum (Hess,</t>
  </si>
  <si>
    <t>bidentatus (A.</t>
  </si>
  <si>
    <t>subacutus (Stimpson,</t>
  </si>
  <si>
    <t>ovata Dana,</t>
  </si>
  <si>
    <t>nipponensis (Sakai,</t>
  </si>
  <si>
    <t>vocans (A.</t>
  </si>
  <si>
    <t>ramifer Alcock,</t>
  </si>
  <si>
    <t>noar (A.</t>
  </si>
  <si>
    <t>superciliosa (Wood-Mason</t>
  </si>
  <si>
    <t>Alcock,</t>
  </si>
  <si>
    <t>williamsi (Takeda,</t>
  </si>
  <si>
    <t>1980)-valid</t>
  </si>
  <si>
    <t>manningi A.</t>
  </si>
  <si>
    <t>metansa A.</t>
  </si>
  <si>
    <t>cornuta Guinot</t>
  </si>
  <si>
    <t>fucorum (J.</t>
  </si>
  <si>
    <t>inermis Chace,</t>
  </si>
  <si>
    <t>parvulus (Stimpson,</t>
  </si>
  <si>
    <t>1866)-valid</t>
  </si>
  <si>
    <t>paulensis Ortmann,</t>
  </si>
  <si>
    <t>tenuicornis (Say,</t>
  </si>
  <si>
    <t>brandti (Brazhnikov,</t>
  </si>
  <si>
    <t>catalepsis Jensen,</t>
  </si>
  <si>
    <t>grandimana (Brazhnikov,</t>
  </si>
  <si>
    <t>groenlandicus (J.</t>
  </si>
  <si>
    <t>lagunae (Schmitt,</t>
  </si>
  <si>
    <t>microceros (Krøyer,</t>
  </si>
  <si>
    <t>polaris (Sabine,</t>
  </si>
  <si>
    <t>possjeticus Kobyakova,</t>
  </si>
  <si>
    <t>profundus (M.</t>
  </si>
  <si>
    <t>schrencki (Brazhnikov,</t>
  </si>
  <si>
    <t>speciosus (Urita,</t>
  </si>
  <si>
    <t>unalaskensis (M.</t>
  </si>
  <si>
    <t>vicinus (M.</t>
  </si>
  <si>
    <t>washingtonianus (M.</t>
  </si>
  <si>
    <t>nitidus M.</t>
  </si>
  <si>
    <t>californica Efford,</t>
  </si>
  <si>
    <t>chilensis Lenz,</t>
  </si>
  <si>
    <t>deamae Benedict,</t>
  </si>
  <si>
    <t>esposa Efford,</t>
  </si>
  <si>
    <t>haigae Efford,</t>
  </si>
  <si>
    <t>mearnsi Benedict,</t>
  </si>
  <si>
    <t>mexicana Efford,</t>
  </si>
  <si>
    <t>richmondi Benedict,</t>
  </si>
  <si>
    <t>venusta Stimpson,</t>
  </si>
  <si>
    <t>websteri J.</t>
  </si>
  <si>
    <t>wollebaeki Sivertsen,</t>
  </si>
  <si>
    <t>bocourti (A.</t>
  </si>
  <si>
    <t>jamaicense (Schmitt,</t>
  </si>
  <si>
    <t>louisianensis (Schmitt,</t>
  </si>
  <si>
    <t>sinuensis Lemaitre</t>
  </si>
  <si>
    <t>Rodrigues,</t>
  </si>
  <si>
    <t>pacificus A.</t>
  </si>
  <si>
    <t>bermudensis Gurney,</t>
  </si>
  <si>
    <t>carinata Ortmann,</t>
  </si>
  <si>
    <t>hawaiiensis Chace,</t>
  </si>
  <si>
    <t>papulata Chace,</t>
  </si>
  <si>
    <t>robusta Stimpson,</t>
  </si>
  <si>
    <t>serratorbita Bate,</t>
  </si>
  <si>
    <t>danae (Odhner,</t>
  </si>
  <si>
    <t>exaratus (H.</t>
  </si>
  <si>
    <t>gracilis (Dana,</t>
  </si>
  <si>
    <t>sanguineus (H.</t>
  </si>
  <si>
    <t>waialuanus M.</t>
  </si>
  <si>
    <t>setirostris (Stimpson,</t>
  </si>
  <si>
    <t>mammilata (Edmondson,</t>
  </si>
  <si>
    <t>1931)-valid</t>
  </si>
  <si>
    <t>rubromaculata (De</t>
  </si>
  <si>
    <t>dubia H.</t>
  </si>
  <si>
    <t>emarginata Leach,</t>
  </si>
  <si>
    <t>erinacea (A.</t>
  </si>
  <si>
    <t>edwardsi Alcock,</t>
  </si>
  <si>
    <t>somniosus Berry</t>
  </si>
  <si>
    <t>George,</t>
  </si>
  <si>
    <t>sordidus Bruce,</t>
  </si>
  <si>
    <t>trigonus (Von</t>
  </si>
  <si>
    <t>corrugatus (Pennant,</t>
  </si>
  <si>
    <t>1777)-valid</t>
  </si>
  <si>
    <t>integerrimus (Dana,</t>
  </si>
  <si>
    <t>bella (Dana,</t>
  </si>
  <si>
    <t>medipacificus Edmondson,</t>
  </si>
  <si>
    <t>pallidus (Borradaile,</t>
  </si>
  <si>
    <t>rubra (A.</t>
  </si>
  <si>
    <t>rugata (H.</t>
  </si>
  <si>
    <t>supernodosa M.</t>
  </si>
  <si>
    <t>tristis (Dana,</t>
  </si>
  <si>
    <t>virgata (M.</t>
  </si>
  <si>
    <t>holthuisi Chace,</t>
  </si>
  <si>
    <t>laevis Miers,</t>
  </si>
  <si>
    <t>orbicularis Dana,</t>
  </si>
  <si>
    <t>stylirostris (Holmes,</t>
  </si>
  <si>
    <t>tridentata (L.</t>
  </si>
  <si>
    <t>cadaverosa Stimpson,</t>
  </si>
  <si>
    <t>granulosa A.</t>
  </si>
  <si>
    <t>aequispinus J.</t>
  </si>
  <si>
    <t>couesi J.</t>
  </si>
  <si>
    <t>longispina Sakai,</t>
  </si>
  <si>
    <t>maja (Linnaeus,</t>
  </si>
  <si>
    <t>nintokuae Sakai,</t>
  </si>
  <si>
    <t>occidentalis (Streets,</t>
  </si>
  <si>
    <t>schmitti (Burkenroad,</t>
  </si>
  <si>
    <t>setiferus (Linnaeus,</t>
  </si>
  <si>
    <t>stylirostris (Stimpson,</t>
  </si>
  <si>
    <t>vannamei (Boone,</t>
  </si>
  <si>
    <t>agassizii (Stimpson,</t>
  </si>
  <si>
    <t>rathbunae Kensley,</t>
  </si>
  <si>
    <t>foraminatus (Stimpson,</t>
  </si>
  <si>
    <t>diomedeae J.</t>
  </si>
  <si>
    <t>bellus (Stimpson,</t>
  </si>
  <si>
    <t>frontalis (M.</t>
  </si>
  <si>
    <t>leucomanus (Lockington,</t>
  </si>
  <si>
    <t>dodone (J.</t>
  </si>
  <si>
    <t>incisus (H.</t>
  </si>
  <si>
    <t>pulchellus A.</t>
  </si>
  <si>
    <t>1867-valid</t>
  </si>
  <si>
    <t>crispatus Stimpson,</t>
  </si>
  <si>
    <t>1857-valid</t>
  </si>
  <si>
    <t>grandis Stimpson,</t>
  </si>
  <si>
    <t>bigelowi Chace,</t>
  </si>
  <si>
    <t>chacei Bowman,</t>
  </si>
  <si>
    <t>faxoni Borradaile,</t>
  </si>
  <si>
    <t>1915-valid</t>
  </si>
  <si>
    <t>hanseni Nobili,</t>
  </si>
  <si>
    <t>intermedius Hansen,</t>
  </si>
  <si>
    <t>orientalis Hansen,</t>
  </si>
  <si>
    <t>penicillifer Hansen,</t>
  </si>
  <si>
    <t>typus H.</t>
  </si>
  <si>
    <t>inaequalis (A.</t>
  </si>
  <si>
    <t>caestifera (Alcock,</t>
  </si>
  <si>
    <t>edmondsoni Takeda</t>
  </si>
  <si>
    <t>annulipes (H.</t>
  </si>
  <si>
    <t>tridentatus De</t>
  </si>
  <si>
    <t>1841-valid</t>
  </si>
  <si>
    <t>acicula (M.</t>
  </si>
  <si>
    <t>amboinensis De</t>
  </si>
  <si>
    <t>anchisteus Chace,</t>
  </si>
  <si>
    <t>californica (Stimpson,</t>
  </si>
  <si>
    <t>grabhami (Gordon,</t>
  </si>
  <si>
    <t>intermedia (Kingsley,</t>
  </si>
  <si>
    <t>moorei (M.</t>
  </si>
  <si>
    <t>rathbunae Chace,</t>
  </si>
  <si>
    <t>ternatensis De</t>
  </si>
  <si>
    <t>trisetacea (C.</t>
  </si>
  <si>
    <t>wurdemanni (Gibbes,</t>
  </si>
  <si>
    <t>acanthochirus Villalobos,</t>
  </si>
  <si>
    <t>acanthurus (Wiegmann,</t>
  </si>
  <si>
    <t>acherontium Holthuis,</t>
  </si>
  <si>
    <t>adscitum Riek,</t>
  </si>
  <si>
    <t>aemulum (Nobili,</t>
  </si>
  <si>
    <t>ahkowi Chong</t>
  </si>
  <si>
    <t>Koo,</t>
  </si>
  <si>
    <t>altifrons (Henderson,</t>
  </si>
  <si>
    <t>amazonicum (Heller,</t>
  </si>
  <si>
    <t>americanum Bate,</t>
  </si>
  <si>
    <t>andamanicum (Tiwari,</t>
  </si>
  <si>
    <t>1952)-valid</t>
  </si>
  <si>
    <t>aracamuni Rodriguez,</t>
  </si>
  <si>
    <t>asperulum (Von</t>
  </si>
  <si>
    <t>Martens,</t>
  </si>
  <si>
    <t>assamense (Tiwari,</t>
  </si>
  <si>
    <t>atabapense Pereira,</t>
  </si>
  <si>
    <t>atactum Riek,</t>
  </si>
  <si>
    <t>australe (Guérin-Méneville,</t>
  </si>
  <si>
    <t>1838)-valid</t>
  </si>
  <si>
    <t>australiense Holthuis,</t>
  </si>
  <si>
    <t>banjare (Tiwari,</t>
  </si>
  <si>
    <t>bariense (De</t>
  </si>
  <si>
    <t>birae Lobao,</t>
  </si>
  <si>
    <t>Melo</t>
  </si>
  <si>
    <t>Fernandes,</t>
  </si>
  <si>
    <t>borellii (Nobili,</t>
  </si>
  <si>
    <t>brasiliense (Heller,</t>
  </si>
  <si>
    <t>brevicarpum Tan</t>
  </si>
  <si>
    <t>Dong,</t>
  </si>
  <si>
    <t>bullatum Fincham,</t>
  </si>
  <si>
    <t>caledonicum (J.</t>
  </si>
  <si>
    <t>1926)-valid</t>
  </si>
  <si>
    <t>callirrhoe (De</t>
  </si>
  <si>
    <t>canarae (Tiwari,</t>
  </si>
  <si>
    <t>carcinus (Linnaeus,</t>
  </si>
  <si>
    <t>catonium Hobbs</t>
  </si>
  <si>
    <t>cavernicola (Kemp,</t>
  </si>
  <si>
    <t>chevalieri (J.</t>
  </si>
  <si>
    <t>choprai (Tiwari,</t>
  </si>
  <si>
    <t>clymene (De</t>
  </si>
  <si>
    <t>cocoense Abele</t>
  </si>
  <si>
    <t>Kim,</t>
  </si>
  <si>
    <t>cortezi Rodriguez,</t>
  </si>
  <si>
    <t>cowlesi Holthuis,</t>
  </si>
  <si>
    <t>crebrum Abele</t>
  </si>
  <si>
    <t>crenulatum Holthuis,</t>
  </si>
  <si>
    <t>danae (Heller,</t>
  </si>
  <si>
    <t>dayanum (Henderson,</t>
  </si>
  <si>
    <t>denticulatum Ostrovski,</t>
  </si>
  <si>
    <t>Da</t>
  </si>
  <si>
    <t>Fonseca</t>
  </si>
  <si>
    <t>Silva-Ferreira,</t>
  </si>
  <si>
    <t>depressimanum Pereira,</t>
  </si>
  <si>
    <t>dierythrum Pereira,</t>
  </si>
  <si>
    <t>digitum Abele</t>
  </si>
  <si>
    <t>digueti (Bouvier,</t>
  </si>
  <si>
    <t>1895)-valid</t>
  </si>
  <si>
    <t>dux (Lenz,</t>
  </si>
  <si>
    <t>edentatum Liang</t>
  </si>
  <si>
    <t>Yan,</t>
  </si>
  <si>
    <t>equidens (Dana,</t>
  </si>
  <si>
    <t>eriocheirum Dai,</t>
  </si>
  <si>
    <t>esculentum (Thallwitz,</t>
  </si>
  <si>
    <t>faustinum (de</t>
  </si>
  <si>
    <t>felicinum Holthuis,</t>
  </si>
  <si>
    <t>ferreirai Kensley</t>
  </si>
  <si>
    <t>fluviale (Streets,</t>
  </si>
  <si>
    <t>foai (Coutière,</t>
  </si>
  <si>
    <t>forcipatum Ng,</t>
  </si>
  <si>
    <t>formosense Bate,</t>
  </si>
  <si>
    <t>fukienense Liang</t>
  </si>
  <si>
    <t>gallus Holthuis,</t>
  </si>
  <si>
    <t>glabrum Holthuis,</t>
  </si>
  <si>
    <t>glypticum Riek,</t>
  </si>
  <si>
    <t>gracilirostre (Miers,</t>
  </si>
  <si>
    <t>grandimanus (J.</t>
  </si>
  <si>
    <t>gua Chong,</t>
  </si>
  <si>
    <t>guangxiense Liang</t>
  </si>
  <si>
    <t>hainananse (Parisi,</t>
  </si>
  <si>
    <t>1919)-valid</t>
  </si>
  <si>
    <t>hancocki Holthuis,</t>
  </si>
  <si>
    <t>hendersodayanum (Tiwari,</t>
  </si>
  <si>
    <t>hendersoni (De</t>
  </si>
  <si>
    <t>heterochirus (Wiegmann,</t>
  </si>
  <si>
    <t>hildebrandti (Hilgendorf,</t>
  </si>
  <si>
    <t>hirsutimanus (Tiwari,</t>
  </si>
  <si>
    <t>hirtimanus (Olivier,</t>
  </si>
  <si>
    <t>1811)-valid</t>
  </si>
  <si>
    <t>hobbsi Nates</t>
  </si>
  <si>
    <t>Villalobos,</t>
  </si>
  <si>
    <t>holthuisi Genofre</t>
  </si>
  <si>
    <t>Lobao,</t>
  </si>
  <si>
    <t>horstii (De</t>
  </si>
  <si>
    <t>idae (Heller,</t>
  </si>
  <si>
    <t>idella (Hilgendorf,</t>
  </si>
  <si>
    <t>iheringi (Ortmann,</t>
  </si>
  <si>
    <t>inca Holthuis,</t>
  </si>
  <si>
    <t>indicum Jayachandran</t>
  </si>
  <si>
    <t>Joseph,</t>
  </si>
  <si>
    <t>inflatum Liang</t>
  </si>
  <si>
    <t>inpa Kensley</t>
  </si>
  <si>
    <t>insulare (Parisi,</t>
  </si>
  <si>
    <t>intermedium (Stimpson,</t>
  </si>
  <si>
    <t>jacobsoni Holthuis,</t>
  </si>
  <si>
    <t>japonicum (De</t>
  </si>
  <si>
    <t>jaroense (Cowles,</t>
  </si>
  <si>
    <t>javanicum (Heller,</t>
  </si>
  <si>
    <t>jelskii (Miers,</t>
  </si>
  <si>
    <t>jiangxiense Liang</t>
  </si>
  <si>
    <t>johnsoni Ravindranath,</t>
  </si>
  <si>
    <t>joppae Holthuis,</t>
  </si>
  <si>
    <t>kempi (Tiwari,</t>
  </si>
  <si>
    <t>kistnense (Tiwari,</t>
  </si>
  <si>
    <t>kiukianense (Yu,</t>
  </si>
  <si>
    <t>lamarrei (H.</t>
  </si>
  <si>
    <t>lanceifrons (Dana,</t>
  </si>
  <si>
    <t>lanchesteri (De</t>
  </si>
  <si>
    <t>lar (J.</t>
  </si>
  <si>
    <t>latidactylus (Thallwitz,</t>
  </si>
  <si>
    <t>latimanus (Von</t>
  </si>
  <si>
    <t>lepidactyloides (De</t>
  </si>
  <si>
    <t>lepidactylus (Hilgendorf,</t>
  </si>
  <si>
    <t>longidigitum Dai,</t>
  </si>
  <si>
    <t>lorentzi (J.</t>
  </si>
  <si>
    <t>lujae (De</t>
  </si>
  <si>
    <t>1912)-valid</t>
  </si>
  <si>
    <t>macrobrachion (Herklots,</t>
  </si>
  <si>
    <t>maculatum Liang</t>
  </si>
  <si>
    <t>malayanum (J.</t>
  </si>
  <si>
    <t>malcolmsonii (H.</t>
  </si>
  <si>
    <t>mammillodactylus (Thallwitz,</t>
  </si>
  <si>
    <t>manipurense (Tiwari,</t>
  </si>
  <si>
    <t>meridionalis Liang</t>
  </si>
  <si>
    <t>michoacanus Nates</t>
  </si>
  <si>
    <t>microps Holthuis,</t>
  </si>
  <si>
    <t>mieni Dang,</t>
  </si>
  <si>
    <t>minutum (J.</t>
  </si>
  <si>
    <t>mirabile (Kemp,</t>
  </si>
  <si>
    <t>moorei (Calman,</t>
  </si>
  <si>
    <t>naso (Kemp,</t>
  </si>
  <si>
    <t>nattereri (Heller,</t>
  </si>
  <si>
    <t>natulorum Holthuis,</t>
  </si>
  <si>
    <t>nepalense Kamita,</t>
  </si>
  <si>
    <t>niloticum (P.</t>
  </si>
  <si>
    <t>niphanae Shokita</t>
  </si>
  <si>
    <t>Takeda,</t>
  </si>
  <si>
    <t>nipponense (De</t>
  </si>
  <si>
    <t>nobilii (Henderson</t>
  </si>
  <si>
    <t>Matthai,</t>
  </si>
  <si>
    <t>novaehollandiae (De</t>
  </si>
  <si>
    <t>1908)-valid</t>
  </si>
  <si>
    <t>obtusifrons Dai,</t>
  </si>
  <si>
    <t>occidentale Holthuis,</t>
  </si>
  <si>
    <t>oenone (De</t>
  </si>
  <si>
    <t>ohione (S.</t>
  </si>
  <si>
    <t>olfersii (Wiegmann,</t>
  </si>
  <si>
    <t>palaemonoides Holthuis,</t>
  </si>
  <si>
    <t>panamense Rathbun,</t>
  </si>
  <si>
    <t>1912-valid</t>
  </si>
  <si>
    <t>patsa (Coutière,</t>
  </si>
  <si>
    <t>pectinatum Pereira,</t>
  </si>
  <si>
    <t>peguense (Tiwari,</t>
  </si>
  <si>
    <t>petersii (Hilgendorf,</t>
  </si>
  <si>
    <t>petiti (J.</t>
  </si>
  <si>
    <t>1934)-valid</t>
  </si>
  <si>
    <t>petronioi Melo,</t>
  </si>
  <si>
    <t>Labao</t>
  </si>
  <si>
    <t>pilimanus (De</t>
  </si>
  <si>
    <t>pinguis Dai,</t>
  </si>
  <si>
    <t>placidulum (De</t>
  </si>
  <si>
    <t>placidum (De</t>
  </si>
  <si>
    <t>platycheles Ou</t>
  </si>
  <si>
    <t>Yeo,</t>
  </si>
  <si>
    <t>poeti Holthuis,</t>
  </si>
  <si>
    <t>potiuna (Müller,</t>
  </si>
  <si>
    <t>praecox (J.</t>
  </si>
  <si>
    <t>pumilum Pereira,</t>
  </si>
  <si>
    <t>purpureamanus Wowor,</t>
  </si>
  <si>
    <t>quelchi (De</t>
  </si>
  <si>
    <t>raridens (Hilgendorf,</t>
  </si>
  <si>
    <t>rathbunae Holthuis,</t>
  </si>
  <si>
    <t>reyesi Pereira,</t>
  </si>
  <si>
    <t>rhodochir Ng,</t>
  </si>
  <si>
    <t>rodriguezi Pereira,</t>
  </si>
  <si>
    <t>rogersi (Tiwari,</t>
  </si>
  <si>
    <t>rosenbergii (De</t>
  </si>
  <si>
    <t>rude (Heller,</t>
  </si>
  <si>
    <t>sankollii Jalihal</t>
  </si>
  <si>
    <t>Shenoy,</t>
  </si>
  <si>
    <t>scabriculum (Heller,</t>
  </si>
  <si>
    <t>scorteccii Maccagno,</t>
  </si>
  <si>
    <t>1961-valid</t>
  </si>
  <si>
    <t>shokitai Fujino</t>
  </si>
  <si>
    <t>Baba,</t>
  </si>
  <si>
    <t>sintangense (De</t>
  </si>
  <si>
    <t>sirindhorn Naiyanetr,</t>
  </si>
  <si>
    <t>siwalikense (Tiwari,</t>
  </si>
  <si>
    <t>sollaudii (De</t>
  </si>
  <si>
    <t>srilankense H.</t>
  </si>
  <si>
    <t>Costa,</t>
  </si>
  <si>
    <t>sulcicarpale Holthuis,</t>
  </si>
  <si>
    <t>superbum (Heller,</t>
  </si>
  <si>
    <t>surinamicum Holthuis,</t>
  </si>
  <si>
    <t>1948-valid</t>
  </si>
  <si>
    <t>tenellum (Smith,</t>
  </si>
  <si>
    <t>therezieni Holthuis,</t>
  </si>
  <si>
    <t>thysi Powell,</t>
  </si>
  <si>
    <t>tiwarii Jalihal,</t>
  </si>
  <si>
    <t>Shenoy</t>
  </si>
  <si>
    <t>Sankolli,</t>
  </si>
  <si>
    <t>tolmerum Riek,</t>
  </si>
  <si>
    <t>transandicum Holthuis,</t>
  </si>
  <si>
    <t>trompii (De</t>
  </si>
  <si>
    <t>tuxlaense Villalobos</t>
  </si>
  <si>
    <t>Alvarez,</t>
  </si>
  <si>
    <t>unikarnatakae Jalihal,</t>
  </si>
  <si>
    <t>veliense Jayachandran</t>
  </si>
  <si>
    <t>venustum (Parisi,</t>
  </si>
  <si>
    <t>vicconi Roman,</t>
  </si>
  <si>
    <t>Ortega</t>
  </si>
  <si>
    <t>Mejia,</t>
  </si>
  <si>
    <t>villalobosi Hobbs,</t>
  </si>
  <si>
    <t>villosimanus (Tiwari,</t>
  </si>
  <si>
    <t>vollenhovenii (Herklots,</t>
  </si>
  <si>
    <t>wannanense Dai</t>
  </si>
  <si>
    <t>Tan,</t>
  </si>
  <si>
    <t>yeti Dang,</t>
  </si>
  <si>
    <t>yui Holthuis,</t>
  </si>
  <si>
    <t>zariquieyi Holthuis,</t>
  </si>
  <si>
    <t>camptocerum (Stimpson,</t>
  </si>
  <si>
    <t>diplacanthum (Stimpson,</t>
  </si>
  <si>
    <t>eutheca (Stimpson,</t>
  </si>
  <si>
    <t>laevigatum (Stimpson,</t>
  </si>
  <si>
    <t>septemspinosum (Stimpson,</t>
  </si>
  <si>
    <t>subparallelum (Stimpson,</t>
  </si>
  <si>
    <t>trispinosum (Latreille,</t>
  </si>
  <si>
    <t>1825)-valid</t>
  </si>
  <si>
    <t>crassimanus (A.</t>
  </si>
  <si>
    <t>quinquedentatus (Krauss,</t>
  </si>
  <si>
    <t>africana (Balss,</t>
  </si>
  <si>
    <t>convexus Stimpson,</t>
  </si>
  <si>
    <t>telescopicus (Owen,</t>
  </si>
  <si>
    <t>verreauxi H.</t>
  </si>
  <si>
    <t>macrochira Sakai,</t>
  </si>
  <si>
    <t>californiensis (Lockington,</t>
  </si>
  <si>
    <t>spinulosus (Holthuis,</t>
  </si>
  <si>
    <t>ungulatus (Studer,</t>
  </si>
  <si>
    <t>colpos Kensley</t>
  </si>
  <si>
    <t>kroppi Kensley,</t>
  </si>
  <si>
    <t>japonicus (Bate,</t>
  </si>
  <si>
    <t>elegans A.</t>
  </si>
  <si>
    <t>ornatus Dana,</t>
  </si>
  <si>
    <t>poeyi (Guérin-Méneville,</t>
  </si>
  <si>
    <t>soriatum (Say,</t>
  </si>
  <si>
    <t>gonospinifer (Racek</t>
  </si>
  <si>
    <t>1965)-valid</t>
  </si>
  <si>
    <t>granulosus (Haswell,</t>
  </si>
  <si>
    <t>pescadoreensis (Schmitt,</t>
  </si>
  <si>
    <t>sedili (Hall,</t>
  </si>
  <si>
    <t>1961)-valid</t>
  </si>
  <si>
    <t>canaliculatus (Olivier,</t>
  </si>
  <si>
    <t>hathor Burkenroad,</t>
  </si>
  <si>
    <t>kerathurus (Forskål,</t>
  </si>
  <si>
    <t>latisulcatus (Kishinouye,</t>
  </si>
  <si>
    <t>longistylus (Kubo,</t>
  </si>
  <si>
    <t>1943)-valid</t>
  </si>
  <si>
    <t>marginatus (J.</t>
  </si>
  <si>
    <t>plebejus (Hess,</t>
  </si>
  <si>
    <t>thalamita Stimpson,</t>
  </si>
  <si>
    <t>monoceros (Latreille,</t>
  </si>
  <si>
    <t>compsa (Chace,</t>
  </si>
  <si>
    <t>marptocheles (Chace,</t>
  </si>
  <si>
    <t>mollis S.</t>
  </si>
  <si>
    <t>vesca (S.</t>
  </si>
  <si>
    <t>adina A.</t>
  </si>
  <si>
    <t>Williams</t>
  </si>
  <si>
    <t>mercenaria (Say,</t>
  </si>
  <si>
    <t>nodifrons Stimpson,</t>
  </si>
  <si>
    <t>agulhasensis Bate,</t>
  </si>
  <si>
    <t>americana Holthuis,</t>
  </si>
  <si>
    <t>kauaiensis (M.</t>
  </si>
  <si>
    <t>intermedia (Stimpson,</t>
  </si>
  <si>
    <t>munitella (A.</t>
  </si>
  <si>
    <t>brucei Crosnier,</t>
  </si>
  <si>
    <t>mariae Pérez</t>
  </si>
  <si>
    <t>Ivanov,</t>
  </si>
  <si>
    <t>tropicalis (Bouvier,</t>
  </si>
  <si>
    <t>gorgoniophila Bruce,</t>
  </si>
  <si>
    <t>gracilicarpus Bruce,</t>
  </si>
  <si>
    <t>monodactylus Bruce,</t>
  </si>
  <si>
    <t>sexspinosa Stimpson,</t>
  </si>
  <si>
    <t>lohena A.</t>
  </si>
  <si>
    <t>acclivis (M.</t>
  </si>
  <si>
    <t>agassizii (S.</t>
  </si>
  <si>
    <t>jacqueti (A.</t>
  </si>
  <si>
    <t>munita (Dana,</t>
  </si>
  <si>
    <t>procax (Faxon,</t>
  </si>
  <si>
    <t>spinirostris (M.</t>
  </si>
  <si>
    <t>spinosissima (M.</t>
  </si>
  <si>
    <t>variabilis (M.</t>
  </si>
  <si>
    <t>devaneyi (Takeda,</t>
  </si>
  <si>
    <t>hawaiiensis (Edmondson,</t>
  </si>
  <si>
    <t>paragracilis (Coutière,</t>
  </si>
  <si>
    <t>rostratipes (Pocock,</t>
  </si>
  <si>
    <t>andamanicus (Wood-Mason,</t>
  </si>
  <si>
    <t>arafurensis (De</t>
  </si>
  <si>
    <t>armatus Chan</t>
  </si>
  <si>
    <t>Yu,</t>
  </si>
  <si>
    <t>australiensis (Bruce,</t>
  </si>
  <si>
    <t>binghami (Boone,</t>
  </si>
  <si>
    <t>boschmai (Holthuis,</t>
  </si>
  <si>
    <t>1964)-valid</t>
  </si>
  <si>
    <t>challengeri (Balss,</t>
  </si>
  <si>
    <t>formosanus Chan</t>
  </si>
  <si>
    <t>japonicus (Tapparone-Canefri,</t>
  </si>
  <si>
    <t>mozambicus Macpherson,</t>
  </si>
  <si>
    <t>neptunus (Bruce,</t>
  </si>
  <si>
    <t>rubellus (Moreira,</t>
  </si>
  <si>
    <t>sagamiensis (Parisi,</t>
  </si>
  <si>
    <t>sinensis (Bruce,</t>
  </si>
  <si>
    <t>thomsoni (Bate,</t>
  </si>
  <si>
    <t>velutinus Chan</t>
  </si>
  <si>
    <t>acclivis (Rathbun,</t>
  </si>
  <si>
    <t>aegyptia Galil</t>
  </si>
  <si>
    <t>Golani,</t>
  </si>
  <si>
    <t>andamanensis (Wood-Mason,</t>
  </si>
  <si>
    <t>angusta Crosnier,</t>
  </si>
  <si>
    <t>assimilis (De</t>
  </si>
  <si>
    <t>1920)-valid</t>
  </si>
  <si>
    <t>barbata (De</t>
  </si>
  <si>
    <t>beebei (Burkenroad,</t>
  </si>
  <si>
    <t>ceylonica Starobogatov,</t>
  </si>
  <si>
    <t>commensalis (Borradaile,</t>
  </si>
  <si>
    <t>coniger (Wood-Mason,</t>
  </si>
  <si>
    <t>costata Crosnier,</t>
  </si>
  <si>
    <t>crassissima Racek</t>
  </si>
  <si>
    <t>dalei (Rathbun,</t>
  </si>
  <si>
    <t>difficilis Crosnier,</t>
  </si>
  <si>
    <t>distincta (De</t>
  </si>
  <si>
    <t>dura Kubo,</t>
  </si>
  <si>
    <t>erythraea Crosnier,</t>
  </si>
  <si>
    <t>evermanni (M.</t>
  </si>
  <si>
    <t>faouzii (Ramadan,</t>
  </si>
  <si>
    <t>fusca R.</t>
  </si>
  <si>
    <t>G.</t>
  </si>
  <si>
    <t>gaillardi Crosnier,</t>
  </si>
  <si>
    <t>gallensis (Pearson,</t>
  </si>
  <si>
    <t>gerardoi Pérez</t>
  </si>
  <si>
    <t>goodei (S.</t>
  </si>
  <si>
    <t>hilarula (De</t>
  </si>
  <si>
    <t>hobbsi Pérez</t>
  </si>
  <si>
    <t>incisa Crosnier,</t>
  </si>
  <si>
    <t>ivanovi Crosnier,</t>
  </si>
  <si>
    <t>kishinouyei (Rathbun,</t>
  </si>
  <si>
    <t>kyushuensis (Yokoya,</t>
  </si>
  <si>
    <t>lamellata (De</t>
  </si>
  <si>
    <t>lata Kubo,</t>
  </si>
  <si>
    <t>laubieri Crosnier,</t>
  </si>
  <si>
    <t>lindae R.</t>
  </si>
  <si>
    <t>liui Crosnier,</t>
  </si>
  <si>
    <t>mannarensis De</t>
  </si>
  <si>
    <t>Bruin,</t>
  </si>
  <si>
    <t>manningi Crosnier,</t>
  </si>
  <si>
    <t>marquesas Crosnier,</t>
  </si>
  <si>
    <t>martinella Pérez</t>
  </si>
  <si>
    <t>menoui Crosnier,</t>
  </si>
  <si>
    <t>miersi Holthuis,</t>
  </si>
  <si>
    <t>mineri Burkenroad,</t>
  </si>
  <si>
    <t>mogiensis (M.</t>
  </si>
  <si>
    <t>novaeguineae (Haswell,</t>
  </si>
  <si>
    <t>palmensis (Haswell,</t>
  </si>
  <si>
    <t>parahilarula Crosnier,</t>
  </si>
  <si>
    <t>parapalmensis Crosnier,</t>
  </si>
  <si>
    <t>persica Crosnier,</t>
  </si>
  <si>
    <t>philippii (Bate,</t>
  </si>
  <si>
    <t>propinqua Crosnier,</t>
  </si>
  <si>
    <t>provocatoria Racek</t>
  </si>
  <si>
    <t>proxima Crosnier,</t>
  </si>
  <si>
    <t>quadrilobata Crosnier,</t>
  </si>
  <si>
    <t>quinquedentata (De</t>
  </si>
  <si>
    <t>richeri Crosnier,</t>
  </si>
  <si>
    <t>rosea Racek</t>
  </si>
  <si>
    <t>scotti Champion,</t>
  </si>
  <si>
    <t>sinica Liu</t>
  </si>
  <si>
    <t>sinuosa Dall,</t>
  </si>
  <si>
    <t>smithi (Schmitt,</t>
  </si>
  <si>
    <t>spatulata Crosnier,</t>
  </si>
  <si>
    <t>spiridonovi Crosnier,</t>
  </si>
  <si>
    <t>stokmani Burukovsky,</t>
  </si>
  <si>
    <t>stridulans (Alcock,</t>
  </si>
  <si>
    <t>tarawensis Racek</t>
  </si>
  <si>
    <t>tchekunovae Starobogatov,</t>
  </si>
  <si>
    <t>tenella Liu</t>
  </si>
  <si>
    <t>toloensis Hall,</t>
  </si>
  <si>
    <t>vaillanti (Nobili,</t>
  </si>
  <si>
    <t>velutina (Dana,</t>
  </si>
  <si>
    <t>wellsi Racek,</t>
  </si>
  <si>
    <t>affinis (H.</t>
  </si>
  <si>
    <t>alcocki George</t>
  </si>
  <si>
    <t>Rao,</t>
  </si>
  <si>
    <t>anchistus (De</t>
  </si>
  <si>
    <t>bennettae Racek</t>
  </si>
  <si>
    <t>brevicornis (H.</t>
  </si>
  <si>
    <t>conjunctus Racek</t>
  </si>
  <si>
    <t>dalli Racek,</t>
  </si>
  <si>
    <t>demani (Roux,</t>
  </si>
  <si>
    <t>dobsoni (Miers,</t>
  </si>
  <si>
    <t>eboracensis Dall,</t>
  </si>
  <si>
    <t>elegans De</t>
  </si>
  <si>
    <t>endeavouri (Schmitt,</t>
  </si>
  <si>
    <t>ensis (De</t>
  </si>
  <si>
    <t>insolitus Racek</t>
  </si>
  <si>
    <t>intermedius (Kishinouye,</t>
  </si>
  <si>
    <t>joyneri (Miers,</t>
  </si>
  <si>
    <t>krishnatrii Silas</t>
  </si>
  <si>
    <t>Muthu,</t>
  </si>
  <si>
    <t>kutchensis George,</t>
  </si>
  <si>
    <t>George</t>
  </si>
  <si>
    <t>lysianassa (De</t>
  </si>
  <si>
    <t>macleayi (Haswell,</t>
  </si>
  <si>
    <t>monoceros (Fabricius,</t>
  </si>
  <si>
    <t>moyebi (Kishinouye,</t>
  </si>
  <si>
    <t>papuensis Racek</t>
  </si>
  <si>
    <t>stebbingi Nobili,</t>
  </si>
  <si>
    <t>suluensis Racek</t>
  </si>
  <si>
    <t>tenuipes Kubo,</t>
  </si>
  <si>
    <t>fungiacola Bruce,</t>
  </si>
  <si>
    <t>rubripes (Rathbun,</t>
  </si>
  <si>
    <t>messor (Forskål,</t>
  </si>
  <si>
    <t>thukuhar (Owen,</t>
  </si>
  <si>
    <t>calcarata (Say,</t>
  </si>
  <si>
    <t>vandoverae (Gore,</t>
  </si>
  <si>
    <t>parca Alcock,</t>
  </si>
  <si>
    <t>philyra (J.</t>
  </si>
  <si>
    <t>devaneyi McLaughlin,</t>
  </si>
  <si>
    <t>latimanus Stimpson,</t>
  </si>
  <si>
    <t>lobifrons A.</t>
  </si>
  <si>
    <t>nuttingi (M.</t>
  </si>
  <si>
    <t>pusilla A.</t>
  </si>
  <si>
    <t>sculptipes Stimpson,</t>
  </si>
  <si>
    <t>sexlobata M.</t>
  </si>
  <si>
    <t>urinator (A.</t>
  </si>
  <si>
    <t>antillensis M.</t>
  </si>
  <si>
    <t>bicornutus (Latreille,</t>
  </si>
  <si>
    <t>looense Goy</t>
  </si>
  <si>
    <t>manningi Goy</t>
  </si>
  <si>
    <t>semilaeve (von</t>
  </si>
  <si>
    <t>foliatus Stimpson,</t>
  </si>
  <si>
    <t>yongei Bruce,</t>
  </si>
  <si>
    <t>cinctimanus Stimpson,</t>
  </si>
  <si>
    <t>coryphe (J.</t>
  </si>
  <si>
    <t>denticulatus (T.</t>
  </si>
  <si>
    <t>Bell,</t>
  </si>
  <si>
    <t>forceps (A.</t>
  </si>
  <si>
    <t>ruber Stimpson,</t>
  </si>
  <si>
    <t>sculptus (Lamarck,</t>
  </si>
  <si>
    <t>caribbaeus M.</t>
  </si>
  <si>
    <t>hemphilli M.</t>
  </si>
  <si>
    <t>hispidus (J.</t>
  </si>
  <si>
    <t>holderi Stimpson,</t>
  </si>
  <si>
    <t>pilosus M.</t>
  </si>
  <si>
    <t>pleuracanthus Stimpson,</t>
  </si>
  <si>
    <t>spinosissimus (Lamarck,</t>
  </si>
  <si>
    <t>verrucosus H.</t>
  </si>
  <si>
    <t>paradoxus A.</t>
  </si>
  <si>
    <t>ornata Holthuis,</t>
  </si>
  <si>
    <t>podophthalmus (Stimpson,</t>
  </si>
  <si>
    <t>crebripunctata Stimpson,</t>
  </si>
  <si>
    <t>faxoni (Schmitt,</t>
  </si>
  <si>
    <t>affinis A.</t>
  </si>
  <si>
    <t>andamanica Alcock,</t>
  </si>
  <si>
    <t>angulata J.</t>
  </si>
  <si>
    <t>brucei Baba,</t>
  </si>
  <si>
    <t>flinti J.</t>
  </si>
  <si>
    <t>heteracantha Ortmann,</t>
  </si>
  <si>
    <t>hispida J.</t>
  </si>
  <si>
    <t>iris A.</t>
  </si>
  <si>
    <t>irrasa A.</t>
  </si>
  <si>
    <t>japonica Henderson,</t>
  </si>
  <si>
    <t>microphthalma A.</t>
  </si>
  <si>
    <t>miles A.</t>
  </si>
  <si>
    <t>nuda J.</t>
  </si>
  <si>
    <t>pusilla J.</t>
  </si>
  <si>
    <t>quadrispina J.</t>
  </si>
  <si>
    <t>sanctipauli Henderson,</t>
  </si>
  <si>
    <t>simplex J.</t>
  </si>
  <si>
    <t>spinifrons Henderson,</t>
  </si>
  <si>
    <t>stimpsoni A.</t>
  </si>
  <si>
    <t>tenuimana G.</t>
  </si>
  <si>
    <t>valida S.</t>
  </si>
  <si>
    <t>abbreviata (A.</t>
  </si>
  <si>
    <t>abdominalis (A.</t>
  </si>
  <si>
    <t>acuminata J.</t>
  </si>
  <si>
    <t>alaminos L.</t>
  </si>
  <si>
    <t>Pequegnat</t>
  </si>
  <si>
    <t>albatrossae W.</t>
  </si>
  <si>
    <t>alvisca A.</t>
  </si>
  <si>
    <t>aries (A.</t>
  </si>
  <si>
    <t>armata (A.</t>
  </si>
  <si>
    <t>aspera (Henderson,</t>
  </si>
  <si>
    <t>bairdii (S.</t>
  </si>
  <si>
    <t>barbarae (Boone,</t>
  </si>
  <si>
    <t>beringana J.</t>
  </si>
  <si>
    <t>bermudezi Chace,</t>
  </si>
  <si>
    <t>cascadia Ambler,</t>
  </si>
  <si>
    <t>ciliata Wood-Mason,</t>
  </si>
  <si>
    <t>crassa S.</t>
  </si>
  <si>
    <t>cubensis Chace,</t>
  </si>
  <si>
    <t>curvirostra Whiteaves,</t>
  </si>
  <si>
    <t>1874-valid</t>
  </si>
  <si>
    <t>depressa Faxon,</t>
  </si>
  <si>
    <t>expansa J.</t>
  </si>
  <si>
    <t>gilli J.</t>
  </si>
  <si>
    <t>glabra L.</t>
  </si>
  <si>
    <t>granosicorium A.</t>
  </si>
  <si>
    <t>gulfensis W.</t>
  </si>
  <si>
    <t>hystrix Faxon,</t>
  </si>
  <si>
    <t>kucki Baba</t>
  </si>
  <si>
    <t>Camp,</t>
  </si>
  <si>
    <t>latifrons (A.</t>
  </si>
  <si>
    <t>latirostris Faxon,</t>
  </si>
  <si>
    <t>lignaria A.</t>
  </si>
  <si>
    <t>livida (A.</t>
  </si>
  <si>
    <t>longimanus (A.</t>
  </si>
  <si>
    <t>pallida Alcock,</t>
  </si>
  <si>
    <t>palmata Khodkina,</t>
  </si>
  <si>
    <t>penescabra L.</t>
  </si>
  <si>
    <t>platirostris (A.</t>
  </si>
  <si>
    <t>polita (S.</t>
  </si>
  <si>
    <t>quadrata Faxon,</t>
  </si>
  <si>
    <t>robusta (A</t>
  </si>
  <si>
    <t>rostrata (A.</t>
  </si>
  <si>
    <t>scabra Faxon,</t>
  </si>
  <si>
    <t>serricornis (Loven,</t>
  </si>
  <si>
    <t>similis S.</t>
  </si>
  <si>
    <t>simplex (A.</t>
  </si>
  <si>
    <t>spinifera (A.</t>
  </si>
  <si>
    <t>spinoculata (A.</t>
  </si>
  <si>
    <t>spinosa (A.</t>
  </si>
  <si>
    <t>transtridens W.</t>
  </si>
  <si>
    <t>tujisi Ambler,</t>
  </si>
  <si>
    <t>verrilli J.</t>
  </si>
  <si>
    <t>verrucosa Khodkina,</t>
  </si>
  <si>
    <t>yaquinensis Ambler,</t>
  </si>
  <si>
    <t>hawaiiensis M.</t>
  </si>
  <si>
    <t>spinimanus M.</t>
  </si>
  <si>
    <t>quinquespinosa Stimpson,</t>
  </si>
  <si>
    <t>truncatifrons (M.</t>
  </si>
  <si>
    <t>xanthiformis (A.</t>
  </si>
  <si>
    <t>minutum (De</t>
  </si>
  <si>
    <t>crangonoides Kingsley,</t>
  </si>
  <si>
    <t>macginitiei (Glassell,</t>
  </si>
  <si>
    <t>euryrhynchus (De</t>
  </si>
  <si>
    <t>gundlachi (von</t>
  </si>
  <si>
    <t>orientalis (De</t>
  </si>
  <si>
    <t>acanthus (H.</t>
  </si>
  <si>
    <t>glyptocercus (Von</t>
  </si>
  <si>
    <t>vivesi (Bouvier,</t>
  </si>
  <si>
    <t>berylae Heard</t>
  </si>
  <si>
    <t>acanthitelsonis L.</t>
  </si>
  <si>
    <t>cursor A.</t>
  </si>
  <si>
    <t>ensifer (S.</t>
  </si>
  <si>
    <t>gracilis Bate,</t>
  </si>
  <si>
    <t>rotundus Crosnier</t>
  </si>
  <si>
    <t>tenuirostris Bate,</t>
  </si>
  <si>
    <t>fagei Forest</t>
  </si>
  <si>
    <t>pusillus Forest</t>
  </si>
  <si>
    <t>kosiensis McLaughlin,</t>
  </si>
  <si>
    <t>spinulosensoris McLaughlin</t>
  </si>
  <si>
    <t>Brock,</t>
  </si>
  <si>
    <t>tenuipes (Henderson,</t>
  </si>
  <si>
    <t>acuticornis (Stimpson,</t>
  </si>
  <si>
    <t>cornutus (de</t>
  </si>
  <si>
    <t>cardiodytes Bruce,</t>
  </si>
  <si>
    <t>nasalis Holthuis,</t>
  </si>
  <si>
    <t>cacahuate Felder</t>
  </si>
  <si>
    <t>grandimana (Gibbes,</t>
  </si>
  <si>
    <t>guara (Rodrigues,</t>
  </si>
  <si>
    <t>indica (De</t>
  </si>
  <si>
    <t>mirim (Rodrigues,</t>
  </si>
  <si>
    <t>denticulata (Kemp,</t>
  </si>
  <si>
    <t>stimpsoni (M.</t>
  </si>
  <si>
    <t>abyssorum (M.</t>
  </si>
  <si>
    <t>communis (M.</t>
  </si>
  <si>
    <t>resima (M.</t>
  </si>
  <si>
    <t>inopinata Forest</t>
  </si>
  <si>
    <t>De</t>
  </si>
  <si>
    <t>praetexta (M.</t>
  </si>
  <si>
    <t>pubescens (A.</t>
  </si>
  <si>
    <t>richteroides Sakai,</t>
  </si>
  <si>
    <t>diomedeae (J.</t>
  </si>
  <si>
    <t>grimaldii (A.</t>
  </si>
  <si>
    <t>packardii (Kingsley,</t>
  </si>
  <si>
    <t>americana (M.</t>
  </si>
  <si>
    <t>beaufortensis (Borradaile,</t>
  </si>
  <si>
    <t>chacei Heard,</t>
  </si>
  <si>
    <t>dentiger Holthuis,</t>
  </si>
  <si>
    <t>biffari (Holthuis,</t>
  </si>
  <si>
    <t>1991)-valid</t>
  </si>
  <si>
    <t>californiensis (Dana,</t>
  </si>
  <si>
    <t>gigas (Dana,</t>
  </si>
  <si>
    <t>uncinata (H.</t>
  </si>
  <si>
    <t>lacunosus (M.</t>
  </si>
  <si>
    <t>angustus (M.</t>
  </si>
  <si>
    <t>cavatus (M.</t>
  </si>
  <si>
    <t>caribaeus Manning,</t>
  </si>
  <si>
    <t>norvegicus (Linnaeus,</t>
  </si>
  <si>
    <t>acanthura Macpherson,</t>
  </si>
  <si>
    <t>aculeata S.</t>
  </si>
  <si>
    <t>atlantica Norman,</t>
  </si>
  <si>
    <t>ensirostris Alcock,</t>
  </si>
  <si>
    <t>malhaensis Borradaile,</t>
  </si>
  <si>
    <t>neglecta Holthuis,</t>
  </si>
  <si>
    <t>occidentalis Faxon,</t>
  </si>
  <si>
    <t>rosea Bate,</t>
  </si>
  <si>
    <t>stewarti Wood-Mason,</t>
  </si>
  <si>
    <t>suhmi Bate,</t>
  </si>
  <si>
    <t>sulcata Macpherson,</t>
  </si>
  <si>
    <t>antilocapra (Stimpson,</t>
  </si>
  <si>
    <t>danae Paulson,</t>
  </si>
  <si>
    <t>maldivensis Borradaile,</t>
  </si>
  <si>
    <t>schmitti Manning</t>
  </si>
  <si>
    <t>steinii (Edmondson,</t>
  </si>
  <si>
    <t>brachyophthlama (A.</t>
  </si>
  <si>
    <t>latus Henderson,</t>
  </si>
  <si>
    <t>viaderi Ward,</t>
  </si>
  <si>
    <t>distirus Chace,</t>
  </si>
  <si>
    <t>gibbosus A.</t>
  </si>
  <si>
    <t>japonicus Bate,</t>
  </si>
  <si>
    <t>ceratophthalma (Pallas,</t>
  </si>
  <si>
    <t>pallidula Jacquinot,</t>
  </si>
  <si>
    <t>quadrata (J.</t>
  </si>
  <si>
    <t>libertae Gore,</t>
  </si>
  <si>
    <t>spongicola (Alcock</t>
  </si>
  <si>
    <t>striata Goy,</t>
  </si>
  <si>
    <t>inermis (Stimpson,</t>
  </si>
  <si>
    <t>alphaerostris (Kingsley,</t>
  </si>
  <si>
    <t>hayi A.</t>
  </si>
  <si>
    <t>araneus (De</t>
  </si>
  <si>
    <t>neptunus Adams</t>
  </si>
  <si>
    <t>bicristatus (A.</t>
  </si>
  <si>
    <t>gracilis (Henderson,</t>
  </si>
  <si>
    <t>haigae (de</t>
  </si>
  <si>
    <t>indicus (Alcock,</t>
  </si>
  <si>
    <t>monodoa (Fujino</t>
  </si>
  <si>
    <t>prima Bruce,</t>
  </si>
  <si>
    <t>stenolepis (Holthuis,</t>
  </si>
  <si>
    <t>anomodactylus Bruce,</t>
  </si>
  <si>
    <t>amakusensis Fujino</t>
  </si>
  <si>
    <t>aualitica (Nobili,</t>
  </si>
  <si>
    <t>callyspongiae Fujino</t>
  </si>
  <si>
    <t>furculata Bruce,</t>
  </si>
  <si>
    <t>longirostris Bruce,</t>
  </si>
  <si>
    <t>oligodentata Fujino</t>
  </si>
  <si>
    <t>profunda Bruce,</t>
  </si>
  <si>
    <t>quadratophthalma (Balss,</t>
  </si>
  <si>
    <t>seychellensis Bruce,</t>
  </si>
  <si>
    <t>spinosa Fujino</t>
  </si>
  <si>
    <t>trullata Bruce,</t>
  </si>
  <si>
    <t>loihi A.</t>
  </si>
  <si>
    <t>Dobbs,</t>
  </si>
  <si>
    <t>crescentus (Edmondson,</t>
  </si>
  <si>
    <t>hypostegus (Shaw</t>
  </si>
  <si>
    <t>transversus M.</t>
  </si>
  <si>
    <t>foliaceus M.</t>
  </si>
  <si>
    <t>gracilirostris A.</t>
  </si>
  <si>
    <t>grimaldii Coutière,</t>
  </si>
  <si>
    <t>spinosus (Brullé,</t>
  </si>
  <si>
    <t>spinipes A.</t>
  </si>
  <si>
    <t>acares Fitzpatrick,</t>
  </si>
  <si>
    <t>alabamensis (Faxon,</t>
  </si>
  <si>
    <t>australis (Rhoades,</t>
  </si>
  <si>
    <t>barrenensis Rhoades,</t>
  </si>
  <si>
    <t>bisectus Rhoades,</t>
  </si>
  <si>
    <t>blacki Walls,</t>
  </si>
  <si>
    <t>burri Taylor</t>
  </si>
  <si>
    <t>Sabaj,</t>
  </si>
  <si>
    <t>carolinensis J.</t>
  </si>
  <si>
    <t>causeyi Jester,</t>
  </si>
  <si>
    <t>chickasawae M.</t>
  </si>
  <si>
    <t>compressus (Faxon,</t>
  </si>
  <si>
    <t>cooperi M.</t>
  </si>
  <si>
    <t>cristavarius Taylor,</t>
  </si>
  <si>
    <t>deanae Reimer</t>
  </si>
  <si>
    <t>Jester,</t>
  </si>
  <si>
    <t>difficilis (Faxon,</t>
  </si>
  <si>
    <t>durelli R.</t>
  </si>
  <si>
    <t>erichsonianus (Faxon,</t>
  </si>
  <si>
    <t>etnieri R.</t>
  </si>
  <si>
    <t>eupunctus A.</t>
  </si>
  <si>
    <t>forceps (Faxon,</t>
  </si>
  <si>
    <t>harrisonii (Faxon,</t>
  </si>
  <si>
    <t>hartfieldi Fitzpatrick</t>
  </si>
  <si>
    <t>Suttkus,</t>
  </si>
  <si>
    <t>hathawayi Penn,</t>
  </si>
  <si>
    <t>hobbsi Penn,</t>
  </si>
  <si>
    <t>holti M.</t>
  </si>
  <si>
    <t>hylas (Faxon,</t>
  </si>
  <si>
    <t>illinoiensis Brown,</t>
  </si>
  <si>
    <t>immunis (Hagen,</t>
  </si>
  <si>
    <t>incomptus Hobbs</t>
  </si>
  <si>
    <t>indianensis (Hay,</t>
  </si>
  <si>
    <t>inermis Cope,</t>
  </si>
  <si>
    <t>jeffersoni Rhoades,</t>
  </si>
  <si>
    <t>jonesi Fitzpatrick,</t>
  </si>
  <si>
    <t>kentuckiensis Rhoades,</t>
  </si>
  <si>
    <t>lancifer (Hagen,</t>
  </si>
  <si>
    <t>leptogonopodus Hobbs,</t>
  </si>
  <si>
    <t>limosus (Rafinesque,</t>
  </si>
  <si>
    <t>longidigitus (Faxon,</t>
  </si>
  <si>
    <t>luteus (Creaser,</t>
  </si>
  <si>
    <t>macrus A.</t>
  </si>
  <si>
    <t>maletae Walls,</t>
  </si>
  <si>
    <t>marchandi Hobbs,</t>
  </si>
  <si>
    <t>margorectus Taylor,</t>
  </si>
  <si>
    <t>medius (Faxon,</t>
  </si>
  <si>
    <t>meeki (Faxon,</t>
  </si>
  <si>
    <t>menae (Creaser,</t>
  </si>
  <si>
    <t>mirus (Ortmann,</t>
  </si>
  <si>
    <t>mississippiensis (Faxon,</t>
  </si>
  <si>
    <t>nais (Faxon,</t>
  </si>
  <si>
    <t>nana A.</t>
  </si>
  <si>
    <t>neglectus (Faxon,</t>
  </si>
  <si>
    <t>obscurus (Hagen,</t>
  </si>
  <si>
    <t>ozarkae A.</t>
  </si>
  <si>
    <t>pagei Taylor</t>
  </si>
  <si>
    <t>palmeri (Faxon,</t>
  </si>
  <si>
    <t>pellucidus (Tellkampf,</t>
  </si>
  <si>
    <t>perfectus Walls,</t>
  </si>
  <si>
    <t>peruncus (Creaser,</t>
  </si>
  <si>
    <t>placidus (Hagen,</t>
  </si>
  <si>
    <t>propinquus (Girard,</t>
  </si>
  <si>
    <t>punctimanus (Creaser,</t>
  </si>
  <si>
    <t>putnami (Faxon,</t>
  </si>
  <si>
    <t>quadruncus (Creaser,</t>
  </si>
  <si>
    <t>rafinesquei Rhoades,</t>
  </si>
  <si>
    <t>rhoadesi Hobbs,</t>
  </si>
  <si>
    <t>ronaldi Taylor,</t>
  </si>
  <si>
    <t>rusticus (Girard,</t>
  </si>
  <si>
    <t>sanbornii (Faxon,</t>
  </si>
  <si>
    <t>saxatilis R.</t>
  </si>
  <si>
    <t>sheltae J.</t>
  </si>
  <si>
    <t>shoupi Hobbs,</t>
  </si>
  <si>
    <t>sloanii (Bundy,</t>
  </si>
  <si>
    <t>spinosus (Bundy,</t>
  </si>
  <si>
    <t>stannardi Page,</t>
  </si>
  <si>
    <t>stygocaneyi Hobbs</t>
  </si>
  <si>
    <t>tricuspis Rhoades,</t>
  </si>
  <si>
    <t>validus (Faxon,</t>
  </si>
  <si>
    <t>virginiensis Hobbs,</t>
  </si>
  <si>
    <t>virilis (Hagen,</t>
  </si>
  <si>
    <t>williamsi Fitzpatrick,</t>
  </si>
  <si>
    <t>wrighti Hobbs,</t>
  </si>
  <si>
    <t>bifurca M.</t>
  </si>
  <si>
    <t>angulatus (M.</t>
  </si>
  <si>
    <t>lagarodes Tan</t>
  </si>
  <si>
    <t>Ng,</t>
  </si>
  <si>
    <t>minimus (Holmes,</t>
  </si>
  <si>
    <t>ornata (Bruce,</t>
  </si>
  <si>
    <t>strombi (M.</t>
  </si>
  <si>
    <t>1916-valid</t>
  </si>
  <si>
    <t>semilevis M.</t>
  </si>
  <si>
    <t>tuberosa Stimpson,</t>
  </si>
  <si>
    <t>spatulipes (A.</t>
  </si>
  <si>
    <t>floridanus Hay</t>
  </si>
  <si>
    <t>Shore,</t>
  </si>
  <si>
    <t>ocellatus (J.</t>
  </si>
  <si>
    <t>stephensoni A.</t>
  </si>
  <si>
    <t>japonicus Parisi,</t>
  </si>
  <si>
    <t>ackleianus A.</t>
  </si>
  <si>
    <t>attaragos Harvey</t>
  </si>
  <si>
    <t>Santo,</t>
  </si>
  <si>
    <t>holosericus Schmitt,</t>
  </si>
  <si>
    <t>monilifer (Dana,</t>
  </si>
  <si>
    <t>pilosus (H.</t>
  </si>
  <si>
    <t>pisoides (C.</t>
  </si>
  <si>
    <t>pubescens Holmes,</t>
  </si>
  <si>
    <t>riisei (Stimpson,</t>
  </si>
  <si>
    <t>rudis Stimpson,</t>
  </si>
  <si>
    <t>rugimanus A.</t>
  </si>
  <si>
    <t>crassipes J.</t>
  </si>
  <si>
    <t>fakaravensis M.</t>
  </si>
  <si>
    <t>gracilis (de</t>
  </si>
  <si>
    <t>minutus A.</t>
  </si>
  <si>
    <t>planifrons De</t>
  </si>
  <si>
    <t>plicatus (H.</t>
  </si>
  <si>
    <t>transversus (Gibbes,</t>
  </si>
  <si>
    <t>chenoderma (Cope,</t>
  </si>
  <si>
    <t>connectens (Faxon,</t>
  </si>
  <si>
    <t>fortis (Faxon,</t>
  </si>
  <si>
    <t>gambelii (Girard,</t>
  </si>
  <si>
    <t>leniusculus (Dana,</t>
  </si>
  <si>
    <t>nigrescens (Stimpson,</t>
  </si>
  <si>
    <t>anomalus Bouvier,</t>
  </si>
  <si>
    <t>bakeri Holmes,</t>
  </si>
  <si>
    <t>cadenati Forest,</t>
  </si>
  <si>
    <t>erythrops Holthuis,</t>
  </si>
  <si>
    <t>grayi J.</t>
  </si>
  <si>
    <t>hernancortezi McLaughlin</t>
  </si>
  <si>
    <t>hewatti Wass,</t>
  </si>
  <si>
    <t>hummi Wass,</t>
  </si>
  <si>
    <t>inconstans McLaughlin</t>
  </si>
  <si>
    <t>invisisacculus McLaughlin</t>
  </si>
  <si>
    <t>laticlavus McLaughlin</t>
  </si>
  <si>
    <t>limonensis McLaughlin</t>
  </si>
  <si>
    <t>lymani A.</t>
  </si>
  <si>
    <t>moorei J.</t>
  </si>
  <si>
    <t>oxyophthalmus Holthuis,</t>
  </si>
  <si>
    <t>parvus Holmes,</t>
  </si>
  <si>
    <t>puncticeps J.</t>
  </si>
  <si>
    <t>sericeus A.</t>
  </si>
  <si>
    <t>starcki Provenzano,</t>
  </si>
  <si>
    <t>starki Provenzano,</t>
  </si>
  <si>
    <t>tortugae Schmitt,</t>
  </si>
  <si>
    <t>triangulatus A.</t>
  </si>
  <si>
    <t>turgidus (Stimpson,</t>
  </si>
  <si>
    <t>ulreyi Schmitt,</t>
  </si>
  <si>
    <t>wassi Provenzano,</t>
  </si>
  <si>
    <t>festinus McLaughlin</t>
  </si>
  <si>
    <t>nomurai Komai</t>
  </si>
  <si>
    <t>Asakura,</t>
  </si>
  <si>
    <t>typica Henderson,</t>
  </si>
  <si>
    <t>acadianus J.</t>
  </si>
  <si>
    <t>aleuticus (J.</t>
  </si>
  <si>
    <t>annulipes (Stimpson,</t>
  </si>
  <si>
    <t>arcuatus Squires,</t>
  </si>
  <si>
    <t>armatus (Dana,</t>
  </si>
  <si>
    <t>beringanus (J.</t>
  </si>
  <si>
    <t>bouvieri (Faxon,</t>
  </si>
  <si>
    <t>brandti (J.</t>
  </si>
  <si>
    <t>brevidactylus (Stimpson,</t>
  </si>
  <si>
    <t>bullisi Wass,</t>
  </si>
  <si>
    <t>capillatus (J.</t>
  </si>
  <si>
    <t>carolinensis McLaughlin,</t>
  </si>
  <si>
    <t>caurinus J.</t>
  </si>
  <si>
    <t>confragosus (J.</t>
  </si>
  <si>
    <t>cornutus (J.</t>
  </si>
  <si>
    <t>criniticornis (Dana,</t>
  </si>
  <si>
    <t>curacaoensis (J.</t>
  </si>
  <si>
    <t>dalli (J.</t>
  </si>
  <si>
    <t>defensus (J.</t>
  </si>
  <si>
    <t>dissimilis (A.</t>
  </si>
  <si>
    <t>granosimanus (Stimpson,</t>
  </si>
  <si>
    <t>gymnodactylus Lemaitre,</t>
  </si>
  <si>
    <t>hemphilli (J.</t>
  </si>
  <si>
    <t>hirsutiusculus (Dana,</t>
  </si>
  <si>
    <t>impressus (J.</t>
  </si>
  <si>
    <t>kennerlyi (Stimpson,</t>
  </si>
  <si>
    <t>longicarpus Say,</t>
  </si>
  <si>
    <t>maclaughlinae García</t>
  </si>
  <si>
    <t>marshi J.</t>
  </si>
  <si>
    <t>middendorfii Brandt,</t>
  </si>
  <si>
    <t>ochotensis Brandt,</t>
  </si>
  <si>
    <t>politus (S.</t>
  </si>
  <si>
    <t>pollicaris Say,</t>
  </si>
  <si>
    <t>provenzanoi Forest</t>
  </si>
  <si>
    <t>pubescens Krøyer,</t>
  </si>
  <si>
    <t>quaylei J.</t>
  </si>
  <si>
    <t>rathbuni (J.</t>
  </si>
  <si>
    <t>redondoensis Wicksten,</t>
  </si>
  <si>
    <t>retrorsimanus Wicksten</t>
  </si>
  <si>
    <t>rotundimanus Wass,</t>
  </si>
  <si>
    <t>samuelis (Stimpson,</t>
  </si>
  <si>
    <t>setosus (J.</t>
  </si>
  <si>
    <t>spilocarpus Haig,</t>
  </si>
  <si>
    <t>stevensae J.</t>
  </si>
  <si>
    <t>stimpsoni (A.</t>
  </si>
  <si>
    <t>tanneri (J.</t>
  </si>
  <si>
    <t>townsendi (J.</t>
  </si>
  <si>
    <t>trigonocheirus (Stimpson,</t>
  </si>
  <si>
    <t>undosus (J.</t>
  </si>
  <si>
    <t>venturensis Coffin,</t>
  </si>
  <si>
    <t>debilis Dana,</t>
  </si>
  <si>
    <t>floridanus Chace,</t>
  </si>
  <si>
    <t>macrodactylus M.</t>
  </si>
  <si>
    <t>northropi (Rankin,</t>
  </si>
  <si>
    <t>pacificus (Stimpson,</t>
  </si>
  <si>
    <t>pandaliformis (Stimpson,</t>
  </si>
  <si>
    <t>ritteri Holmes,</t>
  </si>
  <si>
    <t>asymmetrica Holthuis,</t>
  </si>
  <si>
    <t>atlantica Holthuis,</t>
  </si>
  <si>
    <t>burnsi Holthuis,</t>
  </si>
  <si>
    <t>crosnieri Bruce,</t>
  </si>
  <si>
    <t>disalvoi Fransen,</t>
  </si>
  <si>
    <t>dolichodactylus Bruce,</t>
  </si>
  <si>
    <t>holmesi (Nobili,</t>
  </si>
  <si>
    <t>lata Kemp,</t>
  </si>
  <si>
    <t>pottsi (Borradaile,</t>
  </si>
  <si>
    <t>pusilla Bruce,</t>
  </si>
  <si>
    <t>rathbunae Borradaile,</t>
  </si>
  <si>
    <t>rotumana (Borradaile,</t>
  </si>
  <si>
    <t>spinulata Yokoya,</t>
  </si>
  <si>
    <t>antrorum J.</t>
  </si>
  <si>
    <t>cummingi Chace,</t>
  </si>
  <si>
    <t>hiltoni Schmitt,</t>
  </si>
  <si>
    <t>intermedius Holthuis,</t>
  </si>
  <si>
    <t>kadiakensis M.</t>
  </si>
  <si>
    <t>paludosus (Gibbes,</t>
  </si>
  <si>
    <t>pugio Holthuis,</t>
  </si>
  <si>
    <t>texanus Strenth,</t>
  </si>
  <si>
    <t>vulgaris (Say,</t>
  </si>
  <si>
    <t>alabamae Smalley,</t>
  </si>
  <si>
    <t>ganteri Hay,</t>
  </si>
  <si>
    <t>hendersoni (Balss,</t>
  </si>
  <si>
    <t>1922)-valid</t>
  </si>
  <si>
    <t>integra (De</t>
  </si>
  <si>
    <t>magnificus Davie,</t>
  </si>
  <si>
    <t>alternatus M.</t>
  </si>
  <si>
    <t>cortezi (Crane,</t>
  </si>
  <si>
    <t>cristatipes (A.</t>
  </si>
  <si>
    <t>cursor (A.</t>
  </si>
  <si>
    <t>dentatus (A.</t>
  </si>
  <si>
    <t>depressus (M.</t>
  </si>
  <si>
    <t>faxoni M.</t>
  </si>
  <si>
    <t>floridanus (M.</t>
  </si>
  <si>
    <t>lucasii M.</t>
  </si>
  <si>
    <t>obesus (A.</t>
  </si>
  <si>
    <t>sica (A.</t>
  </si>
  <si>
    <t>gundlachi Von</t>
  </si>
  <si>
    <t>wieneckii (De</t>
  </si>
  <si>
    <t>charlestoni Forest</t>
  </si>
  <si>
    <t>Postel,</t>
  </si>
  <si>
    <t>delagoae Barnard,</t>
  </si>
  <si>
    <t>elephas (Fabricius,</t>
  </si>
  <si>
    <t>gilchristi Stebbing,</t>
  </si>
  <si>
    <t>mauritanicus Gruvel,</t>
  </si>
  <si>
    <t>mossambicus Barnard,</t>
  </si>
  <si>
    <t>truncatus A.</t>
  </si>
  <si>
    <t>unicornutus Berry,</t>
  </si>
  <si>
    <t>waguensis Kubo,</t>
  </si>
  <si>
    <t>aleutica M.</t>
  </si>
  <si>
    <t>ampla Bate,</t>
  </si>
  <si>
    <t>dispar M.</t>
  </si>
  <si>
    <t>longirostris M.</t>
  </si>
  <si>
    <t>lucidirimicola Jensen,</t>
  </si>
  <si>
    <t>borealis Krøyer,</t>
  </si>
  <si>
    <t>danae Stimpson,</t>
  </si>
  <si>
    <t>eous Makarov,</t>
  </si>
  <si>
    <t>goniurus Stimpson,</t>
  </si>
  <si>
    <t>gurneyi Stimpson,</t>
  </si>
  <si>
    <t>hypsinotus Brandt,</t>
  </si>
  <si>
    <t>montagui Leach,</t>
  </si>
  <si>
    <t>1814-valid</t>
  </si>
  <si>
    <t>platyceros Brandt,</t>
  </si>
  <si>
    <t>stenolepis M.</t>
  </si>
  <si>
    <t>tridens M.</t>
  </si>
  <si>
    <t>americanus de</t>
  </si>
  <si>
    <t>bermudensis J.</t>
  </si>
  <si>
    <t>hartii S.</t>
  </si>
  <si>
    <t>herbstii H.</t>
  </si>
  <si>
    <t>lacustris Desbonne,</t>
  </si>
  <si>
    <t>obesus S.</t>
  </si>
  <si>
    <t>occidentalis de</t>
  </si>
  <si>
    <t>pacificus Edmondson,</t>
  </si>
  <si>
    <t>rugosus A.</t>
  </si>
  <si>
    <t>simpsoni M.</t>
  </si>
  <si>
    <t>depressa Stimpson,</t>
  </si>
  <si>
    <t>affinis Chace,</t>
  </si>
  <si>
    <t>1937-valid</t>
  </si>
  <si>
    <t>parvulus A.</t>
  </si>
  <si>
    <t>argus (Latreille,</t>
  </si>
  <si>
    <t>cygnus George,</t>
  </si>
  <si>
    <t>echinatus Smith,</t>
  </si>
  <si>
    <t>femoristriga Von</t>
  </si>
  <si>
    <t>gracilis Streets,</t>
  </si>
  <si>
    <t>guttatus (Latreille,</t>
  </si>
  <si>
    <t>homarus (Linnaeus,</t>
  </si>
  <si>
    <t>inflatus (Bouvier,</t>
  </si>
  <si>
    <t>interruptus (J.</t>
  </si>
  <si>
    <t>japonicus (Von</t>
  </si>
  <si>
    <t>laevicauda (Latreille,</t>
  </si>
  <si>
    <t>marginatus (Quoy</t>
  </si>
  <si>
    <t>ornatus (Fabricius,</t>
  </si>
  <si>
    <t>pascuensis Reed,</t>
  </si>
  <si>
    <t>penicillatus (Olivier,</t>
  </si>
  <si>
    <t>polyphagus (Herbst,</t>
  </si>
  <si>
    <t>regius De</t>
  </si>
  <si>
    <t>Brito</t>
  </si>
  <si>
    <t>Capello,</t>
  </si>
  <si>
    <t>1864-valid</t>
  </si>
  <si>
    <t>versicolor (Latreille,</t>
  </si>
  <si>
    <t>euryone (De</t>
  </si>
  <si>
    <t>bollorei de</t>
  </si>
  <si>
    <t>fimbriatus (Borradaile,</t>
  </si>
  <si>
    <t>echinata Dana,</t>
  </si>
  <si>
    <t>garretti (M.</t>
  </si>
  <si>
    <t>rufopunctata (H.</t>
  </si>
  <si>
    <t>secundarathbunae Guinot,</t>
  </si>
  <si>
    <t>atlantis Chace,</t>
  </si>
  <si>
    <t>pacificus (Edmondson,</t>
  </si>
  <si>
    <t>pilimanus (A.</t>
  </si>
  <si>
    <t>rugosus (de</t>
  </si>
  <si>
    <t>ruticheles (A.</t>
  </si>
  <si>
    <t>tuberculosus (de</t>
  </si>
  <si>
    <t>vaubani Crosnier,</t>
  </si>
  <si>
    <t>dispar (Stimpson,</t>
  </si>
  <si>
    <t>longimana (A.</t>
  </si>
  <si>
    <t>brevipes (H.</t>
  </si>
  <si>
    <t>camtschaticus (Tilesius,</t>
  </si>
  <si>
    <t>platypus Brandt,</t>
  </si>
  <si>
    <t>bouvieri Hansen,</t>
  </si>
  <si>
    <t>haigae Eldredge,</t>
  </si>
  <si>
    <t>longipes Faxon,</t>
  </si>
  <si>
    <t>Baco,</t>
  </si>
  <si>
    <t>multispina (J.</t>
  </si>
  <si>
    <t>pacifica Sakai,</t>
  </si>
  <si>
    <t>seagranti Eldredge,</t>
  </si>
  <si>
    <t>verrilli (J.</t>
  </si>
  <si>
    <t>armatus (H.</t>
  </si>
  <si>
    <t>nobilii Holthuis,</t>
  </si>
  <si>
    <t>ornatus Holthuis,</t>
  </si>
  <si>
    <t>pycnodontae Bruce,</t>
  </si>
  <si>
    <t>serenei Bruce,</t>
  </si>
  <si>
    <t>spondylis Suzuki,</t>
  </si>
  <si>
    <t>hartae McLaughlin</t>
  </si>
  <si>
    <t>Jensen,</t>
  </si>
  <si>
    <t>laurentae McLaughlin</t>
  </si>
  <si>
    <t>makarovi McLaughlin</t>
  </si>
  <si>
    <t>abyssorum (Filhol,</t>
  </si>
  <si>
    <t>alaminos Lemaitre,</t>
  </si>
  <si>
    <t>benedicti de</t>
  </si>
  <si>
    <t>nudus (A.</t>
  </si>
  <si>
    <t>pilosimanus S.</t>
  </si>
  <si>
    <t>compta S.</t>
  </si>
  <si>
    <t>cristata S.</t>
  </si>
  <si>
    <t>macrodactyla Chace,</t>
  </si>
  <si>
    <t>serrata Rathbun,</t>
  </si>
  <si>
    <t>sulcatifrons S.</t>
  </si>
  <si>
    <t>acclivirostris Alcock,</t>
  </si>
  <si>
    <t>arafurica Racek</t>
  </si>
  <si>
    <t>aroaensis Hall,</t>
  </si>
  <si>
    <t>atlantica Balss,</t>
  </si>
  <si>
    <t>balli Burkenroad,</t>
  </si>
  <si>
    <t>cornuta (Kishinouye,</t>
  </si>
  <si>
    <t>cultirostris Alcock,</t>
  </si>
  <si>
    <t>gracillima Nobili,</t>
  </si>
  <si>
    <t>hardwickii (Miers,</t>
  </si>
  <si>
    <t>hungerfordi Alcock,</t>
  </si>
  <si>
    <t>incisa Liu</t>
  </si>
  <si>
    <t>Wang,</t>
  </si>
  <si>
    <t>maxillipedo Alcock,</t>
  </si>
  <si>
    <t>nana Alcock,</t>
  </si>
  <si>
    <t>sculptilis (Heller,</t>
  </si>
  <si>
    <t>stylifera (H.</t>
  </si>
  <si>
    <t>tenella (Bate,</t>
  </si>
  <si>
    <t>uncta Alcock,</t>
  </si>
  <si>
    <t>venusta De</t>
  </si>
  <si>
    <t>americanus M.</t>
  </si>
  <si>
    <t>australiensis Dall,</t>
  </si>
  <si>
    <t>fissuroides Crosnier,</t>
  </si>
  <si>
    <t>fissurus (Bate,</t>
  </si>
  <si>
    <t>lanceolatus Kubo,</t>
  </si>
  <si>
    <t>longipes Alcock,</t>
  </si>
  <si>
    <t>longirostris (Lucas,</t>
  </si>
  <si>
    <t>murrayi Ramadan,</t>
  </si>
  <si>
    <t>perezfarfantae Crosnier,</t>
  </si>
  <si>
    <t>ruberoculatus Hall,</t>
  </si>
  <si>
    <t>sextuberculatus Kubo,</t>
  </si>
  <si>
    <t>tortugensis (Glassell,</t>
  </si>
  <si>
    <t>1945)-valid</t>
  </si>
  <si>
    <t>affinis Holmes,</t>
  </si>
  <si>
    <t>beaufortensis M.</t>
  </si>
  <si>
    <t>hendersoni M.</t>
  </si>
  <si>
    <t>caribbaea (Boone,</t>
  </si>
  <si>
    <t>vicina (Dardeau</t>
  </si>
  <si>
    <t>nudirostris Bruce,</t>
  </si>
  <si>
    <t>brasiliensis (von</t>
  </si>
  <si>
    <t>defossus Faxon,</t>
  </si>
  <si>
    <t>laevigatus Buckup</t>
  </si>
  <si>
    <t>Rossi,</t>
  </si>
  <si>
    <t>nicoleti (Philippi,</t>
  </si>
  <si>
    <t>pilimanus (von</t>
  </si>
  <si>
    <t>pugnax (Poeppig,</t>
  </si>
  <si>
    <t>saffordi Faxon,</t>
  </si>
  <si>
    <t>varicosus Faxon,</t>
  </si>
  <si>
    <t>hexagonum M.</t>
  </si>
  <si>
    <t>latibrachium M.</t>
  </si>
  <si>
    <t>siebenrocki Balss,</t>
  </si>
  <si>
    <t>notatus (Dana,</t>
  </si>
  <si>
    <t>austrinus (Sakai,</t>
  </si>
  <si>
    <t>1994)-valid</t>
  </si>
  <si>
    <t>bisquamosa (De</t>
  </si>
  <si>
    <t>defensus (Rathbun,</t>
  </si>
  <si>
    <t>foveolata Kensley,</t>
  </si>
  <si>
    <t>gracilimana Kensley,</t>
  </si>
  <si>
    <t>granulimana Kensley,</t>
  </si>
  <si>
    <t>hispida Kensley,</t>
  </si>
  <si>
    <t>johnstoni Edmondson,</t>
  </si>
  <si>
    <t>pindatyba (Rodrigues</t>
  </si>
  <si>
    <t>pumilus (Sakai,</t>
  </si>
  <si>
    <t>spinipleura Kensley,</t>
  </si>
  <si>
    <t>mistica (J.</t>
  </si>
  <si>
    <t>uveae (Borradaile,</t>
  </si>
  <si>
    <t>japonica Parisi,</t>
  </si>
  <si>
    <t>antarcticus (Lund,</t>
  </si>
  <si>
    <t>caledonicus Holthuis,</t>
  </si>
  <si>
    <t>holthuisi Forest,</t>
  </si>
  <si>
    <t>japonicus Holthuis,</t>
  </si>
  <si>
    <t>perlatus Holthuis,</t>
  </si>
  <si>
    <t>scarlatinus Holthuis,</t>
  </si>
  <si>
    <t>agona (Stimpson,</t>
  </si>
  <si>
    <t>affinis M.</t>
  </si>
  <si>
    <t>chacei Yaldwyn,</t>
  </si>
  <si>
    <t>corteziana M.</t>
  </si>
  <si>
    <t>emarginata M.</t>
  </si>
  <si>
    <t>flagellata M.</t>
  </si>
  <si>
    <t>kaiwiensis M.</t>
  </si>
  <si>
    <t>magna Faxon,</t>
  </si>
  <si>
    <t>merriami Schmitt,</t>
  </si>
  <si>
    <t>multidentata Esmark,</t>
  </si>
  <si>
    <t>oshoroae Komai</t>
  </si>
  <si>
    <t>Amaoka,</t>
  </si>
  <si>
    <t>pacifica M.</t>
  </si>
  <si>
    <t>sivado (Risso,</t>
  </si>
  <si>
    <t>tarda Krøyer,</t>
  </si>
  <si>
    <t>1845-valid</t>
  </si>
  <si>
    <t>truncata M.</t>
  </si>
  <si>
    <t>petrunkevitchi Burkenroad,</t>
  </si>
  <si>
    <t>armatus Eydoux</t>
  </si>
  <si>
    <t>balboae (Faxon,</t>
  </si>
  <si>
    <t>mutica (Gibbes,</t>
  </si>
  <si>
    <t>tumida (Lockington,</t>
  </si>
  <si>
    <t>minuta (Edmondson,</t>
  </si>
  <si>
    <t>balssi Ivanov</t>
  </si>
  <si>
    <t>Hassan,</t>
  </si>
  <si>
    <t>challengeri De</t>
  </si>
  <si>
    <t>eduardoi Pérez</t>
  </si>
  <si>
    <t>jerryi Pérez</t>
  </si>
  <si>
    <t>rectacuta (Bate,</t>
  </si>
  <si>
    <t>serrata Bate,</t>
  </si>
  <si>
    <t>esculentus Haswell,</t>
  </si>
  <si>
    <t>monodon Fabricius,</t>
  </si>
  <si>
    <t>semisulcatus de</t>
  </si>
  <si>
    <t>1844-valid</t>
  </si>
  <si>
    <t>laevis Bate,</t>
  </si>
  <si>
    <t>snyderi (M.</t>
  </si>
  <si>
    <t>validus A.</t>
  </si>
  <si>
    <t>abbreviatum (Dana,</t>
  </si>
  <si>
    <t>affine (H.</t>
  </si>
  <si>
    <t>gibbesi (H.</t>
  </si>
  <si>
    <t>planissimum (J.</t>
  </si>
  <si>
    <t>arabicus (Calman,</t>
  </si>
  <si>
    <t>ardeae Bruce,</t>
  </si>
  <si>
    <t>arthrodactylus Holthuis,</t>
  </si>
  <si>
    <t>ascidiarum Holthuis,</t>
  </si>
  <si>
    <t>atlanticus (M.</t>
  </si>
  <si>
    <t>bermudensis (Armstrong,</t>
  </si>
  <si>
    <t>bidentatus Bruce,</t>
  </si>
  <si>
    <t>bouvieri (Nobili,</t>
  </si>
  <si>
    <t>bredini Chace,</t>
  </si>
  <si>
    <t>caraibicus Holthuis,</t>
  </si>
  <si>
    <t>chacei Abele,</t>
  </si>
  <si>
    <t>crassipes (Calman,</t>
  </si>
  <si>
    <t>diplosomatis Bruce,</t>
  </si>
  <si>
    <t>djiboutensis Bruce,</t>
  </si>
  <si>
    <t>garthi Bruce,</t>
  </si>
  <si>
    <t>gorgonidarum (Balss,</t>
  </si>
  <si>
    <t>hebedactylus Bruce,</t>
  </si>
  <si>
    <t>hecate (Nobili,</t>
  </si>
  <si>
    <t>holthuisi Bruce,</t>
  </si>
  <si>
    <t>jeancharcoti Bruce,</t>
  </si>
  <si>
    <t>leptodactylus Fujino</t>
  </si>
  <si>
    <t>lobiferus Bruce,</t>
  </si>
  <si>
    <t>manihinei Bruce,</t>
  </si>
  <si>
    <t>maxillulidens (Schmitt,</t>
  </si>
  <si>
    <t>minutus Holthuis,</t>
  </si>
  <si>
    <t>nobilii Bruce,</t>
  </si>
  <si>
    <t>orbitospinatus Bruce,</t>
  </si>
  <si>
    <t>orontes Bruce,</t>
  </si>
  <si>
    <t>pachydentatus Bruce,</t>
  </si>
  <si>
    <t>pacificus Holthuis,</t>
  </si>
  <si>
    <t>palauensis Miyake</t>
  </si>
  <si>
    <t>Fujino,</t>
  </si>
  <si>
    <t>pearsei (Schmitt,</t>
  </si>
  <si>
    <t>1932)-valid</t>
  </si>
  <si>
    <t>perlatus (Boone,</t>
  </si>
  <si>
    <t>quadridentatus (M.</t>
  </si>
  <si>
    <t>rastrifer Bruce,</t>
  </si>
  <si>
    <t>rhodope (Nobili,</t>
  </si>
  <si>
    <t>robustus Borradaile,</t>
  </si>
  <si>
    <t>schmitti Holthuis,</t>
  </si>
  <si>
    <t>spinicauda Bruce,</t>
  </si>
  <si>
    <t>spinimanus Bruce,</t>
  </si>
  <si>
    <t>spinosus Holthuis,</t>
  </si>
  <si>
    <t>spongicola Holthuis,</t>
  </si>
  <si>
    <t>storchi Bruce,</t>
  </si>
  <si>
    <t>stylirostris Bruce,</t>
  </si>
  <si>
    <t>tchesunovi Duris,</t>
  </si>
  <si>
    <t>tridentatus (Miers,</t>
  </si>
  <si>
    <t>trispinosus Bruce,</t>
  </si>
  <si>
    <t>tuamotae Bruce,</t>
  </si>
  <si>
    <t>uropodialis Barnard,</t>
  </si>
  <si>
    <t>usitatus Bruce,</t>
  </si>
  <si>
    <t>wilsoni (Hay,</t>
  </si>
  <si>
    <t>zanzibaricus Bruce,</t>
  </si>
  <si>
    <t>zarenkovi Duris,</t>
  </si>
  <si>
    <t>aesopius (Bate,</t>
  </si>
  <si>
    <t>affinis (Zehnter,</t>
  </si>
  <si>
    <t>agag Kemp,</t>
  </si>
  <si>
    <t>akiensis Kubo,</t>
  </si>
  <si>
    <t>albatrossae Chace</t>
  </si>
  <si>
    <t>alcocki Kemp,</t>
  </si>
  <si>
    <t>aleator Bruce,</t>
  </si>
  <si>
    <t>alegrias Bruce,</t>
  </si>
  <si>
    <t>amboinensis (De</t>
  </si>
  <si>
    <t>americanus (Kingsley,</t>
  </si>
  <si>
    <t>amethysteus (Risso,</t>
  </si>
  <si>
    <t>amymone De</t>
  </si>
  <si>
    <t>anacanthus Bruce,</t>
  </si>
  <si>
    <t>andamanensis Kemp,</t>
  </si>
  <si>
    <t>andresi Macpherson,</t>
  </si>
  <si>
    <t>anthophilus Holthuis</t>
  </si>
  <si>
    <t>Eibl-Eibesfeldt,</t>
  </si>
  <si>
    <t>attenuatus Bruce,</t>
  </si>
  <si>
    <t>bayeri Holthuis,</t>
  </si>
  <si>
    <t>bowmani Chace,</t>
  </si>
  <si>
    <t>brevicarpalis (Schenkel,</t>
  </si>
  <si>
    <t>brevinaris Nobili,</t>
  </si>
  <si>
    <t>brevirostris Bruce,</t>
  </si>
  <si>
    <t>brocketti Borradaile,</t>
  </si>
  <si>
    <t>brockii (De</t>
  </si>
  <si>
    <t>brucei Duris,</t>
  </si>
  <si>
    <t>calcaratus Chace</t>
  </si>
  <si>
    <t>calmani Tattersall,</t>
  </si>
  <si>
    <t>carinidactylus Bruce,</t>
  </si>
  <si>
    <t>ceratopthalmus Borradaile,</t>
  </si>
  <si>
    <t>colemani Bruce,</t>
  </si>
  <si>
    <t>commensalis Borradaile,</t>
  </si>
  <si>
    <t>compressus Borradaile,</t>
  </si>
  <si>
    <t>coriolis Bruce,</t>
  </si>
  <si>
    <t>crinoidalis Chace,</t>
  </si>
  <si>
    <t>cristimanus Bruce,</t>
  </si>
  <si>
    <t>curvirostris Kubo,</t>
  </si>
  <si>
    <t>darwiniensis Bruce,</t>
  </si>
  <si>
    <t>denticulatus Nobili,</t>
  </si>
  <si>
    <t>dentidactylus Bruce,</t>
  </si>
  <si>
    <t>difficilis Bruce,</t>
  </si>
  <si>
    <t>digitalis Kemp,</t>
  </si>
  <si>
    <t>diversipes Kemp,</t>
  </si>
  <si>
    <t>edwardsii (Paulson,</t>
  </si>
  <si>
    <t>elegans (Paulson,</t>
  </si>
  <si>
    <t>ensifrons (Dana,</t>
  </si>
  <si>
    <t>exederens Bruce,</t>
  </si>
  <si>
    <t>finlayi Chace,</t>
  </si>
  <si>
    <t>forcipulatus Bruce,</t>
  </si>
  <si>
    <t>foresti Bruce,</t>
  </si>
  <si>
    <t>foveolatus Bruce,</t>
  </si>
  <si>
    <t>franklini Bruce,</t>
  </si>
  <si>
    <t>fujinoi Bruce,</t>
  </si>
  <si>
    <t>galene Holthuis,</t>
  </si>
  <si>
    <t>gonioporae Bruce,</t>
  </si>
  <si>
    <t>gorgonicola Bruce,</t>
  </si>
  <si>
    <t>grandis (Stimpson,</t>
  </si>
  <si>
    <t>granulatus Holthuis,</t>
  </si>
  <si>
    <t>granulimanus Bruce,</t>
  </si>
  <si>
    <t>granuloides Hayashi</t>
  </si>
  <si>
    <t>in</t>
  </si>
  <si>
    <t>Hayashi</t>
  </si>
  <si>
    <t>Toriyama,</t>
  </si>
  <si>
    <t>harringtoni Lebour,</t>
  </si>
  <si>
    <t>hertwigi Balss,</t>
  </si>
  <si>
    <t>1913-valid</t>
  </si>
  <si>
    <t>hirsutus Bruce,</t>
  </si>
  <si>
    <t>holthuisi A.</t>
  </si>
  <si>
    <t>hongkongensis Bruce,</t>
  </si>
  <si>
    <t>imperator A.</t>
  </si>
  <si>
    <t>incertus Borradaile,</t>
  </si>
  <si>
    <t>indicus (Kemp,</t>
  </si>
  <si>
    <t>infraspinis (M.</t>
  </si>
  <si>
    <t>ingressicolumbi Berggren</t>
  </si>
  <si>
    <t>Svane,</t>
  </si>
  <si>
    <t>inornatus Kemp,</t>
  </si>
  <si>
    <t>insolitus A.</t>
  </si>
  <si>
    <t>investigatoris Kemp,</t>
  </si>
  <si>
    <t>iridescens Lebour,</t>
  </si>
  <si>
    <t>ischiospinosus Bruce,</t>
  </si>
  <si>
    <t>johnsoni Bruce,</t>
  </si>
  <si>
    <t>jugalis Holthuis,</t>
  </si>
  <si>
    <t>kornii (Lo</t>
  </si>
  <si>
    <t>Bianco,</t>
  </si>
  <si>
    <t>kororensis Bruce,</t>
  </si>
  <si>
    <t>laccadivensis (Alcock</t>
  </si>
  <si>
    <t>lanipes Kemp,</t>
  </si>
  <si>
    <t>latipollex Kemp,</t>
  </si>
  <si>
    <t>lepidus Bruce,</t>
  </si>
  <si>
    <t>leptodactylus Bruce,</t>
  </si>
  <si>
    <t>leptopus Kemp,</t>
  </si>
  <si>
    <t>longicarpus Bruce</t>
  </si>
  <si>
    <t>longicaudatus (Stimpson,</t>
  </si>
  <si>
    <t>longimanus (Dana,</t>
  </si>
  <si>
    <t>longipes (Stimpson,</t>
  </si>
  <si>
    <t>longirostris (Borradaile,</t>
  </si>
  <si>
    <t>lucasi Chace,</t>
  </si>
  <si>
    <t>lutescens (Dana,</t>
  </si>
  <si>
    <t>madreporae Bruce,</t>
  </si>
  <si>
    <t>magnificus Bruce,</t>
  </si>
  <si>
    <t>magnus Holthuis,</t>
  </si>
  <si>
    <t>mahei Bruce,</t>
  </si>
  <si>
    <t>maldivensis Bruce,</t>
  </si>
  <si>
    <t>meyeri Chace,</t>
  </si>
  <si>
    <t>milleri Bruce,</t>
  </si>
  <si>
    <t>nilandensis Borradaile,</t>
  </si>
  <si>
    <t>novaecaledoniae Bruce,</t>
  </si>
  <si>
    <t>obscurus Kemp,</t>
  </si>
  <si>
    <t>ordinarius Bruce,</t>
  </si>
  <si>
    <t>ornatellus Bruce,</t>
  </si>
  <si>
    <t>ornatus Bruce,</t>
  </si>
  <si>
    <t>paivai Chace,</t>
  </si>
  <si>
    <t>pandionis Holthuis,</t>
  </si>
  <si>
    <t>paraparvus Bruce,</t>
  </si>
  <si>
    <t>parasiticus Borradaile,</t>
  </si>
  <si>
    <t>parvispinatus Bruce,</t>
  </si>
  <si>
    <t>parvus Borradaile,</t>
  </si>
  <si>
    <t>patae Heard</t>
  </si>
  <si>
    <t>Spotte,</t>
  </si>
  <si>
    <t>pauper Holthuis,</t>
  </si>
  <si>
    <t>pectiniferus Holthuis,</t>
  </si>
  <si>
    <t>pectinipes Bruce,</t>
  </si>
  <si>
    <t>pedersoni Chace,</t>
  </si>
  <si>
    <t>perlucidus Bruce,</t>
  </si>
  <si>
    <t>perryae Chace,</t>
  </si>
  <si>
    <t>perturbans Bruce,</t>
  </si>
  <si>
    <t>petitthouarsii (Audouin,</t>
  </si>
  <si>
    <t>pholeter Holthuis,</t>
  </si>
  <si>
    <t>pilipes Bruce</t>
  </si>
  <si>
    <t>Zmarzlyy,</t>
  </si>
  <si>
    <t>platalea Holthuis,</t>
  </si>
  <si>
    <t>platycheles Holthuis,</t>
  </si>
  <si>
    <t>platyrhynchus Bruce,</t>
  </si>
  <si>
    <t>poupini Bruce,</t>
  </si>
  <si>
    <t>psamathe (De</t>
  </si>
  <si>
    <t>rapanui Fransen,</t>
  </si>
  <si>
    <t>rathbunae Schmitt,</t>
  </si>
  <si>
    <t>rectirostris Bruce,</t>
  </si>
  <si>
    <t>rex Kemp,</t>
  </si>
  <si>
    <t>richeri Bruce,</t>
  </si>
  <si>
    <t>ruber Bruce,</t>
  </si>
  <si>
    <t>sagittifer (Norman,</t>
  </si>
  <si>
    <t>scriptus (Risso,</t>
  </si>
  <si>
    <t>1822)-valid</t>
  </si>
  <si>
    <t>setirostris Bruce,</t>
  </si>
  <si>
    <t>seychellensis Borradaile,</t>
  </si>
  <si>
    <t>sibogae Holthuis,</t>
  </si>
  <si>
    <t>signatus Kemp,</t>
  </si>
  <si>
    <t>sinensis Bruce,</t>
  </si>
  <si>
    <t>soror Nobili,</t>
  </si>
  <si>
    <t>spinifer De</t>
  </si>
  <si>
    <t>suvadivensis Borradaile,</t>
  </si>
  <si>
    <t>tenellus (S.</t>
  </si>
  <si>
    <t>tenuipes Borradaile,</t>
  </si>
  <si>
    <t>tenuirostris Bruce,</t>
  </si>
  <si>
    <t>tenuis Bruce,</t>
  </si>
  <si>
    <t>toloensis Bruce,</t>
  </si>
  <si>
    <t>tonga Bruce,</t>
  </si>
  <si>
    <t>tosaensis Kubo,</t>
  </si>
  <si>
    <t>ungujaensis Bruce,</t>
  </si>
  <si>
    <t>uniunguiculatus Bruce,</t>
  </si>
  <si>
    <t>vaubani Bruce,</t>
  </si>
  <si>
    <t>veleronis Holthuis,</t>
  </si>
  <si>
    <t>venustus Bruce,</t>
  </si>
  <si>
    <t>watamuae Bruce,</t>
  </si>
  <si>
    <t>yaldwyni Holthuis,</t>
  </si>
  <si>
    <t>yucatanicus (Ives,</t>
  </si>
  <si>
    <t>zerinae Duris,</t>
  </si>
  <si>
    <t>odontodactylus (Fujino</t>
  </si>
  <si>
    <t>tumida Dana,</t>
  </si>
  <si>
    <t>crinita M.</t>
  </si>
  <si>
    <t>mediterranea (J.</t>
  </si>
  <si>
    <t>foliaceum Bate,</t>
  </si>
  <si>
    <t>obesum (Krøyer,</t>
  </si>
  <si>
    <t>suspiriosum Burkenroad,</t>
  </si>
  <si>
    <t>diogenes (Linnaeus,</t>
  </si>
  <si>
    <t>armatus (Gibbes,</t>
  </si>
  <si>
    <t>cabrilloi Glassell,</t>
  </si>
  <si>
    <t>cinctipes (J.</t>
  </si>
  <si>
    <t>coccineus (Owen,</t>
  </si>
  <si>
    <t>eriomerus Stimpson,</t>
  </si>
  <si>
    <t>galathinus (Bosc,</t>
  </si>
  <si>
    <t>jugosus Streets,</t>
  </si>
  <si>
    <t>manimaculis Glassell,</t>
  </si>
  <si>
    <t>politus (Gray,</t>
  </si>
  <si>
    <t>1831)-valid</t>
  </si>
  <si>
    <t>gerlachei (Nobili,</t>
  </si>
  <si>
    <t>imperialis (Kubo,</t>
  </si>
  <si>
    <t>lifuensis (Borradaile,</t>
  </si>
  <si>
    <t>breviflagella Komai,</t>
  </si>
  <si>
    <t>gorei (Dardeau,</t>
  </si>
  <si>
    <t>holthuisi (Provenzano,</t>
  </si>
  <si>
    <t>leurocarpus McLaughlin,</t>
  </si>
  <si>
    <t>operculatus (Stimpson,</t>
  </si>
  <si>
    <t>randalli (Provenzano,</t>
  </si>
  <si>
    <t>integrirostris (Dana,</t>
  </si>
  <si>
    <t>papillosus Brandt,</t>
  </si>
  <si>
    <t>monticulosus (Dana,</t>
  </si>
  <si>
    <t>nitidus (Dana,</t>
  </si>
  <si>
    <t>ungulatus (H.</t>
  </si>
  <si>
    <t>tubularis Miers,</t>
  </si>
  <si>
    <t>areolatus (H.</t>
  </si>
  <si>
    <t>flavus M.</t>
  </si>
  <si>
    <t>kauaiensis (Edmondson,</t>
  </si>
  <si>
    <t>nigrocrinitus Stimpson,</t>
  </si>
  <si>
    <t>paumotensis M.</t>
  </si>
  <si>
    <t>nudifrons (Stimpson,</t>
  </si>
  <si>
    <t>rotundatus (Garth,</t>
  </si>
  <si>
    <t>elata (A.</t>
  </si>
  <si>
    <t>nitida Chace,</t>
  </si>
  <si>
    <t>acutifrons M.</t>
  </si>
  <si>
    <t>alcocki Borradaile,</t>
  </si>
  <si>
    <t>caribaeus Desbonne</t>
  </si>
  <si>
    <t>Schramm,</t>
  </si>
  <si>
    <t>dasypodus Kingsley,</t>
  </si>
  <si>
    <t>floridanus Stimpson,</t>
  </si>
  <si>
    <t>gemmatus Stimpson,</t>
  </si>
  <si>
    <t>holosericus M.</t>
  </si>
  <si>
    <t>lacteus Stimpson,</t>
  </si>
  <si>
    <t>longicornis Hilgendorf,</t>
  </si>
  <si>
    <t>longleyi M.</t>
  </si>
  <si>
    <t>marshi M.</t>
  </si>
  <si>
    <t>nudimanus M.</t>
  </si>
  <si>
    <t>nuttingi M.</t>
  </si>
  <si>
    <t>oahuensis Edmondson,</t>
  </si>
  <si>
    <t>pannosus M.</t>
  </si>
  <si>
    <t>sayi M.</t>
  </si>
  <si>
    <t>spinohirsutus (Lockington,</t>
  </si>
  <si>
    <t>spinosissimus M.</t>
  </si>
  <si>
    <t>taeniola M.</t>
  </si>
  <si>
    <t>vespertilio (J.</t>
  </si>
  <si>
    <t>Fabricus,</t>
  </si>
  <si>
    <t>floridensis H.</t>
  </si>
  <si>
    <t>Wells</t>
  </si>
  <si>
    <t>Wells,</t>
  </si>
  <si>
    <t>barnharti M.</t>
  </si>
  <si>
    <t>chaetopterana Stimpson,</t>
  </si>
  <si>
    <t>cylindrica (Say,</t>
  </si>
  <si>
    <t>eburna H.</t>
  </si>
  <si>
    <t>1928-valid</t>
  </si>
  <si>
    <t>faba (Dana,</t>
  </si>
  <si>
    <t>floridana M.</t>
  </si>
  <si>
    <t>forficulimanus Zmarzly,</t>
  </si>
  <si>
    <t>franciscana M.</t>
  </si>
  <si>
    <t>hiatus M.</t>
  </si>
  <si>
    <t>leptosynaptae Wass,</t>
  </si>
  <si>
    <t>littoralis Holmes,</t>
  </si>
  <si>
    <t>longipes (Lockington,</t>
  </si>
  <si>
    <t>lunzi Glassell,</t>
  </si>
  <si>
    <t>minuscula Zmarzly,</t>
  </si>
  <si>
    <t>monodactyla (Say,</t>
  </si>
  <si>
    <t>occidentalis M.</t>
  </si>
  <si>
    <t>pearsei Wass,</t>
  </si>
  <si>
    <t>retinens M.</t>
  </si>
  <si>
    <t>sayana Stimpson,</t>
  </si>
  <si>
    <t>scamit Martin</t>
  </si>
  <si>
    <t>Zmarzly,</t>
  </si>
  <si>
    <t>schmitti M.</t>
  </si>
  <si>
    <t>tomentosa Lockington,</t>
  </si>
  <si>
    <t>tubicola Holmes,</t>
  </si>
  <si>
    <t>weymouthi M.</t>
  </si>
  <si>
    <t>hemphilli (M.</t>
  </si>
  <si>
    <t>pugettensis Holmes,</t>
  </si>
  <si>
    <t>shoemakeri M.</t>
  </si>
  <si>
    <t>taylori M.</t>
  </si>
  <si>
    <t>aculeata (Gibbes,</t>
  </si>
  <si>
    <t>anisodon (von</t>
  </si>
  <si>
    <t>laevigata (A.</t>
  </si>
  <si>
    <t>lherminieri (Schramm,</t>
  </si>
  <si>
    <t>mirabilis (J.</t>
  </si>
  <si>
    <t>quadridentata (Miers,</t>
  </si>
  <si>
    <t>wosnessenskii Schalfeew,</t>
  </si>
  <si>
    <t>depressa (J.</t>
  </si>
  <si>
    <t>squamosa (J.</t>
  </si>
  <si>
    <t>cyaneus Dana,</t>
  </si>
  <si>
    <t>marinus M.</t>
  </si>
  <si>
    <t>minutus (Linnaeus,</t>
  </si>
  <si>
    <t>setigera (H.</t>
  </si>
  <si>
    <t>brevirostris Sakai,</t>
  </si>
  <si>
    <t>latirostris Holthuis,</t>
  </si>
  <si>
    <t>spectabilis (De</t>
  </si>
  <si>
    <t>fraterculus (Stimpson,</t>
  </si>
  <si>
    <t>granulata (Kingsley,</t>
  </si>
  <si>
    <t>pourtalesii (Stimpson,</t>
  </si>
  <si>
    <t>serratus (H.</t>
  </si>
  <si>
    <t>gaudichaudii H.</t>
  </si>
  <si>
    <t>actoeoides (A.</t>
  </si>
  <si>
    <t>eydouxii (A.</t>
  </si>
  <si>
    <t>granulosa (Rüppell,</t>
  </si>
  <si>
    <t>hawaiiensis (M.</t>
  </si>
  <si>
    <t>semigranosa (C.</t>
  </si>
  <si>
    <t>spectabilis (J.</t>
  </si>
  <si>
    <t>brevirostris (Miers,</t>
  </si>
  <si>
    <t>hyotis Hipeau-Jacquotte,</t>
  </si>
  <si>
    <t>muelleri (Bate,</t>
  </si>
  <si>
    <t>robustus (S.</t>
  </si>
  <si>
    <t>steindachneri (Balss,</t>
  </si>
  <si>
    <t>acanthonotus (S.</t>
  </si>
  <si>
    <t>alcocki (A.</t>
  </si>
  <si>
    <t>beebei Chace,</t>
  </si>
  <si>
    <t>carinirostris Hendrickx,</t>
  </si>
  <si>
    <t>edwardsii (Brandt,</t>
  </si>
  <si>
    <t>ensis (A.</t>
  </si>
  <si>
    <t>escatilis (Stimpson,</t>
  </si>
  <si>
    <t>exigua (M.</t>
  </si>
  <si>
    <t>fimbriata Chace,</t>
  </si>
  <si>
    <t>holthuisi Crosnier</t>
  </si>
  <si>
    <t>longicauda (M.</t>
  </si>
  <si>
    <t>martia (A.</t>
  </si>
  <si>
    <t>mexicana Chace,</t>
  </si>
  <si>
    <t>miles (A.</t>
  </si>
  <si>
    <t>ocellus (Bate,</t>
  </si>
  <si>
    <t>pacifica Edmondson,</t>
  </si>
  <si>
    <t>polyacanthomerus L.</t>
  </si>
  <si>
    <t>sanctaecatalinae Wicksten,</t>
  </si>
  <si>
    <t>sindoi (M.</t>
  </si>
  <si>
    <t>spinidorsalis (M.</t>
  </si>
  <si>
    <t>tenuipes (S.</t>
  </si>
  <si>
    <t>trispinus Squires</t>
  </si>
  <si>
    <t>Barragan,</t>
  </si>
  <si>
    <t>williamsi Forest,</t>
  </si>
  <si>
    <t>willisi (L.</t>
  </si>
  <si>
    <t>armatus (Bate,</t>
  </si>
  <si>
    <t>coruscans (Wood-Mason,</t>
  </si>
  <si>
    <t>monodi Bruce,</t>
  </si>
  <si>
    <t>planipes Stimpson,</t>
  </si>
  <si>
    <t>furtiva Bruce,</t>
  </si>
  <si>
    <t>curvirostris (A.</t>
  </si>
  <si>
    <t>hemphillii (Lockington,</t>
  </si>
  <si>
    <t>lamelligera (Stimpson,</t>
  </si>
  <si>
    <t>lobifrons M.</t>
  </si>
  <si>
    <t>macrodera Stimpson,</t>
  </si>
  <si>
    <t>riisei Stimpson,</t>
  </si>
  <si>
    <t>sidneyi M.</t>
  </si>
  <si>
    <t>vigil (J.</t>
  </si>
  <si>
    <t>holsatus (Fabricius,</t>
  </si>
  <si>
    <t>crucifer (Willemoes-Suhm,</t>
  </si>
  <si>
    <t>nanus (S.</t>
  </si>
  <si>
    <t>pacificus (Faxon,</t>
  </si>
  <si>
    <t>perarmatus Holthuis,</t>
  </si>
  <si>
    <t>sculptus S.</t>
  </si>
  <si>
    <t>surdus Galil,</t>
  </si>
  <si>
    <t>typhlops C.</t>
  </si>
  <si>
    <t>cupulifer (Latreille,</t>
  </si>
  <si>
    <t>gibbesi Haig,</t>
  </si>
  <si>
    <t>quadriungulatus Glassell,</t>
  </si>
  <si>
    <t>operculata (Schmitt,</t>
  </si>
  <si>
    <t>anachoreta Kemp,</t>
  </si>
  <si>
    <t>ascidicola Borradaile,</t>
  </si>
  <si>
    <t>californiensis M.</t>
  </si>
  <si>
    <t>chimaera Holthuis,</t>
  </si>
  <si>
    <t>domestica Gibbes,</t>
  </si>
  <si>
    <t>flavomaculata Heller,</t>
  </si>
  <si>
    <t>hurii Holthuis,</t>
  </si>
  <si>
    <t>katoi Kubo,</t>
  </si>
  <si>
    <t>longispina Holthuis,</t>
  </si>
  <si>
    <t>manningi Fransen,</t>
  </si>
  <si>
    <t>margarita Smith,</t>
  </si>
  <si>
    <t>medipacifica Edmondson,</t>
  </si>
  <si>
    <t>mexicana Guérin-Méneville,</t>
  </si>
  <si>
    <t>minuta Baker,</t>
  </si>
  <si>
    <t>miserabilis Holthuis,</t>
  </si>
  <si>
    <t>monnioti Bruce,</t>
  </si>
  <si>
    <t>okai Kemp,</t>
  </si>
  <si>
    <t>pinnae Lockington,</t>
  </si>
  <si>
    <t>pinnophylax (Otto,</t>
  </si>
  <si>
    <t>1821)-valid</t>
  </si>
  <si>
    <t>pusilla Holthuis,</t>
  </si>
  <si>
    <t>quasipusilla Chace,</t>
  </si>
  <si>
    <t>sibogae Bruce,</t>
  </si>
  <si>
    <t>simplex Holthuis,</t>
  </si>
  <si>
    <t>spighti Fujino,</t>
  </si>
  <si>
    <t>stylirostris Holthuis,</t>
  </si>
  <si>
    <t>unidens Kingsley,</t>
  </si>
  <si>
    <t>maldivensis (Borradaile,</t>
  </si>
  <si>
    <t>sympathes De</t>
  </si>
  <si>
    <t>Ridder</t>
  </si>
  <si>
    <t>unciger Calman,</t>
  </si>
  <si>
    <t>comanthi Borradaile,</t>
  </si>
  <si>
    <t>paulae Gore,</t>
  </si>
  <si>
    <t>abyssi S.</t>
  </si>
  <si>
    <t>habereri (Doflein,</t>
  </si>
  <si>
    <t>modumauensis M.</t>
  </si>
  <si>
    <t>norvegicus (M.</t>
  </si>
  <si>
    <t>orientalis (Henderson,</t>
  </si>
  <si>
    <t>sayana (Leach,</t>
  </si>
  <si>
    <t>1820)-valid</t>
  </si>
  <si>
    <t>sigsbeiana A.</t>
  </si>
  <si>
    <t>anceps (de</t>
  </si>
  <si>
    <t>argentatus (A.</t>
  </si>
  <si>
    <t>binoculus Holthuis,</t>
  </si>
  <si>
    <t>depressifrons (Stimpson,</t>
  </si>
  <si>
    <t>euglyphus (Laurie,</t>
  </si>
  <si>
    <t>floridanus M.</t>
  </si>
  <si>
    <t>gibbesii (Stimpson,</t>
  </si>
  <si>
    <t>granulatus (H.</t>
  </si>
  <si>
    <t>longispinosus (Dana,</t>
  </si>
  <si>
    <t>macrophthalmus M.</t>
  </si>
  <si>
    <t>orbicularis (Richters,</t>
  </si>
  <si>
    <t>ordwayi (Stimpson,</t>
  </si>
  <si>
    <t>pubescens (Dana,</t>
  </si>
  <si>
    <t>sanguinolentus (J.</t>
  </si>
  <si>
    <t>sayi (Gibbes,</t>
  </si>
  <si>
    <t>sebae (H.</t>
  </si>
  <si>
    <t>spinicarpus (Stimpson,</t>
  </si>
  <si>
    <t>spinimanus Latreille,</t>
  </si>
  <si>
    <t>1819-valid</t>
  </si>
  <si>
    <t>tuberculosus (A.</t>
  </si>
  <si>
    <t>ventralis (A.</t>
  </si>
  <si>
    <t>vossi Lemaitre,</t>
  </si>
  <si>
    <t>xantusii (Stimpson,</t>
  </si>
  <si>
    <t>potimirim (F.</t>
  </si>
  <si>
    <t>Mueller,</t>
  </si>
  <si>
    <t>pectinata Faxon,</t>
  </si>
  <si>
    <t>atlantica Kendall,</t>
  </si>
  <si>
    <t>ablusus Penn,</t>
  </si>
  <si>
    <t>acanthophorus Villalobos,</t>
  </si>
  <si>
    <t>acherontis (Lõnnberg,</t>
  </si>
  <si>
    <t>acutissimus (Girard,</t>
  </si>
  <si>
    <t>acutus (Girard,</t>
  </si>
  <si>
    <t>advena (LeConte,</t>
  </si>
  <si>
    <t>alleni (Faxon,</t>
  </si>
  <si>
    <t>ancylus Hobbs,</t>
  </si>
  <si>
    <t>angustatus (LeConte,</t>
  </si>
  <si>
    <t>apalachicolae Hobbs,</t>
  </si>
  <si>
    <t>atkinsoni (Ortmann,</t>
  </si>
  <si>
    <t>attiguus Hobbs,</t>
  </si>
  <si>
    <t>Franz,</t>
  </si>
  <si>
    <t>barbatus (Faxon,</t>
  </si>
  <si>
    <t>barbiger Fitzpatrick,</t>
  </si>
  <si>
    <t>bivittatus Hobbs,</t>
  </si>
  <si>
    <t>blandingii (Harlan,</t>
  </si>
  <si>
    <t>bouvieri (Ortmann,</t>
  </si>
  <si>
    <t>1909)-valid</t>
  </si>
  <si>
    <t>braswelli J.</t>
  </si>
  <si>
    <t>brazoriensis Albaugh,</t>
  </si>
  <si>
    <t>caballeroi Villalobos,</t>
  </si>
  <si>
    <t>capillatus Hobbs,</t>
  </si>
  <si>
    <t>caritus Hobbs,</t>
  </si>
  <si>
    <t>catemacoensis Rojas,</t>
  </si>
  <si>
    <t>Alvarez</t>
  </si>
  <si>
    <t>ceruleus Fitzpatrick</t>
  </si>
  <si>
    <t>Wicksten,</t>
  </si>
  <si>
    <t>chacei Hobbs,</t>
  </si>
  <si>
    <t>citlaltepetl Rojas,</t>
  </si>
  <si>
    <t>clarkii (Girard,</t>
  </si>
  <si>
    <t>clemmeri Hobbs,</t>
  </si>
  <si>
    <t>cometes Fitzpatrick,</t>
  </si>
  <si>
    <t>connus Fitzpatrick,</t>
  </si>
  <si>
    <t>contrerasi (Creaser,</t>
  </si>
  <si>
    <t>cubensis (Erichson,</t>
  </si>
  <si>
    <t>cuetzalanae Hobbs,</t>
  </si>
  <si>
    <t>curdi Reimer,</t>
  </si>
  <si>
    <t>delicatus Hobbs</t>
  </si>
  <si>
    <t>dupratzi Penn,</t>
  </si>
  <si>
    <t>echinatus Hobbs,</t>
  </si>
  <si>
    <t>econfinae Hobbs,</t>
  </si>
  <si>
    <t>elegans Hobbs,</t>
  </si>
  <si>
    <t>enoplosternum Hobbs,</t>
  </si>
  <si>
    <t>epicyrtus Hobbs,</t>
  </si>
  <si>
    <t>erichsoni Villalobos,</t>
  </si>
  <si>
    <t>erythrops Relyea</t>
  </si>
  <si>
    <t>Sutton,</t>
  </si>
  <si>
    <t>escambiensis Hobbs,</t>
  </si>
  <si>
    <t>evermanni (Faxon,</t>
  </si>
  <si>
    <t>fallax (Hagen,</t>
  </si>
  <si>
    <t>ferrugineus Hobbs</t>
  </si>
  <si>
    <t>fitzpatricki Hobbs,</t>
  </si>
  <si>
    <t>franzi Hobbs</t>
  </si>
  <si>
    <t>Lee,</t>
  </si>
  <si>
    <t>geminus Hobbs,</t>
  </si>
  <si>
    <t>geodytes Hobbs,</t>
  </si>
  <si>
    <t>gibbus Hobbs,</t>
  </si>
  <si>
    <t>gonopodocristatus Villalobos,</t>
  </si>
  <si>
    <t>gracilis (Bundy,</t>
  </si>
  <si>
    <t>hagenianus (Faxon,</t>
  </si>
  <si>
    <t>hayi (Faxon,</t>
  </si>
  <si>
    <t>hinei (Ortmann,</t>
  </si>
  <si>
    <t>hirsutus Hobbs,</t>
  </si>
  <si>
    <t>hoffmanni (Villalobos,</t>
  </si>
  <si>
    <t>horsti Hobbs</t>
  </si>
  <si>
    <t>Means,</t>
  </si>
  <si>
    <t>hortonhobbsi Villalobos,</t>
  </si>
  <si>
    <t>howellae Hobbs,</t>
  </si>
  <si>
    <t>hubbelli (Hobbs,</t>
  </si>
  <si>
    <t>hybus Hobbs</t>
  </si>
  <si>
    <t>Walton,</t>
  </si>
  <si>
    <t>incilis Penn,</t>
  </si>
  <si>
    <t>jaculus Hobbs</t>
  </si>
  <si>
    <t>kensleyi Hobbs,</t>
  </si>
  <si>
    <t>Jr.,</t>
  </si>
  <si>
    <t>kilbyi (Hobbs,</t>
  </si>
  <si>
    <t>lagniappe Black,</t>
  </si>
  <si>
    <t>latipleurum Hobbs,</t>
  </si>
  <si>
    <t>lecontei (Hagen,</t>
  </si>
  <si>
    <t>leitheuseri Franz</t>
  </si>
  <si>
    <t>leonensis Hobbs,</t>
  </si>
  <si>
    <t>lepidodactylus Hobbs,</t>
  </si>
  <si>
    <t>lewisi Hobbs</t>
  </si>
  <si>
    <t>liberorum Fitzpatrick,</t>
  </si>
  <si>
    <t>litosternum Hobbs,</t>
  </si>
  <si>
    <t>llamasi Villalobos,</t>
  </si>
  <si>
    <t>lophotus Hobbs</t>
  </si>
  <si>
    <t>lucifugus (Hobbs,</t>
  </si>
  <si>
    <t>lunzi (Hobbs,</t>
  </si>
  <si>
    <t>lylei Fitzpatrick</t>
  </si>
  <si>
    <t>mancus Hobbs</t>
  </si>
  <si>
    <t>marthae Hobbs,</t>
  </si>
  <si>
    <t>medialis Hobbs,</t>
  </si>
  <si>
    <t>mexicanus (Erichson,</t>
  </si>
  <si>
    <t>milleri Hobbs,</t>
  </si>
  <si>
    <t>mirandai Villalobos,</t>
  </si>
  <si>
    <t>morrisi Hobbs,</t>
  </si>
  <si>
    <t>natchitochae Penn,</t>
  </si>
  <si>
    <t>nechesae Hobbs,</t>
  </si>
  <si>
    <t>nigrocinctus Hobbs,</t>
  </si>
  <si>
    <t>niveus Hobbs</t>
  </si>
  <si>
    <t>nueces Hobbs,</t>
  </si>
  <si>
    <t>oaxacae Hobbs,</t>
  </si>
  <si>
    <t>okaloosae Hobbs,</t>
  </si>
  <si>
    <t>olmecorum Hobbs,</t>
  </si>
  <si>
    <t>orcinus Hobbs</t>
  </si>
  <si>
    <t>ortmannii Villalobos,</t>
  </si>
  <si>
    <t>ouachitae Penn,</t>
  </si>
  <si>
    <t>paeninsulanus (Faxon,</t>
  </si>
  <si>
    <t>pallidus (Hobbs,</t>
  </si>
  <si>
    <t>paradoxus (Ortmann,</t>
  </si>
  <si>
    <t>parasimulans Hobbs</t>
  </si>
  <si>
    <t>pearsei (Creaser,</t>
  </si>
  <si>
    <t>pecki Hobbs,</t>
  </si>
  <si>
    <t>penni Hobbs,</t>
  </si>
  <si>
    <t>petersi Hobbs,</t>
  </si>
  <si>
    <t>pictus (Hobbs,</t>
  </si>
  <si>
    <t>pilosimanus (Ortmann,</t>
  </si>
  <si>
    <t>planirostris Penn,</t>
  </si>
  <si>
    <t>plumimanus Hobbs</t>
  </si>
  <si>
    <t>pogum Fitzpatrick,</t>
  </si>
  <si>
    <t>primaevus (Packard,</t>
  </si>
  <si>
    <t>pubescens (Faxon,</t>
  </si>
  <si>
    <t>pubischelae Hobbs,</t>
  </si>
  <si>
    <t>pycnogonopodus Hobbs,</t>
  </si>
  <si>
    <t>pygmaeus Hobbs,</t>
  </si>
  <si>
    <t>raneyi Hobbs,</t>
  </si>
  <si>
    <t>rathbunae (Hobbs,</t>
  </si>
  <si>
    <t>regalis Hobbs</t>
  </si>
  <si>
    <t>regiomontanus Villalobos,</t>
  </si>
  <si>
    <t>reimeri Hobbs,</t>
  </si>
  <si>
    <t>riojai (Villalobos,</t>
  </si>
  <si>
    <t>roberti Villalobos</t>
  </si>
  <si>
    <t>rodriguezi Hobbs,</t>
  </si>
  <si>
    <t>rogersi (Hobbs,</t>
  </si>
  <si>
    <t>ruthveni Pearse,</t>
  </si>
  <si>
    <t>sbordonii Hobbs,</t>
  </si>
  <si>
    <t>seminolae Hobbs,</t>
  </si>
  <si>
    <t>shermani Hobbs,</t>
  </si>
  <si>
    <t>simulans (Faxon,</t>
  </si>
  <si>
    <t>spiculifer (Le</t>
  </si>
  <si>
    <t>steigmani Hobbs,</t>
  </si>
  <si>
    <t>strenthi Hobbs,</t>
  </si>
  <si>
    <t>suttkusi Hobbs,</t>
  </si>
  <si>
    <t>talpoides Hobbs,</t>
  </si>
  <si>
    <t>tenuis Hobbs,</t>
  </si>
  <si>
    <t>texanus Hobbs,</t>
  </si>
  <si>
    <t>teziutlanensis (Villalobos,</t>
  </si>
  <si>
    <t>tlapacoyanensis (Villalobos,</t>
  </si>
  <si>
    <t>toltecae Hobbs,</t>
  </si>
  <si>
    <t>troglodytes (Le</t>
  </si>
  <si>
    <t>truculentus Hobbs,</t>
  </si>
  <si>
    <t>tulanei Penn,</t>
  </si>
  <si>
    <t>vasquezae Villalobos,</t>
  </si>
  <si>
    <t>veracruzanus Villalobos,</t>
  </si>
  <si>
    <t>verrucosus Hobbs,</t>
  </si>
  <si>
    <t>versutus (Hagen,</t>
  </si>
  <si>
    <t>viaeviridis (Faxon,</t>
  </si>
  <si>
    <t>vioscai Penn,</t>
  </si>
  <si>
    <t>1946-valid</t>
  </si>
  <si>
    <t>williamsoni (Ortmann,</t>
  </si>
  <si>
    <t>xilitlae Hobbs</t>
  </si>
  <si>
    <t>Grubbs,</t>
  </si>
  <si>
    <t>xochitlanae Hobbs,</t>
  </si>
  <si>
    <t>youngi Hobbs,</t>
  </si>
  <si>
    <t>zapoapensis Villalobos,</t>
  </si>
  <si>
    <t>zihuateutlensis Villalobos,</t>
  </si>
  <si>
    <t>zonangulus Hobbs,</t>
  </si>
  <si>
    <t>hawaiiana Holthuis,</t>
  </si>
  <si>
    <t>bermudensis (Rankin,</t>
  </si>
  <si>
    <t>coutieri Nobili,</t>
  </si>
  <si>
    <t>fimbriata Manning</t>
  </si>
  <si>
    <t>guyanae Holthuis,</t>
  </si>
  <si>
    <t>hawaiiensis (Dana,</t>
  </si>
  <si>
    <t>hemphilli Manning</t>
  </si>
  <si>
    <t>peruviana Wicksten,</t>
  </si>
  <si>
    <t>processa (Bate,</t>
  </si>
  <si>
    <t>profunda Manning</t>
  </si>
  <si>
    <t>riveroi Manning</t>
  </si>
  <si>
    <t>tenuipes Manning</t>
  </si>
  <si>
    <t>vicina Manning</t>
  </si>
  <si>
    <t>vossi Manning,</t>
  </si>
  <si>
    <t>wheeleri Lebour,</t>
  </si>
  <si>
    <t>guinotae Crosnier,</t>
  </si>
  <si>
    <t>mus Ng</t>
  </si>
  <si>
    <t>Guinot,</t>
  </si>
  <si>
    <t>bahamondei Geroge,</t>
  </si>
  <si>
    <t>parkeri (Stebbing,</t>
  </si>
  <si>
    <t>deprofundis (Stebbing,</t>
  </si>
  <si>
    <t>pellucida Bruce,</t>
  </si>
  <si>
    <t>precipua Burkenroad,</t>
  </si>
  <si>
    <t>barbouri Chace,</t>
  </si>
  <si>
    <t>infirma Alcock</t>
  </si>
  <si>
    <t>crassipes (Wood-Mason,</t>
  </si>
  <si>
    <t>gracilis (Bate,</t>
  </si>
  <si>
    <t>kathleenae Pérez</t>
  </si>
  <si>
    <t>protensus Pérez</t>
  </si>
  <si>
    <t>speciosus (Bate,</t>
  </si>
  <si>
    <t>chacei Kensley,</t>
  </si>
  <si>
    <t>antillensis Chace,</t>
  </si>
  <si>
    <t>conchae Criales,</t>
  </si>
  <si>
    <t>edentata Criales,</t>
  </si>
  <si>
    <t>elegans Holthuis,</t>
  </si>
  <si>
    <t>viridis Hiro,</t>
  </si>
  <si>
    <t>ransoni Fize</t>
  </si>
  <si>
    <t>Serène,</t>
  </si>
  <si>
    <t>calappoides (Adams</t>
  </si>
  <si>
    <t>remota (M.</t>
  </si>
  <si>
    <t>speciosa (Dana,</t>
  </si>
  <si>
    <t>variolosa (Borradaile,</t>
  </si>
  <si>
    <t>agassizii (A.</t>
  </si>
  <si>
    <t>distinctus (M.</t>
  </si>
  <si>
    <t>fragilis Haig,</t>
  </si>
  <si>
    <t>investigatoris (Alcock,</t>
  </si>
  <si>
    <t>oahuensis (M.</t>
  </si>
  <si>
    <t>principis (Criales,</t>
  </si>
  <si>
    <t>guinotae Hernández-Aguilera,</t>
  </si>
  <si>
    <t>octodentata M.</t>
  </si>
  <si>
    <t>ometlanti Vázquez-Bader</t>
  </si>
  <si>
    <t>quadridentata (Latreille,</t>
  </si>
  <si>
    <t>1828)-valid</t>
  </si>
  <si>
    <t>caystrus (Adams</t>
  </si>
  <si>
    <t>inornatus Dana,</t>
  </si>
  <si>
    <t>angulatus (Bate,</t>
  </si>
  <si>
    <t>carinatus Barradaile,</t>
  </si>
  <si>
    <t>velutinus Holthuis,</t>
  </si>
  <si>
    <t>producta (J.</t>
  </si>
  <si>
    <t>richii Dana,</t>
  </si>
  <si>
    <t>venetiae M.</t>
  </si>
  <si>
    <t>hadrochirus McLaughlin,</t>
  </si>
  <si>
    <t>atlantica Wass,</t>
  </si>
  <si>
    <t>keijii McLaughlin</t>
  </si>
  <si>
    <t>discoidalis (A.</t>
  </si>
  <si>
    <t>gorei McLaughlin</t>
  </si>
  <si>
    <t>Lemaitre,</t>
  </si>
  <si>
    <t>holmesi Schmitt,</t>
  </si>
  <si>
    <t>macgeorgei McLaughlin</t>
  </si>
  <si>
    <t>arachna M.</t>
  </si>
  <si>
    <t>cuspidata Stimpson,</t>
  </si>
  <si>
    <t>tuberculata (Lockington,</t>
  </si>
  <si>
    <t>bulligera M.</t>
  </si>
  <si>
    <t>distincta M.</t>
  </si>
  <si>
    <t>gilberti M.</t>
  </si>
  <si>
    <t>ornata (J.</t>
  </si>
  <si>
    <t>constricta (A.</t>
  </si>
  <si>
    <t>muricata H.</t>
  </si>
  <si>
    <t>ranina (Linnaeus,</t>
  </si>
  <si>
    <t>loevis (Latreille,</t>
  </si>
  <si>
    <t>louisianensis M.</t>
  </si>
  <si>
    <t>schmitti (M.</t>
  </si>
  <si>
    <t>contrarius (J.</t>
  </si>
  <si>
    <t>lamelliger (White,</t>
  </si>
  <si>
    <t>longispinus (Miers,</t>
  </si>
  <si>
    <t>nummiferus (M.</t>
  </si>
  <si>
    <t>wosnessenskii Brandt,</t>
  </si>
  <si>
    <t>harrisii (Gould,</t>
  </si>
  <si>
    <t>rosaceus (A.</t>
  </si>
  <si>
    <t>durbanensis Gordon,</t>
  </si>
  <si>
    <t>rathbunae Okuno,</t>
  </si>
  <si>
    <t>alata (M.</t>
  </si>
  <si>
    <t>sharpi (Montrouzier,</t>
  </si>
  <si>
    <t>spinicincta A.</t>
  </si>
  <si>
    <t>byrdi (Burkenroad,</t>
  </si>
  <si>
    <t>constrictus (Stimpson,</t>
  </si>
  <si>
    <t>faoe (Obarrio,</t>
  </si>
  <si>
    <t>1954)-valid</t>
  </si>
  <si>
    <t>fuscina (Pérez</t>
  </si>
  <si>
    <t>pacificus (Burkenroad,</t>
  </si>
  <si>
    <t>similis (S.</t>
  </si>
  <si>
    <t>mystica Guinot,</t>
  </si>
  <si>
    <t>carbunculus (M.</t>
  </si>
  <si>
    <t>crassa (A.</t>
  </si>
  <si>
    <t>hystrix (Stimpson,</t>
  </si>
  <si>
    <t>tanneri (S.</t>
  </si>
  <si>
    <t>umbonata (Stimpson,</t>
  </si>
  <si>
    <t>hystrix (A.</t>
  </si>
  <si>
    <t>sarsii S.</t>
  </si>
  <si>
    <t>septemcarinata (Sabine,</t>
  </si>
  <si>
    <t>tridentata Pequegnat,</t>
  </si>
  <si>
    <t>japonica (Sakai,</t>
  </si>
  <si>
    <t>brevirostris (Edmondson,</t>
  </si>
  <si>
    <t>cavicola Felder</t>
  </si>
  <si>
    <t>gracilipes Miya,</t>
  </si>
  <si>
    <t>mauiensis (Edmondson,</t>
  </si>
  <si>
    <t>araucanius (Faxon,</t>
  </si>
  <si>
    <t>spinifrons (Philippi,</t>
  </si>
  <si>
    <t>marmoratus (Olivier,</t>
  </si>
  <si>
    <t>neglectus De</t>
  </si>
  <si>
    <t>amboinae Bate,</t>
  </si>
  <si>
    <t>hilensis (M.</t>
  </si>
  <si>
    <t>aspera (H.</t>
  </si>
  <si>
    <t>boreas (Phipps,</t>
  </si>
  <si>
    <t>1774)-valid</t>
  </si>
  <si>
    <t>ferox (G.</t>
  </si>
  <si>
    <t>granulata M.</t>
  </si>
  <si>
    <t>serrata (Forskål,</t>
  </si>
  <si>
    <t>aequinoctialis (Lund,</t>
  </si>
  <si>
    <t>astori Holthuis,</t>
  </si>
  <si>
    <t>brasiliensis Rathbun,</t>
  </si>
  <si>
    <t>deceptor Holthuis,</t>
  </si>
  <si>
    <t>delfosi Holthuis,</t>
  </si>
  <si>
    <t>elisabethae (Ortmann,</t>
  </si>
  <si>
    <t>haanii (De</t>
  </si>
  <si>
    <t>herklotsii (Herklots,</t>
  </si>
  <si>
    <t>latus (Latreille,</t>
  </si>
  <si>
    <t>nodifer (Stimpson,</t>
  </si>
  <si>
    <t>roggeveeni Holthuis,</t>
  </si>
  <si>
    <t>squammosus (H.</t>
  </si>
  <si>
    <t>tridacnophaga Holthuis,</t>
  </si>
  <si>
    <t>aesopius Holthuis,</t>
  </si>
  <si>
    <t>amabilis Holthuis,</t>
  </si>
  <si>
    <t>americanus (S.</t>
  </si>
  <si>
    <t>aoteanus Powell,</t>
  </si>
  <si>
    <t>arctus (Linnaeus,</t>
  </si>
  <si>
    <t>aureus Holthuis,</t>
  </si>
  <si>
    <t>aurora Holthuis,</t>
  </si>
  <si>
    <t>batei Holthuis,</t>
  </si>
  <si>
    <t>bertholdii Paulson,</t>
  </si>
  <si>
    <t>bicuspidatus (De</t>
  </si>
  <si>
    <t>brevicornis Holthuis,</t>
  </si>
  <si>
    <t>caparti Holthuis,</t>
  </si>
  <si>
    <t>crenatus (Whitelegge,</t>
  </si>
  <si>
    <t>cultrifer (Ortmann,</t>
  </si>
  <si>
    <t>delfini (Bouvier,</t>
  </si>
  <si>
    <t>demani Holthuis,</t>
  </si>
  <si>
    <t>dubius Holthuis,</t>
  </si>
  <si>
    <t>faxoni Bouvier,</t>
  </si>
  <si>
    <t>gibberosus (De</t>
  </si>
  <si>
    <t>kitanoviriosus Harada,</t>
  </si>
  <si>
    <t>lewinsohni Holthuis,</t>
  </si>
  <si>
    <t>longidactylus Harada,</t>
  </si>
  <si>
    <t>martensii Pfeffer,</t>
  </si>
  <si>
    <t>mawsoni (Bage,</t>
  </si>
  <si>
    <t>modestus (Holthuis,</t>
  </si>
  <si>
    <t>1960)-valid</t>
  </si>
  <si>
    <t>paradoxus Miers,</t>
  </si>
  <si>
    <t>planorbis Holthuis,</t>
  </si>
  <si>
    <t>posteli Forest,</t>
  </si>
  <si>
    <t>pumilus Nobili,</t>
  </si>
  <si>
    <t>pygmaeus (Bate,</t>
  </si>
  <si>
    <t>rubens (Alcock</t>
  </si>
  <si>
    <t>rugosus H.</t>
  </si>
  <si>
    <t>sordidus (Stimpson,</t>
  </si>
  <si>
    <t>subarctus Crosnier,</t>
  </si>
  <si>
    <t>timidus Holthuis,</t>
  </si>
  <si>
    <t>umbilicatus Holthuis,</t>
  </si>
  <si>
    <t>acutifrons Dana,</t>
  </si>
  <si>
    <t>serripes Gerstaecker,</t>
  </si>
  <si>
    <t>arachnipodus (Cocco,</t>
  </si>
  <si>
    <t>1832)-valid</t>
  </si>
  <si>
    <t>arcticus Krøyer,</t>
  </si>
  <si>
    <t>armatus Krøyer,</t>
  </si>
  <si>
    <t>atlanticus H.</t>
  </si>
  <si>
    <t>brevispinatus Judkins,</t>
  </si>
  <si>
    <t>coalitus Burkenroad,</t>
  </si>
  <si>
    <t>consobrinus Milne,</t>
  </si>
  <si>
    <t>cornutus Krøyer,</t>
  </si>
  <si>
    <t>curvatus Crosnier</t>
  </si>
  <si>
    <t>diapontius Bate,</t>
  </si>
  <si>
    <t>disjunctus Burkenroad,</t>
  </si>
  <si>
    <t>edwardsii Krøyer,</t>
  </si>
  <si>
    <t>erectus Burkenroad,</t>
  </si>
  <si>
    <t>extensus Hanamura,</t>
  </si>
  <si>
    <t>geminus Judkins,</t>
  </si>
  <si>
    <t>gibbolobatus Judkins,</t>
  </si>
  <si>
    <t>halia Faxon,</t>
  </si>
  <si>
    <t>hamifer Alcock</t>
  </si>
  <si>
    <t>henseni (Ortmann,</t>
  </si>
  <si>
    <t>incertus Hansen,</t>
  </si>
  <si>
    <t>index Burkenroad,</t>
  </si>
  <si>
    <t>nipponensis Yokoya,</t>
  </si>
  <si>
    <t>nudus Illig,</t>
  </si>
  <si>
    <t>paraseminudus Crosnier</t>
  </si>
  <si>
    <t>pectinatus Sund,</t>
  </si>
  <si>
    <t>pediformis Crosnier</t>
  </si>
  <si>
    <t>pestafer Burkenroad,</t>
  </si>
  <si>
    <t>rubroguttatus Wood-Mason,</t>
  </si>
  <si>
    <t>sargassi Ortmann,</t>
  </si>
  <si>
    <t>seminudus Hansen,</t>
  </si>
  <si>
    <t>semissis Burkenroad,</t>
  </si>
  <si>
    <t>similis Hansen,</t>
  </si>
  <si>
    <t>stimulator Burkenroad,</t>
  </si>
  <si>
    <t>tantillus Burkenroad,</t>
  </si>
  <si>
    <t>verpus Burkenroad,</t>
  </si>
  <si>
    <t>vigilax Stimpson,</t>
  </si>
  <si>
    <t>bigemmea (Burkenroad,</t>
  </si>
  <si>
    <t>bisulcata (Wood-Mason,</t>
  </si>
  <si>
    <t>challengeri (Hansen,</t>
  </si>
  <si>
    <t>colosii (Cecchini,</t>
  </si>
  <si>
    <t>extenuata (Burkenroad,</t>
  </si>
  <si>
    <t>filicta (Burkenroad,</t>
  </si>
  <si>
    <t>fulgens (Hansen,</t>
  </si>
  <si>
    <t>gardineri (Kemp,</t>
  </si>
  <si>
    <t>grandis (Sund,</t>
  </si>
  <si>
    <t>hansjacobi Vereshchaka,</t>
  </si>
  <si>
    <t>inequalis (Burkenroad,</t>
  </si>
  <si>
    <t>inous (Faxon,</t>
  </si>
  <si>
    <t>japonica (Bate,</t>
  </si>
  <si>
    <t>laminata (Burkenroad,</t>
  </si>
  <si>
    <t>lucens (Hansen,</t>
  </si>
  <si>
    <t>maxima (Burkenroad,</t>
  </si>
  <si>
    <t>mollis (S.</t>
  </si>
  <si>
    <t>plumeus (Illig,</t>
  </si>
  <si>
    <t>potens (Burkenroad,</t>
  </si>
  <si>
    <t>prehensilis (Bate,</t>
  </si>
  <si>
    <t>profundus (Bate,</t>
  </si>
  <si>
    <t>regalis (Gordon,</t>
  </si>
  <si>
    <t>robusta (S.</t>
  </si>
  <si>
    <t>scintillans (Burkenroad,</t>
  </si>
  <si>
    <t>splendens (Sund,</t>
  </si>
  <si>
    <t>stellata (Burkenroad,</t>
  </si>
  <si>
    <t>talismani (Barnard,</t>
  </si>
  <si>
    <t>tenuiremis (Krøyer,</t>
  </si>
  <si>
    <t>wolffi Vereshchaka,</t>
  </si>
  <si>
    <t>guassutinga (Rodrigues,</t>
  </si>
  <si>
    <t>mericeae Manning</t>
  </si>
  <si>
    <t>trilobata (Biffar,</t>
  </si>
  <si>
    <t>curacaoense De</t>
  </si>
  <si>
    <t>reticulatum (Say,</t>
  </si>
  <si>
    <t>antennata Hansen,</t>
  </si>
  <si>
    <t>elegans Calman,</t>
  </si>
  <si>
    <t>inermis (Paulson,</t>
  </si>
  <si>
    <t>affinis Faxon,</t>
  </si>
  <si>
    <t>aliaffinis (Burkenroad,</t>
  </si>
  <si>
    <t>benthophila De</t>
  </si>
  <si>
    <t>bispinosa (De</t>
  </si>
  <si>
    <t>burkenroadi Cobb,</t>
  </si>
  <si>
    <t>carinata (Brünnich,</t>
  </si>
  <si>
    <t>1768)-valid</t>
  </si>
  <si>
    <t>cristata (De</t>
  </si>
  <si>
    <t>curvirostris Balss,</t>
  </si>
  <si>
    <t>disdorsalis (Burkenroad,</t>
  </si>
  <si>
    <t>disedwardsi (Burkenroad,</t>
  </si>
  <si>
    <t>disparri (Burkenroad,</t>
  </si>
  <si>
    <t>dorsalis Kingsley,</t>
  </si>
  <si>
    <t>fallax De</t>
  </si>
  <si>
    <t>formosa Chan</t>
  </si>
  <si>
    <t>furcata Miers,</t>
  </si>
  <si>
    <t>galeata Holthuis,</t>
  </si>
  <si>
    <t>inflexa (Kubo,</t>
  </si>
  <si>
    <t>ingentis (Burkenroad,</t>
  </si>
  <si>
    <t>japonica Balss,</t>
  </si>
  <si>
    <t>laevigata Stimpson,</t>
  </si>
  <si>
    <t>lancifera (Olivier,</t>
  </si>
  <si>
    <t>longicauda M.</t>
  </si>
  <si>
    <t>martini Pérez</t>
  </si>
  <si>
    <t>Booth,</t>
  </si>
  <si>
    <t>mixta Burkenroad,</t>
  </si>
  <si>
    <t>nasica Burukovsky,</t>
  </si>
  <si>
    <t>nebulosa (Kubo,</t>
  </si>
  <si>
    <t>ocellata Stimpson,</t>
  </si>
  <si>
    <t>olgae Pérez</t>
  </si>
  <si>
    <t>ommanneyi Hall,</t>
  </si>
  <si>
    <t>parafallax Crosnier,</t>
  </si>
  <si>
    <t>parri (Burkenroad,</t>
  </si>
  <si>
    <t>parvula (De</t>
  </si>
  <si>
    <t>penicillata Lockington,</t>
  </si>
  <si>
    <t>picta Faxon,</t>
  </si>
  <si>
    <t>rectirostris De</t>
  </si>
  <si>
    <t>stimpsoni Bouvier,</t>
  </si>
  <si>
    <t>trispinosa De</t>
  </si>
  <si>
    <t>truncata (Kubo,</t>
  </si>
  <si>
    <t>typica (Boeck,</t>
  </si>
  <si>
    <t>vitulans (Kubo,</t>
  </si>
  <si>
    <t>wheeleri Gurney,</t>
  </si>
  <si>
    <t>simplex (Dana,</t>
  </si>
  <si>
    <t>acuminata Pérez</t>
  </si>
  <si>
    <t>Bullis,</t>
  </si>
  <si>
    <t>africana Stebbing,</t>
  </si>
  <si>
    <t>agassizii Faxon,</t>
  </si>
  <si>
    <t>alfonso Pérez</t>
  </si>
  <si>
    <t>algoense Barnard,</t>
  </si>
  <si>
    <t>alticarinata Kubo,</t>
  </si>
  <si>
    <t>annectens (Wood-Mason,</t>
  </si>
  <si>
    <t>atlantidis Burkenroad,</t>
  </si>
  <si>
    <t>australiana Pérez</t>
  </si>
  <si>
    <t>Grey,</t>
  </si>
  <si>
    <t>barunajaya Crosnier,</t>
  </si>
  <si>
    <t>bedokensis Hall,</t>
  </si>
  <si>
    <t>choprai Nataraj,</t>
  </si>
  <si>
    <t>comata Stebbing,</t>
  </si>
  <si>
    <t>crassicornis (H.</t>
  </si>
  <si>
    <t>faxoni De</t>
  </si>
  <si>
    <t>florea Burkenroad,</t>
  </si>
  <si>
    <t>geijskesi Holthuis,</t>
  </si>
  <si>
    <t>gurjanovae Starobogatov,</t>
  </si>
  <si>
    <t>halli Starobogatov,</t>
  </si>
  <si>
    <t>hextii Wood-Mason</t>
  </si>
  <si>
    <t>koelbeli De</t>
  </si>
  <si>
    <t>mascarensis Burukovsky,</t>
  </si>
  <si>
    <t>melantho De</t>
  </si>
  <si>
    <t>membranacea (Risso,</t>
  </si>
  <si>
    <t>moosai Crosnier,</t>
  </si>
  <si>
    <t>mutator Burkenroad,</t>
  </si>
  <si>
    <t>necopina Burkenroad,</t>
  </si>
  <si>
    <t>pectinata (Bate,</t>
  </si>
  <si>
    <t>pectinulata Kubo,</t>
  </si>
  <si>
    <t>phuongi Starobogatov,</t>
  </si>
  <si>
    <t>rathbunae Ramadan,</t>
  </si>
  <si>
    <t>spinajugo Hall,</t>
  </si>
  <si>
    <t>vioscai Burkenroad,</t>
  </si>
  <si>
    <t>waltairensis George</t>
  </si>
  <si>
    <t>zarenkovi Starobogatov,</t>
  </si>
  <si>
    <t>decemspinosus M.</t>
  </si>
  <si>
    <t>tenellus Stimpson,</t>
  </si>
  <si>
    <t>typicus Stimpson,</t>
  </si>
  <si>
    <t>lineatus (Wass,</t>
  </si>
  <si>
    <t>robertsi Guinot,</t>
  </si>
  <si>
    <t>elevatus M.</t>
  </si>
  <si>
    <t>nodosus (T.</t>
  </si>
  <si>
    <t>pontifer (Stimpson,</t>
  </si>
  <si>
    <t>carolinensis Stimpson,</t>
  </si>
  <si>
    <t>lobatus Guinot,</t>
  </si>
  <si>
    <t>monotuberculatus Felder</t>
  </si>
  <si>
    <t>nitidus Stimpson,</t>
  </si>
  <si>
    <t>corrosus A.</t>
  </si>
  <si>
    <t>affinis (Owen,</t>
  </si>
  <si>
    <t>arcuata M.</t>
  </si>
  <si>
    <t>holmesi Holthuis,</t>
  </si>
  <si>
    <t>lamellicornis (Dana,</t>
  </si>
  <si>
    <t>lilljeborgii (Danielssen,</t>
  </si>
  <si>
    <t>murdochi M.</t>
  </si>
  <si>
    <t>ochotensis (Brandt,</t>
  </si>
  <si>
    <t>phippsii (Krøyer,</t>
  </si>
  <si>
    <t>prionota (Stimpson,</t>
  </si>
  <si>
    <t>sica M.</t>
  </si>
  <si>
    <t>snyderi M.</t>
  </si>
  <si>
    <t>spinus (Sowerby,</t>
  </si>
  <si>
    <t>1805)-valid</t>
  </si>
  <si>
    <t>brucei (Sakai,</t>
  </si>
  <si>
    <t>odontorhynchus (De</t>
  </si>
  <si>
    <t>pitatucensis (De</t>
  </si>
  <si>
    <t>hexactinellicola Berggren,</t>
  </si>
  <si>
    <t>commensalis Nobili,</t>
  </si>
  <si>
    <t>furcatus (Olivier,</t>
  </si>
  <si>
    <t>spinimanus (M.</t>
  </si>
  <si>
    <t>spinosissimus (de</t>
  </si>
  <si>
    <t>earlei Goy</t>
  </si>
  <si>
    <t>hispidus (Olivier,</t>
  </si>
  <si>
    <t>pyrsonotus Goy</t>
  </si>
  <si>
    <t>Devaney,</t>
  </si>
  <si>
    <t>scutellatus Rankin,</t>
  </si>
  <si>
    <t>spinosus Risso,</t>
  </si>
  <si>
    <t>1826-valid</t>
  </si>
  <si>
    <t>debilis (S.</t>
  </si>
  <si>
    <t>seticornis (J.</t>
  </si>
  <si>
    <t>yangi Goeke,</t>
  </si>
  <si>
    <t>cervicornis (J.</t>
  </si>
  <si>
    <t>margaritifera (Monod,</t>
  </si>
  <si>
    <t>plectrorhynchus (Strahl,</t>
  </si>
  <si>
    <t>waroona (Poore</t>
  </si>
  <si>
    <t>gracilipes (A.</t>
  </si>
  <si>
    <t>discissipes Bate,</t>
  </si>
  <si>
    <t>kauaiensis Figueira,</t>
  </si>
  <si>
    <t>licinus Chace,</t>
  </si>
  <si>
    <t>profundus Cleva,</t>
  </si>
  <si>
    <t>richardi (Coutière,</t>
  </si>
  <si>
    <t>variolosa (J.</t>
  </si>
  <si>
    <t>affinis (Henderson,</t>
  </si>
  <si>
    <t>dimorphus (Studer,</t>
  </si>
  <si>
    <t>dofleini (Balss,</t>
  </si>
  <si>
    <t>pictus S.</t>
  </si>
  <si>
    <t>agelas L.</t>
  </si>
  <si>
    <t>albatrossi Coutière,</t>
  </si>
  <si>
    <t>apioceros Coutière,</t>
  </si>
  <si>
    <t>biunguiculatus (Stimpson,</t>
  </si>
  <si>
    <t>bousfieldi Chace,</t>
  </si>
  <si>
    <t>brevicarpus (Herrick,</t>
  </si>
  <si>
    <t>brooksi Coutière,</t>
  </si>
  <si>
    <t>charon (C.</t>
  </si>
  <si>
    <t>coutierei, A.</t>
  </si>
  <si>
    <t>disparodigitus Armstrong,</t>
  </si>
  <si>
    <t>dominicensis (Armstrong,</t>
  </si>
  <si>
    <t>fritzmuelleri Coutière,</t>
  </si>
  <si>
    <t>goodei Coutière,</t>
  </si>
  <si>
    <t>grampusi Coutière,</t>
  </si>
  <si>
    <t>heardi Dardeau,</t>
  </si>
  <si>
    <t>hemphilli Coutière,</t>
  </si>
  <si>
    <t>herricki Coutière,</t>
  </si>
  <si>
    <t>lockingtoni Coutière,</t>
  </si>
  <si>
    <t>longicarpus (Herrick,</t>
  </si>
  <si>
    <t>macclendoni Coutière,</t>
  </si>
  <si>
    <t>macromanus Edmondson,</t>
  </si>
  <si>
    <t>minus (Say,</t>
  </si>
  <si>
    <t>pandionis Coutière,</t>
  </si>
  <si>
    <t>paraneomeris Coutière,</t>
  </si>
  <si>
    <t>paraneptunus Coutière,</t>
  </si>
  <si>
    <t>pectiniger Coutière,</t>
  </si>
  <si>
    <t>rathbunae Coutière,</t>
  </si>
  <si>
    <t>redatocarpus A.</t>
  </si>
  <si>
    <t>sanctithomae Coutière,</t>
  </si>
  <si>
    <t>scaphoceris Coutière,</t>
  </si>
  <si>
    <t>streptodactylus Coutière,</t>
  </si>
  <si>
    <t>tanneri Coutière,</t>
  </si>
  <si>
    <t>thai A.</t>
  </si>
  <si>
    <t>townsendi Coutière,</t>
  </si>
  <si>
    <t>pacifica (Holmes,</t>
  </si>
  <si>
    <t>pasadenae (Kingsley,</t>
  </si>
  <si>
    <t>affinis (Faxon,</t>
  </si>
  <si>
    <t>braueri (Balss,</t>
  </si>
  <si>
    <t>cristata (Faxon,</t>
  </si>
  <si>
    <t>debilis (A.</t>
  </si>
  <si>
    <t>pellucida (Filhol,</t>
  </si>
  <si>
    <t>nuttallii (J.</t>
  </si>
  <si>
    <t>caribaeus Pérez</t>
  </si>
  <si>
    <t>maziwiae Bruce,</t>
  </si>
  <si>
    <t>cheiragonus (Tilesius,</t>
  </si>
  <si>
    <t>goldsboroughi (M.</t>
  </si>
  <si>
    <t>admete (J.</t>
  </si>
  <si>
    <t>alcocki De</t>
  </si>
  <si>
    <t>anomala Stephenson</t>
  </si>
  <si>
    <t>Hudson,</t>
  </si>
  <si>
    <t>auauensis (M.</t>
  </si>
  <si>
    <t>coeruleipes Jacquinot</t>
  </si>
  <si>
    <t>crenata (H.</t>
  </si>
  <si>
    <t>dakini Montgomerey,</t>
  </si>
  <si>
    <t>edwardsi Borradaile,</t>
  </si>
  <si>
    <t>gloriensis Crosnier,</t>
  </si>
  <si>
    <t>integra Dana,</t>
  </si>
  <si>
    <t>kukenthali De</t>
  </si>
  <si>
    <t>multispinosa Stephenson</t>
  </si>
  <si>
    <t>Rees,</t>
  </si>
  <si>
    <t>picta Stimpson,</t>
  </si>
  <si>
    <t>sexlobata Miers,</t>
  </si>
  <si>
    <t>sima H.</t>
  </si>
  <si>
    <t>spiceri Edmondson,</t>
  </si>
  <si>
    <t>spinifera Borradaile,</t>
  </si>
  <si>
    <t>stephensoni Crosnier,</t>
  </si>
  <si>
    <t>wakensis Edmondson,</t>
  </si>
  <si>
    <t>gracillipes A.</t>
  </si>
  <si>
    <t>quadridens A.</t>
  </si>
  <si>
    <t>tridens A.</t>
  </si>
  <si>
    <t>anomala (Herbst,</t>
  </si>
  <si>
    <t>angusta Guinot,</t>
  </si>
  <si>
    <t>streptopus Kemp,</t>
  </si>
  <si>
    <t>japonicus Calman,</t>
  </si>
  <si>
    <t>zaleucus (Thomson,</t>
  </si>
  <si>
    <t>wardi Bruce,</t>
  </si>
  <si>
    <t>orientalis (Lund,</t>
  </si>
  <si>
    <t>puella Stimpson,</t>
  </si>
  <si>
    <t>dobkini Chace,</t>
  </si>
  <si>
    <t>manningi Chace,</t>
  </si>
  <si>
    <t>paschalis (C.</t>
  </si>
  <si>
    <t>spinosus Boone,</t>
  </si>
  <si>
    <t>simus (Guerin-Meneville,</t>
  </si>
  <si>
    <t>grobovi (Burukovsky</t>
  </si>
  <si>
    <t>Averin,</t>
  </si>
  <si>
    <t>birsteini (Zarenkov</t>
  </si>
  <si>
    <t>Semenov,</t>
  </si>
  <si>
    <t>nilenta Holthuis,</t>
  </si>
  <si>
    <t>problematica (A.</t>
  </si>
  <si>
    <t>cokeri (Hay,</t>
  </si>
  <si>
    <t>cubensis (Wass,</t>
  </si>
  <si>
    <t>rubropunctatus A.</t>
  </si>
  <si>
    <t>wassi McLaughlin,</t>
  </si>
  <si>
    <t>carolinense Kingsley,</t>
  </si>
  <si>
    <t>cornutum A.</t>
  </si>
  <si>
    <t>serratum A.</t>
  </si>
  <si>
    <t>restricta (A.</t>
  </si>
  <si>
    <t>rugosa (Bate,</t>
  </si>
  <si>
    <t>minicoyensis Thomas,</t>
  </si>
  <si>
    <t>mobilispinis (Rathbun,</t>
  </si>
  <si>
    <t>richtersii (Miers,</t>
  </si>
  <si>
    <t>anchoralis (Bate,</t>
  </si>
  <si>
    <t>albicoma (Hayashi</t>
  </si>
  <si>
    <t>aspera (Alcock,</t>
  </si>
  <si>
    <t>brevisuturae (Burkenroad,</t>
  </si>
  <si>
    <t>curvirostris (Stimpson,</t>
  </si>
  <si>
    <t>fulva (Dall,</t>
  </si>
  <si>
    <t>1957)-valid</t>
  </si>
  <si>
    <t>longipes (Paulson,</t>
  </si>
  <si>
    <t>malaiana (Balss,</t>
  </si>
  <si>
    <t>villaluzi (Muthu</t>
  </si>
  <si>
    <t>digitalis Latreille,</t>
  </si>
  <si>
    <t>ferruginea Latreille,</t>
  </si>
  <si>
    <t>flavopunctata Eydoux</t>
  </si>
  <si>
    <t>intermedia Miers,</t>
  </si>
  <si>
    <t>rufopunctata (J.</t>
  </si>
  <si>
    <t>tigrina Eydoux</t>
  </si>
  <si>
    <t>tridentata (A.</t>
  </si>
  <si>
    <t>nobile A.</t>
  </si>
  <si>
    <t>tacitus Chace,</t>
  </si>
  <si>
    <t>maclanei Hobbs,</t>
  </si>
  <si>
    <t>corallicola Verrill,</t>
  </si>
  <si>
    <t>australiensis Dana,</t>
  </si>
  <si>
    <t>holthuisi Hipeau-Jacquotte,</t>
  </si>
  <si>
    <t>neglecta Chace,</t>
  </si>
  <si>
    <t>maculatus (Say,</t>
  </si>
  <si>
    <t>pteromerus (Ortmann,</t>
  </si>
  <si>
    <t>laysani (M.</t>
  </si>
  <si>
    <t>emarginata White,</t>
  </si>
  <si>
    <t>anomalus (Bruce,</t>
  </si>
  <si>
    <t>bawii Bruce,</t>
  </si>
  <si>
    <t>carneus Holthuis,</t>
  </si>
  <si>
    <t>crosslandi Bruce,</t>
  </si>
  <si>
    <t>dentatus Fujino</t>
  </si>
  <si>
    <t>dimorphus Bruce,</t>
  </si>
  <si>
    <t>distinctus Chace,</t>
  </si>
  <si>
    <t>gnathophylloides Holthuis,</t>
  </si>
  <si>
    <t>hephaestus Holthuis,</t>
  </si>
  <si>
    <t>nanus Bruce,</t>
  </si>
  <si>
    <t>prionurus Holthuis,</t>
  </si>
  <si>
    <t>serratus Holthuis,</t>
  </si>
  <si>
    <t>spongicola O.</t>
  </si>
  <si>
    <t>tortugae McClendon,</t>
  </si>
  <si>
    <t>vulcanus Holthuis,</t>
  </si>
  <si>
    <t>wasini Bruce,</t>
  </si>
  <si>
    <t>burgersi Holthuis,</t>
  </si>
  <si>
    <t>crenulata (Lockington,</t>
  </si>
  <si>
    <t>cumulanta Crane,</t>
  </si>
  <si>
    <t>leptodactyla M.</t>
  </si>
  <si>
    <t>longisignalis Salmon</t>
  </si>
  <si>
    <t>Atsaides,</t>
  </si>
  <si>
    <t>maracoani (Latreille,</t>
  </si>
  <si>
    <t>marguerita Thurman,</t>
  </si>
  <si>
    <t>minax (Le</t>
  </si>
  <si>
    <t>panacea Novak</t>
  </si>
  <si>
    <t>Salmon,</t>
  </si>
  <si>
    <t>pugilator (Bosc,</t>
  </si>
  <si>
    <t>pugnax (S.</t>
  </si>
  <si>
    <t>rapax (S.</t>
  </si>
  <si>
    <t>speciosa (Ives,</t>
  </si>
  <si>
    <t>spinicarpa M.</t>
  </si>
  <si>
    <t>subcylindrica (Stimpson,</t>
  </si>
  <si>
    <t>thayeri M.</t>
  </si>
  <si>
    <t>virens Salmon</t>
  </si>
  <si>
    <t>vocator (J.</t>
  </si>
  <si>
    <t>cordatus (Linnaeus,</t>
  </si>
  <si>
    <t>limbatus Stimpson,</t>
  </si>
  <si>
    <t>acanthura (Coêlho,</t>
  </si>
  <si>
    <t>1973)-valid</t>
  </si>
  <si>
    <t>aestuari Williams,</t>
  </si>
  <si>
    <t>affinis (Say,</t>
  </si>
  <si>
    <t>annae Thistle,</t>
  </si>
  <si>
    <t>aquilina A.</t>
  </si>
  <si>
    <t>bermudensis Williams,</t>
  </si>
  <si>
    <t>brasiliensis Holthuis,</t>
  </si>
  <si>
    <t>capensis (Krauss,</t>
  </si>
  <si>
    <t>careospina Williams,</t>
  </si>
  <si>
    <t>casis Williams,</t>
  </si>
  <si>
    <t>corallifora Williams</t>
  </si>
  <si>
    <t>Scott,</t>
  </si>
  <si>
    <t>deltaura (Leach,</t>
  </si>
  <si>
    <t>felderi A.</t>
  </si>
  <si>
    <t>inomissa A.</t>
  </si>
  <si>
    <t>jamaicensis Thistle,</t>
  </si>
  <si>
    <t>lepta A.</t>
  </si>
  <si>
    <t>macginitieorum A.</t>
  </si>
  <si>
    <t>major (De</t>
  </si>
  <si>
    <t>marina Coêlho,</t>
  </si>
  <si>
    <t>molipollex Williams,</t>
  </si>
  <si>
    <t>noronhensis Fausto-Filho,</t>
  </si>
  <si>
    <t>omissa Gomes</t>
  </si>
  <si>
    <t>Corrêa,</t>
  </si>
  <si>
    <t>omissago Williams,</t>
  </si>
  <si>
    <t>onychion A.</t>
  </si>
  <si>
    <t>paraffinis Williams,</t>
  </si>
  <si>
    <t>pillsbury Williams,</t>
  </si>
  <si>
    <t>pugettensis (Dana,</t>
  </si>
  <si>
    <t>pusilla (Petagna,</t>
  </si>
  <si>
    <t>spinistipula A.</t>
  </si>
  <si>
    <t>stellata (Montagu,</t>
  </si>
  <si>
    <t>vasquezi Ngoc-Ho,</t>
  </si>
  <si>
    <t>wuhsienweni Yu,</t>
  </si>
  <si>
    <t>antonbrunii (Bruce,</t>
  </si>
  <si>
    <t>antonbruunii (A.</t>
  </si>
  <si>
    <t>cyrtorhyncus (Fujino</t>
  </si>
  <si>
    <t>urocaridella (Holthuis,</t>
  </si>
  <si>
    <t>vestigialis Chace</t>
  </si>
  <si>
    <t>armatus (A.</t>
  </si>
  <si>
    <t>brevis J.</t>
  </si>
  <si>
    <t>magnispinatus Baba,</t>
  </si>
  <si>
    <t>setosidigitalis Baba,</t>
  </si>
  <si>
    <t>similis Baba,</t>
  </si>
  <si>
    <t>dimorpha (Henderson,</t>
  </si>
  <si>
    <t>laevifrons Holthuis,</t>
  </si>
  <si>
    <t>serratifrons Holthuis,</t>
  </si>
  <si>
    <t>kimallynae Gore,</t>
  </si>
  <si>
    <t>chaceorum Kensley</t>
  </si>
  <si>
    <t>orientalis (Dana,</t>
  </si>
  <si>
    <t>philippinensis Bruce</t>
  </si>
  <si>
    <t>canaliculatus M.</t>
  </si>
  <si>
    <t>flavescens M.</t>
  </si>
  <si>
    <t>gilbertensis Balss,</t>
  </si>
  <si>
    <t>glabrous Edmondson,</t>
  </si>
  <si>
    <t>lamarckii (H.</t>
  </si>
  <si>
    <t>latifrons (De</t>
  </si>
  <si>
    <t>americanus (de</t>
  </si>
  <si>
    <t>denticulatus (White,</t>
  </si>
  <si>
    <t>kroyeri (C.</t>
  </si>
  <si>
    <t>spinimanus (Griffin,</t>
  </si>
  <si>
    <t>ostreum (Say,</t>
  </si>
  <si>
    <t>inflatus Manning</t>
  </si>
  <si>
    <t>noverca (Kemp,</t>
  </si>
  <si>
    <t>aeneus (Linnaeus,</t>
  </si>
  <si>
    <t>michaelis Holthuis,</t>
  </si>
  <si>
    <t>Acanthacaris tenuimana Bate, 1888-valid</t>
  </si>
  <si>
    <t>Acanthaxius pilocheira (Sakai, 1987)-valid</t>
  </si>
  <si>
    <t>Acanthaxius amakusana (Miyake and Sakai, 1967)-valid</t>
  </si>
  <si>
    <t>Acanthaxius formosa Kensley and Chan, 1998-valid</t>
  </si>
  <si>
    <t>Acanthaxius grandis Kensley and Chan, 1998-valid</t>
  </si>
  <si>
    <t>Acanthaxius hirsutimanus (Boesch and Smalley, 1972)-valid</t>
  </si>
  <si>
    <t>Acanthaxius kirkmilleri Kensley, 1996-valid</t>
  </si>
  <si>
    <t>Acanthaxius miyazakiensis (Yokoya, 1933)-valid</t>
  </si>
  <si>
    <t>Acanthaxius polyacantha (Miyake and Sakai, 1967)-valid</t>
  </si>
  <si>
    <t>Acanthaxius polychaetes Sakai, 1994-valid</t>
  </si>
  <si>
    <t>Acanthaxius spinosissimus (M. J. Rathbun, 1906)-valid</t>
  </si>
  <si>
    <t>Acanthephyra acanthitelsonis Bate, 1888-valid</t>
  </si>
  <si>
    <t>Acanthephyra acutifrons Bate, 1888-valid</t>
  </si>
  <si>
    <t>Acanthephyra armata A. Milne-Edwards, 1881-valid</t>
  </si>
  <si>
    <t>Acanthephyra brevirostris S. I. Smith, 1885-valid</t>
  </si>
  <si>
    <t>Acanthephyra chacei Krygier and Forss, 1981-valid</t>
  </si>
  <si>
    <t>Acanthephyra curtirostris Wood-Mason, 1891-valid</t>
  </si>
  <si>
    <t>Acanthephyra eximia S. I. Smith, 1884-valid</t>
  </si>
  <si>
    <t>Acanthephyra pelagica (Risso, 1816)-valid</t>
  </si>
  <si>
    <t>Acanthephyra purpurea A. Milne-Edwards, 1881-valid</t>
  </si>
  <si>
    <t>Acanthephyra quadrispinosa Kemp, 1939-valid</t>
  </si>
  <si>
    <t>Acanthephyra stylorostratis (Bate, 1888)-valid</t>
  </si>
  <si>
    <t>Acanthilia intermedia (Miers, 1886)-valid</t>
  </si>
  <si>
    <t>Acanthocarpus alexandri Stimpson, 1871-valid</t>
  </si>
  <si>
    <t>Acanthocarpus bispinosus A. Milne-Edwards, 1880-valid</t>
  </si>
  <si>
    <t>Acantholithodes hispidus (Stimpson, 1860)-valid</t>
  </si>
  <si>
    <t>Acanthonyx petiverii H. Milne Edwards, 1834-valid</t>
  </si>
  <si>
    <t>Acanthonyx simplex Dana, 1852-valid</t>
  </si>
  <si>
    <t>Acetes americanus Ortmann, 1893-valid</t>
  </si>
  <si>
    <t>Acetes binghami Burkenroad, 1934-valid</t>
  </si>
  <si>
    <t>Acetes chinensis Hansen, 1919-valid</t>
  </si>
  <si>
    <t>Acetes erythraeus Nobili, 1905-valid</t>
  </si>
  <si>
    <t>Acetes indicus H. Milne Edwards, 1830-valid</t>
  </si>
  <si>
    <t>Acetes intermedius Omori, 1975-valid</t>
  </si>
  <si>
    <t>Acetes japonicus Kishinouye, 1905-valid</t>
  </si>
  <si>
    <t>Acetes johni Nataraj, 1947-valid</t>
  </si>
  <si>
    <t>Acetes marinus Omori, 1975-valid</t>
  </si>
  <si>
    <t>Acetes natalensis Barnard, 1955-valid</t>
  </si>
  <si>
    <t>Acetes paraguayensis Hansen, 1919-valid</t>
  </si>
  <si>
    <t>Acetes serrulatus (Krøyer, 1855)-valid</t>
  </si>
  <si>
    <t>Acetes sibogae Hansen, 1919-valid</t>
  </si>
  <si>
    <t>Acetes vulgaris Hansen, 1919-valid</t>
  </si>
  <si>
    <t>Achaeus affinis Miers, 1895-valid</t>
  </si>
  <si>
    <t>Achaeus brevifalcatus M. J. Rathbun, 1911-valid</t>
  </si>
  <si>
    <t>Achaeus superciliaris Ortmann, 1893-valid</t>
  </si>
  <si>
    <t>Actaea acantha (H. Milne Edwards, 1834)-valid</t>
  </si>
  <si>
    <t>Actaea banarensis (M. J. Rathbun, 1911)-valid</t>
  </si>
  <si>
    <t>Actaea bifrons M. J. Rathbun, 1898-valid</t>
  </si>
  <si>
    <t>Actaea nodulosa (White, 1847)-valid</t>
  </si>
  <si>
    <t>Actaea parvula (Krauss, 1843)-valid</t>
  </si>
  <si>
    <t>Actaea superciliaris Odhner, 1925-valid</t>
  </si>
  <si>
    <t>Actaea tomentosus (H. Milne Edwards, 1834)-valid</t>
  </si>
  <si>
    <t>Actaeomorpha erosa Miers, 1878-valid</t>
  </si>
  <si>
    <t>Actaeomorpha punctata Edmondson, 1935-valid</t>
  </si>
  <si>
    <t>Actumnus obesus Dana, 1852-valid</t>
  </si>
  <si>
    <t>Aegaeon rathbuni De Man, 1918-valid</t>
  </si>
  <si>
    <t>Aepinus septemspinosus (A. Milne-Edwards, 1879)-valid</t>
  </si>
  <si>
    <t>Aethogebia gorei A. B. Williams, 1993-valid</t>
  </si>
  <si>
    <t>Aethra edentata Edmondson, 1951-valid</t>
  </si>
  <si>
    <t>Agaricochirus acanthinus McLaughlin, 1982-valid</t>
  </si>
  <si>
    <t>Agaricochirus alexandri (A. Milne-Edwards and Bouvier, 1893)-valid</t>
  </si>
  <si>
    <t>Agaricochirus boletifer (A. Milne-Edwards and Bouvier, 1893)-valid</t>
  </si>
  <si>
    <t>Agaricochirus gibbosimanus (A. Milne-Edwards, 1880)-valid</t>
  </si>
  <si>
    <t>Agononida incerta (Henderson, 1888)-valid</t>
  </si>
  <si>
    <t>Agononida longipes (A. Milne-Edwards, 1880)-valid</t>
  </si>
  <si>
    <t>Agononida normani (Henderson, 1888)-valid</t>
  </si>
  <si>
    <t>Albunea catherinae Boyko, 2002-valid</t>
  </si>
  <si>
    <t>Albunea danai Boyko, 1999-valid</t>
  </si>
  <si>
    <t>Albunea gibbesii Stimpson, 1859-valid</t>
  </si>
  <si>
    <t>Albunea paretii Guérin-Méneville, 1853-valid</t>
  </si>
  <si>
    <t>Albunea speciosa Dana, 1852-valid</t>
  </si>
  <si>
    <t>Allactaea lithostrota A. B. Williams, 1974-valid</t>
  </si>
  <si>
    <t>Allaxius clypeatus (De Man, 1888)-valid</t>
  </si>
  <si>
    <t>Allaxius ethiopica (Nobili, 1904)-valid</t>
  </si>
  <si>
    <t>Allaxius picteti (Zehntner, 1894)-valid</t>
  </si>
  <si>
    <t>Allaxius princeps (Boas, 1880)-valid</t>
  </si>
  <si>
    <t>Allaxius sculptimanus (Ward, 1942)-valid</t>
  </si>
  <si>
    <t>Allaxius spinimanus (De Man, 1905)-valid</t>
  </si>
  <si>
    <t>Allopontia iaini Bruce, 1972-valid</t>
  </si>
  <si>
    <t>Alpheopsis aequalis Coutière, 1897-valid</t>
  </si>
  <si>
    <t>Alpheopsis biunguiculata A. H. Banner, 1953-valid</t>
  </si>
  <si>
    <t>Alpheopsis diabolus A. H. Banner, 1956-valid</t>
  </si>
  <si>
    <t>Alpheopsis equidactylus (Lockington, 1877)-valid</t>
  </si>
  <si>
    <t>Alpheopsis harperi Wicksten, 1984-valid</t>
  </si>
  <si>
    <t>Alpheopsis labis Chace, 1972-valid</t>
  </si>
  <si>
    <t>Alpheopsis trispinosus (Stimpson, 1860)-valid</t>
  </si>
  <si>
    <t>Alpheus albatrossae (A. H. Banner, 1953)-valid</t>
  </si>
  <si>
    <t>Alpheus amblyonyx Chace, 1972-valid</t>
  </si>
  <si>
    <t>Alpheus amirantei Coutière, 1908-valid</t>
  </si>
  <si>
    <t>Alpheus angulosus McClure, 2002-valid</t>
  </si>
  <si>
    <t>Alpheus armatus M. J. Rathbun, 1901-valid</t>
  </si>
  <si>
    <t>Alpheus armillatus H. Milne Edwards, 1837-valid</t>
  </si>
  <si>
    <t>Alpheus avarus J. C. Fabricius, 1798-valid</t>
  </si>
  <si>
    <t>Alpheus bahamensis Rankin, 1898-valid</t>
  </si>
  <si>
    <t>Alpheus barbara Lockington, 1878-valid</t>
  </si>
  <si>
    <t>Alpheus beanii Verrill, 1922-valid</t>
  </si>
  <si>
    <t>Alpheus belli Coutière, 1898-valid</t>
  </si>
  <si>
    <t>Alpheus bellimanus Lockington, 1877-valid</t>
  </si>
  <si>
    <t>Alpheus bouvieri A. Milne-Edwards, 1878-valid</t>
  </si>
  <si>
    <t>Alpheus brachymerus (A. H. Banner, 1953)-valid</t>
  </si>
  <si>
    <t>Alpheus brevipes Stimpson, 1860-valid</t>
  </si>
  <si>
    <t>Alpheus bucephalus Coutière, 1905-valid</t>
  </si>
  <si>
    <t>Alpheus californiensis Holmes, 1900-valid</t>
  </si>
  <si>
    <t>Alpheus candei Guérin-Méneville, 1855-valid</t>
  </si>
  <si>
    <t>Alpheus clamator Lockington, 1877-valid</t>
  </si>
  <si>
    <t>Alpheus clypeatus Coutière, 1905-valid</t>
  </si>
  <si>
    <t>Alpheus coetivensis Coutière, 1908-valid</t>
  </si>
  <si>
    <t>Alpheus collumianus Stimpson, 1860-valid</t>
  </si>
  <si>
    <t>Alpheus cristulifrons M. J. Rathbun, 1900-valid</t>
  </si>
  <si>
    <t>Alpheus crockeri (Armstrong, 1941)-valid</t>
  </si>
  <si>
    <t>Alpheus cylindricus Kingsley, 1878-valid</t>
  </si>
  <si>
    <t>Alpheus deuteropus Hilgendorf, 1879-valid</t>
  </si>
  <si>
    <t>Alpheus diadema Dana, 1852-valid</t>
  </si>
  <si>
    <t>Alpheus dolerus A. H. Banner, 1956-valid</t>
  </si>
  <si>
    <t>Alpheus edwardsii (Audoiun, 1826)-valid</t>
  </si>
  <si>
    <t>Alpheus estuariensis Christoffersen, 1984-valid</t>
  </si>
  <si>
    <t>Alpheus floridanus Kingsley, 1878-valid</t>
  </si>
  <si>
    <t>Alpheus formosus Gibbes, 1850-valid</t>
  </si>
  <si>
    <t>Alpheus gracilipes Stimpson, 1860-valid</t>
  </si>
  <si>
    <t>Alpheus gracilis C. Heller, 1862-valid</t>
  </si>
  <si>
    <t>Alpheus hailstonei Coutière, 1905-valid</t>
  </si>
  <si>
    <t>Alpheus heeia A. H. Banner and D. M. Banner, 1975-valid</t>
  </si>
  <si>
    <t>Alpheus heterochaelis Say, 1818-valid</t>
  </si>
  <si>
    <t>Alpheus intrinsecus Bate, 1888-valid</t>
  </si>
  <si>
    <t>Alpheus lanceloti Coutière, 1905-valid</t>
  </si>
  <si>
    <t>Alpheus lanceostylus (A. H. Banner, 1959)-valid</t>
  </si>
  <si>
    <t>Alpheus latipes (A. H. Banner, 1953)-valid</t>
  </si>
  <si>
    <t>Alpheus leptochirus Coutière, 1906-valid</t>
  </si>
  <si>
    <t>Alpheus lobidens De Haan, 1850-valid</t>
  </si>
  <si>
    <t>Alpheus lottini Guérin-Méneville, 1829-valid</t>
  </si>
  <si>
    <t>Alpheus mackayi A. H. Banner, 1959-valid</t>
  </si>
  <si>
    <t>Alpheus malleator Dana, 1852-valid</t>
  </si>
  <si>
    <t>Alpheus normanni Kingsley, 1878-valid</t>
  </si>
  <si>
    <t>Alpheus nuttingi (Schmitt, 1924)-valid</t>
  </si>
  <si>
    <t>Alpheus oahuensis (A. H. Banner, 1953)-valid</t>
  </si>
  <si>
    <t>Alpheus pacificus Dana, 1852-valid</t>
  </si>
  <si>
    <t>Alpheus paracrinitus Miers, 1881-valid</t>
  </si>
  <si>
    <t>Alpheus paradentipes Coutière, 1905-valid</t>
  </si>
  <si>
    <t>Alpheus paralcyone Coutière, 1905-valid</t>
  </si>
  <si>
    <t>Alpheus parvirostris Dana, 1852-valid</t>
  </si>
  <si>
    <t>Alpheus peasei (Armstrong, 1940)-valid</t>
  </si>
  <si>
    <t>Alpheus percyi Coutière, 1905-valid</t>
  </si>
  <si>
    <t>Alpheus platyunguiculatus (A. H. Banner, 1953)-valid</t>
  </si>
  <si>
    <t>Alpheus pseudopugnax (A. H. Banner, 1953)-valid</t>
  </si>
  <si>
    <t>Alpheus pugnax Dana, 1852-valid</t>
  </si>
  <si>
    <t>Alpheus rapacida De Man, 1908-valid</t>
  </si>
  <si>
    <t>Alpheus rapax J. C. Fabricius, 1798-valid</t>
  </si>
  <si>
    <t>Alpheus rathbunae (Schmitt, 1924)-valid</t>
  </si>
  <si>
    <t>Alpheus schmitti Chace, 1972-valid</t>
  </si>
  <si>
    <t>Alpheus simus (Guérin-Méneville, 1855)-valid</t>
  </si>
  <si>
    <t>Alpheus spongiarum Coutière, 1897-valid</t>
  </si>
  <si>
    <t>Alpheus strenuus Dana, 1852-valid</t>
  </si>
  <si>
    <t>Alpheus thomasi Hendrix and Gore, 1973-valid</t>
  </si>
  <si>
    <t>Alpheus viridari (Armstrong, 1949)-valid</t>
  </si>
  <si>
    <t>Alpheus websteri Kingsley, 1880-valid</t>
  </si>
  <si>
    <t>Altopontonia disparostris Bruce, 1990-valid</t>
  </si>
  <si>
    <t>Alvinocaris muricola A. B. Williams, 1988-valid</t>
  </si>
  <si>
    <t>Alvinocaris stactophila A. B. Williams, 1988-valid</t>
  </si>
  <si>
    <t>Ambiaxius aberrans (Bouvier, 1905)-valid</t>
  </si>
  <si>
    <t>Ambiaxius alcocki (McArdle, 1900)-valid</t>
  </si>
  <si>
    <t>Ambiaxius franklinae Sakai, 1994-valid</t>
  </si>
  <si>
    <t>Ambiaxius japonicus Kensley, 1996-valid</t>
  </si>
  <si>
    <t>Ambidexter panamensis Abele, 1972-valid</t>
  </si>
  <si>
    <t>Ambidexter symmetricus Manning and Chace, 1971-valid</t>
  </si>
  <si>
    <t>Amphipontonia kanak Bruce, 1991-valid</t>
  </si>
  <si>
    <t>Anacalliax agassizi (Biffar, 1971)-valid</t>
  </si>
  <si>
    <t>Anacalliax argentinensis (Biffar, 1971)-valid</t>
  </si>
  <si>
    <t>Anapagrides reesei (McLaughlin, 1986)-valid</t>
  </si>
  <si>
    <t>Anapontonia denticauda Bruce, 1966-valid</t>
  </si>
  <si>
    <t>Anasimus fugax A. Milne-Edwards, 1880-valid</t>
  </si>
  <si>
    <t>Anasimus latus M. J. Rathbun, 1894-valid</t>
  </si>
  <si>
    <t>Anchistioides antiguensis (Schmitt, 1924)-valid</t>
  </si>
  <si>
    <t>Anchistioides compressus Paulson, 1875-valid</t>
  </si>
  <si>
    <t>Anchistus australis Bruce, 1977-valid</t>
  </si>
  <si>
    <t>Anchistus custoides Bruce, 1977-valid</t>
  </si>
  <si>
    <t>Anchistus custos (Forskål, 1775)-valid</t>
  </si>
  <si>
    <t>Anchistus demani Kemp, 1922-valid</t>
  </si>
  <si>
    <t>Anchistus gravieri Kemp, 1922-valid</t>
  </si>
  <si>
    <t>Anchistus miersi (De Man, 1888)-valid</t>
  </si>
  <si>
    <t>Anchistus mirabilis (Pesta, 1911)-valid</t>
  </si>
  <si>
    <t>Anchistus pectinis Kemp, 1925-valid</t>
  </si>
  <si>
    <t>Aniculus hopperae McLaughlin and J. P. Hoover, 1996-valid</t>
  </si>
  <si>
    <t>Aniculus maximus Edmondson, 1952-valid</t>
  </si>
  <si>
    <t>Anisopagurus actinophorus Lemaitre and McLaughlin, 1996-valid</t>
  </si>
  <si>
    <t>Anisopagurus bartletti (A. Milne-Edwards, 1880)-valid</t>
  </si>
  <si>
    <t>Anisopagurus hopkinsi Lemaitre and McLaughlin, 1996-valid</t>
  </si>
  <si>
    <t>Anisopagurus pygmaeus (Bouvier, 1918)-valid</t>
  </si>
  <si>
    <t>Anomalothir frontalis (A. Milne-Edwards, 1879)-valid</t>
  </si>
  <si>
    <t>Anomalothir furcillatus (Stimpson, 1871)-valid</t>
  </si>
  <si>
    <t>Anophthalmaxius eccoptodactylus De Man, 1905-valid</t>
  </si>
  <si>
    <t>Antecaridina lauensis (Edmondson, 1935)-valid</t>
  </si>
  <si>
    <t>Aphanodactylus edmondsoni M. J. Rathbun, 1932-valid</t>
  </si>
  <si>
    <t>Apopontonia dubia Bruce, 1981-valid</t>
  </si>
  <si>
    <t>Apopontonia falcirostris Bruce, 1976-valid</t>
  </si>
  <si>
    <t>Apopontonia tridentata Bruce, 1988-valid</t>
  </si>
  <si>
    <t>Arachnopsis filipes Stimpson, 1871-valid</t>
  </si>
  <si>
    <t>Araiopontonia odontorhyncha Fujino and Miyake, 1970-valid</t>
  </si>
  <si>
    <t>Aratus pisonii (H. Milne Edwards, 1837)-valid</t>
  </si>
  <si>
    <t>Arctides antipodarum Holthuis, 1960-valid</t>
  </si>
  <si>
    <t>Arctides guineensis (Spengler, 1799)-valid</t>
  </si>
  <si>
    <t>Arctides regalis Holthuis, 1963-valid</t>
  </si>
  <si>
    <t>Arenaeus cribrarius (Lamarck, 1818)-valid</t>
  </si>
  <si>
    <t>Argis alaskensis (Kingsley, 1882)-valid</t>
  </si>
  <si>
    <t>Argis californiensis (M. J. Rathbun, 1902)-valid</t>
  </si>
  <si>
    <t>Argis crassa (M. J. Rathbun, 1899)-valid</t>
  </si>
  <si>
    <t>Argis dentata (M. J. Rathbun, 1902)-valid</t>
  </si>
  <si>
    <t>Argis lar (Owen, 1839)-valid</t>
  </si>
  <si>
    <t>Argis levior (M. J. Rathbun, 1902)-valid</t>
  </si>
  <si>
    <t>Argis ovifer (M. J. Rathbun, 1902)-valid</t>
  </si>
  <si>
    <t>Aristaeomorpha foliacea (Risso, 1827)-valid</t>
  </si>
  <si>
    <t>Aristaeomorpha woodmasoni Calman, 1925-valid</t>
  </si>
  <si>
    <t>Aristaeopsis edwardsiana (J. Y. Johnson, 1868)-valid</t>
  </si>
  <si>
    <t>Aristeus alcocki Ramadan, 1938-valid</t>
  </si>
  <si>
    <t>Aristeus antennatus (Risso, 1816)-valid</t>
  </si>
  <si>
    <t>Aristeus antillensis A. Milne-Edwards and Bouvier, 1909-valid</t>
  </si>
  <si>
    <t>Aristeus mabahissae Ramadan, 1938-valid</t>
  </si>
  <si>
    <t>Aristeus pallidicauda Komai, 1993-valid</t>
  </si>
  <si>
    <t>Aristeus semidentatus Bate, 1881-valid</t>
  </si>
  <si>
    <t>Aristeus varidens Holthuis, 1952-valid</t>
  </si>
  <si>
    <t>Aristeus virilis (Bate, 1881)-valid</t>
  </si>
  <si>
    <t>Armases benedicti (M. J. Rathbun, 1897)-valid</t>
  </si>
  <si>
    <t>Armases cinereum (Bosc, 1802)-valid</t>
  </si>
  <si>
    <t>Armases miersii (M. J. Rathbun, 1897)-valid</t>
  </si>
  <si>
    <t>Armases ricordi (H. Milne Edwards, 1853)-valid</t>
  </si>
  <si>
    <t>Artemesia longinaris Bate, 1888-valid</t>
  </si>
  <si>
    <t>Astacus astacus (Linnaeus, 1758)-valid</t>
  </si>
  <si>
    <t>Atergatis floridus (Linnaeus, 1767)-valid</t>
  </si>
  <si>
    <t>Atlantopandalus propinqvus (G. O. Sars, 1870)-valid</t>
  </si>
  <si>
    <t>Atya scabra (Leach, 1815)-valid</t>
  </si>
  <si>
    <t>Atyoida bisulcata J. W. Randall, 1840-valid</t>
  </si>
  <si>
    <t>Atypopenaeus bicornis Racek and Dall, 1965-valid</t>
  </si>
  <si>
    <t>Atypopenaeus compressipes (Henderson, 1893)-valid</t>
  </si>
  <si>
    <t>Atypopenaeus dearmatus De Man, 1907-valid</t>
  </si>
  <si>
    <t>Atypopenaeus formosus Dall, 1957-valid</t>
  </si>
  <si>
    <t>Atypopenaeus stenodactylus (Stimpson, 1860)-valid</t>
  </si>
  <si>
    <t>Aulacolambrus hoplonotus (Adams and White, 1849)-valid</t>
  </si>
  <si>
    <t>Aulacolambrus whitei (A. Milne-Edwards, 1872)-valid</t>
  </si>
  <si>
    <t>Austinixa beherae (Manning and Felder, 1989)-valid</t>
  </si>
  <si>
    <t>Austinixa chacei (Wass, 1955)-valid</t>
  </si>
  <si>
    <t>Austinixa cristata (M. J. Rathbun, 1900)-valid</t>
  </si>
  <si>
    <t>Austinixa gorei (Manning and Felder, 1989)-valid</t>
  </si>
  <si>
    <t>Austropenaeus nitidus (Barnard, 1947)-valid</t>
  </si>
  <si>
    <t>Automate dolichognatha De Man, 1888-valid</t>
  </si>
  <si>
    <t>Automate evermanni M. J. Rathbun, 1901-valid</t>
  </si>
  <si>
    <t>Automate gardineri Coutiere, 1902-valid</t>
  </si>
  <si>
    <t>Automate rectifrons Chace, 1972-valid</t>
  </si>
  <si>
    <t>Axianassa arenaria Kensley and Heard, 1990-valid</t>
  </si>
  <si>
    <t>Axianassa australis Rodrigues and Shimizu, 1992-valid</t>
  </si>
  <si>
    <t>Axiopsis affinis (De Man, 1888)-valid</t>
  </si>
  <si>
    <t>Axiopsis australiensis De Man, 1925-valid</t>
  </si>
  <si>
    <t>Axiopsis baronai Squires, 1977-valid</t>
  </si>
  <si>
    <t>Axiopsis bythos Kensley, 1996-valid</t>
  </si>
  <si>
    <t>Axiopsis caespitosa Squires, 1979-valid</t>
  </si>
  <si>
    <t>Axiopsis consobrina De Man, 1905-valid</t>
  </si>
  <si>
    <t>Axiopsis habereri (Balss, 1913)-valid</t>
  </si>
  <si>
    <t>Axiopsis irregularis Edmondson, 1930-valid</t>
  </si>
  <si>
    <t>Axiopsis serratifrons (A. Milne-Edwards, 1873)-valid</t>
  </si>
  <si>
    <t>Axiopsis tenuicornis De Man, 1905-valid</t>
  </si>
  <si>
    <t>Axiopsis tsushimaensis Sakai, 1992-valid</t>
  </si>
  <si>
    <t>Axiopsis werribee Poore and Griffin, 1979-valid</t>
  </si>
  <si>
    <t>Axiorygma nethertoni Kensley and Simmons, 1988-valid</t>
  </si>
  <si>
    <t>Axius armatus S. I. Smith, 1881-valid</t>
  </si>
  <si>
    <t>Axius serratus Stimpson, 1852-valid</t>
  </si>
  <si>
    <t>Axius stirhynchus Leach, 1815-valid</t>
  </si>
  <si>
    <t>Balssia gasti (Balss, 1921)-valid</t>
  </si>
  <si>
    <t>Banareia palmeri (M. J. Rathbun, 1894)-valid</t>
  </si>
  <si>
    <t>Banareia villosa (M. J. Rathbun, 1906)-valid</t>
  </si>
  <si>
    <t>Barbicambarus cornutus (Faxon, 1884)-valid</t>
  </si>
  <si>
    <t>Bathynectes longispina Stimpson, 1871-valid</t>
  </si>
  <si>
    <t>Bathynectes superba (Costa, 1853)-valid</t>
  </si>
  <si>
    <t>Bathypalaemonella pandaloides (M. J. Rathbun, 1906)-valid</t>
  </si>
  <si>
    <t>Bathypalaemonella serratipalma L. H. Pequegnat, 1970-valid</t>
  </si>
  <si>
    <t>Bathypalaemonella texana L. H. Pequegnat, 1970-valid</t>
  </si>
  <si>
    <t>Bathyplax typhlus A. Milne-Edwards, 1880-valid</t>
  </si>
  <si>
    <t>Batrachonotus fragosus Stimpson, 1871-valid</t>
  </si>
  <si>
    <t>Bentheogennema borealis (M. J. Rathbun, 1902)-valid</t>
  </si>
  <si>
    <t>Bentheogennema burkenroadi Krygier and Wasmer, 1975-valid</t>
  </si>
  <si>
    <t>Bentheogennema intermedia (Bate, 1888)-valid</t>
  </si>
  <si>
    <t>Bentheogennema pasithea (De Man, 1907)-valid</t>
  </si>
  <si>
    <t>Bentheogennema stephenseni Burkenroad, 1940-valid</t>
  </si>
  <si>
    <t>Benthesicymus altus Bate, 1881-valid</t>
  </si>
  <si>
    <t>Benthesicymus armatus MacGilchrist, 1905-valid</t>
  </si>
  <si>
    <t>Benthesicymus bartletti S. I. Smith, 1882-valid</t>
  </si>
  <si>
    <t>Benthesicymus brasiliensis Bate, 1881-valid</t>
  </si>
  <si>
    <t>Benthesicymus brevirostris Kikuchi and Nemoto, 1991-valid</t>
  </si>
  <si>
    <t>Benthesicymus carinatus S. I. Smith, 1884-valid</t>
  </si>
  <si>
    <t>Benthesicymus cereus Burkenroad, 1936-valid</t>
  </si>
  <si>
    <t>Benthesicymus crenatus Bate, 1881-valid</t>
  </si>
  <si>
    <t>Benthesicymus hjorti Sund, 1920-valid</t>
  </si>
  <si>
    <t>Benthesicymus investigatoris Alcock and A. R. S. Anderson, 1899-valid</t>
  </si>
  <si>
    <t>Benthesicymus iridescens Bate, 1881-valid</t>
  </si>
  <si>
    <t>Benthesicymus laciniatus M. J. Rathbun, 1906-valid</t>
  </si>
  <si>
    <t>Benthesicymus seymouri Tirmizi, 1960-valid</t>
  </si>
  <si>
    <t>Benthesicymus strabus Burkenroad, 1936-valid</t>
  </si>
  <si>
    <t>Benthesicymus tanneri Faxon, 1893-valid</t>
  </si>
  <si>
    <t>Benthesicymus tirmiziae Crosnier, 1978-valid</t>
  </si>
  <si>
    <t>Benthesicymus urinator Burkenroad, 1936-valid</t>
  </si>
  <si>
    <t>Benthonectes filipes S. I. Smith, 1885-valid</t>
  </si>
  <si>
    <t>Betaeus ensenadensis Glassell, 1938-valid</t>
  </si>
  <si>
    <t>Betaeus gracilis J. F. L. Hart, 1964-valid</t>
  </si>
  <si>
    <t>Betaeus harfordi (Kingsley, 1878)-valid</t>
  </si>
  <si>
    <t>Betaeus harrimani M. J. Rathbun, 1904-valid</t>
  </si>
  <si>
    <t>Betaeus longidactylus Lockington, 1877-valid</t>
  </si>
  <si>
    <t>Betaeus macginitieae J. F. L. Hart, 1964-valid</t>
  </si>
  <si>
    <t>Betaeus setosus J. F. L. Hart, 1964-valid</t>
  </si>
  <si>
    <t>Beuroisia major (Sakai, 1978)-valid</t>
  </si>
  <si>
    <t>Biarctus vitiensis (Dana, 1852)-valid</t>
  </si>
  <si>
    <t>Biffarius biformis (Biffar, 1971)-valid</t>
  </si>
  <si>
    <t>Biffarius fragilis (Biffar, 1970)-valid</t>
  </si>
  <si>
    <t>Bitias brevis (M. J. Rathbun, 1906)-valid</t>
  </si>
  <si>
    <t>Blepharipoda occidentalis J. W. Randall, 1840-valid</t>
  </si>
  <si>
    <t>Bouchardina robisoni Hobbs, 1977-valid</t>
  </si>
  <si>
    <t>Bouvieraxius keiensis Sakai, 1992-valid</t>
  </si>
  <si>
    <t>Bouvieraxius longipes (Bouvier, 1905)-valid</t>
  </si>
  <si>
    <t>Bouvieraxius rudis (M. J. Rathbun, 1906)-valid</t>
  </si>
  <si>
    <t>Bouvieraxius springeri Kensley, 1996-valid</t>
  </si>
  <si>
    <t>Brachycarpus biunguiculatus (Lucas, 1846)-valid</t>
  </si>
  <si>
    <t>Bythocaris cryonesus Bowman and Manning, 1972-valid</t>
  </si>
  <si>
    <t>Bythocaris floridensis Abele and Martin, 1989-valid</t>
  </si>
  <si>
    <t>Bythocaris gorei Abele and Martin, 1989-valid</t>
  </si>
  <si>
    <t>Bythocaris gracilis S. I. Smith, 1885-valid</t>
  </si>
  <si>
    <t>Bythocaris leucopis G. O. Sars, 1879-valid</t>
  </si>
  <si>
    <t>Bythocaris miserabilis Abele and Martin, 1989-valid</t>
  </si>
  <si>
    <t>Bythocaris nana S. I. Smith, 1885-valid</t>
  </si>
  <si>
    <t>Bythocaris payeri (C. Heller, 1875)-valid</t>
  </si>
  <si>
    <t>Bythocaris simplicirostris G. O. Sars, 1870-valid</t>
  </si>
  <si>
    <t>Caecopilumnus crassipes (J. W. Randall, 1840)-valid</t>
  </si>
  <si>
    <t>Calappa bicornis (Miers, 1884)-valid</t>
  </si>
  <si>
    <t>Calappa calappa (Linnaeus, 1758)-valid</t>
  </si>
  <si>
    <t>Calappa flammea (J. F. W. Herbst, 1794)-valid</t>
  </si>
  <si>
    <t>Calappa galloides Stimpson, 1859-valid</t>
  </si>
  <si>
    <t>Calappa gallus (J. F. W. Herbst, 1803)-valid</t>
  </si>
  <si>
    <t>Calappa hepatica (Linnaeus, 1758)-valid</t>
  </si>
  <si>
    <t>Calappa ocellata Holthuis, 1958-valid</t>
  </si>
  <si>
    <t>Calappa pokipoki Ng, 2000-valid</t>
  </si>
  <si>
    <t>Calappa sulcata M. J. Rathbun, 1898-valid</t>
  </si>
  <si>
    <t>Calappa tortugae M. J. Rathbun, 1933-valid</t>
  </si>
  <si>
    <t>Calastacus colpos Kensley, 1996-valid</t>
  </si>
  <si>
    <t>Calastacus laevis de Saint Laurent, 1972-valid</t>
  </si>
  <si>
    <t>Calastacus mexicanus Kensley, 1996-valid</t>
  </si>
  <si>
    <t>Calastacus stilirostris Faxon, 1893-valid</t>
  </si>
  <si>
    <t>Calathaemon holthuisi (Strenth, 1976)-valid</t>
  </si>
  <si>
    <t>Calaxiopsis felix (Alcock and Anderson, 1899)-valid</t>
  </si>
  <si>
    <t>Calaxiopsis serrata Sakai and de Saint Laurent, 1989-valid</t>
  </si>
  <si>
    <t>Calaxius acutirostris Sakai and de Saint Laurent, 1989-valid</t>
  </si>
  <si>
    <t>Calaxius euophthalmus (De Man, 1905)-valid</t>
  </si>
  <si>
    <t>Calaxius inaequalis (Rathbun, 1901)-valid</t>
  </si>
  <si>
    <t>Calaxius jenneri (A. B. Williams, 1974)-valid</t>
  </si>
  <si>
    <t>Calaxius mimasensis (Sakai, 1967)-valid</t>
  </si>
  <si>
    <t>Calaxius oxypleurus (A. B. Williams, 1974)-valid</t>
  </si>
  <si>
    <t>Calaxius pailoloensis (M. J. Rathbun, 1906)-valid</t>
  </si>
  <si>
    <t>Calaxius sibogae (De Man, 1925)-valid</t>
  </si>
  <si>
    <t>Calcinus argus Wooster, 1984-valid</t>
  </si>
  <si>
    <t>Calcinus elegans (H. Milne Edwards, 1836)-valid</t>
  </si>
  <si>
    <t>Calcinus gaimardii (H. Milne Edwards, 1848)-valid</t>
  </si>
  <si>
    <t>Calcinus guamensis Wooster, 1984-valid</t>
  </si>
  <si>
    <t>Calcinus haigae Wooster, 1984-valid</t>
  </si>
  <si>
    <t>Calcinus hazletti Haig and McLaughlin, 1984-valid</t>
  </si>
  <si>
    <t>Calcinus laevimanus (J. W. Randall, 1840)-valid</t>
  </si>
  <si>
    <t>Calcinus latens (J. W. Randall, 1840)-valid</t>
  </si>
  <si>
    <t>Calcinus laurentae Haig and McLaughlin, 1984-valid</t>
  </si>
  <si>
    <t>Calcinus seurati Forest, 1951-valid</t>
  </si>
  <si>
    <t>Calcinus tibicen (J. F. W. Herbst, 1791)-valid</t>
  </si>
  <si>
    <t>Callianassa japonica Ortmann, 1891-valid</t>
  </si>
  <si>
    <t>Callianassa kraussi Stebbing, 1900-valid</t>
  </si>
  <si>
    <t>Callianassa parva Edmondson, 1944-valid</t>
  </si>
  <si>
    <t>Callianassa petalura Stimpson, 1860-valid</t>
  </si>
  <si>
    <t>Callianassa subterranea (Montagu, 1808)-valid</t>
  </si>
  <si>
    <t>Callianassa turnerana White, 1861-valid</t>
  </si>
  <si>
    <t>Callianassa tyrrhena (Petagna, 1792)-valid</t>
  </si>
  <si>
    <t>Callianopsis goniophthalma (M. J. Rathbun, 1902)-valid</t>
  </si>
  <si>
    <t>Calliapagurops charcoti De Saint Laurent, 1973-valid</t>
  </si>
  <si>
    <t>Calliasmata pholidata Holthuis, 1973-valid</t>
  </si>
  <si>
    <t>Calliax lobata (De Gaillande and Lagardere, 1966)-valid</t>
  </si>
  <si>
    <t>Callichirus adamas (Kensley, 1974)-valid</t>
  </si>
  <si>
    <t>Callichirus garthi (Retamal, 1975)-valid</t>
  </si>
  <si>
    <t>Callichirus islagrande (Schmitt, 1935)-valid</t>
  </si>
  <si>
    <t>Callichirus major (Say, 1818)-valid</t>
  </si>
  <si>
    <t>Callichirus seilacheri (Bott, 1955)-valid</t>
  </si>
  <si>
    <t>Callidactylus asper Stimpson, 1871-valid</t>
  </si>
  <si>
    <t>Callinectes arcuatus Ordway, 1863-valid</t>
  </si>
  <si>
    <t>Callinectes bellicosus (Stimpson, 1859)-valid</t>
  </si>
  <si>
    <t>Callinectes bocourti A. Milne-Edwards, 1879-valid</t>
  </si>
  <si>
    <t>Callinectes danae S. I. Smith, 1869-valid</t>
  </si>
  <si>
    <t>Callinectes exasperatus (Gerstaecker, 1856)-valid</t>
  </si>
  <si>
    <t>Callinectes larvatus Ordway, 1863-valid</t>
  </si>
  <si>
    <t>Callinectes marginatus (A. Milne-Edwards, 1861)-valid</t>
  </si>
  <si>
    <t>Callinectes ornatus Ordway, 1863-valid</t>
  </si>
  <si>
    <t>Callinectes rathbunae Contreras, 1930-valid</t>
  </si>
  <si>
    <t>Callinectes sapidus M. J. Rathbun, 1896-valid</t>
  </si>
  <si>
    <t>Callinectes similis A. B. Williams, 1966-valid</t>
  </si>
  <si>
    <t>Calocarides capensis Kensley, 1996-valid</t>
  </si>
  <si>
    <t>Calocarides coronatus (Trybom, 1904)-valid</t>
  </si>
  <si>
    <t>Calocarides laevis (Bouvier, 1915)-valid</t>
  </si>
  <si>
    <t>Calocarides lev (Zarenkov, 1989)-valid</t>
  </si>
  <si>
    <t>Calocarides longispinis (McArdle, 1901)-valid</t>
  </si>
  <si>
    <t>Calocarides macphersoni Kensley, 1996-valid</t>
  </si>
  <si>
    <t>Calocarides quinqueseriatus (M. J. Rathbun, 1902)-valid</t>
  </si>
  <si>
    <t>Calocarides rostriserratus (Andrade and Baez, 1977)-valid</t>
  </si>
  <si>
    <t>Calocarides rudolfi (Zarenkov, 1989)-valid</t>
  </si>
  <si>
    <t>Calocarides soyoi (Yokoya, 1933)-valid</t>
  </si>
  <si>
    <t>Calocarides spinulicauda (M. J. Rathbun, 1902)-valid</t>
  </si>
  <si>
    <t>Calocarides vigila Sakai, 1992-valid</t>
  </si>
  <si>
    <t>Calocaris barnardi Stebbing, 1914-valid</t>
  </si>
  <si>
    <t>Calocaris caribbaeus Kensley, 1996-valid</t>
  </si>
  <si>
    <t>Calocaris granulosa Grebenyuk, 1975-valid</t>
  </si>
  <si>
    <t>Calocaris investigatoris (Anderson, 1896)-valid</t>
  </si>
  <si>
    <t>Calocaris isochela Zarenkov, 1989-valid</t>
  </si>
  <si>
    <t>Calocaris macandreae Bell, 1853-valid</t>
  </si>
  <si>
    <t>Calocaris templemani Squires, 1965-valid</t>
  </si>
  <si>
    <t>Cambarellus alvarezi Villalobos, 1952-valid</t>
  </si>
  <si>
    <t>Cambarellus areolatus (Faxon, 1885)-valid</t>
  </si>
  <si>
    <t>Cambarellus blacki Hobbs, 1980-valid</t>
  </si>
  <si>
    <t>Cambarellus chapalanus (Faxon, 1898)-valid</t>
  </si>
  <si>
    <t>Cambarellus chihuahuae Hobbs, 1980-valid</t>
  </si>
  <si>
    <t>Cambarellus diminutus Hobbs, 1945-valid</t>
  </si>
  <si>
    <t>Cambarellus lesliei Fitzpatrick and Laning, 1976-valid</t>
  </si>
  <si>
    <t>Cambarellus montezumae (Saussure, 1857)-valid</t>
  </si>
  <si>
    <t>Cambarellus ninae Hobbs, 1950-valid</t>
  </si>
  <si>
    <t>Cambarellus occidentalis (Faxon, 1898)-valid</t>
  </si>
  <si>
    <t>Cambarellus patzcuarensis Villalobos, 1943-valid</t>
  </si>
  <si>
    <t>Cambarellus prolixus Villalobos and Hobbs, 1981-valid</t>
  </si>
  <si>
    <t>Cambarellus puer Hobbs, 1945-valid</t>
  </si>
  <si>
    <t>Cambarellus schmitti Hobbs, 1942-valid</t>
  </si>
  <si>
    <t>Cambarellus shufeldtii (Faxon, 1884)-valid</t>
  </si>
  <si>
    <t>Cambarellus texanus Albaugh and Black, 1973-valid</t>
  </si>
  <si>
    <t>Cambarellus zempoalensis Villalobos, 1943-valid</t>
  </si>
  <si>
    <t>Cambarus acanthura Hobbs, 1981-valid</t>
  </si>
  <si>
    <t>Cambarus aculabrum Hobbs and Brown, 1987-valid</t>
  </si>
  <si>
    <t>Cambarus acuminatus Faxon, 1884-valid</t>
  </si>
  <si>
    <t>Cambarus angularis Hobbs and R. W. Bouchard, 1994-valid</t>
  </si>
  <si>
    <t>Cambarus asperimanus Faxon, 1914-valid</t>
  </si>
  <si>
    <t>Cambarus bartonii (Fabricius, 1798)-valid</t>
  </si>
  <si>
    <t>Cambarus batchi Schuster, 1973-valid</t>
  </si>
  <si>
    <t>Cambarus bouchardi Hobbs, 1970-valid</t>
  </si>
  <si>
    <t>Cambarus brachydactylus Hobbs, 1953-valid</t>
  </si>
  <si>
    <t>Cambarus buntingi R. W. Bouchard, 1973-valid</t>
  </si>
  <si>
    <t>Cambarus carinirostris Hay, 1914-valid</t>
  </si>
  <si>
    <t>Cambarus carolinus (Erichson, 1846)-valid</t>
  </si>
  <si>
    <t>Cambarus catagius Hobbs and Perkins, 1967-valid</t>
  </si>
  <si>
    <t>Cambarus causeyi Reimer, 1966-valid</t>
  </si>
  <si>
    <t>Cambarus chasmodactylus James, 1966-valid</t>
  </si>
  <si>
    <t>Cambarus chaugaensis Prins and Hobbs, 1972-valid</t>
  </si>
  <si>
    <t>Cambarus conasaugaensis Hobbs and Hobbs III, 1962-valid</t>
  </si>
  <si>
    <t>Cambarus coosae Hobbs, 1981-valid</t>
  </si>
  <si>
    <t>Cambarus coosawattae Hobbs, 1981-valid</t>
  </si>
  <si>
    <t>Cambarus cracens R. W. Bouchard and Hobbs, 1976-valid</t>
  </si>
  <si>
    <t>Cambarus crinipes R. W. Bouchard, 1973-valid</t>
  </si>
  <si>
    <t>Cambarus cryptodytes Hobbs, 1941-valid</t>
  </si>
  <si>
    <t>Cambarus cumberlandensis Hobbs and R. W. Bouchard, 1973-valid</t>
  </si>
  <si>
    <t>Cambarus cymatilis Hobbs, 1970-valid</t>
  </si>
  <si>
    <t>Cambarus davidi J. E. Cooper, 2000-valid</t>
  </si>
  <si>
    <t>Cambarus deweesae R. W. Bouchard and Etnier, 1979-valid</t>
  </si>
  <si>
    <t>Cambarus diogenes Girard, 1852-valid</t>
  </si>
  <si>
    <t>Cambarus distans Rhoades, 1944-valid</t>
  </si>
  <si>
    <t>Cambarus dubius Faxon, 1884-valid</t>
  </si>
  <si>
    <t>Cambarus elkensis Jezerinac and Stocker, 1993-valid</t>
  </si>
  <si>
    <t>Cambarus englishi Hobbs and Hall, 1972-valid</t>
  </si>
  <si>
    <t>Cambarus extraneus Hagen, 1870-valid</t>
  </si>
  <si>
    <t>Cambarus fasciatus Hobbs, 1981-valid</t>
  </si>
  <si>
    <t>Cambarus friaufi Hobbs, 1953-valid</t>
  </si>
  <si>
    <t>Cambarus gentryi Hobbs, 1970-valid</t>
  </si>
  <si>
    <t>Cambarus georgiae Hobbs, 1981-valid</t>
  </si>
  <si>
    <t>Cambarus girardianus Faxon, 1884-valid</t>
  </si>
  <si>
    <t>Cambarus graysoni Faxon, 1914-valid</t>
  </si>
  <si>
    <t>Cambarus halli Hobbs, 1968-valid</t>
  </si>
  <si>
    <t>Cambarus hamulatus (Cope, 1881)-valid</t>
  </si>
  <si>
    <t>Cambarus harti Hobbs, 1981-valid</t>
  </si>
  <si>
    <t>Cambarus hiwasseensis Hobbs, 1981-valid</t>
  </si>
  <si>
    <t>Cambarus hobbsorum J. E. Cooper, 2001-valid</t>
  </si>
  <si>
    <t>Cambarus howardi Hobbs and Hall, 1969-valid</t>
  </si>
  <si>
    <t>Cambarus hubbsi Creaser, 1931-valid</t>
  </si>
  <si>
    <t>Cambarus hubrichti Hobbs, 1952-valid</t>
  </si>
  <si>
    <t>Cambarus jezerinaci Thoma, 2000-valid</t>
  </si>
  <si>
    <t>Cambarus jonesi Hobbs and Barr, 1960-valid</t>
  </si>
  <si>
    <t>Cambarus latimanus (Le Conte, 1856)-valid</t>
  </si>
  <si>
    <t>Cambarus lenati J. E. Cooper, 2000-valid</t>
  </si>
  <si>
    <t>Cambarus longirostris Faxon, 1885-valid</t>
  </si>
  <si>
    <t>Cambarus longulus Girard, 1852-valid</t>
  </si>
  <si>
    <t>Cambarus ludovicianus Faxon, 1884-valid</t>
  </si>
  <si>
    <t>Cambarus maculatus Hobbs and Pflieger, 1988-valid</t>
  </si>
  <si>
    <t>Cambarus manningi Hobbs, 1981-valid</t>
  </si>
  <si>
    <t>Cambarus miltus Fitzpatrick, 1978-valid</t>
  </si>
  <si>
    <t>Cambarus monongalensis Ortmann, 1905-valid</t>
  </si>
  <si>
    <t>Cambarus nerterius Hobbs, 1964-valid</t>
  </si>
  <si>
    <t>Cambarus nodosus R. W. Bouchard and Hobbs, 1976-valid</t>
  </si>
  <si>
    <t>Cambarus obeyensis Hobbs and Shoup, 1947-valid</t>
  </si>
  <si>
    <t>Cambarus obstipus Hall, 1959-valid</t>
  </si>
  <si>
    <t>Cambarus ornatus Rhoades, 1944-valid</t>
  </si>
  <si>
    <t>Cambarus ortmanni Williamson, 1907-valid</t>
  </si>
  <si>
    <t>Cambarus parrishi Hobbs, 1981-valid</t>
  </si>
  <si>
    <t>Cambarus parvoculus Hobbs and Shoup, 1947-valid</t>
  </si>
  <si>
    <t>Cambarus pristinus Hobbs, 1965-valid</t>
  </si>
  <si>
    <t>Cambarus pyronotus R. W. Bouchard, 1978-valid</t>
  </si>
  <si>
    <t>Cambarus reburrus Prins, 1968-valid</t>
  </si>
  <si>
    <t>Cambarus reduncus Hobbs, 1956-valid</t>
  </si>
  <si>
    <t>Cambarus reflexus Hobbs, 1981-valid</t>
  </si>
  <si>
    <t>Cambarus robustus Girard, 1852-valid</t>
  </si>
  <si>
    <t>Cambarus rusticiformis Rhoades, 1944-valid</t>
  </si>
  <si>
    <t>Cambarus sciotensis Rhoades, 1944-valid</t>
  </si>
  <si>
    <t>Cambarus scotti Hobbs, 1981-valid</t>
  </si>
  <si>
    <t>Cambarus setosus Faxon, 1889-valid</t>
  </si>
  <si>
    <t>Cambarus speciosus Hobbs, 1981-valid</t>
  </si>
  <si>
    <t>Cambarus sphenoides Hobbs, 1968-valid</t>
  </si>
  <si>
    <t>Cambarus spicatus Hobbs, 1956-valid</t>
  </si>
  <si>
    <t>Cambarus striatus Hay, 1902-valid</t>
  </si>
  <si>
    <t>Cambarus strigosus Hobbs, 1981-valid</t>
  </si>
  <si>
    <t>Cambarus subterraneus Hobbs III, 1993-valid</t>
  </si>
  <si>
    <t>Cambarus tartarus Hobbs and M. R. Cooper, 1972-valid</t>
  </si>
  <si>
    <t>Cambarus tenebrosus Hay, 1902-valid</t>
  </si>
  <si>
    <t>Cambarus thomai Jezerinac, 1993-valid</t>
  </si>
  <si>
    <t>Cambarus truncatus Hobbs, 1981-valid</t>
  </si>
  <si>
    <t>Cambarus tuckasegee Cooper and Schofield, 2002-valid</t>
  </si>
  <si>
    <t>Cambarus unestami Hobbs and Hall, 1969-valid</t>
  </si>
  <si>
    <t>Cambarus veitchorum J. E. Cooper and M. R. Cooper, 1997-valid</t>
  </si>
  <si>
    <t>Cambarus veteranus Faxon, 1914-valid</t>
  </si>
  <si>
    <t>Cambarus williami R. W. Bouchard and J. W. Bouchard, 1995-valid</t>
  </si>
  <si>
    <t>Cambarus zophonastes Hobbs and Bedinger, 1964-valid</t>
  </si>
  <si>
    <t>Cancellus ornatus J. E. Benedict, 1901-valid</t>
  </si>
  <si>
    <t>Cancellus viridis Mayo, 1973-valid</t>
  </si>
  <si>
    <t>Cancer amphioetus M. J. Rathbun, 1898-valid</t>
  </si>
  <si>
    <t>Cancer antennarius Stimpson, 1856-valid</t>
  </si>
  <si>
    <t>Cancer anthonyi M. J. Rathbun, 1897-valid</t>
  </si>
  <si>
    <t>Cancer borealis Stimpson, 1859-valid</t>
  </si>
  <si>
    <t>Cancer branneri M. J. Rathbun, 1926-valid</t>
  </si>
  <si>
    <t>Cancer gracilis Dana, 1852-valid</t>
  </si>
  <si>
    <t>Cancer irroratus Say, 1817-valid</t>
  </si>
  <si>
    <t>Cancer jordani M. J. Rathbun, 1900-valid</t>
  </si>
  <si>
    <t>Cancer macrophthalmus (M. J. Rathbun, 1906)-valid</t>
  </si>
  <si>
    <t>Cancer magister Dana, 1852-valid</t>
  </si>
  <si>
    <t>Cancer oregonensis (Dana, 1852)-valid</t>
  </si>
  <si>
    <t>Cancer productus J. W. Randall, 1840-valid</t>
  </si>
  <si>
    <t>Carcinoplax cooki M. J. Rathbun, 1906-valid</t>
  </si>
  <si>
    <t>Carcinus maenas (Linnaeus, 1758)-valid</t>
  </si>
  <si>
    <t>Cardisoma guanhumi Latreille, 1828-valid</t>
  </si>
  <si>
    <t>Cardus crucifer (Thomson, 1873)-valid</t>
  </si>
  <si>
    <t>Caridina acuminata Stimpson, 1860-valid</t>
  </si>
  <si>
    <t>Caridina brevirostris Stimpson, 1860-valid</t>
  </si>
  <si>
    <t>Caridina nilotica (P. Roux, 1833)-valid</t>
  </si>
  <si>
    <t>Caridion gordoni (Bate, 1858)-valid</t>
  </si>
  <si>
    <t>Carinopontonia paucipes Bruce, 1988-valid</t>
  </si>
  <si>
    <t>Carpilius convexus (Forskål, 1775)-valid</t>
  </si>
  <si>
    <t>Carpilius corallinus (J. F. W. Herbst, 1783)-valid</t>
  </si>
  <si>
    <t>Carpilius maculatus (Linnaeus, 1758)-valid</t>
  </si>
  <si>
    <t>Carpoporus papulosus Stimpson, 1871-valid</t>
  </si>
  <si>
    <t>Carupa tenuipes Dana, 1851-valid</t>
  </si>
  <si>
    <t>Cataleptodius floridanus (Gibbes, 1850)-valid</t>
  </si>
  <si>
    <t>Cataleptodius parvulus (J. C. Fabricius, 1793)-valid</t>
  </si>
  <si>
    <t>Catapaguroides hooveri McLaughlin and Pittman, 2002-valid</t>
  </si>
  <si>
    <t>Catapaguroides microps A. Milne-Edwards and Bouvier, 1893-valid</t>
  </si>
  <si>
    <t>Catapaguroides setosus (Edmondson, 1951)-valid</t>
  </si>
  <si>
    <t>Catapagurus gracilis (S. I. Smith, 1881)-valid</t>
  </si>
  <si>
    <t>Catapagurus granulatus Edmondson, 1951-valid</t>
  </si>
  <si>
    <t>Catapagurus sharreri A. Milne-Edwards, 1880-valid</t>
  </si>
  <si>
    <t>Catoptrus inaequalis (M. J. Rathbun, 1906)-valid</t>
  </si>
  <si>
    <t>Catoptrus nitidus A. Milne-Edwards, 1870-valid</t>
  </si>
  <si>
    <t>Celatopesia concava (Stimpson, 1871)-valid</t>
  </si>
  <si>
    <t>Chacella kerstitchi (Wicksten, 1983)-valid</t>
  </si>
  <si>
    <t>Chacellus filiformis Guinot, 1969-valid</t>
  </si>
  <si>
    <t>Chaceon affinis (A. Milne-Edwards and Bouvier, 1894)-valid</t>
  </si>
  <si>
    <t>Chaceon atopus Manning and Holthuis, 1989-valid</t>
  </si>
  <si>
    <t>Chaceon bicolor Manning and Holthuis, 1989-valid</t>
  </si>
  <si>
    <t>Chaceon chuni (Macpherson, 1983)-valid</t>
  </si>
  <si>
    <t>Chaceon crosnieri Manning and Holthuis, 1989-valid</t>
  </si>
  <si>
    <t>Chaceon eldorado Manning and Holthuis, 1989-valid</t>
  </si>
  <si>
    <t>Chaceon erytheiae (Macpherson, 1984)-valid</t>
  </si>
  <si>
    <t>Chaceon fenneri (Manning and Holthuis, 1984)-valid</t>
  </si>
  <si>
    <t>Chaceon gordonae (Ingle, 1985)-valid</t>
  </si>
  <si>
    <t>Chaceon granulatus (Sakai, 1978)-valid</t>
  </si>
  <si>
    <t>Chaceon inghami (Manning and Holthuis, 1986)-valid</t>
  </si>
  <si>
    <t>Chaceon inglei Manning and Holthuis, 1989-valid</t>
  </si>
  <si>
    <t>Chaceon macphersoni (Manning and Holthuis, 1988)-valid</t>
  </si>
  <si>
    <t>Chaceon maritae (Manning and Holthuis, 1981)-valid</t>
  </si>
  <si>
    <t>Chaceon mediterraneus Manning and Holthuis, 1989-valid</t>
  </si>
  <si>
    <t>Chaceon notialis Manning and Holthuis, 1989-valid</t>
  </si>
  <si>
    <t>Chaceon paulensis (Chun, 1903)-valid</t>
  </si>
  <si>
    <t>Chaceon quinquedens (S. I. Smith, 1879)-valid</t>
  </si>
  <si>
    <t>Chaceon sanctaehelenae Manning and Holthuis, 1989-valid</t>
  </si>
  <si>
    <t>Charybdis hawaiensis Edmondson, 1954-valid</t>
  </si>
  <si>
    <t>Charybdis hellerii (A. Milne-Edwards, 1867)-valid</t>
  </si>
  <si>
    <t>Charybdis japonica (A. Milne-Edwards, 1861)-valid</t>
  </si>
  <si>
    <t>Charybdis paucidentata (A. Milne-Edwards, 1861)-valid</t>
  </si>
  <si>
    <t>Charybdis riversandersoni Alcock, 1899-valid</t>
  </si>
  <si>
    <t>Chasmocarcinus chacei Felder and Rabalais, 1986-valid</t>
  </si>
  <si>
    <t>Chasmocarcinus cylindricus M. J. Rathbun, 1901-valid</t>
  </si>
  <si>
    <t>Chasmocarcinus mississippiensis M. J. Rathbun, 1931-valid</t>
  </si>
  <si>
    <t>Cheiroplatea scutata Ortmann, 1892-valid</t>
  </si>
  <si>
    <t>Cheramus batei (Borradaile, 1903)-valid</t>
  </si>
  <si>
    <t>Cheramus marginatus (M. J. Rathbun, 1901)-valid</t>
  </si>
  <si>
    <t>Cheramus oblongus (Le Loeuff and Intes, 1974)-valid</t>
  </si>
  <si>
    <t>Cheramus orientalis Bate, 1888-valid</t>
  </si>
  <si>
    <t>Chernocaris placunae Johnson, 1967-valid</t>
  </si>
  <si>
    <t>Chionoecetes angulatus M. J. Rathbun, 1924-valid</t>
  </si>
  <si>
    <t>Chionoecetes bairdi M. J. Rathbun, 1924-valid</t>
  </si>
  <si>
    <t>Chionoecetes opilio (J. C. Fabricius, 1788)-valid</t>
  </si>
  <si>
    <t>Chionoecetes tanneri M. J. Rathbun, 1893-valid</t>
  </si>
  <si>
    <t>Chiromantes obtusifrons (Dana, 1851)-valid</t>
  </si>
  <si>
    <t>Chlorodiella cytherea (Dana, 1852)-valid</t>
  </si>
  <si>
    <t>Chlorodiella laevissima (Dana, 1852)-valid</t>
  </si>
  <si>
    <t>Chlorodiella longimana (H. Milne Edwards, 1834)-valid</t>
  </si>
  <si>
    <t>Chlorodiella nigra (Forskål, 1775)-valid</t>
  </si>
  <si>
    <t>Chorilia longipes Dana, 1851-valid</t>
  </si>
  <si>
    <t>Chorinus heros (J. F. W. Herbst, 1790)-valid</t>
  </si>
  <si>
    <t>Chorismus antarcticus (Pfeffer, 1887)-valid</t>
  </si>
  <si>
    <t>Ciliopagurus albatrossae Forest, 1995-valid</t>
  </si>
  <si>
    <t>Ciliopagurus hawaiiensis (McLaughlin and Bailey-Brock, 1975)-valid</t>
  </si>
  <si>
    <t>Ciliopagurus strigatus (J. F. W. Herbst, 1804)-valid</t>
  </si>
  <si>
    <t>Cinetorhynchus concolor Okuno, 1996-valid</t>
  </si>
  <si>
    <t>Cinetorhynchus fasciatus Okuno and Tachikawa, 1997-valid</t>
  </si>
  <si>
    <t>Cinetorhynchus hawaiiensis Okuno and J. P. Hoover, 1998-valid</t>
  </si>
  <si>
    <t>Cinetorhynchus hendersoni (Kemp, 1925)-valid</t>
  </si>
  <si>
    <t>Cinetorhynchus hiatti (Holthuis and Hayashi, 1967)-valid</t>
  </si>
  <si>
    <t>Cinetorhynchus manningi Okuno, 1996-valid</t>
  </si>
  <si>
    <t>Cinetorhynchus reticulatus Okuno, 1997-valid</t>
  </si>
  <si>
    <t>Cinetorhynchus rigens (Gordon, 1936)-valid</t>
  </si>
  <si>
    <t>Clibanarius antillensis Stimpson, 1862-valid</t>
  </si>
  <si>
    <t>Clibanarius cubensis (de Saussure, 1858)-valid</t>
  </si>
  <si>
    <t>Clibanarius tricolor (Gibbes, 1850)-valid</t>
  </si>
  <si>
    <t>Clibanarius vittatus (Bosc, 1802)-valid</t>
  </si>
  <si>
    <t>Clibanarius zebra (Dana, 1851)-valid</t>
  </si>
  <si>
    <t>Climeniperaeus truncoideus (Chace and A. J. Bruce, 1993)-valid</t>
  </si>
  <si>
    <t>Clypeasterophilus juvenilis (Bouvier, 1917)-valid</t>
  </si>
  <si>
    <t>Clypeasterophilus rugatus (Bouvier, 1917)-valid</t>
  </si>
  <si>
    <t>Clypeasterophilus stebbingi (M. J. Rathbun, 1918)-valid</t>
  </si>
  <si>
    <t>Clythrocerus granulatus (M. J. Rathbun, 1898)-valid</t>
  </si>
  <si>
    <t>Clythrocerus nitidus (A. Milne-Edwards, 1880)-valid</t>
  </si>
  <si>
    <t>Coelocarcinus foliatus Edmondson, 1930-valid</t>
  </si>
  <si>
    <t>Coelocerus spinosus A. Milne-Edwards, 1875-valid</t>
  </si>
  <si>
    <t>Coenobita clypeatus (J. C. Fabricius, 1787)-valid</t>
  </si>
  <si>
    <t>Coenobita olivieri Owen, 1839-valid</t>
  </si>
  <si>
    <t>Collodes leptocheles M. J. Rathbun, 1894-valid</t>
  </si>
  <si>
    <t>Collodes nudus Stimpson, 1871-valid</t>
  </si>
  <si>
    <t>Collodes obesus A. Milne-Edwards, 1878-valid</t>
  </si>
  <si>
    <t>Collodes robustus S. I. Smith, 1881-valid</t>
  </si>
  <si>
    <t>Collodes trispinosus Stimpson, 1871-valid</t>
  </si>
  <si>
    <t>Conchodytes kempi Bruce, 1989-valid</t>
  </si>
  <si>
    <t>Conchodytes maculatus Bruce, 1989-valid</t>
  </si>
  <si>
    <t>Conchodytes meleagrinae Peters, 1852-valid</t>
  </si>
  <si>
    <t>Conchodytes monodactylus Holthuis, 1952-valid</t>
  </si>
  <si>
    <t>Conchodytes nipponensis (De Haan, 1844)-valid</t>
  </si>
  <si>
    <t>Conchodytes tridacnae Peters, 1852-valid</t>
  </si>
  <si>
    <t>Coralaxius galapagensis Kensley, 1994-valid</t>
  </si>
  <si>
    <t>Coralaxius indopacificus Kensley, 1994-valid</t>
  </si>
  <si>
    <t>Coralaxius nodulosus (Meinert, 1877)-valid</t>
  </si>
  <si>
    <t>Corallianassa articulata (M. J. Rathbun, 1906)-valid</t>
  </si>
  <si>
    <t>Corallianassa borradailei (De Man, 1928)-valid</t>
  </si>
  <si>
    <t>Corallianassa hartmeyeri (Schmitt, 1935)-valid</t>
  </si>
  <si>
    <t>Corallianassa longiventris (A. Milne-Edwards, 1870)-valid</t>
  </si>
  <si>
    <t>Corallichirus placidus (De Man, 1905)-valid</t>
  </si>
  <si>
    <t>Corallichirus xuthus (Manning, 1988)-valid</t>
  </si>
  <si>
    <t>Coralliocaris brevirostris Borradaile, 1898-valid</t>
  </si>
  <si>
    <t>Coralliocaris graminea (Dana, 1852)-valid</t>
  </si>
  <si>
    <t>Coralliocaris macropthalma (H. Milne Edwards, 1837)-valid</t>
  </si>
  <si>
    <t>Coralliocaris nudirostris (Heller, 1861)-valid</t>
  </si>
  <si>
    <t>Coralliocaris pavonae Bruce, 1972-valid</t>
  </si>
  <si>
    <t>Coralliocaris superba (Dana, 1852)-valid</t>
  </si>
  <si>
    <t>Coralliocaris venusta Kemp, 1922-valid</t>
  </si>
  <si>
    <t>Coralliocaris viridis Bruce, 1974-valid</t>
  </si>
  <si>
    <t>Coutierea agassizi (Coutiere, 1901)-valid</t>
  </si>
  <si>
    <t>Crangon alaskensis Lockington, 1877-valid</t>
  </si>
  <si>
    <t>Crangon alba Holmes, 1900-valid</t>
  </si>
  <si>
    <t>Crangon dalli M. J. Rathbun, 1902-valid</t>
  </si>
  <si>
    <t>Crangon franciscorum Stimpson, 1856-valid</t>
  </si>
  <si>
    <t>Crangon handi Kuris and Carlton, 1977-valid</t>
  </si>
  <si>
    <t>Crangon holmesi M. J. Rathbun, 1902-valid</t>
  </si>
  <si>
    <t>Crangon nigricauda Stimpson, 1856-valid</t>
  </si>
  <si>
    <t>Crangon nigromaculata Lockington, 1877-valid</t>
  </si>
  <si>
    <t>Crangon septemspinosa Say, 1818-valid</t>
  </si>
  <si>
    <t>Cronius ruber (Lamarck, 1818)-valid</t>
  </si>
  <si>
    <t>Cronius tumidulus (Stimpson, 1871)-valid</t>
  </si>
  <si>
    <t>Crosniera minima (M. J. Rathbun, 1901)-valid</t>
  </si>
  <si>
    <t>Crossotonotus spinipes (De Man, 1888)-valid</t>
  </si>
  <si>
    <t>Cryptochirus coralliodytes C. Heller, 1861-valid</t>
  </si>
  <si>
    <t>Cryptodromia fallax (Lamarck, 1818)-valid</t>
  </si>
  <si>
    <t>Cryptodromiopsis antillensis (Stimpson, 1858)-valid</t>
  </si>
  <si>
    <t>Cryptodromiopsis plumosa (Lewinsohn, 1984)-valid</t>
  </si>
  <si>
    <t>Cryptodromiopsis sarraburei (M. J. Rathbun, 1910)-valid</t>
  </si>
  <si>
    <t>Cryptodromiopsis tridens Borradaile, 1903-valid</t>
  </si>
  <si>
    <t>Cryptodromiopsis unidentata (Rüppell, 1830)-valid</t>
  </si>
  <si>
    <t>Cryptolithodes sitchensis Brandt, 1853-valid</t>
  </si>
  <si>
    <t>Cryptolithodes typicus Brandt, 1848-valid</t>
  </si>
  <si>
    <t>Cryptopenaeus catherinae De Freitas, 1979-valid</t>
  </si>
  <si>
    <t>Cryptopenaeus clevai Crosnier, 1985-valid</t>
  </si>
  <si>
    <t>Cryptopenaeus crosnieri Pérez Farfante and Kensley, 1985-valid</t>
  </si>
  <si>
    <t>Cryptopenaeus sinensis (Liu and Zhong, 1983)-valid</t>
  </si>
  <si>
    <t>Cryptosoma bairdii (Stimpson, 1860)-valid</t>
  </si>
  <si>
    <t>Cryptosoma balguerii (Desbonne, 1867)-valid</t>
  </si>
  <si>
    <t>Ctenocheles balssi Kishinouye, 1926-valid</t>
  </si>
  <si>
    <t>Ctenocheles collini Ward, 1945-valid</t>
  </si>
  <si>
    <t>Ctenocheles holthuisi Rodrigues, 1978-valid</t>
  </si>
  <si>
    <t>Ctenocheles leviceps Rabalais, 1979-valid</t>
  </si>
  <si>
    <t>Ctenocheles maorianus Powell, 1949-valid</t>
  </si>
  <si>
    <t>Ctenocheles serrifrons Le Loeuff and Intes, 1974-valid</t>
  </si>
  <si>
    <t>Ctenopontonia cyphastreophila Bruce, 1979-valid</t>
  </si>
  <si>
    <t>Curupironomus agassizi (A. Milne-Edwards and Bouvier, 1899)-valid</t>
  </si>
  <si>
    <t>Cyclax suborbicularis (Stimpson, 1858)-valid</t>
  </si>
  <si>
    <t>Cyclodorippe antennaria A. Milne-Edwards, 1880-valid</t>
  </si>
  <si>
    <t>Cyclodorippe bouvieri M. J. Rathbun, 1934-valid</t>
  </si>
  <si>
    <t>Cycloes granulosa De Haan, 1837-valid</t>
  </si>
  <si>
    <t>Cycloes marisrubri Galil and P. F. Clark, 1996-valid</t>
  </si>
  <si>
    <t>Cyclograpsus cinereus Dana, 1851-valid</t>
  </si>
  <si>
    <t>Cyclograpsus granulatus Dana, 1851-valid</t>
  </si>
  <si>
    <t>Cyclograpsus henshawi M. J. Rathbun, 1902-valid</t>
  </si>
  <si>
    <t>Cyclograpsus integer H. Milne Edwards, 1837-valid</t>
  </si>
  <si>
    <t>Cycloxanthops novemdentatus (Lockington, 1876)-valid</t>
  </si>
  <si>
    <t>Cyclozodion angustum (A. Milne-Edwards, 1880)-valid</t>
  </si>
  <si>
    <t>Cyclozodion tuberatum Williams and Child, 1989-valid</t>
  </si>
  <si>
    <t>Cymonomus quadratus A. Milne-Edwards, 1880-valid</t>
  </si>
  <si>
    <t>Cyrtocarcinus truncatus (M. J. Rathbun, 1906)-valid</t>
  </si>
  <si>
    <t>Cyrtomaia lamellata M. J. Rathbun, 1906-valid</t>
  </si>
  <si>
    <t>Cyrtomaia smithi M. J. Rathbun, 1893-valid</t>
  </si>
  <si>
    <t>Daira perlata (J. F. W. Herbst, 1790)-valid</t>
  </si>
  <si>
    <t>Dairoides kusei (Sakai, 1938)-valid</t>
  </si>
  <si>
    <t>Daldorfia horrida (Linnaeus, 1758)-valid</t>
  </si>
  <si>
    <t>Daldorfia rathbunae (De Man, 1902)-valid</t>
  </si>
  <si>
    <t>Danielum ixbauchac Vázquez-Bader and Gracia, 1995-valid</t>
  </si>
  <si>
    <t>Dardanus brachyops Forest, 1962-valid</t>
  </si>
  <si>
    <t>Dardanus deformis (H. Milne Edwards, 1836)-valid</t>
  </si>
  <si>
    <t>Dardanus fucosus Biffar and Provenzano, 1972-valid</t>
  </si>
  <si>
    <t>Dardanus gemmatus (H. Milne Edwards, 1848)-valid</t>
  </si>
  <si>
    <t>Dardanus guttatus (Olivier, 1812)-valid</t>
  </si>
  <si>
    <t>Dardanus insignis (de Saussure, 1858)-valid</t>
  </si>
  <si>
    <t>Dardanus lagopodes (Forskål, 1775)-valid</t>
  </si>
  <si>
    <t>Dardanus megistos (J. F. W. Herbst, 1804)-valid</t>
  </si>
  <si>
    <t>Dardanus pedunculatus (J. F. W. Herbst, 1804)-valid</t>
  </si>
  <si>
    <t>Dardanus sanguinocarpus Degener, 1925-valid</t>
  </si>
  <si>
    <t>Dardanus sulcatus Edmondson, 1925-valid</t>
  </si>
  <si>
    <t>Dardanus venosus (H. Milne Edwards, 1848)-valid</t>
  </si>
  <si>
    <t>Dasella ansoni Bruce, 1983-valid</t>
  </si>
  <si>
    <t>Dasella brucei Berggren, 1990-valid</t>
  </si>
  <si>
    <t>Dasella herdmaniae (Lebour, 1939)-valid</t>
  </si>
  <si>
    <t>Dasycaris ceratops Holthuis, 1952-valid</t>
  </si>
  <si>
    <t>Dasycaris doederleini (Balss, 1924)-valid</t>
  </si>
  <si>
    <t>Dasycaris symbiotes Kemp, 1922-valid</t>
  </si>
  <si>
    <t>Dasycaris zanzibarica Bruce, 1973-valid</t>
  </si>
  <si>
    <t>Dawsonius latispina (Dawson, 1967)-valid</t>
  </si>
  <si>
    <t>Deilocerus decorus (M. J. Rathbun, 1933)-valid</t>
  </si>
  <si>
    <t>Deilocerus perpusillus (M. J. Rathbun, 1901)-valid</t>
  </si>
  <si>
    <t>Deilocerus planus (M. J. Rathbun, 1900)-valid</t>
  </si>
  <si>
    <t>Dermaturus mandtii Brandt, 1850-valid</t>
  </si>
  <si>
    <t>Diapontonia maranulus Bruce, 1986-valid</t>
  </si>
  <si>
    <t>Dichelopandalus leptocerus (S. I. Smith, 1881)-valid</t>
  </si>
  <si>
    <t>Dicranodromia ovata A. Milne-Edwards, 1880-valid</t>
  </si>
  <si>
    <t>Dicranodromia spinosa Martin, 1994-valid</t>
  </si>
  <si>
    <t>Discias atlanticus Gurney, 1939-valid</t>
  </si>
  <si>
    <t>Discias exul Kemp, 1920-valid</t>
  </si>
  <si>
    <t>Discias serratirostris Lebour, 1949-valid</t>
  </si>
  <si>
    <t>Discias vernbergi Boothe and Heard, 1987-valid</t>
  </si>
  <si>
    <t>Discoplax rotunda (Quoy and Gaimard, 1824)-valid</t>
  </si>
  <si>
    <t>Discorsopagurus schmitti (Stevens, 1925)-valid</t>
  </si>
  <si>
    <t>Dissodactylus borradailei M. J. Rathbun, 1918-valid</t>
  </si>
  <si>
    <t>Dissodactylus crinitichelis Moreira, 1901-valid</t>
  </si>
  <si>
    <t>Dissodactylus latus Griffith, 1987-valid</t>
  </si>
  <si>
    <t>Dissodactylus mellitae (M. J. Rathbun, 1900)-valid</t>
  </si>
  <si>
    <t>Dissodactylus primitivus Bouvier, 1917-valid</t>
  </si>
  <si>
    <t>Distocambarus carlsoni Hobbs, 1983-valid</t>
  </si>
  <si>
    <t>Distocambarus crockeri Hobbs and Carlson, 1983-valid</t>
  </si>
  <si>
    <t>Distocambarus devexus (Hobbs, 1981)-valid</t>
  </si>
  <si>
    <t>Distocambarus hunteri Fitzpatrick and Eversole, 1997-valid</t>
  </si>
  <si>
    <t>Distocambarus youngineri Hobbs and Carlson, 1985-valid</t>
  </si>
  <si>
    <t>Domecia acanthophora (Schramm, 1867)-valid</t>
  </si>
  <si>
    <t>Domecia hispida Eydoux and Souleyet, 1842-valid</t>
  </si>
  <si>
    <t>Dorhynchus thomsoni Thomson, 1873-valid</t>
  </si>
  <si>
    <t>Dorphinaxius appendiculis (Poore and Griffin, 1979)-valid</t>
  </si>
  <si>
    <t>Dromia dormia (Linnaeus, 1763)-valid</t>
  </si>
  <si>
    <t>Dromia erythropus (George Edwards, 1771)-valid</t>
  </si>
  <si>
    <t>Dromia wilsoni (Fulton and Grant, 1902)-valid</t>
  </si>
  <si>
    <t>Dynomene hispida Guérin-Méneville, 1832-valid</t>
  </si>
  <si>
    <t>Dynomene pilumnoides Alcock, 1900-valid</t>
  </si>
  <si>
    <t>Dynomene praedator A. Milne-Edwards, 1879-valid</t>
  </si>
  <si>
    <t>Dyspanopeus sayi (S. I. Smith, 1869)-valid</t>
  </si>
  <si>
    <t>Dyspanopeus texanus (Stimpson, 1859)-valid</t>
  </si>
  <si>
    <t>Ebalia cariosa (Stimpson, 1860)-valid</t>
  </si>
  <si>
    <t>Ebalia jordani M. J. Rathbun, 1906-valid</t>
  </si>
  <si>
    <t>Ebalia stimpsonii A. Milne-Edwards, 1880-valid</t>
  </si>
  <si>
    <t>Ebalia tuberculosa (A. Milne-Edwards, 1873)-valid</t>
  </si>
  <si>
    <t>Echinoecus pentagonus (A. Milne-Edwards, 1879)-valid</t>
  </si>
  <si>
    <t>Eiconaxius acutifrons (Bate, 1888)-valid</t>
  </si>
  <si>
    <t>Eiconaxius agassizi Bouvier, 1905-valid</t>
  </si>
  <si>
    <t>Eiconaxius albatrossae Kensley, 1996-valid</t>
  </si>
  <si>
    <t>Eiconaxius andamanensis (Alcock, 1901)-valid</t>
  </si>
  <si>
    <t>Eiconaxius antillensis Bouvier, 1905-valid</t>
  </si>
  <si>
    <t>Eiconaxius asper (M. J. Rathbun, 1906)-valid</t>
  </si>
  <si>
    <t>Eiconaxius baja Kensley, 1996-valid</t>
  </si>
  <si>
    <t>Eiconaxius borradailei Bouvier, 1905-valid</t>
  </si>
  <si>
    <t>Eiconaxius caribbaeus (Faxon, 1896)-valid</t>
  </si>
  <si>
    <t>Eiconaxius carinatus Bouvier, 1925-valid</t>
  </si>
  <si>
    <t>Eiconaxius consobrinus (De Man, 1907)-valid</t>
  </si>
  <si>
    <t>Eiconaxius cristagalli (Faxon, 1893)-valid</t>
  </si>
  <si>
    <t>Eiconaxius demani Sakai, 1992-valid</t>
  </si>
  <si>
    <t>Eiconaxius farreae Ortmann, 1891-valid</t>
  </si>
  <si>
    <t>Eiconaxius indicus (De Man, 1907)-valid</t>
  </si>
  <si>
    <t>Eiconaxius kermadecensis (Chilton, 1910)-valid</t>
  </si>
  <si>
    <t>Eiconaxius kermadeci Bate, 1888-valid</t>
  </si>
  <si>
    <t>Eiconaxius kimbla Kensley, 1996-valid</t>
  </si>
  <si>
    <t>Eiconaxius laccadivensis (Alcock, 1901)-valid</t>
  </si>
  <si>
    <t>Eiconaxius mortenseni Sakai, 1992-valid</t>
  </si>
  <si>
    <t>Eiconaxius parvus Bate, 1888-valid</t>
  </si>
  <si>
    <t>Eiconaxius rotundifrons Bouvier, 1905-valid</t>
  </si>
  <si>
    <t>Eiconaxius sibogae De Man, 1925-valid</t>
  </si>
  <si>
    <t>Eiconaxius singularis Zarenkov, 1983-valid</t>
  </si>
  <si>
    <t>Eiconaxius spinigera MacGilchrist, 1905-valid</t>
  </si>
  <si>
    <t>Eiconaxius weberi (De Man, 1907)-valid</t>
  </si>
  <si>
    <t>Elassochirus cavimanus (Miers, 1879)-valid</t>
  </si>
  <si>
    <t>Elassochirus gilli (J. E. Benedict, 1892)-valid</t>
  </si>
  <si>
    <t>Elassochirus tenuimanus (Dana, 1851)-valid</t>
  </si>
  <si>
    <t>Emerita analoga (Stimpson, 1857)-valid</t>
  </si>
  <si>
    <t>Emerita benedicti Schmitt, 1935-valid</t>
  </si>
  <si>
    <t>Emerita portoricensis Schmitt, 1935-valid</t>
  </si>
  <si>
    <t>Emerita talpoida (Say, 1817)-valid</t>
  </si>
  <si>
    <t>Enallopaguropsis guatemoci (Glassell, 1937)-valid</t>
  </si>
  <si>
    <t>Enneobranchus flavioculatus García Gómez, 1988-valid</t>
  </si>
  <si>
    <t>Enoplometopus antillensis (Lütken, 1865)-valid</t>
  </si>
  <si>
    <t>Enoplometopus debelius Holthuis, 1983-valid</t>
  </si>
  <si>
    <t>Enoplometopus holthuisi Gordon, 1968-valid</t>
  </si>
  <si>
    <t>Enoplometopus occidentalis (J. W. Randall, 1840)-valid</t>
  </si>
  <si>
    <t>Ephyrina benedicti S. I. Smith, 1885-valid</t>
  </si>
  <si>
    <t>Ephyrina bifida Stephensen, 1923-valid</t>
  </si>
  <si>
    <t>Ephyrina figueirai Crosnier and Forest, 1973-valid</t>
  </si>
  <si>
    <t>Ephyrina ombango Crosnier and Forest, 1973-valid</t>
  </si>
  <si>
    <t>Epialtoides hiltoni (M. J. Rathbun, 1923)-valid</t>
  </si>
  <si>
    <t>Epialtus bituberculatus H. Milne Edwards, 1834-valid</t>
  </si>
  <si>
    <t>Epialtus dilatatus A. Milne-Edwards, 1878-valid</t>
  </si>
  <si>
    <t>Epialtus kingsleyi M. J. Rathbun, 1923-valid</t>
  </si>
  <si>
    <t>Epialtus longirostris Stimpson, 1860-valid</t>
  </si>
  <si>
    <t>Epipontonia anceps Bruce, 1983-valid</t>
  </si>
  <si>
    <t>Epipontonia spongicola Bruce, 1977-valid</t>
  </si>
  <si>
    <t>Erileptus spinosus M. J. Rathbun, 1893-valid</t>
  </si>
  <si>
    <t>Erimacrus isenbeckii (Brandt, 1848)-valid</t>
  </si>
  <si>
    <t>Eriocheir sinensis H. Milne Edwards, 1853-valid</t>
  </si>
  <si>
    <t>Eriphia gonagra (J. C. Fabricius, 1781)-valid</t>
  </si>
  <si>
    <t>Eriphia sebana (Shaw and Nodder, 1803)-valid</t>
  </si>
  <si>
    <t>Eriphia smithii MacLeay, 1838-valid</t>
  </si>
  <si>
    <t>Ethusa americana A. Milne-Edwards, 1880-valid</t>
  </si>
  <si>
    <t>Ethusa mascarone (J. F. W. Herbst, 1782)-valid</t>
  </si>
  <si>
    <t>Ethusa microphthalma S. I. Smith, 1881-valid</t>
  </si>
  <si>
    <t>Ethusa tenuipes M. J. Rathbun, 1897-valid</t>
  </si>
  <si>
    <t>Ethusa truncata A. Milne-Edwards and Bouvier, 1899-valid</t>
  </si>
  <si>
    <t>Ethusina abyssicola S. I. Smith, 1884-valid</t>
  </si>
  <si>
    <t>Ethusina gracilipes (Miers, 1886)-valid</t>
  </si>
  <si>
    <t>Etisus bifrontalis (Edmondson, 1935)-valid</t>
  </si>
  <si>
    <t>Etisus demani Odhner, 1925-valid</t>
  </si>
  <si>
    <t>Etisus dentatus (J. F. W. Herbst, 1785)-valid</t>
  </si>
  <si>
    <t>Etisus electra (J. F. W. Herbst, 1801)-valid</t>
  </si>
  <si>
    <t>Etisus laevimanus J. W. Randall, 1840-valid</t>
  </si>
  <si>
    <t>Etisus maculatus (Stimpson, 1860)-valid</t>
  </si>
  <si>
    <t>Etisus splendidus M. J. Rathbun, 1906-valid</t>
  </si>
  <si>
    <t>Eualus avinus (M. J. Rathbun, 1899)-valid</t>
  </si>
  <si>
    <t>Eualus barbatus (M. J. Rathbun, 1899)-valid</t>
  </si>
  <si>
    <t>Eualus berkeleyorum Butler, 1971-valid</t>
  </si>
  <si>
    <t>Eualus biunguis (M. J. Rathbun, 1902)-valid</t>
  </si>
  <si>
    <t>Eualus butleri Jensen, 2004-valid</t>
  </si>
  <si>
    <t>Eualus fabricii (Krøyer, 1841)-valid</t>
  </si>
  <si>
    <t>Eualus gaimardii (H. Milne Edwards, 1837)-valid</t>
  </si>
  <si>
    <t>Eualus herdmani (Walker, 1898)-valid</t>
  </si>
  <si>
    <t>Eualus lineatus Wicksten and Butler, 1983-valid</t>
  </si>
  <si>
    <t>Eualus macilentus (Krøyer, 1841)-valid</t>
  </si>
  <si>
    <t>Eualus macropthalmus (M. J. Rathbun, 1902)-valid</t>
  </si>
  <si>
    <t>Eualus pusiolus (Krøyer, 1841)-valid</t>
  </si>
  <si>
    <t>Eualus ratmanovi Makarov, 1941-valid</t>
  </si>
  <si>
    <t>Eualus stoneyi (Rathbun, 1902)-valid</t>
  </si>
  <si>
    <t>Eualus subtilis Carvacho and Olsen, 1984-valid</t>
  </si>
  <si>
    <t>Eualus suckleyi (Stimpson, 1864)-valid</t>
  </si>
  <si>
    <t>Eualus townsendi (M. J. Rathbun, 1902)-valid</t>
  </si>
  <si>
    <t>Eucalastacus torbeni Sakai, 1992-valid</t>
  </si>
  <si>
    <t>Eucalliax jonesi (Heard, 1989)-valid</t>
  </si>
  <si>
    <t>Eucalliax mcilhennyi Felder and Manning, 1994-valid</t>
  </si>
  <si>
    <t>Eucalliax quadracuta (Biffar, 1970)-valid</t>
  </si>
  <si>
    <t>Euceramus praelongus Stimpson, 1860-valid</t>
  </si>
  <si>
    <t>Euchirograpsus americanus A. Milne-Edwards, 1880-valid</t>
  </si>
  <si>
    <t>Euchirograpsus antillensis Türkay, 1975-valid</t>
  </si>
  <si>
    <t>Eucrate sulcatifrons (Stimpson, 1858)-valid</t>
  </si>
  <si>
    <t>Eucratodes agassizii A. Milne-Edwards, 1880-valid</t>
  </si>
  <si>
    <t>Eucratopsis crassimanus (Dana, 1852)-valid</t>
  </si>
  <si>
    <t>Eugonatonotus crassus (A. Milne-Edwards, 1881)-valid</t>
  </si>
  <si>
    <t>Eumunida debilistriata Baba, 1977-valid</t>
  </si>
  <si>
    <t>Eumunida laevimana Gordon, 1930-valid</t>
  </si>
  <si>
    <t>Eumunida picta S. I. Smith, 1883-valid</t>
  </si>
  <si>
    <t>Eumunida smithii Henderson, 1885-valid</t>
  </si>
  <si>
    <t>Eunephrops bairdii Smith, 1885-valid</t>
  </si>
  <si>
    <t>Eunephrops cadenasi Chace, 1939-valid</t>
  </si>
  <si>
    <t>Eunephrops manningi Holthuis, 1974-valid</t>
  </si>
  <si>
    <t>Eupasiphae serrata (M. J. Rathbun, 1902)-valid</t>
  </si>
  <si>
    <t>Euphrosynoplax campechiensis Vazquez-Bader and Gracia, 1991-valid</t>
  </si>
  <si>
    <t>Euphrosynoplax clausa Guinot, 1969-valid</t>
  </si>
  <si>
    <t>Euphylax dovii Stimpson, 1860-valid</t>
  </si>
  <si>
    <t>Eupontonia noctalbata Bruce, 1971-valid</t>
  </si>
  <si>
    <t>Euprognatha gracilipes A. Milne-Edwards, 1878-valid</t>
  </si>
  <si>
    <t>Euprognatha rastellifera Stimpson, 1871-valid</t>
  </si>
  <si>
    <t>Eurypanopeus abbreviatus (Stimpson, 1860)-valid</t>
  </si>
  <si>
    <t>Eurypanopeus depressus (S. I. Smith, 1869)-valid</t>
  </si>
  <si>
    <t>Eurypanopeus dissimilis (J. E. Benedict and M. J. Rathbun, 1891)-valid</t>
  </si>
  <si>
    <t>Eurypanopeus hyperconvexus Garth, 1986-valid</t>
  </si>
  <si>
    <t>Eurypanopeus turgidus (M. J. Rathbun, 1930)-valid</t>
  </si>
  <si>
    <t>Euryplax nitida Stimpson, 1859-valid</t>
  </si>
  <si>
    <t>Eurytium limosum (Say, 1818)-valid</t>
  </si>
  <si>
    <t>Eutrichocheles brocki (De Man, 1888)-valid</t>
  </si>
  <si>
    <t>Eutrichocheles modestus (Herbst, 1796)-valid</t>
  </si>
  <si>
    <t>Evibacus princeps Smith, 1869-valid</t>
  </si>
  <si>
    <t>Exhippolysmata ensirostris (Kemp, 1914)-valid</t>
  </si>
  <si>
    <t>Exhippolysmata oplophoroides (Holthuis, 1948)-valid</t>
  </si>
  <si>
    <t>Exopalaemon carinicauda (Holthuis, 1950)-valid</t>
  </si>
  <si>
    <t>Exopalaemon modestus (C. Heller, 1862)-valid</t>
  </si>
  <si>
    <t>Exopalaemon styliferus (H. Milne-Edwards, 1840)-valid</t>
  </si>
  <si>
    <t>Exopalicus maculatus (Edmondson, 1930)-valid</t>
  </si>
  <si>
    <t>Exopontonia malleatrix Bruce, 1988-valid</t>
  </si>
  <si>
    <t>Fabia byssomiae (Say, 1818)-valid</t>
  </si>
  <si>
    <t>Fabia canfieldi M. J. Rathbun, 1918-valid</t>
  </si>
  <si>
    <t>Fabia concharum (M. J. Rathbun, 1893)-valid</t>
  </si>
  <si>
    <t>Fabia felderi Gore, 1986-valid</t>
  </si>
  <si>
    <t>Fabia subquadrata Dana, 1851-valid</t>
  </si>
  <si>
    <t>Fabia tellinae Cobb, 1973-valid</t>
  </si>
  <si>
    <t>Fallicambarus burrisi Fitzpatrick, 1987-valid</t>
  </si>
  <si>
    <t>Fallicambarus byersi (Hobbs, 1941)-valid</t>
  </si>
  <si>
    <t>Fallicambarus caesius Hobbs, 1975-valid</t>
  </si>
  <si>
    <t>Fallicambarus danielae Hobbs, 1975-valid</t>
  </si>
  <si>
    <t>Fallicambarus devastator Hobbs and Whiteman, 1987-valid</t>
  </si>
  <si>
    <t>Fallicambarus dissitus (Penn, 1955)-valid</t>
  </si>
  <si>
    <t>Fallicambarus fodiens (Cottle, 1863)-valid</t>
  </si>
  <si>
    <t>Fallicambarus gilpini Hobbs, Jr. and Robison, 1989-valid</t>
  </si>
  <si>
    <t>Fallicambarus gordoni Fitzpatrick, 1987-valid</t>
  </si>
  <si>
    <t>Fallicambarus harpi Hobbs and Robison, 1985-valid</t>
  </si>
  <si>
    <t>Fallicambarus hedgpethi (Hobbs, 1948)-valid</t>
  </si>
  <si>
    <t>Fallicambarus hortoni Hobbs and Fitzpatrick, 1970-valid</t>
  </si>
  <si>
    <t>Fallicambarus jeanae Hobbs, 1973-valid</t>
  </si>
  <si>
    <t>Fallicambarus macneesei (Black, 1967)-valid</t>
  </si>
  <si>
    <t>Fallicambarus oryktes (Penn and Marlow, 1959)-valid</t>
  </si>
  <si>
    <t>Fallicambarus petilicarpus Hobbs, Jr. and Robison, 1989-valid</t>
  </si>
  <si>
    <t>Fallicambarus strawni (Reimer, 1966)-valid</t>
  </si>
  <si>
    <t>Fallicambarus uhleri (Faxon, 1884)-valid</t>
  </si>
  <si>
    <t>Farfantepenaeus aztecus (Ives, 1891)-valid</t>
  </si>
  <si>
    <t>Farfantepenaeus brasiliensis (Latreille, 1817)-valid</t>
  </si>
  <si>
    <t>Farfantepenaeus brevirostris (Kingsley, 1878)-valid</t>
  </si>
  <si>
    <t>Farfantepenaeus californiensis (Holmes, 1900)-valid</t>
  </si>
  <si>
    <t>Farfantepenaeus duorarum (Burkenroad, 1939)-valid</t>
  </si>
  <si>
    <t>Farfantepenaeus notialis (Pérez Farfante, 1967)-valid</t>
  </si>
  <si>
    <t>Farfantepenaeus paulensis (Pérez Farfante, 1967)-valid</t>
  </si>
  <si>
    <t>Farfantepenaeus subtilis (Pérez Farfante, 1967)-valid</t>
  </si>
  <si>
    <t>Faxonella beyeri (Penn, 1950)-valid</t>
  </si>
  <si>
    <t>Faxonella blairi Hayes and Reimer, 1977-valid</t>
  </si>
  <si>
    <t>Faxonella clypeata (Hay, 1899)-valid</t>
  </si>
  <si>
    <t>Faxonella creaseri Walls, 1968-valid</t>
  </si>
  <si>
    <t>Fennera chacei Holthuis, 1951-valid</t>
  </si>
  <si>
    <t>Fenneralpheus chacei Felder and Manning, 1986-valid</t>
  </si>
  <si>
    <t>Fenneropenaeus chinensis (Osbeck, 1765)-valid</t>
  </si>
  <si>
    <t>Fenneropenaeus indicus (H. Milne Edwards, 1837)-valid</t>
  </si>
  <si>
    <t>Fenneropenaeus merguiensis (De Man, 1888)-valid</t>
  </si>
  <si>
    <t>Fenneropenaeus penicillatus (Alcock, 1905)-valid</t>
  </si>
  <si>
    <t>Fenneropenaeus silasi Muthu and Motoh, 1979-valid</t>
  </si>
  <si>
    <t>Frevillea barbata A. Milne-Edwards, 1880-valid</t>
  </si>
  <si>
    <t>Frevillea hirsuta (Borradaile, 1916)-valid</t>
  </si>
  <si>
    <t>Frevillea rosaea A. Milne-Edwards, 1880-valid</t>
  </si>
  <si>
    <t>Funchalia danae Burkenroad, 1940-valid</t>
  </si>
  <si>
    <t>Funchalia sagamiensis Fujino, 1975-valid</t>
  </si>
  <si>
    <t>Funchalia taaningi Burkenroad, 1940-valid</t>
  </si>
  <si>
    <t>Funchalia villosa (Bouvier, 1905)-valid</t>
  </si>
  <si>
    <t>Funchalia woodwardi J. Y. Johnson, 1868-valid</t>
  </si>
  <si>
    <t>Gaillardiellus alphonsi (Nobili, 1905)-valid</t>
  </si>
  <si>
    <t>Galathea rostrata A. Milne-Edwards, 1880-valid</t>
  </si>
  <si>
    <t>Galathea spinosorostris Dana, 1852-valid</t>
  </si>
  <si>
    <t>Galene hawaiiensis Dana, 1852-valid</t>
  </si>
  <si>
    <t>Garthambrus complanata (M. J. Rathbun, 1906)-valid</t>
  </si>
  <si>
    <t>Garthambrus lacunosa (M. J. Rathbun, 1906)-valid</t>
  </si>
  <si>
    <t>Garthambrus stellata (M. J. Rathbun, 1906)-valid</t>
  </si>
  <si>
    <t>Garthiella aberrans (M. J. Rathbun, 1906)-valid</t>
  </si>
  <si>
    <t>Garthiope barbadensis (M. J. Rathbun, 1921)-valid</t>
  </si>
  <si>
    <t>Garthiope spinipes (A. Milne-Edwards, 1880)-valid</t>
  </si>
  <si>
    <t>Gastroptychus formosus (Filhol, 1884)-valid</t>
  </si>
  <si>
    <t>Gastroptychus hawaiiensis Baba, 1977-valid</t>
  </si>
  <si>
    <t>Gastroptychus iaspis Baba and Haig, 1990-valid</t>
  </si>
  <si>
    <t>Gastroptychus perarmatus (Haig, 1968)-valid</t>
  </si>
  <si>
    <t>Gecarcinus lateralis (Freminville, 1835)-valid</t>
  </si>
  <si>
    <t>Gecarcinus ruricola (Linnaeus, 1758)-valid</t>
  </si>
  <si>
    <t>Gemmotheres chamae (M. H. Roberts, 1975)-valid</t>
  </si>
  <si>
    <t>Gennadas barbari Vereshchaka, 1990-valid</t>
  </si>
  <si>
    <t>Gennadas bouvieri Kemp, 1909-valid</t>
  </si>
  <si>
    <t>Gennadas brevirostris Bouvier, 1905-valid</t>
  </si>
  <si>
    <t>Gennadas capensis Calman, 1925-valid</t>
  </si>
  <si>
    <t>Gennadas clavicarpus De Man, 1907-valid</t>
  </si>
  <si>
    <t>Gennadas crassus Tirmizi, 1960-valid</t>
  </si>
  <si>
    <t>Gennadas elegans (S. I. Smith, 1882)-valid</t>
  </si>
  <si>
    <t>Gennadas gilchristi Calman, 1925-valid</t>
  </si>
  <si>
    <t>Gennadas incertus (Balss, 1927)-valid</t>
  </si>
  <si>
    <t>Gennadas kempi Stebbing, 1914-valid</t>
  </si>
  <si>
    <t>Gennadas parvus Bate, 1881-valid</t>
  </si>
  <si>
    <t>Gennadas pectinatus Schmitt, 1921-valid</t>
  </si>
  <si>
    <t>Gennadas propinquus M. J. Rathbun, 1906-valid</t>
  </si>
  <si>
    <t>Gennadas scutatus Bouvier, 1906-valid</t>
  </si>
  <si>
    <t>Gennadas sordidus Kemp, 1910-valid</t>
  </si>
  <si>
    <t>Gennadas talismani Bouvier, 1906-valid</t>
  </si>
  <si>
    <t>Gennadas tinayrei Bouvier, 1906-valid</t>
  </si>
  <si>
    <t>Gennadas valens (S. I. Smith, 1884)-valid</t>
  </si>
  <si>
    <t>Geograpsus crinipes (Dana, 1852)-valid</t>
  </si>
  <si>
    <t>Geograpsus lividus (H. Milne Edwards, 1837)-valid</t>
  </si>
  <si>
    <t>Geosesarma angustifrons (A. Milne-Edwards, 1869)-valid</t>
  </si>
  <si>
    <t>Geryon longipes A. Milne-Edwards, 1882-valid</t>
  </si>
  <si>
    <t>Geryon trispinosus (Herbst, 1803)-valid</t>
  </si>
  <si>
    <t>Gilvossius setimanus (De Kay, 1844)-valid</t>
  </si>
  <si>
    <t>Glabropilumnus seminudus (Miers, 1884)-valid</t>
  </si>
  <si>
    <t>Globopilumnus globosus (Dana, 1852)-valid</t>
  </si>
  <si>
    <t>Glyphocrangon aculeata A. Milne-Edwards, 1881-valid</t>
  </si>
  <si>
    <t>Glyphocrangon alispina Chace, 1939-valid</t>
  </si>
  <si>
    <t>Glyphocrangon haematonotus Holthuis, 1971-valid</t>
  </si>
  <si>
    <t>Glyphocrangon longirostris (S. I. Smith, 1882)-valid</t>
  </si>
  <si>
    <t>Glyphocrangon longleyi Schmitt, 1931-valid</t>
  </si>
  <si>
    <t>Glyphocrangon neglecta Faxon, 1895-valid</t>
  </si>
  <si>
    <t>Glyphocrangon nobilis A. Milne-Edwards, 1881-valid</t>
  </si>
  <si>
    <t>Glyphocrangon sculpta (S. I. Smith, 1882)-valid</t>
  </si>
  <si>
    <t>Glyphocrangon spinicauda A. Milne-Edwards, 1881-valid</t>
  </si>
  <si>
    <t>Glyphocrangon spinulosa Faxon, 1893-valid</t>
  </si>
  <si>
    <t>Glyphocrangon vicaria Faxon, 1896-valid</t>
  </si>
  <si>
    <t>Glyptolithodes cristatipes (Faxon, 1893)-valid</t>
  </si>
  <si>
    <t>Glyptoplax smithii A. Milne-Edwards, 1880-valid</t>
  </si>
  <si>
    <t>Glyptoxanthus erosus (Stimpson, 1859)-valid</t>
  </si>
  <si>
    <t>Glypturus acanthochirus Stimpson, 1866-valid</t>
  </si>
  <si>
    <t>Glypturus armatus A. Milne-Edwards, 1870-valid</t>
  </si>
  <si>
    <t>Glypturus laurae (De Saint Laurent, 1984)-valid</t>
  </si>
  <si>
    <t>Glypturus motupore Poore and Suchanek, 1988-valid</t>
  </si>
  <si>
    <t>Glypturus winslowi (Edmondson, 1944)-valid</t>
  </si>
  <si>
    <t>Gnathophylloides mineri Schmitt, 1933-valid</t>
  </si>
  <si>
    <t>Gnathophyllum americanum Guérin-Méneville, 1855-valid</t>
  </si>
  <si>
    <t>Gnathophyllum circellus Manning, 1963-valid</t>
  </si>
  <si>
    <t>Gnathophyllum modestum Hay, 1917-valid</t>
  </si>
  <si>
    <t>Gnathophyllum precipuum Titgen, 1989-valid</t>
  </si>
  <si>
    <t>Goneplax sigsbei (A. Milne-Edwards, 1880)-valid</t>
  </si>
  <si>
    <t>Goniopsis cruentata (Latreille, 1802)-valid</t>
  </si>
  <si>
    <t>Goniosupradens erythrodactyla (Lamarck, 1818)-valid</t>
  </si>
  <si>
    <t>Goniosupradens paucidentata (A. Milne-Edwards, 1861)-valid</t>
  </si>
  <si>
    <t>Gonopanope areolata (M. J. Rathbun, 1898)-valid</t>
  </si>
  <si>
    <t>Gordonella kensleyi Crosnier, 1988-valid</t>
  </si>
  <si>
    <t>Gordonella paravillosa Crosnier, 1988-valid</t>
  </si>
  <si>
    <t>Gordonella villosa (Alcock and Anderson, 1894)-valid</t>
  </si>
  <si>
    <t>Goreopagurus garthi McLaughlin and Haig, 1995-valid</t>
  </si>
  <si>
    <t>Goreopagurus piercei (Wass, 1963)-valid</t>
  </si>
  <si>
    <t>Gourretia barracudea Le Loeuff and Intes, 1974-valid</t>
  </si>
  <si>
    <t>Gourretia coolibah Poore and Griffin, 1979-valid</t>
  </si>
  <si>
    <t>Gourretia denticulata (Lutze, 1937)-valid</t>
  </si>
  <si>
    <t>Gourretia lahouensis Le Loeuff and Intes, 1974-valid</t>
  </si>
  <si>
    <t>Grapsodius eximius Holmes, 1900-valid</t>
  </si>
  <si>
    <t>Grapsus albolineatus Lamarck, 1818-valid</t>
  </si>
  <si>
    <t>Grapsus grapsus (Linnaeus, 1758)-valid</t>
  </si>
  <si>
    <t>Grapsus longitarsus Dana, 1851-valid</t>
  </si>
  <si>
    <t>Grapsus tenuicrustatus (J. F. W. Herbst, 1783)-valid</t>
  </si>
  <si>
    <t>Hadropenaeus affinis (Bouvier, 1906)-valid</t>
  </si>
  <si>
    <t>Hadropenaeus lucasii (Bate, 1881)-valid</t>
  </si>
  <si>
    <t>Hadropenaeus modestus (S. I. Smith, 1885)-valid</t>
  </si>
  <si>
    <t>Hadropenaeus spinicauda Liu and Zhong, 1983-valid</t>
  </si>
  <si>
    <t>Haigia diegensis (Scanland and Hopkins, 1969)-valid</t>
  </si>
  <si>
    <t>Haliporoides cristatus Kensley, Tranter and Griffin, 1987-valid</t>
  </si>
  <si>
    <t>Haliporoides diomedeae (Faxon, 1893)-valid</t>
  </si>
  <si>
    <t>Haliporoides sibogae (De Man, 1907)-valid</t>
  </si>
  <si>
    <t>Haliporoides triarthrus Stebbing, 1914-valid</t>
  </si>
  <si>
    <t>Haliporus curvirostris Bate, 1881-valid</t>
  </si>
  <si>
    <t>Haliporus taprobanensis Alcock and Anderson, 1899-valid</t>
  </si>
  <si>
    <t>Haliporus thetis Faxon, 1893-valid</t>
  </si>
  <si>
    <t>Halocaridina palahemo Kensley and D. Williams, 1986-valid</t>
  </si>
  <si>
    <t>Halocaridina rubra Holthuis, 1963-valid</t>
  </si>
  <si>
    <t>Hamiger novaezealandiae (Borradaile, 1916)-valid</t>
  </si>
  <si>
    <t>Hamodactyloides incompletus (Holthuis, 1958)-valid</t>
  </si>
  <si>
    <t>Hamodactylus aqabai Bruce and Svoboda, 1983-valid</t>
  </si>
  <si>
    <t>Hamodactylus boschmai Holthuis, 1952-valid</t>
  </si>
  <si>
    <t>Hamodactylus noumeae Bruce, 1970-valid</t>
  </si>
  <si>
    <t>Hamopontonia corallicola Bruce, 1970-valid</t>
  </si>
  <si>
    <t>Hamopontonia essingtoni Bruce, 1986-valid</t>
  </si>
  <si>
    <t>Hapalocarcinus marsupialis Stimpson, 1859-valid</t>
  </si>
  <si>
    <t>Hapalogaster cavicauda Stimpson, 1859-valid</t>
  </si>
  <si>
    <t>Hapalogaster grebnitzkii Schalfeew, 1892-valid</t>
  </si>
  <si>
    <t>Hapalogaster mertensii Brandt, 1850-valid</t>
  </si>
  <si>
    <t>Harpiliopsis beaupresii (Audouin, 1826)-valid</t>
  </si>
  <si>
    <t>Harpiliopsis depressa (Stimpson, 1860)-valid</t>
  </si>
  <si>
    <t>Harpiliopsis spinigera (Ortmann, 1890)-valid</t>
  </si>
  <si>
    <t>Hemigrapsus crassimanus Dana, 1851-valid</t>
  </si>
  <si>
    <t>Hemigrapsus nudus (Dana, 1851)-valid</t>
  </si>
  <si>
    <t>Hemigrapsus oregonensis (Dana, 1851)-valid</t>
  </si>
  <si>
    <t>Hemigrapsus penicillatus (De Haan, 1835)-valid</t>
  </si>
  <si>
    <t>Hemigrapsus sanguineus (De Haan, 1853)-valid</t>
  </si>
  <si>
    <t>Hemipenaeus carpenteri Wood-Mason, 1891-valid</t>
  </si>
  <si>
    <t>Hemipenaeus spinidorsalis Bate, 1881-valid</t>
  </si>
  <si>
    <t>Hemus cristulipes A. Milne-Edwards, 1875-valid</t>
  </si>
  <si>
    <t>Hepatus epheliticus (Linnaeus, 1763)-valid</t>
  </si>
  <si>
    <t>Hepatus pudibundus (J. F. W. Herbst, 1785)-valid</t>
  </si>
  <si>
    <t>Hepomadus glacialis Bate, 1881-valid</t>
  </si>
  <si>
    <t>Hepomadus inermis Bate, 1881-valid</t>
  </si>
  <si>
    <t>Hepomadus tener S. I. Smith, 1884-valid</t>
  </si>
  <si>
    <t>Heptacarpus brachydactylus (M. J. Rathbun, 1902)-valid</t>
  </si>
  <si>
    <t>Heptacarpus brevirostris (Dana, 1852)-valid</t>
  </si>
  <si>
    <t>Heptacarpus camtschaticus (Stimpson, 1860)-valid</t>
  </si>
  <si>
    <t>Heptacarpus carinatus Holmes, 1900-valid</t>
  </si>
  <si>
    <t>Heptacarpus decorus (M. J. Rathbun, 1902)-valid</t>
  </si>
  <si>
    <t>Heptacarpus flexus (M. J. Rathbun, 1902)-valid</t>
  </si>
  <si>
    <t>Heptacarpus franciscanus (Schmitt, 1921)-valid</t>
  </si>
  <si>
    <t>Heptacarpus fuscimaculatus Wicksten, 1986-valid</t>
  </si>
  <si>
    <t>Heptacarpus herdmani (A. O. Walker, 1898)-valid</t>
  </si>
  <si>
    <t>Heptacarpus kincaidi (M. J. Rathbun, 1902)-valid</t>
  </si>
  <si>
    <t>Heptacarpus littoralis Butler, 1980-valid</t>
  </si>
  <si>
    <t>Heptacarpus maxillipes (M. J. Rathbun, 1902)-valid</t>
  </si>
  <si>
    <t>Heptacarpus moseri (M. J. Rathbun, 1902)-valid</t>
  </si>
  <si>
    <t>Heptacarpus palpator (Owen, 1839)-valid</t>
  </si>
  <si>
    <t>Heptacarpus paludicola Holmes, 1900-valid</t>
  </si>
  <si>
    <t>Heptacarpus pictus (Stimpson, 1871)-valid</t>
  </si>
  <si>
    <t>Heptacarpus pugettensis Jensen, 1983-valid</t>
  </si>
  <si>
    <t>Heptacarpus sitchensis (Brandt, 1851)-valid</t>
  </si>
  <si>
    <t>Heptacarpus stimpsoni Holthuis, 1947-valid</t>
  </si>
  <si>
    <t>Heptacarpus stylus (Stimpson, 1864)-valid</t>
  </si>
  <si>
    <t>Heptacarpus taylori (Stimpson, 1857)-valid</t>
  </si>
  <si>
    <t>Heptacarpus tenuissimus Holmes, 1900-valid</t>
  </si>
  <si>
    <t>Heptacarpus tridens (M. J. Rathbun, 1902)-valid</t>
  </si>
  <si>
    <t>Herbstia parvifrons J. W. Randall, 1840-valid</t>
  </si>
  <si>
    <t>Heteractaea ceratopus (Stimpson, 1860)-valid</t>
  </si>
  <si>
    <t>Heteractaea lunata (H. Milne Edwards and Lucas, 1843)-valid</t>
  </si>
  <si>
    <t>Heterocarpus alexandri A. Milne-Edwards, 1883-valid</t>
  </si>
  <si>
    <t>Heterocarpus dorsalis Bate, 1888-valid</t>
  </si>
  <si>
    <t>Heterocarpus ensifer A. Milne-Edwards, 1881-valid</t>
  </si>
  <si>
    <t>Heterocarpus gibbosus Bate, 1888-valid</t>
  </si>
  <si>
    <t>Heterocarpus laevigatus Bate, 1888-valid</t>
  </si>
  <si>
    <t>Heterocarpus laevis A. Milne-Edwards, 1883-valid</t>
  </si>
  <si>
    <t>Heterocarpus lepidus De Man, 1917-valid</t>
  </si>
  <si>
    <t>Heterocarpus longirostris MacGilchrist, 1905-valid</t>
  </si>
  <si>
    <t>Heterocarpus oryx A. Milne-Edwards, 1881-valid</t>
  </si>
  <si>
    <t>Heterocarpus sibogae De Man, 1917-valid</t>
  </si>
  <si>
    <t>Heterocarpus signatus M. J. Rathbun, 1906-valid</t>
  </si>
  <si>
    <t>Heterocrypta granulata (Gibbes, 1850)-valid</t>
  </si>
  <si>
    <t>Heterocrypta occidentalis (Dana, 1854)-valid</t>
  </si>
  <si>
    <t>Heterogenys microphthalma (S. I. Smith, 1885)-valid</t>
  </si>
  <si>
    <t>Heteronucia spinifera Edmondson, 1951-valid</t>
  </si>
  <si>
    <t>Heteropenaeus longimanus De Man, 1896-valid</t>
  </si>
  <si>
    <t>Hexapanopeus angustifrons (J. E. Benedict and M. J. Rathbun, 1891)-valid</t>
  </si>
  <si>
    <t>Hexapanopeus caribbaeus (Stimpson, 1871)-valid</t>
  </si>
  <si>
    <t>Hexapanopeus hemphillii (J. E. Benedict and M. J. Rathbun, 1891)-valid</t>
  </si>
  <si>
    <t>Hexapanopeus lobipes (A. Milne-Edwards, 1880)-valid</t>
  </si>
  <si>
    <t>Hexapanopeus paulensis M. J. Rathbun, 1930-valid</t>
  </si>
  <si>
    <t>Hexapanopeus quinquedentatus M. J. Rathbun, 1901-valid</t>
  </si>
  <si>
    <t>Hippa pacifica (Dana, 1852)-valid</t>
  </si>
  <si>
    <t>Hippa testudinaria (J. F. W. Herbst, 1791)-valid</t>
  </si>
  <si>
    <t>Hippolyte acuta (Stimpson, 1860)-valid</t>
  </si>
  <si>
    <t>Hippolyte californiensis Holmes, 1895-valid</t>
  </si>
  <si>
    <t>Hippolyte clarki Chace, 1951-valid</t>
  </si>
  <si>
    <t>Hippolyte coerulescens (J. C. Fabricius, 1775)-valid</t>
  </si>
  <si>
    <t>Hippolyte edmondsoni Hayashi, 1981-valid</t>
  </si>
  <si>
    <t>Hippolyte nicholsoni Chace, 1972-valid</t>
  </si>
  <si>
    <t>Hippolyte obliquimanus Dana, 1852-valid</t>
  </si>
  <si>
    <t>Hippolyte pleuracanthus (Stimpson, 1871)-valid</t>
  </si>
  <si>
    <t>Hippolyte ventricosa H. Milne Edwards, 1837-valid</t>
  </si>
  <si>
    <t>Hippolyte zostericola (S. I. Smith, 1873)-valid</t>
  </si>
  <si>
    <t>Hobbseus attenuatus Black, 1969-valid</t>
  </si>
  <si>
    <t>Hobbseus cristatus (Hobbs, 1955)-valid</t>
  </si>
  <si>
    <t>Hobbseus orconectoides Fitzpatrick and Payne, 1968-valid</t>
  </si>
  <si>
    <t>Hobbseus petilus Fitzpatrick, 1977-valid</t>
  </si>
  <si>
    <t>Hobbseus prominens (Hobbs, 1966)-valid</t>
  </si>
  <si>
    <t>Hobbseus valleculus (Fitzpatrick, 1967)-valid</t>
  </si>
  <si>
    <t>Hobbseus yalobushensis Fitzpatrick and Busack, 1989-valid</t>
  </si>
  <si>
    <t>Homalodromia coppingeri Miers, 1884-valid</t>
  </si>
  <si>
    <t>Homarinus capensis (Herbst, 1792)-valid</t>
  </si>
  <si>
    <t>Homarus americanus H. Milne Edwards, 1837-valid</t>
  </si>
  <si>
    <t>Homarus gammarus (Linnaeus, 1758)-valid</t>
  </si>
  <si>
    <t>Homeryon asper (M. J. Rathbun, 1906)-valid</t>
  </si>
  <si>
    <t>Homola barbata (Fabricius, 1793)-valid</t>
  </si>
  <si>
    <t>Homola dickinsoni Eldredge, 1980-valid</t>
  </si>
  <si>
    <t>Homola ikedai Sakai, 1979-valid</t>
  </si>
  <si>
    <t>Homola mieensis Sakai, 1979-valid</t>
  </si>
  <si>
    <t>Homola minima Guinot and Richer de Forges, 1995-valid</t>
  </si>
  <si>
    <t>Homola orientalis Henderson, 1888-valid</t>
  </si>
  <si>
    <t>Homola vigil A. Milne-Edwards, 1880-valid</t>
  </si>
  <si>
    <t>Homolodromia paradoxa A. Milne-Edwards, 1880-valid</t>
  </si>
  <si>
    <t>Homologenus rostratus (A. Milne-Edwards, 1880)-valid</t>
  </si>
  <si>
    <t>Huenia pacifica Miers, 1879-valid</t>
  </si>
  <si>
    <t>Huenia proteus De Haan, 1839-valid</t>
  </si>
  <si>
    <t>Hyas araneus (Linnaeus, 1758)-valid</t>
  </si>
  <si>
    <t>Hyas coarctatus Leach, 1815-valid</t>
  </si>
  <si>
    <t>Hyas lyratus Dana, 1851-valid</t>
  </si>
  <si>
    <t>Hyastenus hilgendorfi De Man, 1887-valid</t>
  </si>
  <si>
    <t>Hyastenus spinosus A. Milne-Edwards, 1872-valid</t>
  </si>
  <si>
    <t>Hyastenus tenuicornis Pocock, 1890-valid</t>
  </si>
  <si>
    <t>Hymenocera picta Dana, 1852-valid</t>
  </si>
  <si>
    <t>Hymenodora acanthitelsonis Wasmer, 1972-valid</t>
  </si>
  <si>
    <t>Hymenodora frontalis M. J. Rathbun, 1902-valid</t>
  </si>
  <si>
    <t>Hymenodora glacialis (Buchholz, 1874)-valid</t>
  </si>
  <si>
    <t>Hymenodora gracilis S. I. Smith, 1886-valid</t>
  </si>
  <si>
    <t>Hymenopenaeus aphoticus Burkenroad, 1936-valid</t>
  </si>
  <si>
    <t>Hymenopenaeus chacei Crosnier and Forest, 1969-valid</t>
  </si>
  <si>
    <t>Hymenopenaeus debilis S. I. Smith, 1882-valid</t>
  </si>
  <si>
    <t>Hymenopenaeus doris (Faxon, 1893)-valid</t>
  </si>
  <si>
    <t>Hymenopenaeus equalis (Bate, 1888)-valid</t>
  </si>
  <si>
    <t>Hymenopenaeus fattahi Ramadan, 1938-valid</t>
  </si>
  <si>
    <t>Hymenopenaeus furici Crosnier, 1978-valid</t>
  </si>
  <si>
    <t>Hymenopenaeus halli Bruce, 1966-valid</t>
  </si>
  <si>
    <t>Hymenopenaeus laevis (Bate, 1881)-valid</t>
  </si>
  <si>
    <t>Hymenopenaeus neptunus (Bate, 1881)-valid</t>
  </si>
  <si>
    <t>Hymenopenaeus nereus (Faxon, 1893)-valid</t>
  </si>
  <si>
    <t>Hymenopenaeus obliquirostris (Bate, 1881)-valid</t>
  </si>
  <si>
    <t>Hymenopenaeus propinquus (De Man, 1907)-valid</t>
  </si>
  <si>
    <t>Hymenopenaeus sewelli Ramadan, 1938-valid</t>
  </si>
  <si>
    <t>Hymenopenaeus tuerkayi Crosnier, 1995-valid</t>
  </si>
  <si>
    <t>Hypoconcha arcuata Stimpson, 1858-valid</t>
  </si>
  <si>
    <t>Hypoconcha californiensis Bouvier, 1898-valid</t>
  </si>
  <si>
    <t>Hypoconcha parasitica (Linnaeus, 1763)-valid</t>
  </si>
  <si>
    <t>Hypoconcha spinosissima M. J. Rathbun, 1933-valid</t>
  </si>
  <si>
    <t>Ibacus altricrenatus Bate, 1888-valid</t>
  </si>
  <si>
    <t>Ibacus brevipes Bate, 1888-valid</t>
  </si>
  <si>
    <t>Ibacus brucei Holthuis, 1977-valid</t>
  </si>
  <si>
    <t>Ibacus ciliatus (Von Siebold, 1824)-valid</t>
  </si>
  <si>
    <t>Ibacus novemdentatus Gibbes, 1850-valid</t>
  </si>
  <si>
    <t>Ibacus peronii Leach, 1815-valid</t>
  </si>
  <si>
    <t>Iliacantha liodactylus M. J. Rathbun, 1898-valid</t>
  </si>
  <si>
    <t>Iliacantha sparsa Stimpson, 1871-valid</t>
  </si>
  <si>
    <t>Iliacantha subglobosa Stimpson, 1871-valid</t>
  </si>
  <si>
    <t>Inachoides forceps A. Milne-Edwards, 1879-valid</t>
  </si>
  <si>
    <t>Iridopagurus caribbensis (A. Milne-Edwards and Bouvier, 1893)-valid</t>
  </si>
  <si>
    <t>Iridopagurus globulus de Saint Laurent-Dechancé, 1966-valid</t>
  </si>
  <si>
    <t>Iridopagurus iris (A. Milne-Edwards, 1880)-valid</t>
  </si>
  <si>
    <t>Iridopagurus reticulatus García Gómez, 1983-valid</t>
  </si>
  <si>
    <t>Iridopagurus violaceus de Saint LaurentDechancé, 1966-valid</t>
  </si>
  <si>
    <t>Ischnopontonia lophos (Barnard, 1962)-valid</t>
  </si>
  <si>
    <t>Isocheles pilosus (Holmes, 1900)-valid</t>
  </si>
  <si>
    <t>Isocheles wurdemanni Stimpson, 1862-valid</t>
  </si>
  <si>
    <t>Isopontonia platycheles Bruce, 1982-valid</t>
  </si>
  <si>
    <t>Janetogalathea californiensis (J. E. Benedict, 1902)-valid</t>
  </si>
  <si>
    <t>Janicella spinicauda (A. Milne-Edwards, 1883)-valid</t>
  </si>
  <si>
    <t>Jasus edwardsii (Hutton, 1875)-valid</t>
  </si>
  <si>
    <t>Jasus frontalis (H. Milne-Edwards, 1837)-valid</t>
  </si>
  <si>
    <t>Jasus lalandii (H. Milne-Edwards, 1837)-valid</t>
  </si>
  <si>
    <t>Jasus paulensis (Heller, 1862)-valid</t>
  </si>
  <si>
    <t>Jasus tristani Holthuis, 1963-valid</t>
  </si>
  <si>
    <t>Jasus verreauxi (H. Milne-Edwards, 1851)-valid</t>
  </si>
  <si>
    <t>Jaxea nocturna Nardo, 1847-valid</t>
  </si>
  <si>
    <t>Jocaste japonica (Ortmann, 1890)-valid</t>
  </si>
  <si>
    <t>Jocaste lucina (Nobili, 1901)-valid</t>
  </si>
  <si>
    <t>Jonesius trianguiculatus (Borradaile, 1902)-valid</t>
  </si>
  <si>
    <t>Justitia japonica (Kubo, 1955)-valid</t>
  </si>
  <si>
    <t>Justitia longimanus (H. Milne Edwards, 1837)-valid</t>
  </si>
  <si>
    <t>Justitia mauritiana (Miers, 1882)-valid</t>
  </si>
  <si>
    <t>Juxtaxanthias intonsus (J. W. Randall, 1840)-valid</t>
  </si>
  <si>
    <t>Kemphyra corallina (A. Milne-Edwards, 1883)-valid</t>
  </si>
  <si>
    <t>Kiwa hirsuta Macpherson, Jones and Segonzac, 2005-valid</t>
  </si>
  <si>
    <t>Kraussia rugulosa (Krauss, 1843)-valid</t>
  </si>
  <si>
    <t>Labidochirus splendescens (Owen, 1839)-valid</t>
  </si>
  <si>
    <t>Labuanium rotundatum (Hess, 1865)-valid</t>
  </si>
  <si>
    <t>Lachnopodus bidentatus (A. Milne-Edwards, 1867)-valid</t>
  </si>
  <si>
    <t>Lachnopodus subacutus (Stimpson, 1858)-valid</t>
  </si>
  <si>
    <t>Lahaina ovata Dana, 1851-valid</t>
  </si>
  <si>
    <t>Laleonectes nipponensis (Sakai, 1938)-valid</t>
  </si>
  <si>
    <t>Laleonectes vocans (A. Milne-Edwards, 1878)-valid</t>
  </si>
  <si>
    <t>Lambrachaeus ramifer Alcock, 1895-valid</t>
  </si>
  <si>
    <t>Lamoha noar (A. B. Williams, 1974)-valid</t>
  </si>
  <si>
    <t>Lamoha superciliosa (Wood-Mason and Alcock, 1891)-valid</t>
  </si>
  <si>
    <t>Lamoha williamsi (Takeda, 1980)-valid</t>
  </si>
  <si>
    <t>Latreillia manningi A. B. Williams, 1982-valid</t>
  </si>
  <si>
    <t>Latreillia metansa A. B. Williams, 1982-valid</t>
  </si>
  <si>
    <t>Latreillopsis cornuta Guinot and Richer de Forges, 1995-valid</t>
  </si>
  <si>
    <t>Latreutes fucorum (J. C. Fabricius, 1798)-valid</t>
  </si>
  <si>
    <t>Latreutes inermis Chace, 1972-valid</t>
  </si>
  <si>
    <t>Latreutes parvulus (Stimpson, 1866)-valid</t>
  </si>
  <si>
    <t>Leander paulensis Ortmann, 1897-valid</t>
  </si>
  <si>
    <t>Leander tenuicornis (Say, 1818)-valid</t>
  </si>
  <si>
    <t>Lebbeus brandti (Brazhnikov, 1907)-valid</t>
  </si>
  <si>
    <t>Lebbeus catalepsis Jensen, 1987-valid</t>
  </si>
  <si>
    <t>Lebbeus grandimana (Brazhnikov, 1907)-valid</t>
  </si>
  <si>
    <t>Lebbeus groenlandicus (J. C. Fabricius, 1775)-valid</t>
  </si>
  <si>
    <t>Lebbeus lagunae (Schmitt, 1921)-valid</t>
  </si>
  <si>
    <t>Lebbeus microceros (Krøyer, 1841)-valid</t>
  </si>
  <si>
    <t>Lebbeus polaris (Sabine, 1824)-valid</t>
  </si>
  <si>
    <t>Lebbeus possjeticus Kobyakova, 1967-valid</t>
  </si>
  <si>
    <t>Lebbeus profundus (M. J. Rathbun, 1906)-valid</t>
  </si>
  <si>
    <t>Lebbeus schrencki (Brazhnikov, 1907)-valid</t>
  </si>
  <si>
    <t>Lebbeus speciosus (Urita, 1942)-valid</t>
  </si>
  <si>
    <t>Lebbeus unalaskensis (M. J. Rathbun, 1902)-valid</t>
  </si>
  <si>
    <t>Lebbeus vicinus (M. J. Rathbun, 1902)-valid</t>
  </si>
  <si>
    <t>Lebbeus washingtonianus (M. J. Rathbun, 1902)-valid</t>
  </si>
  <si>
    <t>Leiolambrus nitidus M. J. Rathbun, 1901-valid</t>
  </si>
  <si>
    <t>Lepidopa benedicti Schmitt, 1935-valid</t>
  </si>
  <si>
    <t>Lepidopa californica Efford, 1971-valid</t>
  </si>
  <si>
    <t>Lepidopa chilensis Lenz, 1902-valid</t>
  </si>
  <si>
    <t>Lepidopa deamae Benedict, 1903-valid</t>
  </si>
  <si>
    <t>Lepidopa esposa Efford, 1971-valid</t>
  </si>
  <si>
    <t>Lepidopa haigae Efford, 1971-valid</t>
  </si>
  <si>
    <t>Lepidopa mearnsi Benedict, 1903-valid</t>
  </si>
  <si>
    <t>Lepidopa mexicana Efford, 1971-valid</t>
  </si>
  <si>
    <t>Lepidopa richmondi Benedict, 1903-valid</t>
  </si>
  <si>
    <t>Lepidopa venusta Stimpson, 1859-valid</t>
  </si>
  <si>
    <t>Lepidopa websteri J. E. Benedict, 1903-valid</t>
  </si>
  <si>
    <t>Lepidopa wollebaeki Sivertsen, 1934-valid</t>
  </si>
  <si>
    <t>Lepidophthalmus bocourti (A. Milne-Edwards, 1870)-valid</t>
  </si>
  <si>
    <t>Lepidophthalmus jamaicense (Schmitt, 1935)-valid</t>
  </si>
  <si>
    <t>Lepidophthalmus louisianensis (Schmitt, 1935)-valid</t>
  </si>
  <si>
    <t>Lepidophthalmus sinuensis Lemaitre and Rodrigues, 1991-valid</t>
  </si>
  <si>
    <t>Leptalpheus forceps A. B. Williams, 1965-valid</t>
  </si>
  <si>
    <t>Leptalpheus pacificus A. H. Banner and D. M. Banner, 1974-valid</t>
  </si>
  <si>
    <t>Leptochela bermudensis Gurney, 1939-valid</t>
  </si>
  <si>
    <t>Leptochela carinata Ortmann, 1893-valid</t>
  </si>
  <si>
    <t>Leptochela hawaiiensis Chace, 1976-valid</t>
  </si>
  <si>
    <t>Leptochela papulata Chace, 1976-valid</t>
  </si>
  <si>
    <t>Leptochela robusta Stimpson, 1860-valid</t>
  </si>
  <si>
    <t>Leptochela serratorbita Bate, 1888-valid</t>
  </si>
  <si>
    <t>Leptodius danae (Odhner, 1925)-valid</t>
  </si>
  <si>
    <t>Leptodius exaratus (H. Milne Edwards, 1834)-valid</t>
  </si>
  <si>
    <t>Leptodius gracilis (Dana, 1852)-valid</t>
  </si>
  <si>
    <t>Leptodius sanguineus (H. Milne Edwards, 1834)-valid</t>
  </si>
  <si>
    <t>Leptodius waialuanus M. J. Rathbun, 1906-valid</t>
  </si>
  <si>
    <t>Leptopisa setirostris (Stimpson, 1871)-valid</t>
  </si>
  <si>
    <t>Levicaris mammilata (Edmondson, 1931)-valid</t>
  </si>
  <si>
    <t>Liagore rubromaculata (De Haan, 1835)-valid</t>
  </si>
  <si>
    <t>Libinia dubia H. Milne Edwards, 1834-valid</t>
  </si>
  <si>
    <t>Libinia emarginata Leach, 1815-valid</t>
  </si>
  <si>
    <t>Libinia erinacea (A. Milne-Edwards, 1879)-valid</t>
  </si>
  <si>
    <t>Libystes edwardsi Alcock, 1900-valid</t>
  </si>
  <si>
    <t>Libystes nitidus A. Milne-Edwards, 1868-valid</t>
  </si>
  <si>
    <t>Linuparus somniosus Berry and George, 1972-valid</t>
  </si>
  <si>
    <t>Linuparus sordidus Bruce, 1965-valid</t>
  </si>
  <si>
    <t>Linuparus trigonus (Von Siebold, 1824)-valid</t>
  </si>
  <si>
    <t>Liocarcinus corrugatus (Pennant, 1777)-valid</t>
  </si>
  <si>
    <t>Liocarpilodes biunguis (M. J. Rathbun, 1906)-valid</t>
  </si>
  <si>
    <t>Liocarpilodes integerrimus (Dana, 1852)-valid</t>
  </si>
  <si>
    <t>Liomera bella (Dana, 1852)-valid</t>
  </si>
  <si>
    <t>Liomera medipacificus Edmondson, 1951-valid</t>
  </si>
  <si>
    <t>Liomera pallidus (Borradaile, 1900)-valid</t>
  </si>
  <si>
    <t>Liomera rubra (A. Milne-Edwards, 1865)-valid</t>
  </si>
  <si>
    <t>Liomera rugata (H. Milne Edwards, 1834)-valid</t>
  </si>
  <si>
    <t>Liomera supernodosa M. J. Rathbun, 1906-valid</t>
  </si>
  <si>
    <t>Liomera tristis (Dana, 1852)-valid</t>
  </si>
  <si>
    <t>Liomera virgata (M. J. Rathbun, 1906)-valid</t>
  </si>
  <si>
    <t>Lipkebe holthuisi Chace, 1969-valid</t>
  </si>
  <si>
    <t>Lissocarcinus laevis Miers, 1886-valid</t>
  </si>
  <si>
    <t>Lissocarcinus orbicularis Dana, 1852-valid</t>
  </si>
  <si>
    <t>Lissocrangon stylirostris (Holmes, 1900)-valid</t>
  </si>
  <si>
    <t>Lissosabinea tridentata (L. H. Pequegnat, 1970)-valid</t>
  </si>
  <si>
    <t>Lithadia cadaverosa Stimpson, 1871-valid</t>
  </si>
  <si>
    <t>Lithadia granulosa A. Milne-Edwards, 1880-valid</t>
  </si>
  <si>
    <t>Lithodes aequispinus J. E. Benedict, 1895-valid</t>
  </si>
  <si>
    <t>Lithodes couesi J. E. Benedict, 1895-valid</t>
  </si>
  <si>
    <t>Lithodes longispina Sakai, 1971-valid</t>
  </si>
  <si>
    <t>Lithodes maja (Linnaeus, 1758)-valid</t>
  </si>
  <si>
    <t>Lithodes nintokuae Sakai, 1976-valid</t>
  </si>
  <si>
    <t>Litopenaeus occidentalis (Streets, 1871)-valid</t>
  </si>
  <si>
    <t>Litopenaeus schmitti (Burkenroad, 1936)-valid</t>
  </si>
  <si>
    <t>Litopenaeus setiferus (Linnaeus, 1767)-valid</t>
  </si>
  <si>
    <t>Litopenaeus stylirostris (Stimpson, 1874)-valid</t>
  </si>
  <si>
    <t>Litopenaeus vannamei (Boone, 1931)-valid</t>
  </si>
  <si>
    <t>Lobopilumnus agassizii (Stimpson, 1871)-valid</t>
  </si>
  <si>
    <t>Lophaxius rathbunae Kensley, 1989-valid</t>
  </si>
  <si>
    <t>Lopholithodes foraminatus (Stimpson, 1859)-valid</t>
  </si>
  <si>
    <t>Lopholithodes mandtii Brandt, 1848-valid</t>
  </si>
  <si>
    <t>Lophomastix diomedeae J. E. Benedict, 1904-valid</t>
  </si>
  <si>
    <t>Lophopanopeus bellus (Stimpson, 1860)-valid</t>
  </si>
  <si>
    <t>Lophopanopeus frontalis (M. J. Rathbun, 1893)-valid</t>
  </si>
  <si>
    <t>Lophopanopeus leucomanus (Lockington, 1876)-valid</t>
  </si>
  <si>
    <t>Lophozozymus dodone (J. F. W. Herbst, 1801)-valid</t>
  </si>
  <si>
    <t>Lophozozymus incisus (H. Milne Edwards, 1834)-valid</t>
  </si>
  <si>
    <t>Lophozozymus pulchellus A. Milne-Edwards, 1867-valid</t>
  </si>
  <si>
    <t>Loxorhynchus crispatus Stimpson, 1857-valid</t>
  </si>
  <si>
    <t>Loxorhynchus grandis Stimpson, 1857-valid</t>
  </si>
  <si>
    <t>Lucaya bigelowi Chace, 1939-valid</t>
  </si>
  <si>
    <t>Lucifer chacei Bowman, 1967-valid</t>
  </si>
  <si>
    <t>Lucifer faxoni Borradaile, 1915-valid</t>
  </si>
  <si>
    <t>Lucifer hanseni Nobili, 1905-valid</t>
  </si>
  <si>
    <t>Lucifer intermedius Hansen, 1919-valid</t>
  </si>
  <si>
    <t>Lucifer orientalis Hansen, 1919-valid</t>
  </si>
  <si>
    <t>Lucifer penicillifer Hansen, 1919-valid</t>
  </si>
  <si>
    <t>Lucifer typus H. Milne Edwards, 1837-valid</t>
  </si>
  <si>
    <t>Lupocyclus inaequalis (A. O. Walker, 1887)-valid</t>
  </si>
  <si>
    <t>Lupocyclus quinquedentatus M. J. Rathbun, 1906-valid</t>
  </si>
  <si>
    <t>Lybia caestifera (Alcock, 1898)-valid</t>
  </si>
  <si>
    <t>Lybia edmondsoni Takeda and Miyake, 1970-valid</t>
  </si>
  <si>
    <t>Lydia annulipes (H. Milne Edwards, 1834)-valid</t>
  </si>
  <si>
    <t>Lyreidus tridentatus De Haan, 1841-valid</t>
  </si>
  <si>
    <t>Lysirude nitidus (A. Milne-Edwards, 1880)-valid</t>
  </si>
  <si>
    <t>Lysmata acicula (M. J. Rathbun, 1906)-valid</t>
  </si>
  <si>
    <t>Lysmata amboinensis De Man, 1888-valid</t>
  </si>
  <si>
    <t>Lysmata anchisteus Chace, 1972-valid</t>
  </si>
  <si>
    <t>Lysmata californica (Stimpson, 1866)-valid</t>
  </si>
  <si>
    <t>Lysmata grabhami (Gordon, 1935)-valid</t>
  </si>
  <si>
    <t>Lysmata intermedia (Kingsley, 1878)-valid</t>
  </si>
  <si>
    <t>Lysmata moorei (M. J. Rathbun, 1901)-valid</t>
  </si>
  <si>
    <t>Lysmata rathbunae Chace, 1970-valid</t>
  </si>
  <si>
    <t>Lysmata ternatensis De Man, 1902-valid</t>
  </si>
  <si>
    <t>Lysmata trisetacea (C. Heller, 1861)-valid</t>
  </si>
  <si>
    <t>Lysmata wurdemanni (Gibbes, 1850)-valid</t>
  </si>
  <si>
    <t>Macrobrachium acanthochirus Villalobos, 1967-valid</t>
  </si>
  <si>
    <t>Macrobrachium acanthurus (Wiegmann, 1836)-valid</t>
  </si>
  <si>
    <t>Macrobrachium acherontium Holthuis, 1977-valid</t>
  </si>
  <si>
    <t>Macrobrachium adscitum Riek, 1951-valid</t>
  </si>
  <si>
    <t>Macrobrachium aemulum (Nobili, 1906)-valid</t>
  </si>
  <si>
    <t>Macrobrachium ahkowi Chong and Koo, 1987-valid</t>
  </si>
  <si>
    <t>Macrobrachium altifrons (Henderson, 1893)-valid</t>
  </si>
  <si>
    <t>Macrobrachium amazonicum (Heller, 1862)-valid</t>
  </si>
  <si>
    <t>Macrobrachium americanum Bate, 1868-valid</t>
  </si>
  <si>
    <t>Macrobrachium andamanicum (Tiwari, 1952)-valid</t>
  </si>
  <si>
    <t>Macrobrachium aracamuni Rodriguez, 1982-valid</t>
  </si>
  <si>
    <t>Macrobrachium asperulum (Von Martens, 1868)-valid</t>
  </si>
  <si>
    <t>Macrobrachium assamense (Tiwari, 1958)-valid</t>
  </si>
  <si>
    <t>Macrobrachium atabapense Pereira, 1986-valid</t>
  </si>
  <si>
    <t>Macrobrachium atactum Riek, 1951-valid</t>
  </si>
  <si>
    <t>Macrobrachium australe (Guérin-Méneville, 1838)-valid</t>
  </si>
  <si>
    <t>Macrobrachium australiense Holthuis, 1950-valid</t>
  </si>
  <si>
    <t>Macrobrachium banjare (Tiwari, 1958)-valid</t>
  </si>
  <si>
    <t>Macrobrachium bariense (De Man, 1892)-valid</t>
  </si>
  <si>
    <t>Macrobrachium birae Lobao, Melo and Fernandes, 1986-valid</t>
  </si>
  <si>
    <t>Macrobrachium borellii (Nobili, 1896)-valid</t>
  </si>
  <si>
    <t>Macrobrachium brasiliense (Heller, 1862)-valid</t>
  </si>
  <si>
    <t>Macrobrachium brevicarpum Tan and Dong, 1996-valid</t>
  </si>
  <si>
    <t>Macrobrachium bullatum Fincham, 1987-valid</t>
  </si>
  <si>
    <t>Macrobrachium caledonicum (J. Roux, 1926)-valid</t>
  </si>
  <si>
    <t>Macrobrachium callirrhoe (De Man, 1898)-valid</t>
  </si>
  <si>
    <t>Macrobrachium canarae (Tiwari, 1958)-valid</t>
  </si>
  <si>
    <t>Macrobrachium carcinus (Linnaeus, 1758)-valid</t>
  </si>
  <si>
    <t>Macrobrachium catonium Hobbs and Hobbs, 1995-valid</t>
  </si>
  <si>
    <t>Macrobrachium cavernicola (Kemp, 1924)-valid</t>
  </si>
  <si>
    <t>Macrobrachium chevalieri (J. Roux, 1935)-valid</t>
  </si>
  <si>
    <t>Macrobrachium choprai (Tiwari, 1949)-valid</t>
  </si>
  <si>
    <t>Macrobrachium clymene (De Man, 1902)-valid</t>
  </si>
  <si>
    <t>Macrobrachium cocoense Abele and Kim, 1984-valid</t>
  </si>
  <si>
    <t>Macrobrachium cortezi Rodriguez, 1982-valid</t>
  </si>
  <si>
    <t>Macrobrachium cowlesi Holthuis, 1950-valid</t>
  </si>
  <si>
    <t>Macrobrachium crebrum Abele and Kim, 1989-valid</t>
  </si>
  <si>
    <t>Macrobrachium crenulatum Holthuis, 1950-valid</t>
  </si>
  <si>
    <t>Macrobrachium danae (Heller, 1865)-valid</t>
  </si>
  <si>
    <t>Macrobrachium dayanum (Henderson, 1893)-valid</t>
  </si>
  <si>
    <t>Macrobrachium denticulatum Ostrovski, Da Fonseca and Da Silva-Ferreira, 1996-valid</t>
  </si>
  <si>
    <t>Macrobrachium depressimanum Pereira, 1993-valid</t>
  </si>
  <si>
    <t>Macrobrachium dierythrum Pereira, 1986-valid</t>
  </si>
  <si>
    <t>Macrobrachium digitum Abele and Kim, 1989-valid</t>
  </si>
  <si>
    <t>Macrobrachium digueti (Bouvier, 1895)-valid</t>
  </si>
  <si>
    <t>Macrobrachium dux (Lenz, 1910)-valid</t>
  </si>
  <si>
    <t>Macrobrachium edentatum Liang and Yan, 1986-valid</t>
  </si>
  <si>
    <t>Macrobrachium equidens (Dana, 1852)-valid</t>
  </si>
  <si>
    <t>Macrobrachium eriocheirum Dai, 1984-valid</t>
  </si>
  <si>
    <t>Macrobrachium esculentum (Thallwitz, 1891)-valid</t>
  </si>
  <si>
    <t>Macrobrachium faustinum (de Saussure, 1857)-valid</t>
  </si>
  <si>
    <t>Macrobrachium felicinum Holthuis, 1949-valid</t>
  </si>
  <si>
    <t>Macrobrachium ferreirai Kensley and Walker, 1982-valid</t>
  </si>
  <si>
    <t>Macrobrachium fluviale (Streets, 1871)-valid</t>
  </si>
  <si>
    <t>Macrobrachium foai (Coutière, 1902)-valid</t>
  </si>
  <si>
    <t>Macrobrachium forcipatum Ng, 1995-valid</t>
  </si>
  <si>
    <t>Macrobrachium formosense Bate, 1868-valid</t>
  </si>
  <si>
    <t>Macrobrachium fukienense Liang and Yan, 1980-valid</t>
  </si>
  <si>
    <t>Macrobrachium gallus Holthuis, 1952-valid</t>
  </si>
  <si>
    <t>Macrobrachium glabrum Holthuis, 1995-valid</t>
  </si>
  <si>
    <t>Macrobrachium glypticum Riek, 1951-valid</t>
  </si>
  <si>
    <t>Macrobrachium gracilirostre (Miers, 1875)-valid</t>
  </si>
  <si>
    <t>Macrobrachium grandimanus (J. W. Randall, 1840)-valid</t>
  </si>
  <si>
    <t>Macrobrachium gua Chong, 1989-valid</t>
  </si>
  <si>
    <t>Macrobrachium guangxiense Liang and Yan, 1981-valid</t>
  </si>
  <si>
    <t>Macrobrachium hainananse (Parisi, 1919)-valid</t>
  </si>
  <si>
    <t>Macrobrachium hancocki Holthuis, 1950-valid</t>
  </si>
  <si>
    <t>Macrobrachium hendersodayanum (Tiwari, 1952)-valid</t>
  </si>
  <si>
    <t>Macrobrachium hendersoni (De Man, 1906)-valid</t>
  </si>
  <si>
    <t>Macrobrachium heterochirus (Wiegmann, 1836)-valid</t>
  </si>
  <si>
    <t>Macrobrachium hildebrandti (Hilgendorf, 1893)-valid</t>
  </si>
  <si>
    <t>Macrobrachium hirsutimanus (Tiwari, 1952)-valid</t>
  </si>
  <si>
    <t>Macrobrachium hirtimanus (Olivier, 1811)-valid</t>
  </si>
  <si>
    <t>Macrobrachium hobbsi Nates and Villalobos, 1990-valid</t>
  </si>
  <si>
    <t>Macrobrachium holthuisi Genofre and Lobao, 1978-valid</t>
  </si>
  <si>
    <t>Macrobrachium horstii (De Man, 1892)-valid</t>
  </si>
  <si>
    <t>Macrobrachium idae (Heller, 1862)-valid</t>
  </si>
  <si>
    <t>Macrobrachium idella (Hilgendorf, 1898)-valid</t>
  </si>
  <si>
    <t>Macrobrachium iheringi (Ortmann, 1897)-valid</t>
  </si>
  <si>
    <t>Macrobrachium inca Holthuis, 1950-valid</t>
  </si>
  <si>
    <t>Macrobrachium indicum Jayachandran and Joseph, 1986-valid</t>
  </si>
  <si>
    <t>Macrobrachium inflatum Liang and Yan, 1985-valid</t>
  </si>
  <si>
    <t>Macrobrachium inpa Kensley and Walker, 1982-valid</t>
  </si>
  <si>
    <t>Macrobrachium insulare (Parisi, 1919)-valid</t>
  </si>
  <si>
    <t>Macrobrachium intermedium (Stimpson, 1860)-valid</t>
  </si>
  <si>
    <t>Macrobrachium jacobsoni Holthuis, 1950-valid</t>
  </si>
  <si>
    <t>Macrobrachium japonicum (De Haan, 1849)-valid</t>
  </si>
  <si>
    <t>Macrobrachium jaroense (Cowles, 1914)-valid</t>
  </si>
  <si>
    <t>Macrobrachium javanicum (Heller, 1862)-valid</t>
  </si>
  <si>
    <t>Macrobrachium jelskii (Miers, 1877)-valid</t>
  </si>
  <si>
    <t>Macrobrachium jiangxiense Liang and Yan, 1985-valid</t>
  </si>
  <si>
    <t>Macrobrachium johnsoni Ravindranath, 1979-valid</t>
  </si>
  <si>
    <t>Macrobrachium joppae Holthuis, 1950-valid</t>
  </si>
  <si>
    <t>Macrobrachium kempi (Tiwari, 1949)-valid</t>
  </si>
  <si>
    <t>Macrobrachium kistnense (Tiwari, 1952)-valid</t>
  </si>
  <si>
    <t>Macrobrachium kiukianense (Yu, 1931)-valid</t>
  </si>
  <si>
    <t>Macrobrachium lamarrei (H. Milne-Edwards, 1837)-valid</t>
  </si>
  <si>
    <t>Macrobrachium lanceifrons (Dana, 1852)-valid</t>
  </si>
  <si>
    <t>Macrobrachium lanchesteri (De Man, 1911)-valid</t>
  </si>
  <si>
    <t>Macrobrachium lar (J. C. Fabricius, 1798)-valid</t>
  </si>
  <si>
    <t>Macrobrachium latidactylus (Thallwitz, 1891)-valid</t>
  </si>
  <si>
    <t>Macrobrachium latimanus (Von Martens, 1868)-valid</t>
  </si>
  <si>
    <t>Macrobrachium lepidactyloides (De Man, 1892)-valid</t>
  </si>
  <si>
    <t>Macrobrachium lepidactylus (Hilgendorf, 1897)-valid</t>
  </si>
  <si>
    <t>Macrobrachium longidigitum Dai, 1984-valid</t>
  </si>
  <si>
    <t>Macrobrachium lorentzi (J. Roux, 1921)-valid</t>
  </si>
  <si>
    <t>Macrobrachium lujae (De Man, 1912)-valid</t>
  </si>
  <si>
    <t>Macrobrachium macrobrachion (Herklots, 1851)-valid</t>
  </si>
  <si>
    <t>Macrobrachium maculatum Liang and Yan, 1980-valid</t>
  </si>
  <si>
    <t>Macrobrachium malayanum (J. Roux, 1935)-valid</t>
  </si>
  <si>
    <t>Macrobrachium malcolmsonii (H. Milne-Edwards, 1844)-valid</t>
  </si>
  <si>
    <t>Macrobrachium mammillodactylus (Thallwitz, 1892)-valid</t>
  </si>
  <si>
    <t>Macrobrachium manipurense (Tiwari, 1952)-valid</t>
  </si>
  <si>
    <t>Macrobrachium meridionalis Liang and Yan, 1983-valid</t>
  </si>
  <si>
    <t>Macrobrachium michoacanus Nates and Villalobos, 1990-valid</t>
  </si>
  <si>
    <t>Macrobrachium microps Holthuis, 1978-valid</t>
  </si>
  <si>
    <t>Macrobrachium mieni Dang, 1975-valid</t>
  </si>
  <si>
    <t>Macrobrachium minutum (J. Roux, 1917)-valid</t>
  </si>
  <si>
    <t>Macrobrachium mirabile (Kemp, 1917)-valid</t>
  </si>
  <si>
    <t>Macrobrachium moorei (Calman, 1899)-valid</t>
  </si>
  <si>
    <t>Macrobrachium naso (Kemp, 1918)-valid</t>
  </si>
  <si>
    <t>Macrobrachium nattereri (Heller, 1862)-valid</t>
  </si>
  <si>
    <t>Macrobrachium natulorum Holthuis, 1984-valid</t>
  </si>
  <si>
    <t>Macrobrachium nepalense Kamita, 1974-valid</t>
  </si>
  <si>
    <t>Macrobrachium niloticum (P. Roux, 1833)-valid</t>
  </si>
  <si>
    <t>Macrobrachium niphanae Shokita and Takeda, 1989-valid</t>
  </si>
  <si>
    <t>Macrobrachium nipponense (De Haan, 1849)-valid</t>
  </si>
  <si>
    <t>Macrobrachium nobilii (Henderson and Matthai, 1910)-valid</t>
  </si>
  <si>
    <t>Macrobrachium novaehollandiae (De Man, 1908)-valid</t>
  </si>
  <si>
    <t>Macrobrachium obtusifrons Dai, 1984-valid</t>
  </si>
  <si>
    <t>Macrobrachium occidentale Holthuis, 1950-valid</t>
  </si>
  <si>
    <t>Macrobrachium oenone (De Man, 1902)-valid</t>
  </si>
  <si>
    <t>Macrobrachium ohione (S. I. Smith, 1874)-valid</t>
  </si>
  <si>
    <t>Macrobrachium olfersii (Wiegmann, 1836)-valid</t>
  </si>
  <si>
    <t>Macrobrachium palaemonoides Holthuis, 1950-valid</t>
  </si>
  <si>
    <t>Macrobrachium panamense Rathbun, 1912-valid</t>
  </si>
  <si>
    <t>Macrobrachium patsa (Coutière, 1899)-valid</t>
  </si>
  <si>
    <t>Macrobrachium pectinatum Pereira, 1986-valid</t>
  </si>
  <si>
    <t>Macrobrachium peguense (Tiwari, 1952)-valid</t>
  </si>
  <si>
    <t>Macrobrachium petersii (Hilgendorf, 1879)-valid</t>
  </si>
  <si>
    <t>Macrobrachium petiti (J. Roux, 1934)-valid</t>
  </si>
  <si>
    <t>Macrobrachium petronioi Melo, Labao and Fernandes, 1986-valid</t>
  </si>
  <si>
    <t>Macrobrachium pilimanus (De Man, 1879)-valid</t>
  </si>
  <si>
    <t>Macrobrachium pinguis Dai, 1984-valid</t>
  </si>
  <si>
    <t>Macrobrachium placidulum (De Man, 1892)-valid</t>
  </si>
  <si>
    <t>Macrobrachium placidum (De Man, 1892)-valid</t>
  </si>
  <si>
    <t>Macrobrachium platycheles Ou and Yeo, 1995-valid</t>
  </si>
  <si>
    <t>Macrobrachium poeti Holthuis, 1984-valid</t>
  </si>
  <si>
    <t>Macrobrachium potiuna (Müller, 1880)-valid</t>
  </si>
  <si>
    <t>Macrobrachium praecox (J. Roux, 1928)-valid</t>
  </si>
  <si>
    <t>Macrobrachium pumilum Pereira, 1986-valid</t>
  </si>
  <si>
    <t>Macrobrachium purpureamanus Wowor, 1999-valid</t>
  </si>
  <si>
    <t>Macrobrachium quelchi (De Man, 1900)-valid</t>
  </si>
  <si>
    <t>Macrobrachium raridens (Hilgendorf, 1893)-valid</t>
  </si>
  <si>
    <t>Macrobrachium rathbunae Holthuis, 1950-valid</t>
  </si>
  <si>
    <t>Macrobrachium reyesi Pereira, 1986-valid</t>
  </si>
  <si>
    <t>Macrobrachium rhodochir Ng, 1995-valid</t>
  </si>
  <si>
    <t>Macrobrachium rodriguezi Pereira, 1986-valid</t>
  </si>
  <si>
    <t>Macrobrachium rogersi (Tiwari, 1952)-valid</t>
  </si>
  <si>
    <t>Macrobrachium rosenbergii (De Man, 1879)-valid</t>
  </si>
  <si>
    <t>Macrobrachium rude (Heller, 1862)-valid</t>
  </si>
  <si>
    <t>Macrobrachium sankollii Jalihal and Shenoy, 1988-valid</t>
  </si>
  <si>
    <t>Macrobrachium scabriculum (Heller, 1862)-valid</t>
  </si>
  <si>
    <t>Macrobrachium scorteccii Maccagno, 1961-valid</t>
  </si>
  <si>
    <t>Macrobrachium shokitai Fujino and Baba, 1973-valid</t>
  </si>
  <si>
    <t>Macrobrachium sintangense (De Man, 1898)-valid</t>
  </si>
  <si>
    <t>Macrobrachium sirindhorn Naiyanetr, 2001-valid</t>
  </si>
  <si>
    <t>Macrobrachium siwalikense (Tiwari, 1952)-valid</t>
  </si>
  <si>
    <t>Macrobrachium sollaudii (De Man, 1912)-valid</t>
  </si>
  <si>
    <t>Macrobrachium srilankense H. H. Costa, 1979-valid</t>
  </si>
  <si>
    <t>Macrobrachium sulcicarpale Holthuis, 1950-valid</t>
  </si>
  <si>
    <t>Macrobrachium superbum (Heller, 1862)-valid</t>
  </si>
  <si>
    <t>Macrobrachium surinamicum Holthuis, 1948-valid</t>
  </si>
  <si>
    <t>Macrobrachium tenellum (Smith, 1871)-valid</t>
  </si>
  <si>
    <t>Macrobrachium therezieni Holthuis, 1965-valid</t>
  </si>
  <si>
    <t>Macrobrachium thysi Powell, 1980-valid</t>
  </si>
  <si>
    <t>Macrobrachium tiwarii Jalihal, Shenoy and Sankolli, 1988-valid</t>
  </si>
  <si>
    <t>Macrobrachium tolmerum Riek, 1951-valid</t>
  </si>
  <si>
    <t>Macrobrachium transandicum Holthuis, 1950-valid</t>
  </si>
  <si>
    <t>Macrobrachium trompii (De Man, 1898)-valid</t>
  </si>
  <si>
    <t>Macrobrachium tuxlaense Villalobos and Alvarez, 1999-valid</t>
  </si>
  <si>
    <t>Macrobrachium unikarnatakae Jalihal, Shenoy and Sankolli, 1988-valid</t>
  </si>
  <si>
    <t>Macrobrachium veliense Jayachandran and Joseph, 1985-valid</t>
  </si>
  <si>
    <t>Macrobrachium venustum (Parisi, 1919)-valid</t>
  </si>
  <si>
    <t>Macrobrachium vicconi Roman, Ortega and Mejia, 2000-valid</t>
  </si>
  <si>
    <t>Macrobrachium villalobosi Hobbs, 1973-valid</t>
  </si>
  <si>
    <t>Macrobrachium villosimanus (Tiwari, 1949)-valid</t>
  </si>
  <si>
    <t>Macrobrachium vollenhovenii (Herklots, 1857)-valid</t>
  </si>
  <si>
    <t>Macrobrachium wannanense Dai and Tan, 1993-valid</t>
  </si>
  <si>
    <t>Macrobrachium weberi (De Man, 1892)-valid</t>
  </si>
  <si>
    <t>Macrobrachium yeti Dang, 1975-valid</t>
  </si>
  <si>
    <t>Macrobrachium yui Holthuis, 1950-valid</t>
  </si>
  <si>
    <t>Macrobrachium zariquieyi Holthuis, 1949-valid</t>
  </si>
  <si>
    <t>Macrocoeloma camptocerum (Stimpson, 1871)-valid</t>
  </si>
  <si>
    <t>Macrocoeloma diplacanthum (Stimpson, 1860)-valid</t>
  </si>
  <si>
    <t>Macrocoeloma eutheca (Stimpson, 1871)-valid</t>
  </si>
  <si>
    <t>Macrocoeloma laevigatum (Stimpson, 1860)-valid</t>
  </si>
  <si>
    <t>Macrocoeloma septemspinosum (Stimpson, 1871)-valid</t>
  </si>
  <si>
    <t>Macrocoeloma subparallelum (Stimpson, 1860)-valid</t>
  </si>
  <si>
    <t>Macrocoeloma trispinosum (Latreille, 1825)-valid</t>
  </si>
  <si>
    <t>Macromedaeus crassimanus (A. Milne-Edwards, 1867)-valid</t>
  </si>
  <si>
    <t>Macromedaeus quinquedentatus (Krauss, 1843)-valid</t>
  </si>
  <si>
    <t>Macropetasma africana (Balss, 1913)-valid</t>
  </si>
  <si>
    <t>Macrophthalmus convexus Stimpson, 1858-valid</t>
  </si>
  <si>
    <t>Macrophthalmus telescopicus (Owen, 1839)-valid</t>
  </si>
  <si>
    <t>Macrophthalmus verreauxi H. Milne Edwards, 1848-valid</t>
  </si>
  <si>
    <t>Macroregonia macrochira Sakai, 1978-valid</t>
  </si>
  <si>
    <t>Malacoplax californiensis (Lockington, 1877)-valid</t>
  </si>
  <si>
    <t>Manucomplanus spinulosus (Holthuis, 1959)-valid</t>
  </si>
  <si>
    <t>Manucomplanus ungulatus (Studer, 1883)-valid</t>
  </si>
  <si>
    <t>Marcusiaxius colpos Kensley and Heard, 1991-valid</t>
  </si>
  <si>
    <t>Marianaxius kroppi Kensley, 1996-valid</t>
  </si>
  <si>
    <t>Marsupenaeus japonicus (Bate, 1888)-valid</t>
  </si>
  <si>
    <t>Medaeus elegans A. Milne-Edwards, 1867-valid</t>
  </si>
  <si>
    <t>Medaeus ornatus Dana, 1852-valid</t>
  </si>
  <si>
    <t>Megalobrachium poeyi (Guérin-Méneville, 1855)-valid</t>
  </si>
  <si>
    <t>Megalobrachium soriatum (Say, 1818)-valid</t>
  </si>
  <si>
    <t>Megokris gonospinifer (Racek and Dall, 1965)-valid</t>
  </si>
  <si>
    <t>Megokris granulosus (Haswell, 1879)-valid</t>
  </si>
  <si>
    <t>Megokris pescadoreensis (Schmitt, 1931)-valid</t>
  </si>
  <si>
    <t>Megokris sedili (Hall, 1961)-valid</t>
  </si>
  <si>
    <t>Melicertus canaliculatus (Olivier, 1811)-valid</t>
  </si>
  <si>
    <t>Melicertus hathor Burkenroad, 1959-valid</t>
  </si>
  <si>
    <t>Melicertus kerathurus (Forskål, 1775)-valid</t>
  </si>
  <si>
    <t>Melicertus latisulcatus (Kishinouye, 1896)-valid</t>
  </si>
  <si>
    <t>Melicertus longistylus (Kubo, 1943)-valid</t>
  </si>
  <si>
    <t>Melicertus marginatus (J. W. Randall, 1840)-valid</t>
  </si>
  <si>
    <t>Melicertus plebejus (Hess, 1865)-valid</t>
  </si>
  <si>
    <t>Melybia thalamita Stimpson, 1871-valid</t>
  </si>
  <si>
    <t>Menaethius monoceros (Latreille, 1825)-valid</t>
  </si>
  <si>
    <t>Meningodora compsa (Chace, 1940)-valid</t>
  </si>
  <si>
    <t>Meningodora marptocheles (Chace, 1940)-valid</t>
  </si>
  <si>
    <t>Meningodora mollis S. I. Smith, 1882-valid</t>
  </si>
  <si>
    <t>Meningodora vesca (S. I. Smith, 1886)-valid</t>
  </si>
  <si>
    <t>Menippe adina A. B. Williams and Felder, 1986-valid</t>
  </si>
  <si>
    <t>Menippe mercenaria (Say, 1818)-valid</t>
  </si>
  <si>
    <t>Menippe nodifrons Stimpson, 1859-valid</t>
  </si>
  <si>
    <t>Merhippolyte agulhasensis Bate, 1888-valid</t>
  </si>
  <si>
    <t>Merhippolyte americana Holthuis, 1961-valid</t>
  </si>
  <si>
    <t>Merhippolyte kauaiensis (M. J. Rathbun, 1906)-valid</t>
  </si>
  <si>
    <t>Mesocrangon intermedia (Stimpson, 1860)-valid</t>
  </si>
  <si>
    <t>Mesocrangon munitella (A. O. Walker, 1898)-valid</t>
  </si>
  <si>
    <t>Mesopenaeus brucei Crosnier, 1986-valid</t>
  </si>
  <si>
    <t>Mesopenaeus mariae Pérez Farfante and Ivanov, 1982-valid</t>
  </si>
  <si>
    <t>Mesopenaeus tropicalis (Bouvier, 1905)-valid</t>
  </si>
  <si>
    <t>Mesopotonia gorgoniophila Bruce, 1967-valid</t>
  </si>
  <si>
    <t>Mesopotonia gracilicarpus Bruce, 1990-valid</t>
  </si>
  <si>
    <t>Mesopotonia monodactylus Bruce, 1991-valid</t>
  </si>
  <si>
    <t>Mesorhoea sexspinosa Stimpson, 1871-valid</t>
  </si>
  <si>
    <t>Metabetaeus lohena A. H. Banner and D. M. Banner, 1960-valid</t>
  </si>
  <si>
    <t>Metacrangon acclivis (M. J. Rathbun, 1902)-valid</t>
  </si>
  <si>
    <t>Metacrangon agassizii (S. I. Smith, 1882)-valid</t>
  </si>
  <si>
    <t>Metacrangon jacqueti (A. Milne-Edwards, 1881)-valid</t>
  </si>
  <si>
    <t>Metacrangon munita (Dana, 1852)-valid</t>
  </si>
  <si>
    <t>Metacrangon procax (Faxon, 1893)-valid</t>
  </si>
  <si>
    <t>Metacrangon spinirostris (M. J. Rathbun, 1902)-valid</t>
  </si>
  <si>
    <t>Metacrangon spinosissima (M. J. Rathbun, 1902)-valid</t>
  </si>
  <si>
    <t>Metacrangon variabilis (M. J. Rathbun, 1902)-valid</t>
  </si>
  <si>
    <t>Metadynomene devaneyi (Takeda, 1977)-valid</t>
  </si>
  <si>
    <t>Metalpheus hawaiiensis (Edmondson, 1925)-valid</t>
  </si>
  <si>
    <t>Metalpheus paragracilis (Coutière, 1897)-valid</t>
  </si>
  <si>
    <t>Metalpheus rostratipes (Pocock, 1890)-valid</t>
  </si>
  <si>
    <t>Metanephrops andamanicus (Wood-Mason, 1891)-valid</t>
  </si>
  <si>
    <t>Metanephrops arafurensis (De Man, 1905)-valid</t>
  </si>
  <si>
    <t>Metanephrops armatus Chan and Yu, 1991-valid</t>
  </si>
  <si>
    <t>Metanephrops australiensis (Bruce, 1966)-valid</t>
  </si>
  <si>
    <t>Metanephrops binghami (Boone, 1927)-valid</t>
  </si>
  <si>
    <t>Metanephrops boschmai (Holthuis, 1964)-valid</t>
  </si>
  <si>
    <t>Metanephrops challengeri (Balss, 1914)-valid</t>
  </si>
  <si>
    <t>Metanephrops formosanus Chan and Yu, 1987-valid</t>
  </si>
  <si>
    <t>Metanephrops japonicus (Tapparone-Canefri, 1873)-valid</t>
  </si>
  <si>
    <t>Metanephrops mozambicus Macpherson, 1990-valid</t>
  </si>
  <si>
    <t>Metanephrops neptunus (Bruce, 1965)-valid</t>
  </si>
  <si>
    <t>Metanephrops rubellus (Moreira, 1903)-valid</t>
  </si>
  <si>
    <t>Metanephrops sagamiensis (Parisi, 1917)-valid</t>
  </si>
  <si>
    <t>Metanephrops sibogae (De Man, 1916)-valid</t>
  </si>
  <si>
    <t>Metanephrops sinensis (Bruce, 1966)-valid</t>
  </si>
  <si>
    <t>Metanephrops thomsoni (Bate, 1888)-valid</t>
  </si>
  <si>
    <t>Metanephrops velutinus Chan and Yu, 1991-valid</t>
  </si>
  <si>
    <t>Metapenaeopsis acclivis (Rathbun, 1902)-valid</t>
  </si>
  <si>
    <t>Metapenaeopsis aegyptia Galil and Golani, 1990-valid</t>
  </si>
  <si>
    <t>Metapenaeopsis andamanensis (Wood-Mason, 1891)-valid</t>
  </si>
  <si>
    <t>Metapenaeopsis angusta Crosnier, 1987-valid</t>
  </si>
  <si>
    <t>Metapenaeopsis assimilis (De Man, 1920)-valid</t>
  </si>
  <si>
    <t>Metapenaeopsis barbata (De Haan, 1844)-valid</t>
  </si>
  <si>
    <t>Metapenaeopsis beebei (Burkenroad, 1938)-valid</t>
  </si>
  <si>
    <t>Metapenaeopsis ceylonica Starobogatov, 1972-valid</t>
  </si>
  <si>
    <t>Metapenaeopsis commensalis (Borradaile, 1898)-valid</t>
  </si>
  <si>
    <t>Metapenaeopsis coniger (Wood-Mason, 1891)-valid</t>
  </si>
  <si>
    <t>Metapenaeopsis costata Crosnier, 1991-valid</t>
  </si>
  <si>
    <t>Metapenaeopsis crassissima Racek and Dall, 1965-valid</t>
  </si>
  <si>
    <t>Metapenaeopsis dalei (Rathbun, 1902)-valid</t>
  </si>
  <si>
    <t>Metapenaeopsis difficilis Crosnier, 1991-valid</t>
  </si>
  <si>
    <t>Metapenaeopsis distincta (De Man, 1907)-valid</t>
  </si>
  <si>
    <t>Metapenaeopsis dura Kubo, 1949-valid</t>
  </si>
  <si>
    <t>Metapenaeopsis erythraea Crosnier, 1987-valid</t>
  </si>
  <si>
    <t>Metapenaeopsis evermanni (M. J. Rathbun, 1906)-valid</t>
  </si>
  <si>
    <t>Metapenaeopsis faouzii (Ramadan, 1938)-valid</t>
  </si>
  <si>
    <t>Metapenaeopsis fusca R. J. G. Manning, 1988-valid</t>
  </si>
  <si>
    <t>Metapenaeopsis gaillardi Crosnier, 1991-valid</t>
  </si>
  <si>
    <t>Metapenaeopsis gallensis (Pearson, 1905)-valid</t>
  </si>
  <si>
    <t>Metapenaeopsis gerardoi Pérez Farfante, 1971-valid</t>
  </si>
  <si>
    <t>Metapenaeopsis goodei (S. I. Smith, 1885)-valid</t>
  </si>
  <si>
    <t>Metapenaeopsis hilarula (De Man, 1911)-valid</t>
  </si>
  <si>
    <t>Metapenaeopsis hobbsi Pérez Farfante, 1971-valid</t>
  </si>
  <si>
    <t>Metapenaeopsis incisa Crosnier, 1991-valid</t>
  </si>
  <si>
    <t>Metapenaeopsis ivanovi Crosnier, 1994-valid</t>
  </si>
  <si>
    <t>Metapenaeopsis kishinouyei (Rathbun, 1902)-valid</t>
  </si>
  <si>
    <t>Metapenaeopsis kyushuensis (Yokoya, 1933)-valid</t>
  </si>
  <si>
    <t>Metapenaeopsis lamellata (De Haan, 1844)-valid</t>
  </si>
  <si>
    <t>Metapenaeopsis lata Kubo, 1949-valid</t>
  </si>
  <si>
    <t>Metapenaeopsis laubieri Crosnier, 1991-valid</t>
  </si>
  <si>
    <t>Metapenaeopsis lindae R. J. G. Manning, 1988-valid</t>
  </si>
  <si>
    <t>Metapenaeopsis liui Crosnier, 1987-valid</t>
  </si>
  <si>
    <t>Metapenaeopsis mannarensis De Bruin, 1965-valid</t>
  </si>
  <si>
    <t>Metapenaeopsis manningi Crosnier, 1994-valid</t>
  </si>
  <si>
    <t>Metapenaeopsis marquesas Crosnier, 1991-valid</t>
  </si>
  <si>
    <t>Metapenaeopsis martinella Pérez Farfante, 1971-valid</t>
  </si>
  <si>
    <t>Metapenaeopsis menoui Crosnier, 1991-valid</t>
  </si>
  <si>
    <t>Metapenaeopsis miersi Holthuis, 1952-valid</t>
  </si>
  <si>
    <t>Metapenaeopsis mineri Burkenroad, 1934-valid</t>
  </si>
  <si>
    <t>Metapenaeopsis mogiensis (M. J. Rathbun, 1902)-valid</t>
  </si>
  <si>
    <t>Metapenaeopsis novaeguineae (Haswell, 1879)-valid</t>
  </si>
  <si>
    <t>Metapenaeopsis palmensis (Haswell, 1879)-valid</t>
  </si>
  <si>
    <t>Metapenaeopsis parahilarula Crosnier, 1991-valid</t>
  </si>
  <si>
    <t>Metapenaeopsis parapalmensis Crosnier, 1994-valid</t>
  </si>
  <si>
    <t>Metapenaeopsis persica Crosnier, 1991-valid</t>
  </si>
  <si>
    <t>Metapenaeopsis philippii (Bate, 1881)-valid</t>
  </si>
  <si>
    <t>Metapenaeopsis propinqua Crosnier, 1991-valid</t>
  </si>
  <si>
    <t>Metapenaeopsis provocatoria Racek and Dall, 1965-valid</t>
  </si>
  <si>
    <t>Metapenaeopsis proxima Crosnier, 1991-valid</t>
  </si>
  <si>
    <t>Metapenaeopsis quadrilobata Crosnier, 1991-valid</t>
  </si>
  <si>
    <t>Metapenaeopsis quinquedentata (De Man, 1907)-valid</t>
  </si>
  <si>
    <t>Metapenaeopsis richeri Crosnier, 1991-valid</t>
  </si>
  <si>
    <t>Metapenaeopsis rosea Racek and Dall, 1965-valid</t>
  </si>
  <si>
    <t>Metapenaeopsis scotti Champion, 1973-valid</t>
  </si>
  <si>
    <t>Metapenaeopsis sibogae (De Man, 1907)-valid</t>
  </si>
  <si>
    <t>Metapenaeopsis sinica Liu and Zhong, 1986-valid</t>
  </si>
  <si>
    <t>Metapenaeopsis sinuosa Dall, 1957-valid</t>
  </si>
  <si>
    <t>Metapenaeopsis smithi (Schmitt, 1924)-valid</t>
  </si>
  <si>
    <t>Metapenaeopsis spatulata Crosnier, 1991-valid</t>
  </si>
  <si>
    <t>Metapenaeopsis spiridonovi Crosnier, 1991-valid</t>
  </si>
  <si>
    <t>Metapenaeopsis stokmani Burukovsky, 1990-valid</t>
  </si>
  <si>
    <t>Metapenaeopsis stridulans (Alcock, 1905)-valid</t>
  </si>
  <si>
    <t>Metapenaeopsis tarawensis Racek and Dall, 1965-valid</t>
  </si>
  <si>
    <t>Metapenaeopsis tchekunovae Starobogatov, 1972-valid</t>
  </si>
  <si>
    <t>Metapenaeopsis tenella Liu and Zhong, 1986-valid</t>
  </si>
  <si>
    <t>Metapenaeopsis toloensis Hall, 1962-valid</t>
  </si>
  <si>
    <t>Metapenaeopsis vaillanti (Nobili, 1904)-valid</t>
  </si>
  <si>
    <t>Metapenaeopsis velutina (Dana, 1852)-valid</t>
  </si>
  <si>
    <t>Metapenaeopsis wellsi Racek, 1967-valid</t>
  </si>
  <si>
    <t>Metapenaeus affinis (H. Milne Edwards, 1837)-valid</t>
  </si>
  <si>
    <t>Metapenaeus alcocki George and Rao, 1968-valid</t>
  </si>
  <si>
    <t>Metapenaeus anchistus (De Man, 1920)-valid</t>
  </si>
  <si>
    <t>Metapenaeus bennettae Racek and Dall, 1965-valid</t>
  </si>
  <si>
    <t>Metapenaeus brevicornis (H. Milne Edwards, 1837)-valid</t>
  </si>
  <si>
    <t>Metapenaeus conjunctus Racek and Dall, 1965-valid</t>
  </si>
  <si>
    <t>Metapenaeus dalli Racek, 1957-valid</t>
  </si>
  <si>
    <t>Metapenaeus demani (Roux, 1921)-valid</t>
  </si>
  <si>
    <t>Metapenaeus dobsoni (Miers, 1878)-valid</t>
  </si>
  <si>
    <t>Metapenaeus eboracensis Dall, 1957-valid</t>
  </si>
  <si>
    <t>Metapenaeus elegans De Man, 1907-valid</t>
  </si>
  <si>
    <t>Metapenaeus endeavouri (Schmitt, 1926)-valid</t>
  </si>
  <si>
    <t>Metapenaeus ensis (De Haan, 1844)-valid</t>
  </si>
  <si>
    <t>Metapenaeus insolitus Racek and Dall, 1965-valid</t>
  </si>
  <si>
    <t>Metapenaeus intermedius (Kishinouye, 1900)-valid</t>
  </si>
  <si>
    <t>Metapenaeus joyneri (Miers, 1880)-valid</t>
  </si>
  <si>
    <t>Metapenaeus krishnatrii Silas and Muthu, 1976-valid</t>
  </si>
  <si>
    <t>Metapenaeus kutchensis George, George and Rao, 1963-valid</t>
  </si>
  <si>
    <t>Metapenaeus lysianassa (De Man, 1888)-valid</t>
  </si>
  <si>
    <t>Metapenaeus macleayi (Haswell, 1879)-valid</t>
  </si>
  <si>
    <t>Metapenaeus monoceros (Fabricius, 1798)-valid</t>
  </si>
  <si>
    <t>Metapenaeus moyebi (Kishinouye, 1896)-valid</t>
  </si>
  <si>
    <t>Metapenaeus papuensis Racek and Dall, 1965-valid</t>
  </si>
  <si>
    <t>Metapenaeus stebbingi Nobili, 1904-valid</t>
  </si>
  <si>
    <t>Metapenaeus suluensis Racek and Dall, 1965-valid</t>
  </si>
  <si>
    <t>Metapenaeus tenuipes Kubo, 1949-valid</t>
  </si>
  <si>
    <t>Metapotonia fungiacola Bruce, 1967-valid</t>
  </si>
  <si>
    <t>Metasesarma rubripes (Rathbun, 1897)-valid</t>
  </si>
  <si>
    <t>Metopograpsus messor (Forskål, 1775)-valid</t>
  </si>
  <si>
    <t>Metopograpsus thukuhar (Owen, 1839)-valid</t>
  </si>
  <si>
    <t>Metoporhaphis calcarata (Say, 1818)-valid</t>
  </si>
  <si>
    <t>Michelea vandoverae (Gore, 1987)-valid</t>
  </si>
  <si>
    <t>Micippa parca Alcock, 1895-valid</t>
  </si>
  <si>
    <t>Micippa philyra (J. F. W. Herbst, 1803)-valid</t>
  </si>
  <si>
    <t>Micropagurus devaneyi McLaughlin, 1986-valid</t>
  </si>
  <si>
    <t>Micropanope latimanus Stimpson, 1898-valid</t>
  </si>
  <si>
    <t>Micropanope lobifrons A. Milne-Edwards, 1880-valid</t>
  </si>
  <si>
    <t>Micropanope nuttingi (M. J. Rathbun, 1898)-valid</t>
  </si>
  <si>
    <t>Micropanope pusilla A. Milne-Edwards, 1880-valid</t>
  </si>
  <si>
    <t>Micropanope sculptipes Stimpson, 1871-valid</t>
  </si>
  <si>
    <t>Micropanope sexlobata M. J. Rathbun, 1906-valid</t>
  </si>
  <si>
    <t>Micropanope urinator (A. Milne-Edwards, 1881)-valid</t>
  </si>
  <si>
    <t>Microphrys antillensis M. J. Rathbun, 1920-valid</t>
  </si>
  <si>
    <t>Microphrys bicornutus (Latreille, 1825)-valid</t>
  </si>
  <si>
    <t>Microprosthema looense Goy and Felder, 1988-valid</t>
  </si>
  <si>
    <t>Microprosthema manningi Goy and Felder, 1988-valid</t>
  </si>
  <si>
    <t>Microprosthema semilaeve (von Martens, 1872)-valid</t>
  </si>
  <si>
    <t>Mimulus foliatus Stimpson, 1860-valid</t>
  </si>
  <si>
    <t>Miopotonia yongei Bruce, 1985-valid</t>
  </si>
  <si>
    <t>Mithraculus cinctimanus Stimpson, 1860-valid</t>
  </si>
  <si>
    <t>Mithraculus coryphe (J. F. W. Herbst, 1801)-valid</t>
  </si>
  <si>
    <t>Mithraculus denticulatus (T. Bell, 1835)-valid</t>
  </si>
  <si>
    <t>Mithraculus forceps (A. Milne-Edwards, 1875)-valid</t>
  </si>
  <si>
    <t>Mithraculus ruber Stimpson, 1871-valid</t>
  </si>
  <si>
    <t>Mithraculus sculptus (Lamarck, 1818)-valid</t>
  </si>
  <si>
    <t>Mithrax caribbaeus M. J. Rathbun, 1900-valid</t>
  </si>
  <si>
    <t>Mithrax hemphilli M. J. Rathbun, 1892-valid</t>
  </si>
  <si>
    <t>Mithrax hispidus (J. F. W. Herbst, 1790)-valid</t>
  </si>
  <si>
    <t>Mithrax holderi Stimpson, 1871-valid</t>
  </si>
  <si>
    <t>Mithrax pilosus M. J. Rathbun, 1892-valid</t>
  </si>
  <si>
    <t>Mithrax pleuracanthus Stimpson, 1871-valid</t>
  </si>
  <si>
    <t>Mithrax spinosissimus (Lamarck, 1818)-valid</t>
  </si>
  <si>
    <t>Mithrax tortugae M. J. Rathbun, 1920-valid</t>
  </si>
  <si>
    <t>Mithrax verrucosus H. Milne Edwards, 1832-valid</t>
  </si>
  <si>
    <t>Mixtopagurus paradoxus A. Milne-Edwards, 1880-valid</t>
  </si>
  <si>
    <t>Miyadiella ornata Holthuis, 1955-valid</t>
  </si>
  <si>
    <t>Miyadiella podophthalmus (Stimpson, 1860)-valid</t>
  </si>
  <si>
    <t>Mocosoa crebripunctata Stimpson, 1871-valid</t>
  </si>
  <si>
    <t>Moloha faxoni (Schmitt, 1921)-valid</t>
  </si>
  <si>
    <t>Munida affinis A. Milne-Edwards, 1880-valid</t>
  </si>
  <si>
    <t>Munida andamanica Alcock, 1894-valid</t>
  </si>
  <si>
    <t>Munida angulata J. E. Benedict, 1902-valid</t>
  </si>
  <si>
    <t>Munida brucei Baba, 1974-valid</t>
  </si>
  <si>
    <t>Munida flinti J. E. Benedict, 1902-valid</t>
  </si>
  <si>
    <t>Munida forceps A. Milne-Edwards, 1880-valid</t>
  </si>
  <si>
    <t>Munida hawaiiensis Baba, 1981-valid</t>
  </si>
  <si>
    <t>Munida heteracantha Ortmann, 1892-valid</t>
  </si>
  <si>
    <t>Munida hispida J. E. Benedict, 1902-valid</t>
  </si>
  <si>
    <t>Munida iris A. Milne-Edwards, 1880-valid</t>
  </si>
  <si>
    <t>Munida irrasa A. Milne-Edwards, 1880-valid</t>
  </si>
  <si>
    <t>Munida japonica Henderson, 1858-valid</t>
  </si>
  <si>
    <t>Munida microphthalma A. Milne-Edwards, 1880-valid</t>
  </si>
  <si>
    <t>Munida miles A. Milne-Edwards, 1880-valid</t>
  </si>
  <si>
    <t>Munida nuda J. E. Benedict, 1902-valid</t>
  </si>
  <si>
    <t>Munida pusilla J. E. Benedict, 1902-valid</t>
  </si>
  <si>
    <t>Munida quadrispina J. E. Benedict, 1902-valid</t>
  </si>
  <si>
    <t>Munida sanctipauli Henderson, 1885-valid</t>
  </si>
  <si>
    <t>Munida simplex J. E. Benedict, 1902-valid</t>
  </si>
  <si>
    <t>Munida spinifrons Henderson, 1885-valid</t>
  </si>
  <si>
    <t>Munida stimpsoni A. Milne-Edwards, 1880-valid</t>
  </si>
  <si>
    <t>Munida tenuimana G. O. Sars, 1871-valid</t>
  </si>
  <si>
    <t>Munida valida S. I. Smith, 1883-valid</t>
  </si>
  <si>
    <t>Munidopsis abbreviata (A. Milne-Edwards, 1880)-valid</t>
  </si>
  <si>
    <t>Munidopsis abdominalis (A. Milne-Edwards, 1880)-valid</t>
  </si>
  <si>
    <t>Munidopsis acuminata J. E. Benedict, 1902-valid</t>
  </si>
  <si>
    <t>Munidopsis alaminos L. H. Pequegnat and W. E. Pequegnat, 1970-valid</t>
  </si>
  <si>
    <t>Munidopsis albatrossae W. E. Pequegnat and L. H. Pequegnat, 1973-valid</t>
  </si>
  <si>
    <t>Munidopsis alvisca A. B. Williams, 1988-valid</t>
  </si>
  <si>
    <t>Munidopsis aries (A. Milne-Edwards, 1880)-valid</t>
  </si>
  <si>
    <t>Munidopsis armata (A. Milne-Edwards, 1880)-valid</t>
  </si>
  <si>
    <t>Munidopsis aspera (Henderson, 1885)-valid</t>
  </si>
  <si>
    <t>Munidopsis bairdii (S. I. Smith, 1884)-valid</t>
  </si>
  <si>
    <t>Munidopsis barbarae (Boone, 1927)-valid</t>
  </si>
  <si>
    <t>Munidopsis beringana J. E. Benedict, 1902-valid</t>
  </si>
  <si>
    <t>Munidopsis bermudezi Chace, 1939-valid</t>
  </si>
  <si>
    <t>Munidopsis cascadia Ambler, 1980-valid</t>
  </si>
  <si>
    <t>Munidopsis ciliata Wood-Mason, 1891-valid</t>
  </si>
  <si>
    <t>Munidopsis crassa S. I. Smith, 1885-valid</t>
  </si>
  <si>
    <t>Munidopsis cubensis Chace, 1942-valid</t>
  </si>
  <si>
    <t>Munidopsis curvirostra Whiteaves, 1874-valid</t>
  </si>
  <si>
    <t>Munidopsis depressa Faxon, 1893-valid</t>
  </si>
  <si>
    <t>Munidopsis diomedeae (Faxon, 1893)-valid</t>
  </si>
  <si>
    <t>Munidopsis erinacea (A. Milne-Edwards, 1880)-valid</t>
  </si>
  <si>
    <t>Munidopsis expansa J. E. Benedict, 1902-valid</t>
  </si>
  <si>
    <t>Munidopsis gilli J. E. Benedict, 1902-valid</t>
  </si>
  <si>
    <t>Munidopsis glabra L. H. Pequegnat and A. B. Williams, 1995-valid</t>
  </si>
  <si>
    <t>Munidopsis granosicorium A. B. Williams and Baba, 1990-valid</t>
  </si>
  <si>
    <t>Munidopsis gulfensis W. E. Pequegnat and L. H. Pequegnat, 1971-valid</t>
  </si>
  <si>
    <t>Munidopsis hystrix Faxon, 1893-valid</t>
  </si>
  <si>
    <t>Munidopsis kucki Baba and Camp, 1988-valid</t>
  </si>
  <si>
    <t>Munidopsis latifrons (A. Milne-Edwards, 1880)-valid</t>
  </si>
  <si>
    <t>Munidopsis latirostris Faxon, 1893-valid</t>
  </si>
  <si>
    <t>Munidopsis lignaria A. B. Williams and Baba, 1990-valid</t>
  </si>
  <si>
    <t>Munidopsis livida (A. Milne-Edwards, 1886)-valid</t>
  </si>
  <si>
    <t>Munidopsis longimanus (A. Milne-Edwards, 1880)-valid</t>
  </si>
  <si>
    <t>Munidopsis pallida Alcock, 1894-valid</t>
  </si>
  <si>
    <t>Munidopsis palmata Khodkina, 1975-valid</t>
  </si>
  <si>
    <t>Munidopsis penescabra L. H. Pequegnat and A. B. Williams, 1995-valid</t>
  </si>
  <si>
    <t>Munidopsis platirostris (A. Milne-Edwards and Bouvier, 1894)-valid</t>
  </si>
  <si>
    <t>Munidopsis polita (S. I. Smith, 1883)-valid</t>
  </si>
  <si>
    <t>Munidopsis quadrata Faxon, 1893-valid</t>
  </si>
  <si>
    <t>Munidopsis robusta (A Milne-Edwards, 1880)-valid</t>
  </si>
  <si>
    <t>Munidopsis rostrata (A. Milne-Edwards, 1880)-valid</t>
  </si>
  <si>
    <t>Munidopsis scabra Faxon, 1893-valid</t>
  </si>
  <si>
    <t>Munidopsis serratifrons (A. Milne-Edwards, 1880)-valid</t>
  </si>
  <si>
    <t>Munidopsis serricornis (Loven, 1852)-valid</t>
  </si>
  <si>
    <t>Munidopsis sigsbei (A. Milne-Edwards, 1880)-valid</t>
  </si>
  <si>
    <t>Munidopsis similis S. I. Smith, 1885-valid</t>
  </si>
  <si>
    <t>Munidopsis simplex (A. Milne-Edwards, 1880)-valid</t>
  </si>
  <si>
    <t>Munidopsis spinifera (A. Milne-Edwards, 1880)-valid</t>
  </si>
  <si>
    <t>Munidopsis spinoculata (A. Milne-Edwards, 1880)-valid</t>
  </si>
  <si>
    <t>Munidopsis spinosa (A. Milne-Edwards, 1880)-valid</t>
  </si>
  <si>
    <t>Munidopsis transtridens W. E. Pequegnat and L. H. Pequegnat, 1971-valid</t>
  </si>
  <si>
    <t>Munidopsis tujisi Ambler, 1980-valid</t>
  </si>
  <si>
    <t>Munidopsis verrilli J. E. Benedict, 1902-valid</t>
  </si>
  <si>
    <t>Munidopsis verrucosa Khodkina, 1975-valid</t>
  </si>
  <si>
    <t>Munidopsis yaquinensis Ambler, 1980-valid</t>
  </si>
  <si>
    <t>Mursia hawaiiensis M. J. Rathbun, 1893-valid</t>
  </si>
  <si>
    <t>Mursia spinimanus M. J. Rathbun, 1906-valid</t>
  </si>
  <si>
    <t>Myropsis quinquespinosa Stimpson, 1871-valid</t>
  </si>
  <si>
    <t>Nanocassiope truncatifrons (M. J. Rathbun, 1898)-valid</t>
  </si>
  <si>
    <t>Nanoplax xanthiformis (A. Milne-Edwards, 1880)-valid</t>
  </si>
  <si>
    <t>Nanosesarma minutum (De Man, 1887)-valid</t>
  </si>
  <si>
    <t>Naushonia crangonoides Kingsley, 1897-valid</t>
  </si>
  <si>
    <t>Naushonia macginitiei (Glassell, 1938)-valid</t>
  </si>
  <si>
    <t>Neaxiopsis euryrhynchus (De Man, 1905)-valid</t>
  </si>
  <si>
    <t>Neaxiopsis gundlachi (von Martens, 1872)-valid</t>
  </si>
  <si>
    <t>Neaxiopsis orientalis (De Man, 1925)-valid</t>
  </si>
  <si>
    <t>Neaxius acanthus (H. Milne Edwards, 1878)-valid</t>
  </si>
  <si>
    <t>Neaxius glyptocercus (Von Martens, 1868)-valid</t>
  </si>
  <si>
    <t>Neaxius vivesi (Bouvier, 1895)-valid</t>
  </si>
  <si>
    <t>Necallianassa berylae Heard and Manning, 1998-valid</t>
  </si>
  <si>
    <t>Nematocarcinus acanthitelsonis L. H. Pequegnat, 1970-valid</t>
  </si>
  <si>
    <t>Nematocarcinus cursor A. Milne-Edwards, 1881-valid</t>
  </si>
  <si>
    <t>Nematocarcinus ensifer (S. I. Smith, 1882)-valid</t>
  </si>
  <si>
    <t>Nematocarcinus gracilis Bate, 1888-valid</t>
  </si>
  <si>
    <t>Nematocarcinus rotundus Crosnier and Forest, 1973-valid</t>
  </si>
  <si>
    <t>Nematocarcinus tenuirostris Bate, 1888-valid</t>
  </si>
  <si>
    <t>Nematopaguroides fagei Forest and de Saint Laurent, 1968-valid</t>
  </si>
  <si>
    <t>Nematopaguroides pusillus Forest and de Saint Laurent, 1968-valid</t>
  </si>
  <si>
    <t>Nematopagurus kosiensis McLaughlin, 1998-valid</t>
  </si>
  <si>
    <t>Nematopagurus spinulosensoris McLaughlin and Brock, 1974-valid</t>
  </si>
  <si>
    <t>Nematopalaemon tenuipes (Henderson, 1893)-valid</t>
  </si>
  <si>
    <t>Nemausa acuticornis (Stimpson, 1870)-valid</t>
  </si>
  <si>
    <t>Nemausa cornutus (de Saussure, 1857)-valid</t>
  </si>
  <si>
    <t>Nennalpheus sibogae (De Man, 1910)-valid</t>
  </si>
  <si>
    <t>Neoanchistus cardiodytes Bruce, 1975-valid</t>
  </si>
  <si>
    <t>Neoanchistus nasalis Holthuis, 1986-valid</t>
  </si>
  <si>
    <t>Neocallichirus cacahuate Felder and Manning, 1995-valid</t>
  </si>
  <si>
    <t>Neocallichirus grandimana (Gibbes, 1850)-valid</t>
  </si>
  <si>
    <t>Neocallichirus guara (Rodrigues, 1971)-valid</t>
  </si>
  <si>
    <t>Neocallichirus indica (De Man, 1905)-valid</t>
  </si>
  <si>
    <t>Neocallichirus mirim (Rodrigues, 1971)-valid</t>
  </si>
  <si>
    <t>Neocallichirus rathbunae (Schmitt, 1935)-valid</t>
  </si>
  <si>
    <t>Neocaridina denticulata (Kemp, 1918)-valid</t>
  </si>
  <si>
    <t>Neocorycodus stimpsoni (M. J. Rathbun, 1937)-valid</t>
  </si>
  <si>
    <t>Neocrangon abyssorum (M. J. Rathbun, 1902)-valid</t>
  </si>
  <si>
    <t>Neocrangon communis (M. J. Rathbun, 1899)-valid</t>
  </si>
  <si>
    <t>Neocrangon resima (M. J. Rathbun, 1902)-valid</t>
  </si>
  <si>
    <t>Neoglyphea inopinata Forest and De Saint Laurent, 1975-valid</t>
  </si>
  <si>
    <t>Neoliomera praetexta (M. J. Rathbun, 1906)-valid</t>
  </si>
  <si>
    <t>Neoliomera pubescens (A. Milne-Edwards, 1865)-valid</t>
  </si>
  <si>
    <t>Neoliomera richteroides Sakai, 1969-valid</t>
  </si>
  <si>
    <t>Neolithodes agassizii (S. I. Smith, 1882)-valid</t>
  </si>
  <si>
    <t>Neolithodes diomedeae (J. E. Benedict, 1895)-valid</t>
  </si>
  <si>
    <t>Neolithodes grimaldii (A. Milne-Edwards and Bouvier, 1894)-valid</t>
  </si>
  <si>
    <t>Neopanope packardii (Kingsley, 1871)-valid</t>
  </si>
  <si>
    <t>Neopilumnoplax americana (M. J. Rathbun, 1898)-valid</t>
  </si>
  <si>
    <t>Neopisosoma angustifrons (J. E. Benedict, 1901)-valid</t>
  </si>
  <si>
    <t>Neopontonides beaufortensis (Borradaile, 1920)-valid</t>
  </si>
  <si>
    <t>Neopontonides chacei Heard, 1986-valid</t>
  </si>
  <si>
    <t>Neopontonides dentiger Holthuis, 1951-valid</t>
  </si>
  <si>
    <t>Neotrypaea biffari (Holthuis, 1991)-valid</t>
  </si>
  <si>
    <t>Neotrypaea californiensis (Dana, 1854)-valid</t>
  </si>
  <si>
    <t>Neotrypaea gigas (Dana, 1852)-valid</t>
  </si>
  <si>
    <t>Neotrypaea uncinata (H. Milne-Edwards, 1837)-valid</t>
  </si>
  <si>
    <t>Neoxanthias lacunosus (M. J. Rathbun, 1906)-valid</t>
  </si>
  <si>
    <t>Neoxanthops angustus (M. J. Rathbun, 1906)-valid</t>
  </si>
  <si>
    <t>Neoxanthops cavatus (M. J. Rathbun, 1907)-valid</t>
  </si>
  <si>
    <t>Nephropides caribaeus Manning, 1969-valid</t>
  </si>
  <si>
    <t>Nephrops norvegicus (Linnaeus, 1758)-valid</t>
  </si>
  <si>
    <t>Nephropsis acanthura Macpherson, 1990-valid</t>
  </si>
  <si>
    <t>Nephropsis aculeata S. I. Smith, 1881-valid</t>
  </si>
  <si>
    <t>Nephropsis agassizii A. Milne-Edwards, 1880-valid</t>
  </si>
  <si>
    <t>Nephropsis atlantica Norman, 1882-valid</t>
  </si>
  <si>
    <t>Nephropsis carpenteri Wood-Mason, 1885-valid</t>
  </si>
  <si>
    <t>Nephropsis ensirostris Alcock, 1901-valid</t>
  </si>
  <si>
    <t>Nephropsis malhaensis Borradaile, 1910-valid</t>
  </si>
  <si>
    <t>Nephropsis neglecta Holthuis, 1974-valid</t>
  </si>
  <si>
    <t>Nephropsis occidentalis Faxon, 1893-valid</t>
  </si>
  <si>
    <t>Nephropsis rosea Bate, 1888-valid</t>
  </si>
  <si>
    <t>Nephropsis stewarti Wood-Mason, 1872-valid</t>
  </si>
  <si>
    <t>Nephropsis suhmi Bate, 1888-valid</t>
  </si>
  <si>
    <t>Nephropsis sulcata Macpherson, 1990-valid</t>
  </si>
  <si>
    <t>Nibilia antilocapra (Stimpson, 1871)-valid</t>
  </si>
  <si>
    <t>Nikoides danae Paulson, 1875-valid</t>
  </si>
  <si>
    <t>Nikoides maldivensis Borradaile, 1915-valid</t>
  </si>
  <si>
    <t>Nikoides schmitti Manning and Chace, 1971-valid</t>
  </si>
  <si>
    <t>Nikoides steinii (Edmondson, 1935)-valid</t>
  </si>
  <si>
    <t>Notiax brachyophthlama (A. Milne-Edwards, 1870)-valid</t>
  </si>
  <si>
    <t>Notopoides latus Henderson, 1888-valid</t>
  </si>
  <si>
    <t>Notopontonia platycheles Bruce, 1991-valid</t>
  </si>
  <si>
    <t>Notosceles viaderi Ward, 1942-valid</t>
  </si>
  <si>
    <t>Notostomus distirus Chace, 1940-valid</t>
  </si>
  <si>
    <t>Notostomus elegans A. Milne-Edwards, 1881-valid</t>
  </si>
  <si>
    <t>Notostomus gibbosus A. Milne-Edwards, 1881-valid</t>
  </si>
  <si>
    <t>Notostomus japonicus Bate, 1888-valid</t>
  </si>
  <si>
    <t>Notostomus robustus S. I. Smith, 1884-valid</t>
  </si>
  <si>
    <t>Nucia speciosa Dana, 1852-valid</t>
  </si>
  <si>
    <t>Ocypode ceratophthalma (Pallas, 1872)-valid</t>
  </si>
  <si>
    <t>Ocypode pallidula Jacquinot, 1852-valid</t>
  </si>
  <si>
    <t>Ocypode quadrata (J. C. Fabricius, 1787)-valid</t>
  </si>
  <si>
    <t>Odontozona libertae Gore, 1981-valid</t>
  </si>
  <si>
    <t>Odontozona spongicola (Alcock and A. R. S. Anderson, 1899)-valid</t>
  </si>
  <si>
    <t>Odontozona striata Goy, 1981-valid</t>
  </si>
  <si>
    <t>Oedignathus inermis (Stimpson, 1860)-valid</t>
  </si>
  <si>
    <t>Ogyrides alphaerostris (Kingsley, 1880)-valid</t>
  </si>
  <si>
    <t>Ogyrides hayi A. B. Williams, 1981-valid</t>
  </si>
  <si>
    <t>Oncinopus araneus (De Haan, 1839)-valid</t>
  </si>
  <si>
    <t>Oncinopus neptunus Adams and White, 1848-valid</t>
  </si>
  <si>
    <t>Oncopagurus bicristatus (A. Milne-Edwards, 1880)-valid</t>
  </si>
  <si>
    <t>Oncopagurus gracilis (Henderson, 1888)-valid</t>
  </si>
  <si>
    <t>Oncopagurus haigae (de Saint Laurent, 1972)-valid</t>
  </si>
  <si>
    <t>Oncopagurus indicus (Alcock, 1905)-valid</t>
  </si>
  <si>
    <t>Onycocaridella monodoa (Fujino and Miyake, 1969)-valid</t>
  </si>
  <si>
    <t>Onycocaridella prima Bruce, 1981-valid</t>
  </si>
  <si>
    <t>Onycocaridella stenolepis (Holthuis, 1952)-valid</t>
  </si>
  <si>
    <t>Onycocaridites anomodactylus Bruce, 1987-valid</t>
  </si>
  <si>
    <t>Onycocaris amakusensis Fujino and Miyake, 1969-valid</t>
  </si>
  <si>
    <t>Onycocaris aualitica (Nobili, 1904)-valid</t>
  </si>
  <si>
    <t>Onycocaris callyspongiae Fujino and Miyake, 1969-valid</t>
  </si>
  <si>
    <t>Onycocaris furculata Bruce, 1979-valid</t>
  </si>
  <si>
    <t>Onycocaris longirostris Bruce, 1980-valid</t>
  </si>
  <si>
    <t>Onycocaris oligodentata Fujino and Miyake, 1969-valid</t>
  </si>
  <si>
    <t>Onycocaris profunda Bruce, 1985-valid</t>
  </si>
  <si>
    <t>Onycocaris quadratophthalma (Balss, 1921)-valid</t>
  </si>
  <si>
    <t>Onycocaris seychellensis Bruce, 1971-valid</t>
  </si>
  <si>
    <t>Onycocaris spinosa Fujino and Miyake, 1969-valid</t>
  </si>
  <si>
    <t>Onycocaris trullata Bruce, 1978-valid</t>
  </si>
  <si>
    <t>Onycocaris zanzibarica Bruce, 1971-valid</t>
  </si>
  <si>
    <t>Opaepele loihi A. B. Williams and Dobbs, 1995-valid</t>
  </si>
  <si>
    <t>Opecarcinus crescentus (Edmondson, 1925)-valid</t>
  </si>
  <si>
    <t>Opecarcinus hypostegus (Shaw and Hopkins, 1977)-valid</t>
  </si>
  <si>
    <t>Opisthopus transversus M. J. Rathbun, 1893-valid</t>
  </si>
  <si>
    <t>Oplophorus foliaceus M. J. Rathbun, 1906-valid</t>
  </si>
  <si>
    <t>Oplophorus gracilirostris A. Milne-Edwards, 1881-valid</t>
  </si>
  <si>
    <t>Oplophorus grimaldii Coutière, 1905-valid</t>
  </si>
  <si>
    <t>Oplophorus spinosus (Brullé, 1839)-valid</t>
  </si>
  <si>
    <t>Oplopisa spinipes A. Milne-Edwards, 1878-valid</t>
  </si>
  <si>
    <t>Orconectes acares Fitzpatrick, 1965-valid</t>
  </si>
  <si>
    <t>Orconectes alabamensis (Faxon, 1884)-valid</t>
  </si>
  <si>
    <t>Orconectes australis (Rhoades, 1941)-valid</t>
  </si>
  <si>
    <t>Orconectes barrenensis Rhoades, 1944-valid</t>
  </si>
  <si>
    <t>Orconectes bisectus Rhoades, 1944-valid</t>
  </si>
  <si>
    <t>Orconectes blacki Walls, 1972-valid</t>
  </si>
  <si>
    <t>Orconectes burri Taylor and Sabaj, 1998-valid</t>
  </si>
  <si>
    <t>Orconectes carolinensis J. E. Cooper and M. R. Cooper, 1995-valid</t>
  </si>
  <si>
    <t>Orconectes causeyi Jester, 1967-valid</t>
  </si>
  <si>
    <t>Orconectes chickasawae M. R. Cooper and Hobbs, 1980-valid</t>
  </si>
  <si>
    <t>Orconectes compressus (Faxon, 1884)-valid</t>
  </si>
  <si>
    <t>Orconectes cooperi M. R. Cooper and Hobbs, 1980-valid</t>
  </si>
  <si>
    <t>Orconectes cristavarius Taylor, 2000-valid</t>
  </si>
  <si>
    <t>Orconectes deanae Reimer and Jester, 1975-valid</t>
  </si>
  <si>
    <t>Orconectes difficilis (Faxon, 1898)-valid</t>
  </si>
  <si>
    <t>Orconectes durelli R. W. Bouchard and J. W. Bouchard, 1995-valid</t>
  </si>
  <si>
    <t>Orconectes erichsonianus (Faxon, 1898)-valid</t>
  </si>
  <si>
    <t>Orconectes etnieri R. W. Bouchard and J. W. Bouchard, 1976-valid</t>
  </si>
  <si>
    <t>Orconectes eupunctus A. B. Williams, 1952-valid</t>
  </si>
  <si>
    <t>Orconectes forceps (Faxon, 1884)-valid</t>
  </si>
  <si>
    <t>Orconectes harrisonii (Faxon, 1884)-valid</t>
  </si>
  <si>
    <t>Orconectes hartfieldi Fitzpatrick and Suttkus, 1992-valid</t>
  </si>
  <si>
    <t>Orconectes hathawayi Penn, 1952-valid</t>
  </si>
  <si>
    <t>Orconectes hobbsi Penn, 1950-valid</t>
  </si>
  <si>
    <t>Orconectes holti M. R. Cooper and Hobbs, 1980-valid</t>
  </si>
  <si>
    <t>Orconectes hylas (Faxon, 1890)-valid</t>
  </si>
  <si>
    <t>Orconectes illinoiensis Brown, 1956-valid</t>
  </si>
  <si>
    <t>Orconectes immunis (Hagen, 1870)-valid</t>
  </si>
  <si>
    <t>Orconectes incomptus Hobbs and Barr, 1972-valid</t>
  </si>
  <si>
    <t>Orconectes indianensis (Hay, 1896)-valid</t>
  </si>
  <si>
    <t>Orconectes inermis Cope, 1872-valid</t>
  </si>
  <si>
    <t>Orconectes jeffersoni Rhoades, 1944-valid</t>
  </si>
  <si>
    <t>Orconectes jonesi Fitzpatrick, 1992-valid</t>
  </si>
  <si>
    <t>Orconectes kentuckiensis Rhoades, 1944-valid</t>
  </si>
  <si>
    <t>Orconectes lancifer (Hagen, 1870)-valid</t>
  </si>
  <si>
    <t>Orconectes leptogonopodus Hobbs, 1948-valid</t>
  </si>
  <si>
    <t>Orconectes limosus (Rafinesque, 1817)-valid</t>
  </si>
  <si>
    <t>Orconectes longidigitus (Faxon, 1898)-valid</t>
  </si>
  <si>
    <t>Orconectes luteus (Creaser, 1933)-valid</t>
  </si>
  <si>
    <t>Orconectes macrus A. B. Williams, 1952-valid</t>
  </si>
  <si>
    <t>Orconectes maletae Walls, 1972-valid</t>
  </si>
  <si>
    <t>Orconectes marchandi Hobbs, 1948-valid</t>
  </si>
  <si>
    <t>Orconectes margorectus Taylor, 2002-valid</t>
  </si>
  <si>
    <t>Orconectes medius (Faxon, 1884)-valid</t>
  </si>
  <si>
    <t>Orconectes meeki (Faxon, 1898)-valid</t>
  </si>
  <si>
    <t>Orconectes menae (Creaser, 1933)-valid</t>
  </si>
  <si>
    <t>Orconectes mirus (Ortmann, 1931)-valid</t>
  </si>
  <si>
    <t>Orconectes mississippiensis (Faxon, 1884)-valid</t>
  </si>
  <si>
    <t>Orconectes nais (Faxon, 1885)-valid</t>
  </si>
  <si>
    <t>Orconectes nana A. B. Williams, 1952-valid</t>
  </si>
  <si>
    <t>Orconectes neglectus (Faxon, 1885)-valid</t>
  </si>
  <si>
    <t>Orconectes obscurus (Hagen, 1870)-valid</t>
  </si>
  <si>
    <t>Orconectes ozarkae A. B. Williams, 1952-valid</t>
  </si>
  <si>
    <t>Orconectes pagei Taylor and Sabaj, 1997-valid</t>
  </si>
  <si>
    <t>Orconectes palmeri (Faxon, 1884)-valid</t>
  </si>
  <si>
    <t>Orconectes pellucidus (Tellkampf, 1844)-valid</t>
  </si>
  <si>
    <t>Orconectes perfectus Walls, 1972-valid</t>
  </si>
  <si>
    <t>Orconectes peruncus (Creaser, 1931)-valid</t>
  </si>
  <si>
    <t>Orconectes placidus (Hagen, 1870)-valid</t>
  </si>
  <si>
    <t>Orconectes propinquus (Girard, 1852)-valid</t>
  </si>
  <si>
    <t>Orconectes punctimanus (Creaser, 1933)-valid</t>
  </si>
  <si>
    <t>Orconectes putnami (Faxon, 1884)-valid</t>
  </si>
  <si>
    <t>Orconectes quadruncus (Creaser, 1933)-valid</t>
  </si>
  <si>
    <t>Orconectes rafinesquei Rhoades, 1944-valid</t>
  </si>
  <si>
    <t>Orconectes rhoadesi Hobbs, 1949-valid</t>
  </si>
  <si>
    <t>Orconectes ronaldi Taylor, 2000-valid</t>
  </si>
  <si>
    <t>Orconectes rusticus (Girard, 1852)-valid</t>
  </si>
  <si>
    <t>Orconectes sanbornii (Faxon, 1884)-valid</t>
  </si>
  <si>
    <t>Orconectes saxatilis R. W. Bouchard and J. W. Bouchard, 1976-valid</t>
  </si>
  <si>
    <t>Orconectes sheltae J. E. Cooper and M. R. Cooper, 1997-valid</t>
  </si>
  <si>
    <t>Orconectes shoupi Hobbs, 1948-valid</t>
  </si>
  <si>
    <t>Orconectes sloanii (Bundy, 1876)-valid</t>
  </si>
  <si>
    <t>Orconectes spinosus (Bundy, 1877)-valid</t>
  </si>
  <si>
    <t>Orconectes stannardi Page, 1985-valid</t>
  </si>
  <si>
    <t>Orconectes stygocaneyi Hobbs III, 2001-valid</t>
  </si>
  <si>
    <t>Orconectes tricuspis Rhoades, 1944-valid</t>
  </si>
  <si>
    <t>Orconectes validus (Faxon, 1914)-valid</t>
  </si>
  <si>
    <t>Orconectes virginiensis Hobbs, 1951-valid</t>
  </si>
  <si>
    <t>Orconectes virilis (Hagen, 1870)-valid</t>
  </si>
  <si>
    <t>Orconectes williamsi Fitzpatrick, 1966-valid</t>
  </si>
  <si>
    <t>Orconectes wrighti Hobbs, 1948-valid</t>
  </si>
  <si>
    <t>Oregonia bifurca M. J. Rathbun, 1902-valid</t>
  </si>
  <si>
    <t>Oregonia gracilis Dana, 1851-valid</t>
  </si>
  <si>
    <t>Oreotlos angulatus (M. J. Rathbun, 1906)-valid</t>
  </si>
  <si>
    <t>Oreotlos lagarodes Tan and Ng, 1995-valid</t>
  </si>
  <si>
    <t>Orthopagurus minimus (Holmes, 1900)-valid</t>
  </si>
  <si>
    <t>Orthopontonia ornata (Bruce, 1970)-valid</t>
  </si>
  <si>
    <t>Orthotheres strombi (M. J. Rathbun, 1905)-valid</t>
  </si>
  <si>
    <t>Osachila antillensis M. J. Rathbun, 1916-valid</t>
  </si>
  <si>
    <t>Osachila semilevis M. J. Rathbun, 1916-valid</t>
  </si>
  <si>
    <t>Osachila tuberosa Stimpson, 1871-valid</t>
  </si>
  <si>
    <t>Ostraconotus spatulipes (A. Milne-Edwards, 1880)-valid</t>
  </si>
  <si>
    <t>Ovalipes floridanus Hay and Shore, 1918-valid</t>
  </si>
  <si>
    <t>Ovalipes ocellatus (J. F. W. Herbst, 1799)-valid</t>
  </si>
  <si>
    <t>Ovalipes stephensoni A. B. Williams, 1976-valid</t>
  </si>
  <si>
    <t>Oxyrhynchaxius japonicus Parisi, 1917-valid</t>
  </si>
  <si>
    <t>Ozius hawaiiensis M. J. Rathbun, 1902-valid</t>
  </si>
  <si>
    <t>Pachycheles ackleianus A. Milne-Edwards, 1880-valid</t>
  </si>
  <si>
    <t>Pachycheles attaragos Harvey and de Santo, 1997-valid</t>
  </si>
  <si>
    <t>Pachycheles holosericus Schmitt, 1921-valid</t>
  </si>
  <si>
    <t>Pachycheles monilifer (Dana, 1852)-valid</t>
  </si>
  <si>
    <t>Pachycheles pilosus (H. Milne Edwards, 1837)-valid</t>
  </si>
  <si>
    <t>Pachycheles pisoides (C. Heller, 1865)-valid</t>
  </si>
  <si>
    <t>Pachycheles pubescens Holmes, 1900-valid</t>
  </si>
  <si>
    <t>Pachycheles riisei (Stimpson, 1858)-valid</t>
  </si>
  <si>
    <t>Pachycheles rudis Stimpson, 1859-valid</t>
  </si>
  <si>
    <t>Pachycheles rugimanus A. Milne-Edwards, 1880-valid</t>
  </si>
  <si>
    <t>Pachygrapsus crassipes J. W. Randall, 1840-valid</t>
  </si>
  <si>
    <t>Pachygrapsus fakaravensis M. J. Rathbun, 1907-valid</t>
  </si>
  <si>
    <t>Pachygrapsus gracilis (de Saussure, 1858)-valid</t>
  </si>
  <si>
    <t>Pachygrapsus minutus A. Milne-Edwards, 1873-valid</t>
  </si>
  <si>
    <t>Pachygrapsus planifrons De Man, 1888-valid</t>
  </si>
  <si>
    <t>Pachygrapsus plicatus (H. Milne Edwards, 1837)-valid</t>
  </si>
  <si>
    <t>Pachygrapsus transversus (Gibbes, 1850)-valid</t>
  </si>
  <si>
    <t>Pacifastacus chenoderma (Cope, 1871)-valid</t>
  </si>
  <si>
    <t>Pacifastacus connectens (Faxon, 1914)-valid</t>
  </si>
  <si>
    <t>Pacifastacus fortis (Faxon, 1914)-valid</t>
  </si>
  <si>
    <t>Pacifastacus gambelii (Girard, 1852)-valid</t>
  </si>
  <si>
    <t>Pacifastacus leniusculus (Dana, 1852)-valid</t>
  </si>
  <si>
    <t>Pacifastacus nigrescens (Stimpson, 1857)-valid</t>
  </si>
  <si>
    <t>Paguristes anomalus Bouvier, 1918-valid</t>
  </si>
  <si>
    <t>Paguristes bakeri Holmes, 1900-valid</t>
  </si>
  <si>
    <t>Paguristes cadenati Forest, 1954-valid</t>
  </si>
  <si>
    <t>Paguristes erythrops Holthuis, 1959-valid</t>
  </si>
  <si>
    <t>Paguristes grayi J. E. Benedict, 1901-valid</t>
  </si>
  <si>
    <t>Paguristes hernancortezi McLaughlin and Provenzano, 1974-valid</t>
  </si>
  <si>
    <t>Paguristes hewatti Wass, 1963-valid</t>
  </si>
  <si>
    <t>Paguristes hummi Wass, 1955-valid</t>
  </si>
  <si>
    <t>Paguristes inconstans McLaughlin and Provenzano, 1974-valid</t>
  </si>
  <si>
    <t>Paguristes invisisacculus McLaughlin and Provenzano, 1974-valid</t>
  </si>
  <si>
    <t>Paguristes laticlavus McLaughlin and Provenzano, 1974-valid</t>
  </si>
  <si>
    <t>Paguristes limonensis McLaughlin and Provenzano, 1974-valid</t>
  </si>
  <si>
    <t>Paguristes lymani A. Milne-Edwards and Bouvier, 1893-valid</t>
  </si>
  <si>
    <t>Paguristes moorei J. E. Benedict, 1901-valid</t>
  </si>
  <si>
    <t>Paguristes oxyophthalmus Holthuis, 1959-valid</t>
  </si>
  <si>
    <t>Paguristes parvus Holmes, 1900-valid</t>
  </si>
  <si>
    <t>Paguristes puncticeps J. E. Benedict, 1901-valid</t>
  </si>
  <si>
    <t>Paguristes sericeus A. Milne-Edwards, 1880-valid</t>
  </si>
  <si>
    <t>Paguristes spinipes A. Milne-Edwards, 1880-valid</t>
  </si>
  <si>
    <t>Paguristes starcki Provenzano, 1965-valid</t>
  </si>
  <si>
    <t>Paguristes starki Provenzano, 1965-valid</t>
  </si>
  <si>
    <t>Paguristes tortugae Schmitt, 1933-valid</t>
  </si>
  <si>
    <t>Paguristes triangulatus A. Milne-Edwards and Bouvier, 1893-valid</t>
  </si>
  <si>
    <t>Paguristes turgidus (Stimpson, 1856)-valid</t>
  </si>
  <si>
    <t>Paguristes ulreyi Schmitt, 1921-valid</t>
  </si>
  <si>
    <t>Paguristes wassi Provenzano, 1961-valid</t>
  </si>
  <si>
    <t>Pagurixus festinus McLaughlin and Haig, 1984-valid</t>
  </si>
  <si>
    <t>Pagurixus nomurai Komai and Asakura, 1995-valid</t>
  </si>
  <si>
    <t>Paguropsis typica Henderson, 1888-valid</t>
  </si>
  <si>
    <t>Pagurus acadianus J. E. Benedict, 1901-valid</t>
  </si>
  <si>
    <t>Pagurus aleuticus (J. E. Benedict, 1892)-valid</t>
  </si>
  <si>
    <t>Pagurus annulipes (Stimpson, 1860)-valid</t>
  </si>
  <si>
    <t>Pagurus arcuatus Squires, 1964-valid</t>
  </si>
  <si>
    <t>Pagurus armatus (Dana, 1851)-valid</t>
  </si>
  <si>
    <t>Pagurus beringanus (J. E. Benedict, 1892)-valid</t>
  </si>
  <si>
    <t>Pagurus bouvieri (Faxon, 1895)-valid</t>
  </si>
  <si>
    <t>Pagurus brandti (J. E. Benedict, 1892)-valid</t>
  </si>
  <si>
    <t>Pagurus brevidactylus (Stimpson, 1859)-valid</t>
  </si>
  <si>
    <t>Pagurus bullisi Wass, 1963-valid</t>
  </si>
  <si>
    <t>Pagurus capillatus (J. E. Benedict, 1892)-valid</t>
  </si>
  <si>
    <t>Pagurus carolinensis McLaughlin, 1975-valid</t>
  </si>
  <si>
    <t>Pagurus caurinus J. F. L. Hart, 1971-valid</t>
  </si>
  <si>
    <t>Pagurus confragosus (J. E. Benedict, 1892)-valid</t>
  </si>
  <si>
    <t>Pagurus cornutus (J. E. Benedict, 1892)-valid</t>
  </si>
  <si>
    <t>Pagurus criniticornis (Dana, 1852)-valid</t>
  </si>
  <si>
    <t>Pagurus curacaoensis (J. E. Benedict, 1892)-valid</t>
  </si>
  <si>
    <t>Pagurus dalli (J. E. Benedict, 1892)-valid</t>
  </si>
  <si>
    <t>Pagurus defensus (J. E. Benedict, 1892)-valid</t>
  </si>
  <si>
    <t>Pagurus dissimilis (A. Milne-Edwards and Bouvier, 1893)-valid</t>
  </si>
  <si>
    <t>Pagurus granosimanus (Stimpson, 1859)-valid</t>
  </si>
  <si>
    <t>Pagurus gymnodactylus Lemaitre, 1982-valid</t>
  </si>
  <si>
    <t>Pagurus hemphilli (J. E. Benedict, 1892)-valid</t>
  </si>
  <si>
    <t>Pagurus hirsutiusculus (Dana, 1851)-valid</t>
  </si>
  <si>
    <t>Pagurus impressus (J. E. Benedict, 1892)-valid</t>
  </si>
  <si>
    <t>Pagurus kennerlyi (Stimpson, 1864)-valid</t>
  </si>
  <si>
    <t>Pagurus longicarpus Say, 1817-valid</t>
  </si>
  <si>
    <t>Pagurus maclaughlinae García Gómez, 1982-valid</t>
  </si>
  <si>
    <t>Pagurus marshi J. E. Benedict, 1901-valid</t>
  </si>
  <si>
    <t>Pagurus mertensii Brandt, 1851-valid</t>
  </si>
  <si>
    <t>Pagurus middendorfii Brandt, 1851-valid</t>
  </si>
  <si>
    <t>Pagurus ochotensis Brandt, 1851-valid</t>
  </si>
  <si>
    <t>Pagurus politus (S. I. Smith, 1882)-valid</t>
  </si>
  <si>
    <t>Pagurus pollicaris Say, 1817-valid</t>
  </si>
  <si>
    <t>Pagurus provenzanoi Forest and de Saint Laurent, 1968-valid</t>
  </si>
  <si>
    <t>Pagurus pubescens Krøyer, 1838-valid</t>
  </si>
  <si>
    <t>Pagurus quaylei J. F. L. Hart, 1971-valid</t>
  </si>
  <si>
    <t>Pagurus rathbuni (J. E. Benedict, 1892)-valid</t>
  </si>
  <si>
    <t>Pagurus redondoensis Wicksten, 1982-valid</t>
  </si>
  <si>
    <t>Pagurus retrorsimanus Wicksten and McLaughlin, 1998-valid</t>
  </si>
  <si>
    <t>Pagurus rotundimanus Wass, 1963-valid</t>
  </si>
  <si>
    <t>Pagurus samuelis (Stimpson, 1857)-valid</t>
  </si>
  <si>
    <t>Pagurus setosus (J. E. Benedict, 1892)-valid</t>
  </si>
  <si>
    <t>Pagurus spilocarpus Haig, 1977-valid</t>
  </si>
  <si>
    <t>Pagurus stevensae J. F. L. Hart, 1971-valid</t>
  </si>
  <si>
    <t>Pagurus stimpsoni (A. Milne-Edwards and Bouvier, 1893)-valid</t>
  </si>
  <si>
    <t>Pagurus tanneri (J. E. Benedict, 1892)-valid</t>
  </si>
  <si>
    <t>Pagurus townsendi (J. E. Benedict, 1892)-valid</t>
  </si>
  <si>
    <t>Pagurus trigonocheirus (Stimpson, 1858)-valid</t>
  </si>
  <si>
    <t>Pagurus undosus (J. E. Benedict, 1892)-valid</t>
  </si>
  <si>
    <t>Pagurus venturensis Coffin, 1957-valid</t>
  </si>
  <si>
    <t>Palaemon debilis Dana, 1852-valid</t>
  </si>
  <si>
    <t>Palaemon floridanus Chace, 1942-valid</t>
  </si>
  <si>
    <t>Palaemon macrodactylus M. J. Rathbun, 1902-valid</t>
  </si>
  <si>
    <t>Palaemon northropi (Rankin, 1898)-valid</t>
  </si>
  <si>
    <t>Palaemon pacificus (Stimpson, 1860)-valid</t>
  </si>
  <si>
    <t>Palaemon pandaliformis (Stimpson, 1871)-valid</t>
  </si>
  <si>
    <t>Palaemon ritteri Holmes, 1895-valid</t>
  </si>
  <si>
    <t>Palaemonella asymmetrica Holthuis, 1951-valid</t>
  </si>
  <si>
    <t>Palaemonella atlantica Holthuis, 1951-valid</t>
  </si>
  <si>
    <t>Palaemonella burnsi Holthuis, 1973-valid</t>
  </si>
  <si>
    <t>Palaemonella crosnieri Bruce, 1978-valid</t>
  </si>
  <si>
    <t>Palaemonella disalvoi Fransen, 1987-valid</t>
  </si>
  <si>
    <t>Palaemonella dolichodactylus Bruce, 1991-valid</t>
  </si>
  <si>
    <t>Palaemonella holmesi (Nobili, 1907)-valid</t>
  </si>
  <si>
    <t>Palaemonella lata Kemp, 1922-valid</t>
  </si>
  <si>
    <t>Palaemonella pottsi (Borradaile, 1915)-valid</t>
  </si>
  <si>
    <t>Palaemonella pusilla Bruce, 1975-valid</t>
  </si>
  <si>
    <t>Palaemonella rathbunae Borradaile, 1917-valid</t>
  </si>
  <si>
    <t>Palaemonella rotumana (Borradaile, 1898)-valid</t>
  </si>
  <si>
    <t>Palaemonella spinulata Yokoya, 1936-valid</t>
  </si>
  <si>
    <t>Palaemonella tenuipes Dana, 1852-valid</t>
  </si>
  <si>
    <t>Palaemonetes antrorum J. E. Benedict, 1896-valid</t>
  </si>
  <si>
    <t>Palaemonetes cummingi Chace, 1954-valid</t>
  </si>
  <si>
    <t>Palaemonetes hiltoni Schmitt, 1921-valid</t>
  </si>
  <si>
    <t>Palaemonetes intermedius Holthuis, 1949-valid</t>
  </si>
  <si>
    <t>Palaemonetes kadiakensis M. J. Rathbun, 1902-valid</t>
  </si>
  <si>
    <t>Palaemonetes paludosus (Gibbes, 1850)-valid</t>
  </si>
  <si>
    <t>Palaemonetes pugio Holthuis, 1949-valid</t>
  </si>
  <si>
    <t>Palaemonetes texanus Strenth, 1976-valid</t>
  </si>
  <si>
    <t>Palaemonetes vulgaris (Say, 1818)-valid</t>
  </si>
  <si>
    <t>Palaemonias alabamae Smalley, 1961-valid</t>
  </si>
  <si>
    <t>Palaemonias ganteri Hay, 1901-valid</t>
  </si>
  <si>
    <t>Palapedia hendersoni (Balss, 1922)-valid</t>
  </si>
  <si>
    <t>Palapedia integra (De Haan, 1835)-valid</t>
  </si>
  <si>
    <t>Palibythus magnificus Davie, 1990-valid</t>
  </si>
  <si>
    <t>Palicus affinis A. Milne-Edwards and Bouvier, 1899-valid</t>
  </si>
  <si>
    <t>Palicus alternatus M. J. Rathbun, 1897-valid</t>
  </si>
  <si>
    <t>Palicus cortezi (Crane, 1937)-valid</t>
  </si>
  <si>
    <t>Palicus cristatipes (A. Milne-Edwards, 1880)-valid</t>
  </si>
  <si>
    <t>Palicus cursor (A. Milne-Edwards, 1880)-valid</t>
  </si>
  <si>
    <t>Palicus dentatus (A. Milne-Edwards, 1880)-valid</t>
  </si>
  <si>
    <t>Palicus depressus (M. J. Rathbun, 1897)-valid</t>
  </si>
  <si>
    <t>Palicus faxoni M. J. Rathbun, 1897-valid</t>
  </si>
  <si>
    <t>Palicus floridanus (M. J. Rathbun, 1918)-valid</t>
  </si>
  <si>
    <t>Palicus gracilis (S. I. Smith, 1883)-valid</t>
  </si>
  <si>
    <t>Palicus lucasii M. J. Rathbun, 1898-valid</t>
  </si>
  <si>
    <t>Palicus obesus (A. Milne-Edwards, 1880)-valid</t>
  </si>
  <si>
    <t>Palicus sica (A. Milne-Edwards, 1880)-valid</t>
  </si>
  <si>
    <t>Palinurellus gundlachi Von Martens, 1878-valid</t>
  </si>
  <si>
    <t>Palinurellus wieneckii (De Man, 1881)-valid</t>
  </si>
  <si>
    <t>Palinurus charlestoni Forest and Postel, 1964-valid</t>
  </si>
  <si>
    <t>Palinurus delagoae Barnard, 1926-valid</t>
  </si>
  <si>
    <t>Palinurus elephas (Fabricius, 1787)-valid</t>
  </si>
  <si>
    <t>Palinurus gilchristi Stebbing, 1900-valid</t>
  </si>
  <si>
    <t>Palinurus mauritanicus Gruvel, 1911-valid</t>
  </si>
  <si>
    <t>Palinustus mossambicus Barnard, 1926-valid</t>
  </si>
  <si>
    <t>Palinustus truncatus A. Milne-Edwards, 1880-valid</t>
  </si>
  <si>
    <t>Palinustus unicornutus Berry, 1979-valid</t>
  </si>
  <si>
    <t>Palinustus waguensis Kubo, 1963-valid</t>
  </si>
  <si>
    <t>Pandalopsis aleutica M. J. Rathbun, 1902-valid</t>
  </si>
  <si>
    <t>Pandalopsis ampla Bate, 1888-valid</t>
  </si>
  <si>
    <t>Pandalopsis dispar M. J. Rathbun, 1902-valid</t>
  </si>
  <si>
    <t>Pandalopsis longirostris M. J. Rathbun, 1902-valid</t>
  </si>
  <si>
    <t>Pandalopsis lucidirimicola Jensen, 1998-valid</t>
  </si>
  <si>
    <t>Pandalus borealis Krøyer, 1838-valid</t>
  </si>
  <si>
    <t>Pandalus danae Stimpson, 1857-valid</t>
  </si>
  <si>
    <t>Pandalus eous Makarov, 1935-valid</t>
  </si>
  <si>
    <t>Pandalus goniurus Stimpson, 1860-valid</t>
  </si>
  <si>
    <t>Pandalus gurneyi Stimpson, 1871-valid</t>
  </si>
  <si>
    <t>Pandalus hypsinotus Brandt, 1851-valid</t>
  </si>
  <si>
    <t>Pandalus jordani M. J. Rathbun, 1902-valid</t>
  </si>
  <si>
    <t>Pandalus montagui Leach, 1814-valid</t>
  </si>
  <si>
    <t>Pandalus platyceros Brandt, 1851-valid</t>
  </si>
  <si>
    <t>Pandalus stenolepis M. J. Rathbun, 1902-valid</t>
  </si>
  <si>
    <t>Pandalus tridens M. J. Rathbun, 1902-valid</t>
  </si>
  <si>
    <t>Panopeus americanus de Saussure, 1857-valid</t>
  </si>
  <si>
    <t>Panopeus bermudensis J. E. Benedict and M. J. Rathbun, 1891-valid</t>
  </si>
  <si>
    <t>Panopeus hartii S. I. Smith, 1869-valid</t>
  </si>
  <si>
    <t>Panopeus herbstii H. Milne Edwards, 1834-valid</t>
  </si>
  <si>
    <t>Panopeus lacustris Desbonne, 1867-valid</t>
  </si>
  <si>
    <t>Panopeus obesus S. I. Smith, 1869-valid</t>
  </si>
  <si>
    <t>Panopeus occidentalis de Saussure, 1857-valid</t>
  </si>
  <si>
    <t>Panopeus pacificus Edmondson, 1931-valid</t>
  </si>
  <si>
    <t>Panopeus rugosus A. Milne-Edwards, 1880-valid</t>
  </si>
  <si>
    <t>Panopeus simpsoni M. J. Rathbun, 1930-valid</t>
  </si>
  <si>
    <t>Panoplax depressa Stimpson, 1871-valid</t>
  </si>
  <si>
    <t>Pantomus affinis Chace, 1937-valid</t>
  </si>
  <si>
    <t>Pantomus parvulus A. Milne-Edwards, 1883-valid</t>
  </si>
  <si>
    <t>Panulirus argus (Latreille, 1804)-valid</t>
  </si>
  <si>
    <t>Panulirus cygnus George, 1962-valid</t>
  </si>
  <si>
    <t>Panulirus echinatus Smith, 1869-valid</t>
  </si>
  <si>
    <t>Panulirus femoristriga Von Martens, 1872-valid</t>
  </si>
  <si>
    <t>Panulirus gracilis Streets, 1871-valid</t>
  </si>
  <si>
    <t>Panulirus guttatus (Latreille, 1804)-valid</t>
  </si>
  <si>
    <t>Panulirus homarus (Linnaeus, 1758)-valid</t>
  </si>
  <si>
    <t>Panulirus inflatus (Bouvier, 1895)-valid</t>
  </si>
  <si>
    <t>Panulirus interruptus (J. W. Randall, 1840)-valid</t>
  </si>
  <si>
    <t>Panulirus japonicus (Von Siebold, 1824)-valid</t>
  </si>
  <si>
    <t>Panulirus laevicauda (Latreille, 1817)-valid</t>
  </si>
  <si>
    <t>Panulirus longipes (A. Milne-Edwards, 1868)-valid</t>
  </si>
  <si>
    <t>Panulirus marginatus (Quoy and Gaimard, 1825)-valid</t>
  </si>
  <si>
    <t>Panulirus ornatus (Fabricius, 1798)-valid</t>
  </si>
  <si>
    <t>Panulirus pascuensis Reed, 1954-valid</t>
  </si>
  <si>
    <t>Panulirus penicillatus (Olivier, 1791)-valid</t>
  </si>
  <si>
    <t>Panulirus polyphagus (Herbst, 1793)-valid</t>
  </si>
  <si>
    <t>Panulirus regius De Brito Capello, 1864-valid</t>
  </si>
  <si>
    <t>Panulirus stimpsoni Holthuis, 1963-valid</t>
  </si>
  <si>
    <t>Panulirus versicolor (Latreille, 1804)-valid</t>
  </si>
  <si>
    <t>Parabetaeus euryone (De Man, 1910)-valid</t>
  </si>
  <si>
    <t>Paracalliax bollorei de Saint Laurent, 1979-valid</t>
  </si>
  <si>
    <t>Paraclimenaeus fimbriatus (Borradaile, 1915)-valid</t>
  </si>
  <si>
    <t>Paracrangon echinata Dana, 1852-valid</t>
  </si>
  <si>
    <t>Paractaea garretti (M. J. Rathbun, 1906)-valid</t>
  </si>
  <si>
    <t>Paractaea rufopunctata (H. Milne Edwards, 1834)-valid</t>
  </si>
  <si>
    <t>Paractaea secundarathbunae Guinot, 1969-valid</t>
  </si>
  <si>
    <t>Paracyclois atlantis Chace, 1939-valid</t>
  </si>
  <si>
    <t>Paragiopagurus pacificus (Edmondson, 1925)-valid</t>
  </si>
  <si>
    <t>Paragiopagurus pilimanus (A. Milne-Edwards, 1880)-valid</t>
  </si>
  <si>
    <t>Paragiopagurus rugosus (de Saint Laurent, 1972)-valid</t>
  </si>
  <si>
    <t>Paragiopagurus ruticheles (A. Milne-Edwards, 1891)-valid</t>
  </si>
  <si>
    <t>Paragiopagurus tuberculosus (de Saint Laurent, 1972)-valid</t>
  </si>
  <si>
    <t>Parahepomadus vaubani Crosnier, 1978-valid</t>
  </si>
  <si>
    <t>Paraliomera dispar (Stimpson, 1871)-valid</t>
  </si>
  <si>
    <t>Paraliomera longimana (A. Milne-Edwards, 1865)-valid</t>
  </si>
  <si>
    <t>Paralithodes brevipes (H. Milne Edwards and Lucas, 1841)-valid</t>
  </si>
  <si>
    <t>Paralithodes californiensis (J. E. Benedict, 1895)-valid</t>
  </si>
  <si>
    <t>Paralithodes camtschaticus (Tilesius, 1815)-valid</t>
  </si>
  <si>
    <t>Paralithodes platypus Brandt, 1850-valid</t>
  </si>
  <si>
    <t>Paralithodes rathbuni (J. E. Benedict, 1895)-valid</t>
  </si>
  <si>
    <t>Paralomis bouvieri Hansen, 1908-valid</t>
  </si>
  <si>
    <t>Paralomis cubensis Chace, 1939-valid</t>
  </si>
  <si>
    <t>Paralomis haigae Eldredge, 1976-valid</t>
  </si>
  <si>
    <t>Paralomis longipes Faxon, 1893-valid</t>
  </si>
  <si>
    <t>Paralomis manningi A. B. Williams, C. R. Smith, and Baco, 2000-valid</t>
  </si>
  <si>
    <t>Paralomis multispina (J. E. Benedict, 1895)-valid</t>
  </si>
  <si>
    <t>Paralomis pacifica Sakai, 1978-valid</t>
  </si>
  <si>
    <t>Paralomis seagranti Eldredge, 1976-valid</t>
  </si>
  <si>
    <t>Paralomis verrilli (J. E. Benedict, 1895)-valid</t>
  </si>
  <si>
    <t>Paramedaeus simplex (A. Milne-Edwards, 1873)-valid</t>
  </si>
  <si>
    <t>Paranchistus armatus (H. Milne Edwards, 1837)-valid</t>
  </si>
  <si>
    <t>Paranchistus nobilii Holthuis, 1952-valid</t>
  </si>
  <si>
    <t>Paranchistus ornatus Holthuis, 1952-valid</t>
  </si>
  <si>
    <t>Paranchistus pycnodontae Bruce, 1978-valid</t>
  </si>
  <si>
    <t>Paranchistus serenei Bruce, 1983-valid</t>
  </si>
  <si>
    <t>Paranchistus spondylis Suzuki, 1971-valid</t>
  </si>
  <si>
    <t>Parapagurodes hartae McLaughlin and Jensen, 1996-valid</t>
  </si>
  <si>
    <t>Parapagurodes laurentae McLaughlin and Haig, 1973-valid</t>
  </si>
  <si>
    <t>Parapagurodes makarovi McLaughlin and Haig, 1973-valid</t>
  </si>
  <si>
    <t>Parapagurus abyssorum (Filhol, 1855)-valid</t>
  </si>
  <si>
    <t>Parapagurus alaminos Lemaitre, 1986-valid</t>
  </si>
  <si>
    <t>Parapagurus benedicti de Saint Laurent, 1972-valid</t>
  </si>
  <si>
    <t>Parapagurus nudus (A. Milne-Edwards, 1891)-valid</t>
  </si>
  <si>
    <t>Parapagurus pilosimanus S. I. Smith, 1879-valid</t>
  </si>
  <si>
    <t>Parapasiphae compta S. I. Smith, 1884-valid</t>
  </si>
  <si>
    <t>Parapasiphae cristata S. I. Smith, 1884-valid</t>
  </si>
  <si>
    <t>Parapasiphae macrodactyla Chace, 1939-valid</t>
  </si>
  <si>
    <t>Parapasiphae serrata Rathbun, 1902-valid</t>
  </si>
  <si>
    <t>Parapasiphae sulcatifrons S. I. Smith, 1884-valid</t>
  </si>
  <si>
    <t>Parapenaeopsis acclivirostris Alcock, 1905-valid</t>
  </si>
  <si>
    <t>Parapenaeopsis arafurica Racek and Dall, 1965-valid</t>
  </si>
  <si>
    <t>Parapenaeopsis aroaensis Hall, 1962-valid</t>
  </si>
  <si>
    <t>Parapenaeopsis atlantica Balss, 1914-valid</t>
  </si>
  <si>
    <t>Parapenaeopsis balli Burkenroad, 1934-valid</t>
  </si>
  <si>
    <t>Parapenaeopsis cornuta (Kishinouye, 1900)-valid</t>
  </si>
  <si>
    <t>Parapenaeopsis cultirostris Alcock, 1906-valid</t>
  </si>
  <si>
    <t>Parapenaeopsis gracillima Nobili, 1903-valid</t>
  </si>
  <si>
    <t>Parapenaeopsis hardwickii (Miers, 1878)-valid</t>
  </si>
  <si>
    <t>Parapenaeopsis hungerfordi Alcock, 1905-valid</t>
  </si>
  <si>
    <t>Parapenaeopsis incisa Liu and Wang, 1987-valid</t>
  </si>
  <si>
    <t>Parapenaeopsis maxillipedo Alcock, 1905-valid</t>
  </si>
  <si>
    <t>Parapenaeopsis nana Alcock, 1905-valid</t>
  </si>
  <si>
    <t>Parapenaeopsis sculptilis (Heller, 1862)-valid</t>
  </si>
  <si>
    <t>Parapenaeopsis sinica Liu and Wang, 1987-valid</t>
  </si>
  <si>
    <t>Parapenaeopsis stylifera (H. Milne Edwards, 1837)-valid</t>
  </si>
  <si>
    <t>Parapenaeopsis tenella (Bate, 1888)-valid</t>
  </si>
  <si>
    <t>Parapenaeopsis uncta Alcock, 1905-valid</t>
  </si>
  <si>
    <t>Parapenaeopsis venusta De Man, 1907-valid</t>
  </si>
  <si>
    <t>Parapenaeus americanus M. J. Rathbun, 1901-valid</t>
  </si>
  <si>
    <t>Parapenaeus australiensis Dall, 1957-valid</t>
  </si>
  <si>
    <t>Parapenaeus fissuroides Crosnier, 1986-valid</t>
  </si>
  <si>
    <t>Parapenaeus fissurus (Bate, 1881)-valid</t>
  </si>
  <si>
    <t>Parapenaeus investigatoris Alcock and Anderson, 1899-valid</t>
  </si>
  <si>
    <t>Parapenaeus lanceolatus Kubo, 1949-valid</t>
  </si>
  <si>
    <t>Parapenaeus longipes Alcock, 1905-valid</t>
  </si>
  <si>
    <t>Parapenaeus longirostris (Lucas, 1846)-valid</t>
  </si>
  <si>
    <t>Parapenaeus murrayi Ramadan, 1938-valid</t>
  </si>
  <si>
    <t>Parapenaeus perezfarfantae Crosnier, 1986-valid</t>
  </si>
  <si>
    <t>Parapenaeus politus (S. I. Smith, 1881)-valid</t>
  </si>
  <si>
    <t>Parapenaeus ruberoculatus Hall, 1962-valid</t>
  </si>
  <si>
    <t>Parapenaeus sextuberculatus Kubo, 1949-valid</t>
  </si>
  <si>
    <t>Parapetrolisthes tortugensis (Glassell, 1945)-valid</t>
  </si>
  <si>
    <t>Parapinnixa affinis Holmes, 1900-valid</t>
  </si>
  <si>
    <t>Parapinnixa beaufortensis M. J. Rathbun, 1918-valid</t>
  </si>
  <si>
    <t>Parapinnixa bouvieri M. J. Rathbun, 1918-valid</t>
  </si>
  <si>
    <t>Parapinnixa hendersoni M. J. Rathbun, 1918-valid</t>
  </si>
  <si>
    <t>Parapontocaris caribbaea (Boone, 1927)-valid</t>
  </si>
  <si>
    <t>Parapontocaris vicina (Dardeau and Heard, 1983)-valid</t>
  </si>
  <si>
    <t>Parapontonia nudirostris Bruce, 1968-valid</t>
  </si>
  <si>
    <t>Parascytoleptus tridens (M. J. Rathbun, 1906)-valid</t>
  </si>
  <si>
    <t>Parastacus brasiliensis (von Martens, 1869)-valid</t>
  </si>
  <si>
    <t>Parastacus defossus Faxon, 1898-valid</t>
  </si>
  <si>
    <t>Parastacus laevigatus Buckup and Rossi, 1980-valid</t>
  </si>
  <si>
    <t>Parastacus nicoleti (Philippi, 1882)-valid</t>
  </si>
  <si>
    <t>Parastacus pilimanus (von Martens, 1869)-valid</t>
  </si>
  <si>
    <t>Parastacus pugnax (Poeppig, 1835)-valid</t>
  </si>
  <si>
    <t>Parastacus saffordi Faxon, 1898-valid</t>
  </si>
  <si>
    <t>Parastacus varicosus Faxon, 1898-valid</t>
  </si>
  <si>
    <t>Parathranites hexagonum M. J. Rathbun, 1906-valid</t>
  </si>
  <si>
    <t>Parathranites latibrachium M. J. Rathbun, 1906-valid</t>
  </si>
  <si>
    <t>Paratypton siebenrocki Balss, 1914-valid</t>
  </si>
  <si>
    <t>Paraxanthias notatus (Dana, 1852)-valid</t>
  </si>
  <si>
    <t>Paraxanthias taylori (Stimpson, 1861)-valid</t>
  </si>
  <si>
    <t>Paraxiopsis austrinus (Sakai, 1994)-valid</t>
  </si>
  <si>
    <t>Paraxiopsis bisquamosa (De Man, 1905)-valid</t>
  </si>
  <si>
    <t>Paraxiopsis brocki (De Man, 1887)-valid</t>
  </si>
  <si>
    <t>Paraxiopsis defensus (Rathbun, 1901)-valid</t>
  </si>
  <si>
    <t>Paraxiopsis foveolata Kensley, 1996-valid</t>
  </si>
  <si>
    <t>Paraxiopsis gracilimana Kensley, 1996-valid</t>
  </si>
  <si>
    <t>Paraxiopsis granulimana Kensley, 1996-valid</t>
  </si>
  <si>
    <t>Paraxiopsis hispida Kensley, 1996-valid</t>
  </si>
  <si>
    <t>Paraxiopsis johnstoni Edmondson, 1926-valid</t>
  </si>
  <si>
    <t>Paraxiopsis pindatyba (Rodrigues and Kensley, 1991)-valid</t>
  </si>
  <si>
    <t>Paraxiopsis pumilus (Sakai, 1994)-valid</t>
  </si>
  <si>
    <t>Paraxiopsis spinipleura Kensley, 1996-valid</t>
  </si>
  <si>
    <t>Paraxius altus Bate, 1888-valid</t>
  </si>
  <si>
    <t>Parhippolyte mistica (J. Clark, 1989)-valid</t>
  </si>
  <si>
    <t>Parhippolyte uveae (Borradaile, 1900)-valid</t>
  </si>
  <si>
    <t>Paromola japonica Parisi, 1915-valid</t>
  </si>
  <si>
    <t>Parribacus antarcticus (Lund, 1793)-valid</t>
  </si>
  <si>
    <t>Parribacus caledonicus Holthuis, 1960-valid</t>
  </si>
  <si>
    <t>Parribacus holthuisi Forest, 1954-valid</t>
  </si>
  <si>
    <t>Parribacus japonicus Holthuis, 1960-valid</t>
  </si>
  <si>
    <t>Parribacus perlatus Holthuis, 1967-valid</t>
  </si>
  <si>
    <t>Parribacus scarlatinus Holthuis, 1960-valid</t>
  </si>
  <si>
    <t>Parthenope agona (Stimpson, 1871)-valid</t>
  </si>
  <si>
    <t>Pasiphaea affinis M. J. Rathbun, 1902-valid</t>
  </si>
  <si>
    <t>Pasiphaea chacei Yaldwyn, 1962-valid</t>
  </si>
  <si>
    <t>Pasiphaea corteziana M. J. Rathbun, 1902-valid</t>
  </si>
  <si>
    <t>Pasiphaea emarginata M. J. Rathbun, 1902-valid</t>
  </si>
  <si>
    <t>Pasiphaea flagellata M. J. Rathbun, 1906-valid</t>
  </si>
  <si>
    <t>Pasiphaea kaiwiensis M. J. Rathbun, 1906-valid</t>
  </si>
  <si>
    <t>Pasiphaea magna Faxon, 1893-valid</t>
  </si>
  <si>
    <t>Pasiphaea merriami Schmitt, 1931-valid</t>
  </si>
  <si>
    <t>Pasiphaea multidentata Esmark, 1866-valid</t>
  </si>
  <si>
    <t>Pasiphaea oshoroae Komai and Amaoka, 1993-valid</t>
  </si>
  <si>
    <t>Pasiphaea pacifica M. J. Rathbun, 1902-valid</t>
  </si>
  <si>
    <t>Pasiphaea sivado (Risso, 1816)-valid</t>
  </si>
  <si>
    <t>Pasiphaea tarda Krøyer, 1845-valid</t>
  </si>
  <si>
    <t>Pasiphaea truncata M. J. Rathbun, 1906-valid</t>
  </si>
  <si>
    <t>Peisos petrunkevitchi Burkenroad, 1945-valid</t>
  </si>
  <si>
    <t>Pelaeus armatus Eydoux and Souleyet, 1842-valid</t>
  </si>
  <si>
    <t>Pelagopenaeus balboae (Faxon, 1893)-valid</t>
  </si>
  <si>
    <t>Pelia mutica (Gibbes, 1850)-valid</t>
  </si>
  <si>
    <t>Pelia tumida (Lockington, 1877)-valid</t>
  </si>
  <si>
    <t>Pelycomaia minuta (Edmondson, 1933)-valid</t>
  </si>
  <si>
    <t>Penaeopsis balssi Ivanov and Hassan, 1976-valid</t>
  </si>
  <si>
    <t>Penaeopsis challengeri De Man, 1911-valid</t>
  </si>
  <si>
    <t>Penaeopsis eduardoi Pérez Farfante, 1977-valid</t>
  </si>
  <si>
    <t>Penaeopsis jerryi Pérez Farfante, 1979-valid</t>
  </si>
  <si>
    <t>Penaeopsis rectacuta (Bate, 1881)-valid</t>
  </si>
  <si>
    <t>Penaeopsis serrata Bate, 1881-valid</t>
  </si>
  <si>
    <t>Penaeus esculentus Haswell, 1879-valid</t>
  </si>
  <si>
    <t>Penaeus monodon Fabricius, 1798-valid</t>
  </si>
  <si>
    <t>Penaeus semisulcatus de Haan, 1844-valid</t>
  </si>
  <si>
    <t>Pentacheles laevis Bate, 1878-valid</t>
  </si>
  <si>
    <t>Pentacheles snyderi (M. J. Rathbun, 1906)-valid</t>
  </si>
  <si>
    <t>Pentacheles validus A. Milne-Edwards, 1880-valid</t>
  </si>
  <si>
    <t>Percnon abbreviatum (Dana, 1851)-valid</t>
  </si>
  <si>
    <t>Percnon affine (H. Milne Edwards, 1853)-valid</t>
  </si>
  <si>
    <t>Percnon gibbesi (H. Milne Edwards, 1853)-valid</t>
  </si>
  <si>
    <t>Percnon planissimum (J. F. W. Herbst, 1804)-valid</t>
  </si>
  <si>
    <t>Periclimenaeus arabicus (Calman, 1939)-valid</t>
  </si>
  <si>
    <t>Periclimenaeus ardeae Bruce, 1970-valid</t>
  </si>
  <si>
    <t>Periclimenaeus arthrodactylus Holthuis, 1952-valid</t>
  </si>
  <si>
    <t>Periclimenaeus ascidiarum Holthuis, 1951-valid</t>
  </si>
  <si>
    <t>Periclimenaeus atlanticus (M. J. Rathbun, 1901)-valid</t>
  </si>
  <si>
    <t>Periclimenaeus bermudensis (Armstrong, 1940)-valid</t>
  </si>
  <si>
    <t>Periclimenaeus bidentatus Bruce, 1970-valid</t>
  </si>
  <si>
    <t>Periclimenaeus bouvieri (Nobili, 1904)-valid</t>
  </si>
  <si>
    <t>Periclimenaeus bredini Chace, 1972-valid</t>
  </si>
  <si>
    <t>Periclimenaeus caraibicus Holthuis, 1971-valid</t>
  </si>
  <si>
    <t>Periclimenaeus chacei Abele, 1971-valid</t>
  </si>
  <si>
    <t>Periclimenaeus crassipes (Calman, 1939)-valid</t>
  </si>
  <si>
    <t>Periclimenaeus diplosomatis Bruce, 1980-valid</t>
  </si>
  <si>
    <t>Periclimenaeus djiboutensis Bruce, 1970-valid</t>
  </si>
  <si>
    <t>Periclimenaeus garthi Bruce, 1976-valid</t>
  </si>
  <si>
    <t>Periclimenaeus gorgonidarum (Balss, 1913)-valid</t>
  </si>
  <si>
    <t>Periclimenaeus hancocki Holthuis, 1951-valid</t>
  </si>
  <si>
    <t>Periclimenaeus hebedactylus Bruce, 1970-valid</t>
  </si>
  <si>
    <t>Periclimenaeus hecate (Nobili, 1904)-valid</t>
  </si>
  <si>
    <t>Periclimenaeus holthuisi Bruce, 1969-valid</t>
  </si>
  <si>
    <t>Periclimenaeus jeancharcoti Bruce, 1991-valid</t>
  </si>
  <si>
    <t>Periclimenaeus leptodactylus Fujino and Miyake, 1968-valid</t>
  </si>
  <si>
    <t>Periclimenaeus lobiferus Bruce, 1978-valid</t>
  </si>
  <si>
    <t>Periclimenaeus manihinei Bruce, 1976-valid</t>
  </si>
  <si>
    <t>Periclimenaeus maxillulidens (Schmitt, 1936)-valid</t>
  </si>
  <si>
    <t>Periclimenaeus minutus Holthuis, 1952-valid</t>
  </si>
  <si>
    <t>Periclimenaeus nobilii Bruce, 1974-valid</t>
  </si>
  <si>
    <t>Periclimenaeus orbitospinatus Bruce, 1969-valid</t>
  </si>
  <si>
    <t>Periclimenaeus orontes Bruce, 1986-valid</t>
  </si>
  <si>
    <t>Periclimenaeus pachydentatus Bruce, 1969-valid</t>
  </si>
  <si>
    <t>Periclimenaeus pacificus Holthuis, 1951-valid</t>
  </si>
  <si>
    <t>Periclimenaeus palauensis Miyake and Fujino, 1968-valid</t>
  </si>
  <si>
    <t>Periclimenaeus pearsei (Schmitt, 1932)-valid</t>
  </si>
  <si>
    <t>Periclimenaeus perlatus (Boone, 1930)-valid</t>
  </si>
  <si>
    <t>Periclimenaeus quadridentatus (M. J. Rathbun, 1906)-valid</t>
  </si>
  <si>
    <t>Periclimenaeus rastrifer Bruce, 1980-valid</t>
  </si>
  <si>
    <t>Periclimenaeus rhodope (Nobili, 1904)-valid</t>
  </si>
  <si>
    <t>Periclimenaeus robustus Borradaile, 1915-valid</t>
  </si>
  <si>
    <t>Periclimenaeus schmitti Holthuis, 1951-valid</t>
  </si>
  <si>
    <t>Periclimenaeus spinicauda Bruce, 1969-valid</t>
  </si>
  <si>
    <t>Periclimenaeus spinimanus Bruce, 1969-valid</t>
  </si>
  <si>
    <t>Periclimenaeus spinosus Holthuis, 1951-valid</t>
  </si>
  <si>
    <t>Periclimenaeus spongicola Holthuis, 1952-valid</t>
  </si>
  <si>
    <t>Periclimenaeus storchi Bruce, 1989-valid</t>
  </si>
  <si>
    <t>Periclimenaeus stylirostris Bruce, 1969-valid</t>
  </si>
  <si>
    <t>Periclimenaeus tchesunovi Duris, 1990-valid</t>
  </si>
  <si>
    <t>Periclimenaeus tridentatus (Miers, 1884)-valid</t>
  </si>
  <si>
    <t>Periclimenaeus trispinosus Bruce, 1969-valid</t>
  </si>
  <si>
    <t>Periclimenaeus truncatus (M. J. Rathbun, 1906)-valid</t>
  </si>
  <si>
    <t>Periclimenaeus tuamotae Bruce, 1969-valid</t>
  </si>
  <si>
    <t>Periclimenaeus uropodialis Barnard, 1958-valid</t>
  </si>
  <si>
    <t>Periclimenaeus usitatus Bruce, 1969-valid</t>
  </si>
  <si>
    <t>Periclimenaeus wilsoni (Hay, 1917)-valid</t>
  </si>
  <si>
    <t>Periclimenaeus zanzibaricus Bruce, 1969-valid</t>
  </si>
  <si>
    <t>Periclimenaeus zarenkovi Duris, 1990-valid</t>
  </si>
  <si>
    <t>Periclimenes aesopius (Bate, 1863)-valid</t>
  </si>
  <si>
    <t>Periclimenes affinis (Zehnter, 1894)-valid</t>
  </si>
  <si>
    <t>Periclimenes agag Kemp, 1922-valid</t>
  </si>
  <si>
    <t>Periclimenes akiensis Kubo, 1936-valid</t>
  </si>
  <si>
    <t>Periclimenes albatrossae Chace and Bruce, 1993-valid</t>
  </si>
  <si>
    <t>Periclimenes alcocki Kemp, 1922-valid</t>
  </si>
  <si>
    <t>Periclimenes aleator Bruce, 1991-valid</t>
  </si>
  <si>
    <t>Periclimenes alegrias Bruce, 1986-valid</t>
  </si>
  <si>
    <t>Periclimenes amboinensis (De Man, 1888)-valid</t>
  </si>
  <si>
    <t>Periclimenes americanus (Kingsley, 1878)-valid</t>
  </si>
  <si>
    <t>Periclimenes amethysteus (Risso, 1827)-valid</t>
  </si>
  <si>
    <t>Periclimenes amymone De Man, 1902-valid</t>
  </si>
  <si>
    <t>Periclimenes anacanthus Bruce, 1988-valid</t>
  </si>
  <si>
    <t>Periclimenes andamanensis Kemp, 1922-valid</t>
  </si>
  <si>
    <t>Periclimenes andresi Macpherson, 1988-valid</t>
  </si>
  <si>
    <t>Periclimenes anthophilus Holthuis and Eibl-Eibesfeldt, 1964-valid</t>
  </si>
  <si>
    <t>Periclimenes attenuatus Bruce, 1971-valid</t>
  </si>
  <si>
    <t>Periclimenes batei (Borradaile, 1917)-valid</t>
  </si>
  <si>
    <t>Periclimenes bayeri Holthuis, 1981-valid</t>
  </si>
  <si>
    <t>Periclimenes bowmani Chace, 1972-valid</t>
  </si>
  <si>
    <t>Periclimenes brevicarpalis (Schenkel, 1902)-valid</t>
  </si>
  <si>
    <t>Periclimenes brevinaris Nobili, 1906-valid</t>
  </si>
  <si>
    <t>Periclimenes brevirostris Bruce, 1991-valid</t>
  </si>
  <si>
    <t>Periclimenes brocketti Borradaile, 1915-valid</t>
  </si>
  <si>
    <t>Periclimenes brockii (De Man, 1888)-valid</t>
  </si>
  <si>
    <t>Periclimenes brucei Duris, 1990-valid</t>
  </si>
  <si>
    <t>Periclimenes calcaratus Chace and Bruce, 1993-valid</t>
  </si>
  <si>
    <t>Periclimenes calmani Tattersall, 1921-valid</t>
  </si>
  <si>
    <t>Periclimenes carinidactylus Bruce, 1969-valid</t>
  </si>
  <si>
    <t>Periclimenes ceratopthalmus Borradaile, 1915-valid</t>
  </si>
  <si>
    <t>Periclimenes colemani Bruce, 1975-valid</t>
  </si>
  <si>
    <t>Periclimenes commensalis Borradaile, 1915-valid</t>
  </si>
  <si>
    <t>Periclimenes compressus Borradaile, 1915-valid</t>
  </si>
  <si>
    <t>Periclimenes consobrinus (De Man, 1902)-valid</t>
  </si>
  <si>
    <t>Periclimenes coriolis Bruce, 1985-valid</t>
  </si>
  <si>
    <t>Periclimenes crinoidalis Chace, 1969-valid</t>
  </si>
  <si>
    <t>Periclimenes cristimanus Bruce, 1965-valid</t>
  </si>
  <si>
    <t>Periclimenes curvirostris Kubo, 1940-valid</t>
  </si>
  <si>
    <t>Periclimenes darwiniensis Bruce, 1987-valid</t>
  </si>
  <si>
    <t>Periclimenes delagoae Barnard, 1958-valid</t>
  </si>
  <si>
    <t>Periclimenes demani Kemp, 1915-valid</t>
  </si>
  <si>
    <t>Periclimenes denticulatus Nobili, 1906-valid</t>
  </si>
  <si>
    <t>Periclimenes dentidactylus Bruce, 1984-valid</t>
  </si>
  <si>
    <t>Periclimenes difficilis Bruce, 1976-valid</t>
  </si>
  <si>
    <t>Periclimenes digitalis Kemp, 1922-valid</t>
  </si>
  <si>
    <t>Periclimenes diversipes Kemp, 1922-valid</t>
  </si>
  <si>
    <t>Periclimenes edwardsii (Paulson, 1875)-valid</t>
  </si>
  <si>
    <t>Periclimenes elegans (Paulson, 1875)-valid</t>
  </si>
  <si>
    <t>Periclimenes ensifrons (Dana, 1852)-valid</t>
  </si>
  <si>
    <t>Periclimenes exederens Bruce, 1969-valid</t>
  </si>
  <si>
    <t>Periclimenes finlayi Chace, 1972-valid</t>
  </si>
  <si>
    <t>Periclimenes forcipulatus Bruce, 1991-valid</t>
  </si>
  <si>
    <t>Periclimenes foresti Bruce, 1981-valid</t>
  </si>
  <si>
    <t>Periclimenes foveolatus Bruce, 1981-valid</t>
  </si>
  <si>
    <t>Periclimenes franklini Bruce, 1990-valid</t>
  </si>
  <si>
    <t>Periclimenes fujinoi Bruce, 1990-valid</t>
  </si>
  <si>
    <t>Periclimenes galene Holthuis, 1952-valid</t>
  </si>
  <si>
    <t>Periclimenes gonioporae Bruce, 1989-valid</t>
  </si>
  <si>
    <t>Periclimenes gorgonicola Bruce, 1969-valid</t>
  </si>
  <si>
    <t>Periclimenes gracilis (Dana, 1852)-valid</t>
  </si>
  <si>
    <t>Periclimenes grandis (Stimpson, 1860)-valid</t>
  </si>
  <si>
    <t>Periclimenes granulatus Holthuis, 1950-valid</t>
  </si>
  <si>
    <t>Periclimenes granulimanus Bruce, 1978-valid</t>
  </si>
  <si>
    <t>Periclimenes granuloides Hayashi in Baba, Hayashi and Toriyama, 1986-valid</t>
  </si>
  <si>
    <t>Periclimenes harringtoni Lebour, 1949-valid</t>
  </si>
  <si>
    <t>Periclimenes hertwigi Balss, 1913-valid</t>
  </si>
  <si>
    <t>Periclimenes hirsutus Bruce, 1971-valid</t>
  </si>
  <si>
    <t>Periclimenes holthuisi A. J. Bruce, 1969-valid</t>
  </si>
  <si>
    <t>Periclimenes hongkongensis Bruce, 1969-valid</t>
  </si>
  <si>
    <t>Periclimenes imperator A. J. Bruce, 1967-valid</t>
  </si>
  <si>
    <t>Periclimenes incertus Borradaile, 1915-valid</t>
  </si>
  <si>
    <t>Periclimenes indicus (Kemp, 1915)-valid</t>
  </si>
  <si>
    <t>Periclimenes infraspinis (M. J. Rathbun, 1902)-valid</t>
  </si>
  <si>
    <t>Periclimenes ingressicolumbi Berggren and Svane, 1989-valid</t>
  </si>
  <si>
    <t>Periclimenes inornatus Kemp, 1922-valid</t>
  </si>
  <si>
    <t>Periclimenes insolitus A. J. Bruce, 1974-valid</t>
  </si>
  <si>
    <t>Periclimenes investigatoris Kemp, 1922-valid</t>
  </si>
  <si>
    <t>Periclimenes iridescens Lebour, 1949-valid</t>
  </si>
  <si>
    <t>Periclimenes ischiospinosus Bruce, 1991-valid</t>
  </si>
  <si>
    <t>Periclimenes johnsoni Bruce, 1987-valid</t>
  </si>
  <si>
    <t>Periclimenes jugalis Holthuis, 1952-valid</t>
  </si>
  <si>
    <t>Periclimenes kempi Bruce, 1969-valid</t>
  </si>
  <si>
    <t>Periclimenes kornii (Lo Bianco, 1903)-valid</t>
  </si>
  <si>
    <t>Periclimenes kororensis Bruce, 1977-valid</t>
  </si>
  <si>
    <t>Periclimenes laccadivensis (Alcock and A. R. S. Anderson, 1894)-valid</t>
  </si>
  <si>
    <t>Periclimenes lanipes Kemp, 1922-valid</t>
  </si>
  <si>
    <t>Periclimenes latipollex Kemp, 1922-valid</t>
  </si>
  <si>
    <t>Periclimenes lepidus Bruce, 1978-valid</t>
  </si>
  <si>
    <t>Periclimenes leptodactylus Bruce, 1991-valid</t>
  </si>
  <si>
    <t>Periclimenes leptopus Kemp, 1922-valid</t>
  </si>
  <si>
    <t>Periclimenes longicarpus Bruce and Svoboda, 1983-valid</t>
  </si>
  <si>
    <t>Periclimenes longicaudatus (Stimpson, 1860)-valid</t>
  </si>
  <si>
    <t>Periclimenes longimanus (Dana, 1852)-valid</t>
  </si>
  <si>
    <t>Periclimenes longipes (Stimpson, 1860)-valid</t>
  </si>
  <si>
    <t>Periclimenes longirostris (Borradaile, 1915)-valid</t>
  </si>
  <si>
    <t>Periclimenes lucasi Chace, 1937-valid</t>
  </si>
  <si>
    <t>Periclimenes lutescens (Dana, 1852)-valid</t>
  </si>
  <si>
    <t>Periclimenes madreporae Bruce, 1969-valid</t>
  </si>
  <si>
    <t>Periclimenes magnificus Bruce, 1979-valid</t>
  </si>
  <si>
    <t>Periclimenes magnus Holthuis, 1951-valid</t>
  </si>
  <si>
    <t>Periclimenes mahei Bruce, 1969-valid</t>
  </si>
  <si>
    <t>Periclimenes maldivensis Bruce, 1969-valid</t>
  </si>
  <si>
    <t>Periclimenes meyeri Chace, 1969-valid</t>
  </si>
  <si>
    <t>Periclimenes milleri Bruce, 1986-valid</t>
  </si>
  <si>
    <t>Periclimenes nilandensis Borradaile, 1915-valid</t>
  </si>
  <si>
    <t>Periclimenes novaecaledoniae Bruce, 1968-valid</t>
  </si>
  <si>
    <t>Periclimenes obscurus Kemp, 1922-valid</t>
  </si>
  <si>
    <t>Periclimenes ordinarius Bruce, 1991-valid</t>
  </si>
  <si>
    <t>Periclimenes ornatellus Bruce, 1979-valid</t>
  </si>
  <si>
    <t>Periclimenes ornatus Bruce, 1969-valid</t>
  </si>
  <si>
    <t>Periclimenes paivai Chace, 1969-valid</t>
  </si>
  <si>
    <t>Periclimenes pandionis Holthuis, 1951-valid</t>
  </si>
  <si>
    <t>Periclimenes paraparvus Bruce, 1969-valid</t>
  </si>
  <si>
    <t>Periclimenes parasiticus Borradaile, 1898-valid</t>
  </si>
  <si>
    <t>Periclimenes parvispinatus Bruce, 1990-valid</t>
  </si>
  <si>
    <t>Periclimenes parvus Borradaile, 1898-valid</t>
  </si>
  <si>
    <t>Periclimenes patae Heard and Spotte, 1991-valid</t>
  </si>
  <si>
    <t>Periclimenes pauper Holthuis, 1951-valid</t>
  </si>
  <si>
    <t>Periclimenes pectiniferus Holthuis, 1952-valid</t>
  </si>
  <si>
    <t>Periclimenes pectinipes Bruce, 1991-valid</t>
  </si>
  <si>
    <t>Periclimenes pedersoni Chace, 1958-valid</t>
  </si>
  <si>
    <t>Periclimenes perlucidus Bruce, 1969-valid</t>
  </si>
  <si>
    <t>Periclimenes perryae Chace, 1942-valid</t>
  </si>
  <si>
    <t>Periclimenes perturbans Bruce, 1978-valid</t>
  </si>
  <si>
    <t>Periclimenes petitthouarsii (Audouin, 1826)-valid</t>
  </si>
  <si>
    <t>Periclimenes pholeter Holthuis, 1973-valid</t>
  </si>
  <si>
    <t>Periclimenes pilipes Bruce and Zmarzlyy, 1983-valid</t>
  </si>
  <si>
    <t>Periclimenes platalea Holthuis, 1951-valid</t>
  </si>
  <si>
    <t>Periclimenes platycheles Holthuis, 1952-valid</t>
  </si>
  <si>
    <t>Periclimenes platyrhynchus Bruce, 1991-valid</t>
  </si>
  <si>
    <t>Periclimenes poupini Bruce, 1990-valid</t>
  </si>
  <si>
    <t>Periclimenes psamathe (De Man, 1902)-valid</t>
  </si>
  <si>
    <t>Periclimenes rapanui Fransen, 1987-valid</t>
  </si>
  <si>
    <t>Periclimenes rathbunae Schmitt, 1924-valid</t>
  </si>
  <si>
    <t>Periclimenes rectirostris Bruce, 1981-valid</t>
  </si>
  <si>
    <t>Periclimenes rex Kemp, 1922-valid</t>
  </si>
  <si>
    <t>Periclimenes richeri Bruce, 1990-valid</t>
  </si>
  <si>
    <t>Periclimenes ruber Bruce, 1982-valid</t>
  </si>
  <si>
    <t>Periclimenes sagittifer (Norman, 1861)-valid</t>
  </si>
  <si>
    <t>Periclimenes scriptus (Risso, 1822)-valid</t>
  </si>
  <si>
    <t>Periclimenes setirostris Bruce, 1991-valid</t>
  </si>
  <si>
    <t>Periclimenes seychellensis Borradaile, 1915-valid</t>
  </si>
  <si>
    <t>Periclimenes sibogae Holthuis, 1952-valid</t>
  </si>
  <si>
    <t>Periclimenes signatus Kemp, 1925-valid</t>
  </si>
  <si>
    <t>Periclimenes sinensis Bruce, 1969-valid</t>
  </si>
  <si>
    <t>Periclimenes soror Nobili, 1904-valid</t>
  </si>
  <si>
    <t>Periclimenes spinifer De Man, 1902-valid</t>
  </si>
  <si>
    <t>Periclimenes suvadivensis Borradaile, 1915-valid</t>
  </si>
  <si>
    <t>Periclimenes tenellus (S. I. Smith, 1882)-valid</t>
  </si>
  <si>
    <t>Periclimenes tenuipes Borradaile, 1898-valid</t>
  </si>
  <si>
    <t>Periclimenes tenuirostris Bruce, 1991-valid</t>
  </si>
  <si>
    <t>Periclimenes tenuis Bruce, 1969-valid</t>
  </si>
  <si>
    <t>Periclimenes toloensis Bruce, 1969-valid</t>
  </si>
  <si>
    <t>Periclimenes tonga Bruce, 1990-valid</t>
  </si>
  <si>
    <t>Periclimenes tosaensis Kubo, 1951-valid</t>
  </si>
  <si>
    <t>Periclimenes ungujaensis Bruce, 1969-valid</t>
  </si>
  <si>
    <t>Periclimenes uniunguiculatus Bruce, 1990-valid</t>
  </si>
  <si>
    <t>Periclimenes vaubani Bruce, 1990-valid</t>
  </si>
  <si>
    <t>Periclimenes veleronis Holthuis, 1951-valid</t>
  </si>
  <si>
    <t>Periclimenes venustus Bruce, 1990-valid</t>
  </si>
  <si>
    <t>Periclimenes watamuae Bruce, 1976-valid</t>
  </si>
  <si>
    <t>Periclimenes yaldwyni Holthuis, 1959-valid</t>
  </si>
  <si>
    <t>Periclimenes yucatanicus (Ives, 1891)-valid</t>
  </si>
  <si>
    <t>Periclimenes zanzibaricus Bruce, 1967-valid</t>
  </si>
  <si>
    <t>Periclimenes zerinae Duris, 1990-valid</t>
  </si>
  <si>
    <t>Pericliminoides odontodactylus (Fujino and Miyake, 1968)-valid</t>
  </si>
  <si>
    <t>Perinea tumida Dana, 1852-valid</t>
  </si>
  <si>
    <t>Persephona crinita M. J. Rathbun, 1931-valid</t>
  </si>
  <si>
    <t>Persephona mediterranea (J. F. W. Herbst, 1794)-valid</t>
  </si>
  <si>
    <t>Petalidium foliaceum Bate, 1881-valid</t>
  </si>
  <si>
    <t>Petalidium obesum (Krøyer, 1855)-valid</t>
  </si>
  <si>
    <t>Petalidium suspiriosum Burkenroad, 1937-valid</t>
  </si>
  <si>
    <t>Petrochirus diogenes (Linnaeus, 1758)-valid</t>
  </si>
  <si>
    <t>Petrolisthes armatus (Gibbes, 1850)-valid</t>
  </si>
  <si>
    <t>Petrolisthes cabrilloi Glassell, 1945-valid</t>
  </si>
  <si>
    <t>Petrolisthes cinctipes (J. W. Randall, 1840)-valid</t>
  </si>
  <si>
    <t>Petrolisthes coccineus (Owen, 1839)-valid</t>
  </si>
  <si>
    <t>Petrolisthes eriomerus Stimpson, 1871-valid</t>
  </si>
  <si>
    <t>Petrolisthes galathinus (Bosc, 1802)-valid</t>
  </si>
  <si>
    <t>Petrolisthes jugosus Streets, 1872-valid</t>
  </si>
  <si>
    <t>Petrolisthes manimaculis Glassell, 1945-valid</t>
  </si>
  <si>
    <t>Petrolisthes politus (Gray, 1831)-valid</t>
  </si>
  <si>
    <t>Petrolisthes rathbunae Schmitt, 1916-valid</t>
  </si>
  <si>
    <t>Philarius gerlachei (Nobili, 1905)-valid</t>
  </si>
  <si>
    <t>Philarius imperialis (Kubo, 1940)-valid</t>
  </si>
  <si>
    <t>Philarius lifuensis (Borradaile, 1898)-valid</t>
  </si>
  <si>
    <t>Philocheras breviflagella Komai, 2001-valid</t>
  </si>
  <si>
    <t>Philocheras gorei (Dardeau, 1980)-valid</t>
  </si>
  <si>
    <t>Phimochirus californiensis (J. E. Benedict, 1892)-valid</t>
  </si>
  <si>
    <t>Phimochirus holthuisi (Provenzano, 1961)-valid</t>
  </si>
  <si>
    <t>Phimochirus leurocarpus McLaughlin, 1981-valid</t>
  </si>
  <si>
    <t>Phimochirus operculatus (Stimpson, 1859)-valid</t>
  </si>
  <si>
    <t>Phimochirus randalli (Provenzano, 1961)-valid</t>
  </si>
  <si>
    <t>Phylladiorhynchus integrirostris (Dana, 1852)-valid</t>
  </si>
  <si>
    <t>Phyllolithodes papillosus Brandt, 1848-valid</t>
  </si>
  <si>
    <t>Phymodius monticulosus (Dana, 1852)-valid</t>
  </si>
  <si>
    <t>Phymodius nitidus (Dana, 1852)-valid</t>
  </si>
  <si>
    <t>Phymodius ungulatus (H. Milne Edwards, 1834)-valid</t>
  </si>
  <si>
    <t>Picroceroides tubularis Miers, 1886-valid</t>
  </si>
  <si>
    <t>Pilodius areolatus (H. Milne Edwards, 1834)-valid</t>
  </si>
  <si>
    <t>Pilodius flavus M. J. Rathbun, 1893-valid</t>
  </si>
  <si>
    <t>Pilodius kauaiensis (Edmondson, 1962)-valid</t>
  </si>
  <si>
    <t>Pilodius nigrocrinitus Stimpson, 1858-valid</t>
  </si>
  <si>
    <t>Pilodius paumotensis M. J. Rathbun, 1907-valid</t>
  </si>
  <si>
    <t>Pilumnoides nudifrons (Stimpson, 1871)-valid</t>
  </si>
  <si>
    <t>Pilumnoides rotundatus (Garth, 1940)-valid</t>
  </si>
  <si>
    <t>Pilumnoplax elata (A. Milne-Edwards, 1880)-valid</t>
  </si>
  <si>
    <t>Pilumnoplax nitida Chace, 1940-valid</t>
  </si>
  <si>
    <t>Pilumnus acutifrons M. J. Rathbun, 1906-valid</t>
  </si>
  <si>
    <t>Pilumnus alcocki Borradaile, 1902-valid</t>
  </si>
  <si>
    <t>Pilumnus caribaeus Desbonne and Schramm, 1867-valid</t>
  </si>
  <si>
    <t>Pilumnus dasypodus Kingsley, 1879-valid</t>
  </si>
  <si>
    <t>Pilumnus floridanus Stimpson, 1871-valid</t>
  </si>
  <si>
    <t>Pilumnus gemmatus Stimpson, 1860-valid</t>
  </si>
  <si>
    <t>Pilumnus gracilipes A. Milne-Edwards, 1880-valid</t>
  </si>
  <si>
    <t>Pilumnus holosericus M. J. Rathbun, 1898-valid</t>
  </si>
  <si>
    <t>Pilumnus lacteus Stimpson, 1871-valid</t>
  </si>
  <si>
    <t>Pilumnus longicornis Hilgendorf, 1878-valid</t>
  </si>
  <si>
    <t>Pilumnus longleyi M. J. Rathbun, 1930-valid</t>
  </si>
  <si>
    <t>Pilumnus marshi M. J. Rathbun, 1901-valid</t>
  </si>
  <si>
    <t>Pilumnus nudimanus M. J. Rathbun, 1901-valid</t>
  </si>
  <si>
    <t>Pilumnus nuttingi M. J. Rathbun, 1906-valid</t>
  </si>
  <si>
    <t>Pilumnus oahuensis Edmondson, 1931-valid</t>
  </si>
  <si>
    <t>Pilumnus pannosus M. J. Rathbun, 1896-valid</t>
  </si>
  <si>
    <t>Pilumnus sayi M. J. Rathbun, 1897-valid</t>
  </si>
  <si>
    <t>Pilumnus spinohirsutus (Lockington, 1876)-valid</t>
  </si>
  <si>
    <t>Pilumnus spinosissimus M. J. Rathbun, 1898-valid</t>
  </si>
  <si>
    <t>Pilumnus taeniola M. J. Rathbun, 1906-valid</t>
  </si>
  <si>
    <t>Pilumnus vespertilio (J. C. Fabricus, 1793)-valid</t>
  </si>
  <si>
    <t>Pinnaxodes floridensis H. W. Wells and M. J. Wells, 1961-valid</t>
  </si>
  <si>
    <t>Pinnixa barnharti M. J. Rathbun, 1918-valid</t>
  </si>
  <si>
    <t>Pinnixa chaetopterana Stimpson, 1860-valid</t>
  </si>
  <si>
    <t>Pinnixa cylindrica (Say, 1818)-valid</t>
  </si>
  <si>
    <t>Pinnixa eburna H. W. Wells, 1928-valid</t>
  </si>
  <si>
    <t>Pinnixa faba (Dana, 1851)-valid</t>
  </si>
  <si>
    <t>Pinnixa floridana M. J. Rathbun, 1918-valid</t>
  </si>
  <si>
    <t>Pinnixa forficulimanus Zmarzly, 1992-valid</t>
  </si>
  <si>
    <t>Pinnixa franciscana M. J. Rathbun, 1918-valid</t>
  </si>
  <si>
    <t>Pinnixa hiatus M. J. Rathbun, 1918-valid</t>
  </si>
  <si>
    <t>Pinnixa leptosynaptae Wass, 1968-valid</t>
  </si>
  <si>
    <t>Pinnixa littoralis Holmes, 1894-valid</t>
  </si>
  <si>
    <t>Pinnixa longipes (Lockington, 1876)-valid</t>
  </si>
  <si>
    <t>Pinnixa lunzi Glassell, 1937-valid</t>
  </si>
  <si>
    <t>Pinnixa minuscula Zmarzly, 1992-valid</t>
  </si>
  <si>
    <t>Pinnixa monodactyla (Say, 1818)-valid</t>
  </si>
  <si>
    <t>Pinnixa occidentalis M. J. Rathbun, 1893-valid</t>
  </si>
  <si>
    <t>Pinnixa pearsei Wass, 1955-valid</t>
  </si>
  <si>
    <t>Pinnixa retinens M. J. Rathbun, 1918-valid</t>
  </si>
  <si>
    <t>Pinnixa sayana Stimpson, 1860-valid</t>
  </si>
  <si>
    <t>Pinnixa scamit Martin and Zmarzly, 1994-valid</t>
  </si>
  <si>
    <t>Pinnixa schmitti M. J. Rathbun, 1918-valid</t>
  </si>
  <si>
    <t>Pinnixa tomentosa Lockington, 1877-valid</t>
  </si>
  <si>
    <t>Pinnixa tubicola Holmes, 1894-valid</t>
  </si>
  <si>
    <t>Pinnixa weymouthi M. J. Rathbun, 1918-valid</t>
  </si>
  <si>
    <t>Pinnotheres hemphilli (M. J. Rathbun, 1918)-valid</t>
  </si>
  <si>
    <t>Pinnotheres pugettensis Holmes, 1900-valid</t>
  </si>
  <si>
    <t>Pinnotheres shoemakeri M. J. Rathbun, 1918-valid</t>
  </si>
  <si>
    <t>Pinnotheres taylori M. J. Rathbun, 1918-valid</t>
  </si>
  <si>
    <t>Pitho aculeata (Gibbes, 1850)-valid</t>
  </si>
  <si>
    <t>Pitho anisodon (von Martens, 1872)-valid</t>
  </si>
  <si>
    <t>Pitho laevigata (A. Milne-Edwards, 1875)-valid</t>
  </si>
  <si>
    <t>Pitho lherminieri (Schramm, 1867)-valid</t>
  </si>
  <si>
    <t>Pitho mirabilis (J. F. W. Herbst, 1794)-valid</t>
  </si>
  <si>
    <t>Pitho quadridentata (Miers, 1879)-valid</t>
  </si>
  <si>
    <t>Placetron wosnessenskii Schalfeew, 1892-valid</t>
  </si>
  <si>
    <t>Plagusia depressa (J. C. Fabricius, 1775)-valid</t>
  </si>
  <si>
    <t>Plagusia squamosa (J. F. W. Herbst, 1790)-valid</t>
  </si>
  <si>
    <t>Planes cyaneus Dana, 1852-valid</t>
  </si>
  <si>
    <t>Planes marinus M. J. Rathbun, 1914-valid</t>
  </si>
  <si>
    <t>Planes minutus (Linnaeus, 1758)-valid</t>
  </si>
  <si>
    <t>Platyactaea setigera (H. Milne Edwards, 1834)-valid</t>
  </si>
  <si>
    <t>Platyaxius brevirostris Sakai, 1994-valid</t>
  </si>
  <si>
    <t>Platycaris latirostris Holthuis, 1952-valid</t>
  </si>
  <si>
    <t>Platychirograpsus spectabilis (De Man, 1896)-valid</t>
  </si>
  <si>
    <t>Platylambrus fraterculus (Stimpson, 1871)-valid</t>
  </si>
  <si>
    <t>Platylambrus granulata (Kingsley, 1879)-valid</t>
  </si>
  <si>
    <t>Platylambrus pourtalesii (Stimpson, 1871)-valid</t>
  </si>
  <si>
    <t>Platylambrus serratus (H. Milne Edwards, 1834)-valid</t>
  </si>
  <si>
    <t>Platymera gaudichaudii H. Milne Edwards, 1837-valid</t>
  </si>
  <si>
    <t>Platypodia actoeoides (A. Milne-Edwards, 1867)-valid</t>
  </si>
  <si>
    <t>Platypodia eydouxii (A. Milne-Edwards, 1865)-valid</t>
  </si>
  <si>
    <t>Platypodia granulosa (Rüppell, 1830)-valid</t>
  </si>
  <si>
    <t>Platypodia hawaiiensis (M. J. Rathbun, 1906)-valid</t>
  </si>
  <si>
    <t>Platypodia semigranosa (C. Heller, 1861)-valid</t>
  </si>
  <si>
    <t>Platypodiella spectabilis (J. F. W. Herbst, 1794)-valid</t>
  </si>
  <si>
    <t>Platypontonia brevirostris (Miers, 1884)-valid</t>
  </si>
  <si>
    <t>Platypontonia hyotis Hipeau-Jacquotte, 1971-valid</t>
  </si>
  <si>
    <t>Pleoticus muelleri (Bate, 1888)-valid</t>
  </si>
  <si>
    <t>Pleoticus robustus (S. I. Smith, 1885)-valid</t>
  </si>
  <si>
    <t>Pleoticus steindachneri (Balss, 1914)-valid</t>
  </si>
  <si>
    <t>Plesionika acanthonotus (S. I. Smith, 1882)-valid</t>
  </si>
  <si>
    <t>Plesionika alcocki (A. R. S. Anderson, 1896)-valid</t>
  </si>
  <si>
    <t>Plesionika beebei Chace, 1937-valid</t>
  </si>
  <si>
    <t>Plesionika carinirostris Hendrickx, 1990-valid</t>
  </si>
  <si>
    <t>Plesionika edwardsii (Brandt, 1851)-valid</t>
  </si>
  <si>
    <t>Plesionika ensis (A. Milne-Edwards, 1881)-valid</t>
  </si>
  <si>
    <t>Plesionika escatilis (Stimpson, 1860)-valid</t>
  </si>
  <si>
    <t>Plesionika exigua (M. J. Rathbun, 1906)-valid</t>
  </si>
  <si>
    <t>Plesionika fimbriata Chace, 1985-valid</t>
  </si>
  <si>
    <t>Plesionika holthuisi Crosnier and Forest, 1968-valid</t>
  </si>
  <si>
    <t>Plesionika longicauda (M. J. Rathbun, 1901)-valid</t>
  </si>
  <si>
    <t>Plesionika longipes (A. Milne-Edwards, 1881)-valid</t>
  </si>
  <si>
    <t>Plesionika martia (A. Milne-Edwards, 1883)-valid</t>
  </si>
  <si>
    <t>Plesionika mexicana Chace, 1937-valid</t>
  </si>
  <si>
    <t>Plesionika miles (A. Milne-Edwards, 1883)-valid</t>
  </si>
  <si>
    <t>Plesionika ocellus (Bate, 1888)-valid</t>
  </si>
  <si>
    <t>Plesionika pacifica Edmondson, 1952-valid</t>
  </si>
  <si>
    <t>Plesionika polyacanthomerus L. H. Pequegnat, 1970-valid</t>
  </si>
  <si>
    <t>Plesionika sanctaecatalinae Wicksten, 1983-valid</t>
  </si>
  <si>
    <t>Plesionika sindoi (M. J. Rathbun, 1906)-valid</t>
  </si>
  <si>
    <t>Plesionika spinidorsalis (M. J. Rathbun, 1906)-valid</t>
  </si>
  <si>
    <t>Plesionika tenuipes (S. I. Smith, 1881)-valid</t>
  </si>
  <si>
    <t>Plesionika trispinus Squires and Barragan, 1976-valid</t>
  </si>
  <si>
    <t>Plesionika williamsi Forest, 1964-valid</t>
  </si>
  <si>
    <t>Plesionika willisi (L. H. Pequegnat, 1970)-valid</t>
  </si>
  <si>
    <t>Plesiopenaeus armatus (Bate, 1881)-valid</t>
  </si>
  <si>
    <t>Plesiopenaeus coruscans (Wood-Mason, 1891)-valid</t>
  </si>
  <si>
    <t>Plesiopontonia monodi Bruce, 1985-valid</t>
  </si>
  <si>
    <t>Pleuroncodes planipes Stimpson, 1860-valid</t>
  </si>
  <si>
    <t>Pliopontonia furtiva Bruce, 1973-valid</t>
  </si>
  <si>
    <t>Podochela curvirostris (A. Milne-Edwards, 1879)-valid</t>
  </si>
  <si>
    <t>Podochela gracilipes Stimpson, 1871-valid</t>
  </si>
  <si>
    <t>Podochela hemphillii (Lockington, 1877)-valid</t>
  </si>
  <si>
    <t>Podochela lamelligera (Stimpson, 1871)-valid</t>
  </si>
  <si>
    <t>Podochela lobifrons M. J. Rathbun, 1893-valid</t>
  </si>
  <si>
    <t>Podochela macrodera Stimpson, 1860-valid</t>
  </si>
  <si>
    <t>Podochela riisei Stimpson, 1860-valid</t>
  </si>
  <si>
    <t>Podochela sidneyi M. J. Rathbun, 1924-valid</t>
  </si>
  <si>
    <t>Podophthalmus vigil (J. C. Fabricius, 1798)-valid</t>
  </si>
  <si>
    <t>Polybius holsatus (Fabricius, 1798)-valid</t>
  </si>
  <si>
    <t>Polycheles crucifer (Willemoes-Suhm, 1873)-valid</t>
  </si>
  <si>
    <t>Polycheles nanus (S. I. Smith, 1884)-valid</t>
  </si>
  <si>
    <t>Polycheles pacificus (Faxon, 1893)-valid</t>
  </si>
  <si>
    <t>Polycheles perarmatus Holthuis, 1952-valid</t>
  </si>
  <si>
    <t>Polycheles sculptus S. I. Smith, 1880-valid</t>
  </si>
  <si>
    <t>Polycheles surdus Galil, 2000-valid</t>
  </si>
  <si>
    <t>Polycheles typhlops C. Heller, 1862-valid</t>
  </si>
  <si>
    <t>Polydectus cupulifer (Latreille, 1812)-valid</t>
  </si>
  <si>
    <t>Polyonyx gibbesi Haig, 1956-valid</t>
  </si>
  <si>
    <t>Polyonyx quadriungulatus Glassell, 1935-valid</t>
  </si>
  <si>
    <t>Pomatogebia operculata (Schmitt, 1924)-valid</t>
  </si>
  <si>
    <t>Pontonia anachoreta Kemp, 1922-valid</t>
  </si>
  <si>
    <t>Pontonia ardeae Bruce, 1981-valid</t>
  </si>
  <si>
    <t>Pontonia ascidicola Borradaile, 1898-valid</t>
  </si>
  <si>
    <t>Pontonia californiensis M. J. Rathbun, 1902-valid</t>
  </si>
  <si>
    <t>Pontonia chimaera Holthuis, 1951-valid</t>
  </si>
  <si>
    <t>Pontonia domestica Gibbes, 1850-valid</t>
  </si>
  <si>
    <t>Pontonia flavomaculata Heller, 1864-valid</t>
  </si>
  <si>
    <t>Pontonia hurii Holthuis, 1981-valid</t>
  </si>
  <si>
    <t>Pontonia katoi Kubo, 1940-valid</t>
  </si>
  <si>
    <t>Pontonia longispina Holthuis, 1951-valid</t>
  </si>
  <si>
    <t>Pontonia manningi Fransen, 2000-valid</t>
  </si>
  <si>
    <t>Pontonia margarita Smith, 1869-valid</t>
  </si>
  <si>
    <t>Pontonia medipacifica Edmondson, 1935-valid</t>
  </si>
  <si>
    <t>Pontonia mexicana Guérin-Méneville, 1856-valid</t>
  </si>
  <si>
    <t>Pontonia minuta Baker, 1907-valid</t>
  </si>
  <si>
    <t>Pontonia miserabilis Holthuis, 1951-valid</t>
  </si>
  <si>
    <t>Pontonia monnioti Bruce, 1990-valid</t>
  </si>
  <si>
    <t>Pontonia okai Kemp, 1922-valid</t>
  </si>
  <si>
    <t>Pontonia pinnae Lockington, 1878-valid</t>
  </si>
  <si>
    <t>Pontonia pinnophylax (Otto, 1821)-valid</t>
  </si>
  <si>
    <t>Pontonia pusilla Holthuis, 1951-valid</t>
  </si>
  <si>
    <t>Pontonia quasipusilla Chace, 1972-valid</t>
  </si>
  <si>
    <t>Pontonia sibogae Bruce, 1972-valid</t>
  </si>
  <si>
    <t>Pontonia simplex Holthuis, 1951-valid</t>
  </si>
  <si>
    <t>Pontonia spighti Fujino, 1972-valid</t>
  </si>
  <si>
    <t>Pontonia stylirostris Holthuis, 1952-valid</t>
  </si>
  <si>
    <t>Pontonia unidens Kingsley, 1880-valid</t>
  </si>
  <si>
    <t>Pontonides maldivensis (Borradaile, 1915)-valid</t>
  </si>
  <si>
    <t>Pontonides sympathes De Ridder and Holthuis, 1979-valid</t>
  </si>
  <si>
    <t>Pontonides unciger Calman, 1939-valid</t>
  </si>
  <si>
    <t>Pontoniopsis comanthi Borradaile, 1915-valid</t>
  </si>
  <si>
    <t>Pontoniopsis paulae Gore, 1981-valid</t>
  </si>
  <si>
    <t>Pontophilus abyssi S. I. Smith, 1884-valid</t>
  </si>
  <si>
    <t>Pontophilus brevirostris S. I. Smith, 1881-valid</t>
  </si>
  <si>
    <t>Pontophilus gracilis S. I. Smith, 1882-valid</t>
  </si>
  <si>
    <t>Pontophilus habereri (Doflein, 1902)-valid</t>
  </si>
  <si>
    <t>Pontophilus modumauensis M. J. Rathbun, 1906-valid</t>
  </si>
  <si>
    <t>Pontophilus norvegicus (M. Sars, 1861)-valid</t>
  </si>
  <si>
    <t>Pontophilus occidentalis Faxon, 1893-valid</t>
  </si>
  <si>
    <t>Pontophilus orientalis (Henderson, 1893)-valid</t>
  </si>
  <si>
    <t>Porcellana sayana (Leach, 1820)-valid</t>
  </si>
  <si>
    <t>Porcellana sigsbeiana A. Milne-Edwards, 1880-valid</t>
  </si>
  <si>
    <t>Porcellana stimpsoni A. Milne-Edwards, 1880-valid</t>
  </si>
  <si>
    <t>Portunus anceps (de Saussure, 1857)-valid</t>
  </si>
  <si>
    <t>Portunus argentatus (A. Milne-Edwards, 1861)-valid</t>
  </si>
  <si>
    <t>Portunus binoculus Holthuis, 1969-valid</t>
  </si>
  <si>
    <t>Portunus depressifrons (Stimpson, 1859)-valid</t>
  </si>
  <si>
    <t>Portunus euglyphus (Laurie, 1906)-valid</t>
  </si>
  <si>
    <t>Portunus floridanus M. J. Rathbun, 1930-valid</t>
  </si>
  <si>
    <t>Portunus gibbesii (Stimpson, 1859)-valid</t>
  </si>
  <si>
    <t>Portunus granulatus (H. Milne Edwards, 1834)-valid</t>
  </si>
  <si>
    <t>Portunus longispinosus (Dana, 1852)-valid</t>
  </si>
  <si>
    <t>Portunus macrophthalmus M. J. Rathbun, 1906-valid</t>
  </si>
  <si>
    <t>Portunus orbicularis (Richters, 1880)-valid</t>
  </si>
  <si>
    <t>Portunus ordwayi (Stimpson, 1860)-valid</t>
  </si>
  <si>
    <t>Portunus pubescens (Dana, 1852)-valid</t>
  </si>
  <si>
    <t>Portunus sanguinolentus (J. F. W. Herbst, 1783)-valid</t>
  </si>
  <si>
    <t>Portunus sayi (Gibbes, 1850)-valid</t>
  </si>
  <si>
    <t>Portunus sebae (H. Milne Edwards, 1834)-valid</t>
  </si>
  <si>
    <t>Portunus spinicarpus (Stimpson, 1871)-valid</t>
  </si>
  <si>
    <t>Portunus spinimanus Latreille, 1819-valid</t>
  </si>
  <si>
    <t>Portunus tuberculosus (A. Milne-Edwards, 1861)-valid</t>
  </si>
  <si>
    <t>Portunus ventralis (A. Milne-Edwards, 1879)-valid</t>
  </si>
  <si>
    <t>Portunus vossi Lemaitre, 1992-valid</t>
  </si>
  <si>
    <t>Portunus xantusii (Stimpson, 1860)-valid</t>
  </si>
  <si>
    <t>Potimirim potimirim (F. Mueller, 1881)-valid</t>
  </si>
  <si>
    <t>Prionocrangon pectinata Faxon, 1896-valid</t>
  </si>
  <si>
    <t>Prionoplax atlantica Kendall, 1891-valid</t>
  </si>
  <si>
    <t>Procambarus ablusus Penn, 1963-valid</t>
  </si>
  <si>
    <t>Procambarus acanthophorus Villalobos, 1948-valid</t>
  </si>
  <si>
    <t>Procambarus acherontis (Lõnnberg, 1894)-valid</t>
  </si>
  <si>
    <t>Procambarus acutissimus (Girard, 1852)-valid</t>
  </si>
  <si>
    <t>Procambarus acutus (Girard, 1852)-valid</t>
  </si>
  <si>
    <t>Procambarus advena (LeConte, 1856)-valid</t>
  </si>
  <si>
    <t>Procambarus alleni (Faxon, 1884)-valid</t>
  </si>
  <si>
    <t>Procambarus ancylus Hobbs, 1958-valid</t>
  </si>
  <si>
    <t>Procambarus angustatus (LeConte, 1856)-valid</t>
  </si>
  <si>
    <t>Procambarus apalachicolae Hobbs, 1942-valid</t>
  </si>
  <si>
    <t>Procambarus atkinsoni (Ortmann, 1913)-valid</t>
  </si>
  <si>
    <t>Procambarus attiguus Hobbs, Jr. and Franz, 1992-valid</t>
  </si>
  <si>
    <t>Procambarus barbatus (Faxon, 1890)-valid</t>
  </si>
  <si>
    <t>Procambarus barbiger Fitzpatrick, 1978-valid</t>
  </si>
  <si>
    <t>Procambarus bivittatus Hobbs, 1942-valid</t>
  </si>
  <si>
    <t>Procambarus blandingii (Harlan, 1830)-valid</t>
  </si>
  <si>
    <t>Procambarus bouvieri (Ortmann, 1909)-valid</t>
  </si>
  <si>
    <t>Procambarus braswelli J. E. Cooper, 1998-valid</t>
  </si>
  <si>
    <t>Procambarus brazoriensis Albaugh, 1975-valid</t>
  </si>
  <si>
    <t>Procambarus caballeroi Villalobos, 1944-valid</t>
  </si>
  <si>
    <t>Procambarus capillatus Hobbs, 1971-valid</t>
  </si>
  <si>
    <t>Procambarus caritus Hobbs, 1981-valid</t>
  </si>
  <si>
    <t>Procambarus catemacoensis Rojas, Alvarez and Villalobos, 2000-valid</t>
  </si>
  <si>
    <t>Procambarus ceruleus Fitzpatrick and Wicksten, 1998-valid</t>
  </si>
  <si>
    <t>Procambarus chacei Hobbs, 1958-valid</t>
  </si>
  <si>
    <t>Procambarus citlaltepetl Rojas, Alvarez and Villalobos, 1999-valid</t>
  </si>
  <si>
    <t>Procambarus clarkii (Girard, 1852)-valid</t>
  </si>
  <si>
    <t>Procambarus clemmeri Hobbs, 1975-valid</t>
  </si>
  <si>
    <t>Procambarus cometes Fitzpatrick, 1978-valid</t>
  </si>
  <si>
    <t>Procambarus connus Fitzpatrick, 1978-valid</t>
  </si>
  <si>
    <t>Procambarus contrerasi (Creaser, 1931)-valid</t>
  </si>
  <si>
    <t>Procambarus cubensis (Erichson, 1846)-valid</t>
  </si>
  <si>
    <t>Procambarus cuetzalanae Hobbs, 1982-valid</t>
  </si>
  <si>
    <t>Procambarus curdi Reimer, 1975-valid</t>
  </si>
  <si>
    <t>Procambarus delicatus Hobbs and Franz, 1986-valid</t>
  </si>
  <si>
    <t>Procambarus digueti (Bouvier, 1897)-valid</t>
  </si>
  <si>
    <t>Procambarus dupratzi Penn, 1953-valid</t>
  </si>
  <si>
    <t>Procambarus echinatus Hobbs, 1956-valid</t>
  </si>
  <si>
    <t>Procambarus econfinae Hobbs, 1942-valid</t>
  </si>
  <si>
    <t>Procambarus elegans Hobbs, 1969-valid</t>
  </si>
  <si>
    <t>Procambarus enoplosternum Hobbs, 1947-valid</t>
  </si>
  <si>
    <t>Procambarus epicyrtus Hobbs, 1958-valid</t>
  </si>
  <si>
    <t>Procambarus erichsoni Villalobos, 1950-valid</t>
  </si>
  <si>
    <t>Procambarus erythrops Relyea and Sutton, 1975-valid</t>
  </si>
  <si>
    <t>Procambarus escambiensis Hobbs, 1942-valid</t>
  </si>
  <si>
    <t>Procambarus evermanni (Faxon, 1890)-valid</t>
  </si>
  <si>
    <t>Procambarus fallax (Hagen, 1870)-valid</t>
  </si>
  <si>
    <t>Procambarus ferrugineus Hobbs and Robison, 1988-valid</t>
  </si>
  <si>
    <t>Procambarus fitzpatricki Hobbs, 1971-valid</t>
  </si>
  <si>
    <t>Procambarus franzi Hobbs and Lee, 1976-valid</t>
  </si>
  <si>
    <t>Procambarus geminus Hobbs, 1975-valid</t>
  </si>
  <si>
    <t>Procambarus geodytes Hobbs, 1942-valid</t>
  </si>
  <si>
    <t>Procambarus gibbus Hobbs, 1969-valid</t>
  </si>
  <si>
    <t>Procambarus gonopodocristatus Villalobos, 1958-valid</t>
  </si>
  <si>
    <t>Procambarus gracilis (Bundy, 1876)-valid</t>
  </si>
  <si>
    <t>Procambarus hagenianus (Faxon, 1884)-valid</t>
  </si>
  <si>
    <t>Procambarus hayi (Faxon, 1884)-valid</t>
  </si>
  <si>
    <t>Procambarus hinei (Ortmann, 1905)-valid</t>
  </si>
  <si>
    <t>Procambarus hirsutus Hobbs, 1958-valid</t>
  </si>
  <si>
    <t>Procambarus hoffmanni (Villalobos, 1944)-valid</t>
  </si>
  <si>
    <t>Procambarus horsti Hobbs and Means, 1972-valid</t>
  </si>
  <si>
    <t>Procambarus hortonhobbsi Villalobos, 1950-valid</t>
  </si>
  <si>
    <t>Procambarus howellae Hobbs, 1952-valid</t>
  </si>
  <si>
    <t>Procambarus hubbelli (Hobbs, 1940)-valid</t>
  </si>
  <si>
    <t>Procambarus hybus Hobbs and Walton, 1957-valid</t>
  </si>
  <si>
    <t>Procambarus incilis Penn, 1962-valid</t>
  </si>
  <si>
    <t>Procambarus jaculus Hobbs and Walton, 1957-valid</t>
  </si>
  <si>
    <t>Procambarus kensleyi Hobbs, Jr., 1990-valid</t>
  </si>
  <si>
    <t>Procambarus kilbyi (Hobbs, 1940)-valid</t>
  </si>
  <si>
    <t>Procambarus lagniappe Black, 1968-valid</t>
  </si>
  <si>
    <t>Procambarus latipleurum Hobbs, 1942-valid</t>
  </si>
  <si>
    <t>Procambarus lecontei (Hagen, 1870)-valid</t>
  </si>
  <si>
    <t>Procambarus leitheuseri Franz and Hobbs, 1983-valid</t>
  </si>
  <si>
    <t>Procambarus leonensis Hobbs, 1942-valid</t>
  </si>
  <si>
    <t>Procambarus lepidodactylus Hobbs, 1947-valid</t>
  </si>
  <si>
    <t>Procambarus lewisi Hobbs and Walton, 1959-valid</t>
  </si>
  <si>
    <t>Procambarus liberorum Fitzpatrick, 1978-valid</t>
  </si>
  <si>
    <t>Procambarus litosternum Hobbs, 1947-valid</t>
  </si>
  <si>
    <t>Procambarus llamasi Villalobos, 1954-valid</t>
  </si>
  <si>
    <t>Procambarus lophotus Hobbs and Walton, 1960-valid</t>
  </si>
  <si>
    <t>Procambarus lucifugus (Hobbs, 1940)-valid</t>
  </si>
  <si>
    <t>Procambarus lunzi (Hobbs, 1940)-valid</t>
  </si>
  <si>
    <t>Procambarus lylei Fitzpatrick and Hobbs, 1971-valid</t>
  </si>
  <si>
    <t>Procambarus mancus Hobbs and Walton, 1957-valid</t>
  </si>
  <si>
    <t>Procambarus marthae Hobbs, 1975-valid</t>
  </si>
  <si>
    <t>Procambarus medialis Hobbs, 1975-valid</t>
  </si>
  <si>
    <t>Procambarus mexicanus (Erichson, 1846)-valid</t>
  </si>
  <si>
    <t>Procambarus milleri Hobbs, 1971-valid</t>
  </si>
  <si>
    <t>Procambarus mirandai Villalobos, 1954-valid</t>
  </si>
  <si>
    <t>Procambarus morrisi Hobbs, Jr. and Franz, 1991-valid</t>
  </si>
  <si>
    <t>Procambarus natchitochae Penn, 1953-valid</t>
  </si>
  <si>
    <t>Procambarus nechesae Hobbs, Jr., 1990-valid</t>
  </si>
  <si>
    <t>Procambarus nigrocinctus Hobbs, Jr., 1990-valid</t>
  </si>
  <si>
    <t>Procambarus niveus Hobbs and Villalobos, 1964-valid</t>
  </si>
  <si>
    <t>Procambarus nueces Hobbs, Jr. and Hobbs III, 1995-valid</t>
  </si>
  <si>
    <t>Procambarus oaxacae Hobbs, 1973-valid</t>
  </si>
  <si>
    <t>Procambarus okaloosae Hobbs, 1942-valid</t>
  </si>
  <si>
    <t>Procambarus olmecorum Hobbs, 1987-valid</t>
  </si>
  <si>
    <t>Procambarus orcinus Hobbs and Means, 1972-valid</t>
  </si>
  <si>
    <t>Procambarus ortmannii Villalobos, 1949-valid</t>
  </si>
  <si>
    <t>Procambarus ouachitae Penn, 1956-valid</t>
  </si>
  <si>
    <t>Procambarus paeninsulanus (Faxon, 1914)-valid</t>
  </si>
  <si>
    <t>Procambarus pallidus (Hobbs, 1940)-valid</t>
  </si>
  <si>
    <t>Procambarus paradoxus (Ortmann, 1906)-valid</t>
  </si>
  <si>
    <t>Procambarus parasimulans Hobbs and Robison, 1982-valid</t>
  </si>
  <si>
    <t>Procambarus pearsei (Creaser, 1934)-valid</t>
  </si>
  <si>
    <t>Procambarus pecki Hobbs, 1967-valid</t>
  </si>
  <si>
    <t>Procambarus penni Hobbs, 1951-valid</t>
  </si>
  <si>
    <t>Procambarus petersi Hobbs, 1981-valid</t>
  </si>
  <si>
    <t>Procambarus pictus (Hobbs, 1940)-valid</t>
  </si>
  <si>
    <t>Procambarus pilosimanus (Ortmann, 1906)-valid</t>
  </si>
  <si>
    <t>Procambarus planirostris Penn, 1953-valid</t>
  </si>
  <si>
    <t>Procambarus plumimanus Hobbs and Walton, 1958-valid</t>
  </si>
  <si>
    <t>Procambarus pogum Fitzpatrick, 1978-valid</t>
  </si>
  <si>
    <t>Procambarus primaevus (Packard, 1880)-valid</t>
  </si>
  <si>
    <t>Procambarus pubescens (Faxon, 1884)-valid</t>
  </si>
  <si>
    <t>Procambarus pubischelae Hobbs, 1942-valid</t>
  </si>
  <si>
    <t>Procambarus pycnogonopodus Hobbs, 1942-valid</t>
  </si>
  <si>
    <t>Procambarus pygmaeus Hobbs, 1942-valid</t>
  </si>
  <si>
    <t>Procambarus raneyi Hobbs, 1953-valid</t>
  </si>
  <si>
    <t>Procambarus rathbunae (Hobbs, 1940)-valid</t>
  </si>
  <si>
    <t>Procambarus regalis Hobbs and Robison, 1988-valid</t>
  </si>
  <si>
    <t>Procambarus regiomontanus Villalobos, 1954-valid</t>
  </si>
  <si>
    <t>Procambarus reimeri Hobbs, 1979-valid</t>
  </si>
  <si>
    <t>Procambarus riojai (Villalobos, 1944)-valid</t>
  </si>
  <si>
    <t>Procambarus roberti Villalobos and Hobbs, 1974-valid</t>
  </si>
  <si>
    <t>Procambarus rodriguezi Hobbs, 1943-valid</t>
  </si>
  <si>
    <t>Procambarus rogersi (Hobbs, 1938)-valid</t>
  </si>
  <si>
    <t>Procambarus ruthveni Pearse, 1911-valid</t>
  </si>
  <si>
    <t>Procambarus sbordonii Hobbs, 1977-valid</t>
  </si>
  <si>
    <t>Procambarus seminolae Hobbs, 1942-valid</t>
  </si>
  <si>
    <t>Procambarus shermani Hobbs, 1942-valid</t>
  </si>
  <si>
    <t>Procambarus simulans (Faxon, 1884)-valid</t>
  </si>
  <si>
    <t>Procambarus spiculifer (Le Conte, 1856)-valid</t>
  </si>
  <si>
    <t>Procambarus steigmani Hobbs, Jr., 1991-valid</t>
  </si>
  <si>
    <t>Procambarus strenthi Hobbs, 1977-valid</t>
  </si>
  <si>
    <t>Procambarus suttkusi Hobbs, 1953-valid</t>
  </si>
  <si>
    <t>Procambarus talpoides Hobbs, 1981-valid</t>
  </si>
  <si>
    <t>Procambarus tenuis Hobbs, 1950-valid</t>
  </si>
  <si>
    <t>Procambarus texanus Hobbs, 1971-valid</t>
  </si>
  <si>
    <t>Procambarus teziutlanensis (Villalobos, 1947)-valid</t>
  </si>
  <si>
    <t>Procambarus tlapacoyanensis (Villalobos, 1947)-valid</t>
  </si>
  <si>
    <t>Procambarus toltecae Hobbs, 1943-valid</t>
  </si>
  <si>
    <t>Procambarus troglodytes (Le Conte, 1856)-valid</t>
  </si>
  <si>
    <t>Procambarus truculentus Hobbs, 1954-valid</t>
  </si>
  <si>
    <t>Procambarus tulanei Penn, 1953-valid</t>
  </si>
  <si>
    <t>Procambarus vasquezae Villalobos, 1954-valid</t>
  </si>
  <si>
    <t>Procambarus veracruzanus Villalobos, 1954-valid</t>
  </si>
  <si>
    <t>Procambarus verrucosus Hobbs, 1952-valid</t>
  </si>
  <si>
    <t>Procambarus versutus (Hagen, 1870)-valid</t>
  </si>
  <si>
    <t>Procambarus viaeviridis (Faxon, 1914)-valid</t>
  </si>
  <si>
    <t>Procambarus villalobosi Hobbs, 1969-valid</t>
  </si>
  <si>
    <t>Procambarus vioscai Penn, 1946-valid</t>
  </si>
  <si>
    <t>Procambarus williamsoni (Ortmann, 1905)-valid</t>
  </si>
  <si>
    <t>Procambarus xilitlae Hobbs and Grubbs, 1982-valid</t>
  </si>
  <si>
    <t>Procambarus xochitlanae Hobbs, 1975-valid</t>
  </si>
  <si>
    <t>Procambarus youngi Hobbs, 1942-valid</t>
  </si>
  <si>
    <t>Procambarus zapoapensis Villalobos, 1954-valid</t>
  </si>
  <si>
    <t>Procambarus zihuateutlensis Villalobos, 1950-valid</t>
  </si>
  <si>
    <t>Procambarus zonangulus Hobbs, Jr. and Hobbs III, 1990-valid</t>
  </si>
  <si>
    <t>Procaris hawaiiana Holthuis, 1973-valid</t>
  </si>
  <si>
    <t>Processa bermudensis (Rankin, 1900)-valid</t>
  </si>
  <si>
    <t>Processa coutieri Nobili, 1904-valid</t>
  </si>
  <si>
    <t>Processa fimbriata Manning and Chace, 1971-valid</t>
  </si>
  <si>
    <t>Processa guyanae Holthuis, 1959-valid</t>
  </si>
  <si>
    <t>Processa hawaiiensis (Dana, 1852)-valid</t>
  </si>
  <si>
    <t>Processa hemphilli Manning and Chace, 1971-valid</t>
  </si>
  <si>
    <t>Processa peruviana Wicksten, 1983-valid</t>
  </si>
  <si>
    <t>Processa processa (Bate, 1888)-valid</t>
  </si>
  <si>
    <t>Processa profunda Manning and Chace, 1971-valid</t>
  </si>
  <si>
    <t>Processa riveroi Manning and Chace, 1971-valid</t>
  </si>
  <si>
    <t>Processa tenuipes Manning and Chace, 1971-valid</t>
  </si>
  <si>
    <t>Processa vicina Manning and Chace, 1971-valid</t>
  </si>
  <si>
    <t>Processa vossi Manning, 1992-valid</t>
  </si>
  <si>
    <t>Processa wheeleri Lebour, 1941-valid</t>
  </si>
  <si>
    <t>Progeryon guinotae Crosnier, 1976-valid</t>
  </si>
  <si>
    <t>Progeryon mus Ng and Guinot, 1999-valid</t>
  </si>
  <si>
    <t>Projasus bahamondei Geroge, 1976-valid</t>
  </si>
  <si>
    <t>Projasus parkeri (Stebbing, 1902)-valid</t>
  </si>
  <si>
    <t>Propagurus deprofundis (Stebbing, 1924)-valid</t>
  </si>
  <si>
    <t>Propontonia pellucida Bruce, 1969-valid</t>
  </si>
  <si>
    <t>Protrachypene precipua Burkenroad, 1934-valid</t>
  </si>
  <si>
    <t>Psalidopus barbouri Chace, 1939-valid</t>
  </si>
  <si>
    <t>Psathyrocaris hawaiiensis M. J. Rathbun, 1906-valid</t>
  </si>
  <si>
    <t>Psathyrocaris infirma Alcock and A. R. S. Anderson, 1894-valid</t>
  </si>
  <si>
    <t>Pseudaristeus crassipes (Wood-Mason, 1891)-valid</t>
  </si>
  <si>
    <t>Pseudaristeus gracilis (Bate, 1888)-valid</t>
  </si>
  <si>
    <t>Pseudaristeus kathleenae Pérez Farfante, 1987-valid</t>
  </si>
  <si>
    <t>Pseudaristeus protensus Pérez Farfante, 1987-valid</t>
  </si>
  <si>
    <t>Pseudaristeus sibogae (De Man, 1911)-valid</t>
  </si>
  <si>
    <t>Pseudaristeus speciosus (Bate, 1881)-valid</t>
  </si>
  <si>
    <t>Pseudocheles chacei Kensley, 1983-valid</t>
  </si>
  <si>
    <t>Pseudocoutierea antillensis Chace, 1972-valid</t>
  </si>
  <si>
    <t>Pseudocoutierea conchae Criales, 1981-valid</t>
  </si>
  <si>
    <t>Pseudocoutierea edentata Criales, 1981-valid</t>
  </si>
  <si>
    <t>Pseudocoutierea elegans Holthuis, 1951-valid</t>
  </si>
  <si>
    <t>Pseudocryptochirus viridis Hiro, 1938-valid</t>
  </si>
  <si>
    <t>Pseudohapalocarcinus ransoni Fize and Serène, 1956-valid</t>
  </si>
  <si>
    <t>Pseudolambrus calappoides (Adams and White, 1848)-valid</t>
  </si>
  <si>
    <t>Pseudoliomera remota (M. J. Rathbun, 1907)-valid</t>
  </si>
  <si>
    <t>Pseudoliomera speciosa (Dana, 1852)-valid</t>
  </si>
  <si>
    <t>Pseudoliomera variolosa (Borradaile, 1902)-valid</t>
  </si>
  <si>
    <t>Pseudomedaeus agassizii (A. Milne-Edwards, 1880)-valid</t>
  </si>
  <si>
    <t>Pseudomedaeus distinctus (M. J. Rathbun, 1898)-valid</t>
  </si>
  <si>
    <t>Pseudomunida fragilis Haig, 1979-valid</t>
  </si>
  <si>
    <t>Pseudopalicus investigatoris (Alcock, 1900)-valid</t>
  </si>
  <si>
    <t>Pseudopalicus oahuensis (M. J. Rathbun, 1906)-valid</t>
  </si>
  <si>
    <t>Pseudopontonides principis (Criales, 1980)-valid</t>
  </si>
  <si>
    <t>Pseudorhombila guinotae Hernández-Aguilera, 1982-valid</t>
  </si>
  <si>
    <t>Pseudorhombila octodentata M. J. Rathbun, 1906-valid</t>
  </si>
  <si>
    <t>Pseudorhombila ometlanti Vázquez-Bader and Gracia, 1995-valid</t>
  </si>
  <si>
    <t>Pseudorhombila quadridentata (Latreille, 1828)-valid</t>
  </si>
  <si>
    <t>Pseudozius caystrus (Adams and White, 1849)-valid</t>
  </si>
  <si>
    <t>Pseudozius inornatus Dana, 1852-valid</t>
  </si>
  <si>
    <t>Puerulus angulatus (Bate, 1888)-valid</t>
  </si>
  <si>
    <t>Puerulus carinatus Barradaile, 1910-valid</t>
  </si>
  <si>
    <t>Puerulus sewelli Ramadan, 1938-valid</t>
  </si>
  <si>
    <t>Puerulus velutinus Holthuis, 1963-valid</t>
  </si>
  <si>
    <t>Pugettia dalli M. J. Rathbun, 1893-valid</t>
  </si>
  <si>
    <t>Pugettia gracilis Dana, 1851-valid</t>
  </si>
  <si>
    <t>Pugettia producta (J. W. Randall, 1840)-valid</t>
  </si>
  <si>
    <t>Pugettia richii Dana, 1851-valid</t>
  </si>
  <si>
    <t>Pugettia venetiae M. J. Rathbun, 1924-valid</t>
  </si>
  <si>
    <t>Pygmaeopagurus hadrochirus McLaughlin, 1986-valid</t>
  </si>
  <si>
    <t>Pylopaguropsis atlantica Wass, 1963-valid</t>
  </si>
  <si>
    <t>Pylopaguropsis keijii McLaughlin and Haig, 1989-valid</t>
  </si>
  <si>
    <t>Pylopagurus discoidalis (A. Milne-Edwards, 1880)-valid</t>
  </si>
  <si>
    <t>Pylopagurus gorei McLaughlin and Lemaitre, 2001-valid</t>
  </si>
  <si>
    <t>Pylopagurus holmesi Schmitt, 1921-valid</t>
  </si>
  <si>
    <t>Pylopagurus macgeorgei McLaughlin and Lemaitre, 2001-valid</t>
  </si>
  <si>
    <t>Pyromaia arachna M. J. Rathbun, 1924-valid</t>
  </si>
  <si>
    <t>Pyromaia cuspidata Stimpson, 1871-valid</t>
  </si>
  <si>
    <t>Pyromaia tuberculata (Lockington, 1877)-valid</t>
  </si>
  <si>
    <t>Randallia bulligera M. J. Rathbun, 1898-valid</t>
  </si>
  <si>
    <t>Randallia distincta M. J. Rathbun, 1893-valid</t>
  </si>
  <si>
    <t>Randallia gilberti M. J. Rathbun, 1906-valid</t>
  </si>
  <si>
    <t>Randallia ornata (J. W. Randall, 1840)-valid</t>
  </si>
  <si>
    <t>Ranilia constricta (A. Milne-Edwards, 1880)-valid</t>
  </si>
  <si>
    <t>Ranilia muricata H. Milne Edwards, 1837-valid</t>
  </si>
  <si>
    <t>Ranina ranina (Linnaeus, 1758)-valid</t>
  </si>
  <si>
    <t>Raninoides loevis (Latreille, 1825)-valid</t>
  </si>
  <si>
    <t>Raninoides louisianensis M. J. Rathbun, 1933-valid</t>
  </si>
  <si>
    <t>Raymanninus schmitti (M. J. Rathbun, 1931)-valid</t>
  </si>
  <si>
    <t>Rhinolambrus contrarius (J. F. W. Herbst, 1804)-valid</t>
  </si>
  <si>
    <t>Rhinolambrus lamelliger (White, 1847)-valid</t>
  </si>
  <si>
    <t>Rhinolambrus longispinus (Miers, 1879)-valid</t>
  </si>
  <si>
    <t>Rhinolambrus nummiferus (M. J. Rathbun, 1906)-valid</t>
  </si>
  <si>
    <t>Rhinolithodes wosnessenskii Brandt, 1848-valid</t>
  </si>
  <si>
    <t>Rhithropanopeus harrisii (Gould, 1841)-valid</t>
  </si>
  <si>
    <t>Rhodochirus rosaceus (A. Milne-Edwards and Bouvier, 1893)-valid</t>
  </si>
  <si>
    <t>Rhynchocinetes durbanensis Gordon, 1936-valid</t>
  </si>
  <si>
    <t>Rhynchocinetes rathbunae Okuno, 1996-valid</t>
  </si>
  <si>
    <t>Rhynchocinetes serratus (H. Milne Edwards, 1837)-valid</t>
  </si>
  <si>
    <t>Rhynocrangon alata (M. J. Rathbun, 1902)-valid</t>
  </si>
  <si>
    <t>Rhynocrangon sharpi (Montrouzier, 1861)-valid</t>
  </si>
  <si>
    <t>Richardina spinicincta A. Milne-Edwards, 1881-valid</t>
  </si>
  <si>
    <t>Rimapenaeus byrdi (Burkenroad, 1934)-valid</t>
  </si>
  <si>
    <t>Rimapenaeus constrictus (Stimpson, 1871)-valid</t>
  </si>
  <si>
    <t>Rimapenaeus faoe (Obarrio, 1954)-valid</t>
  </si>
  <si>
    <t>Rimapenaeus fuscina (Pérez Farfante, 1971)-valid</t>
  </si>
  <si>
    <t>Rimapenaeus pacificus (Burkenroad, 1934)-valid</t>
  </si>
  <si>
    <t>Rimapenaeus similis (S. I. Smith, 1885)-valid</t>
  </si>
  <si>
    <t>Robertsella mystica Guinot, 1969-valid</t>
  </si>
  <si>
    <t>Rochinia carbunculus (M. J. Rathbun, 1906)-valid</t>
  </si>
  <si>
    <t>Rochinia crassa (A. Milne-Edwards, 1879)-valid</t>
  </si>
  <si>
    <t>Rochinia hystrix (Stimpson, 1871)-valid</t>
  </si>
  <si>
    <t>Rochinia tanneri (S. I. Smith, 1883)-valid</t>
  </si>
  <si>
    <t>Rochinia umbonata (Stimpson, 1871)-valid</t>
  </si>
  <si>
    <t>Sabinea hystrix (A. Milne-Edwards, 1881)-valid</t>
  </si>
  <si>
    <t>Sabinea sarsii S. I. Smith, 1879-valid</t>
  </si>
  <si>
    <t>Sabinea septemcarinata (Sabine, 1824)-valid</t>
  </si>
  <si>
    <t>Sabinea tridentata Pequegnat, 1970-valid</t>
  </si>
  <si>
    <t>Sakaila japonica (Sakai, 1963)-valid</t>
  </si>
  <si>
    <t>Salmoneus brevirostris (Edmondson, 1930)-valid</t>
  </si>
  <si>
    <t>Salmoneus cavicola Felder and Manning, 1986-valid</t>
  </si>
  <si>
    <t>Salmoneus gracilipes Miya, 1972-valid</t>
  </si>
  <si>
    <t>Salmoneus mauiensis (Edmondson, 1930)-valid</t>
  </si>
  <si>
    <t>Samastacus araucanius (Faxon, 1914)-valid</t>
  </si>
  <si>
    <t>Samastacus spinifrons (Philippi, 1882)-valid</t>
  </si>
  <si>
    <t>Saron marmoratus (Olivier, 1811)-valid</t>
  </si>
  <si>
    <t>Saron neglectus De Man, 1902-valid</t>
  </si>
  <si>
    <t>Scallasis amboinae Bate, 1888-valid</t>
  </si>
  <si>
    <t>Schizophroida hilensis (M. J. Rathbun, 1906)-valid</t>
  </si>
  <si>
    <t>Schizophrys aspera (H. Milne Edwards, 1834)-valid</t>
  </si>
  <si>
    <t>Sclerocrangon boreas (Phipps, 1774)-valid</t>
  </si>
  <si>
    <t>Sclerocrangon ferox (G. O. Sars, 1877)-valid</t>
  </si>
  <si>
    <t>Scleroplax granulata M. J. Rathbun, 1893-valid</t>
  </si>
  <si>
    <t>Scylla serrata (Forskål, 1775)-valid</t>
  </si>
  <si>
    <t>Scyllarides aequinoctialis (Lund, 1793)-valid</t>
  </si>
  <si>
    <t>Scyllarides astori Holthuis, 1960-valid</t>
  </si>
  <si>
    <t>Scyllarides brasiliensis Rathbun, 1906-valid</t>
  </si>
  <si>
    <t>Scyllarides deceptor Holthuis, 1963-valid</t>
  </si>
  <si>
    <t>Scyllarides delfosi Holthuis, 1960-valid</t>
  </si>
  <si>
    <t>Scyllarides elisabethae (Ortmann, 1894)-valid</t>
  </si>
  <si>
    <t>Scyllarides haanii (De Haan, 1841)-valid</t>
  </si>
  <si>
    <t>Scyllarides herklotsii (Herklots, 1851)-valid</t>
  </si>
  <si>
    <t>Scyllarides latus (Latreille, 1802)-valid</t>
  </si>
  <si>
    <t>Scyllarides nodifer (Stimpson, 1866)-valid</t>
  </si>
  <si>
    <t>Scyllarides roggeveeni Holthuis, 1967-valid</t>
  </si>
  <si>
    <t>Scyllarides squammosus (H. Milne Edwards, 1837)-valid</t>
  </si>
  <si>
    <t>Scyllarides tridacnophaga Holthuis, 1967-valid</t>
  </si>
  <si>
    <t>Scyllarus aesopius Holthuis, 1960-valid</t>
  </si>
  <si>
    <t>Scyllarus amabilis Holthuis, 1963-valid</t>
  </si>
  <si>
    <t>Scyllarus americanus (S. I. Smith, 1869)-valid</t>
  </si>
  <si>
    <t>Scyllarus aoteanus Powell, 1949-valid</t>
  </si>
  <si>
    <t>Scyllarus arctus (Linnaeus, 1758)-valid</t>
  </si>
  <si>
    <t>Scyllarus aureus Holthuis, 1963-valid</t>
  </si>
  <si>
    <t>Scyllarus aurora Holthuis, 1982-valid</t>
  </si>
  <si>
    <t>Scyllarus batei Holthuis, 1946-valid</t>
  </si>
  <si>
    <t>Scyllarus bertholdii Paulson, 1875-valid</t>
  </si>
  <si>
    <t>Scyllarus bicuspidatus (De Man, 1905)-valid</t>
  </si>
  <si>
    <t>Scyllarus brevicornis Holthuis, 1946-valid</t>
  </si>
  <si>
    <t>Scyllarus caparti Holthuis, 1952-valid</t>
  </si>
  <si>
    <t>Scyllarus chacei Holthuis, 1960-valid</t>
  </si>
  <si>
    <t>Scyllarus crenatus (Whitelegge, 1900)-valid</t>
  </si>
  <si>
    <t>Scyllarus cultrifer (Ortmann, 1897)-valid</t>
  </si>
  <si>
    <t>Scyllarus delfini (Bouvier, 1909)-valid</t>
  </si>
  <si>
    <t>Scyllarus demani Holthuis, 1946-valid</t>
  </si>
  <si>
    <t>Scyllarus depressus (S. I. Smith, 1881)-valid</t>
  </si>
  <si>
    <t>Scyllarus dubius Holthuis, 1963-valid</t>
  </si>
  <si>
    <t>Scyllarus faxoni Bouvier, 1917-valid</t>
  </si>
  <si>
    <t>Scyllarus gibberosus (De Man, 1905)-valid</t>
  </si>
  <si>
    <t>Scyllarus kitanoviriosus Harada, 1962-valid</t>
  </si>
  <si>
    <t>Scyllarus lewinsohni Holthuis, 1967-valid</t>
  </si>
  <si>
    <t>Scyllarus longidactylus Harada, 1962-valid</t>
  </si>
  <si>
    <t>Scyllarus martensii Pfeffer, 1881-valid</t>
  </si>
  <si>
    <t>Scyllarus mawsoni (Bage, 1938)-valid</t>
  </si>
  <si>
    <t>Scyllarus modestus (Holthuis, 1960)-valid</t>
  </si>
  <si>
    <t>Scyllarus ornatus Holthuis, 1960-valid</t>
  </si>
  <si>
    <t>Scyllarus paradoxus Miers, 1881-valid</t>
  </si>
  <si>
    <t>Scyllarus planorbis Holthuis, 1969-valid</t>
  </si>
  <si>
    <t>Scyllarus posteli Forest, 1963-valid</t>
  </si>
  <si>
    <t>Scyllarus pumilus Nobili, 1905-valid</t>
  </si>
  <si>
    <t>Scyllarus pygmaeus (Bate, 1888)-valid</t>
  </si>
  <si>
    <t>Scyllarus rubens (Alcock and Anderson, 1894)-valid</t>
  </si>
  <si>
    <t>Scyllarus rugosus H. Milne-Edwards, 1837-valid</t>
  </si>
  <si>
    <t>Scyllarus sordidus (Stimpson, 1860)-valid</t>
  </si>
  <si>
    <t>Scyllarus subarctus Crosnier, 1970-valid</t>
  </si>
  <si>
    <t>Scyllarus timidus Holthuis, 1960-valid</t>
  </si>
  <si>
    <t>Scyllarus umbilicatus Holthuis, 1977-valid</t>
  </si>
  <si>
    <t>Scyllarus vitiensis (Dana, 1852)-valid</t>
  </si>
  <si>
    <t>Scyra acutifrons Dana, 1851-valid</t>
  </si>
  <si>
    <t>Scytoleptus serripes Gerstaecker, 1856-valid</t>
  </si>
  <si>
    <t>Sergestes arachnipodus (Cocco, 1832)-valid</t>
  </si>
  <si>
    <t>Sergestes arcticus Krøyer, 1855-valid</t>
  </si>
  <si>
    <t>Sergestes armatus Krøyer, 1855-valid</t>
  </si>
  <si>
    <t>Sergestes atlanticus H. Milne Edwards, 1830-valid</t>
  </si>
  <si>
    <t>Sergestes brevispinatus Judkins, 1978-valid</t>
  </si>
  <si>
    <t>Sergestes coalitus Burkenroad, 1940-valid</t>
  </si>
  <si>
    <t>Sergestes consobrinus Milne, 1968-valid</t>
  </si>
  <si>
    <t>Sergestes cornutus Krøyer, 1855-valid</t>
  </si>
  <si>
    <t>Sergestes curvatus Crosnier and Forest, 1973-valid</t>
  </si>
  <si>
    <t>Sergestes diapontius Bate, 1881-valid</t>
  </si>
  <si>
    <t>Sergestes disjunctus Burkenroad, 1940-valid</t>
  </si>
  <si>
    <t>Sergestes edwardsii Krøyer, 1855-valid</t>
  </si>
  <si>
    <t>Sergestes erectus Burkenroad, 1940-valid</t>
  </si>
  <si>
    <t>Sergestes extensus Hanamura, 1983-valid</t>
  </si>
  <si>
    <t>Sergestes geminus Judkins, 1978-valid</t>
  </si>
  <si>
    <t>Sergestes gibbolobatus Judkins, 1978-valid</t>
  </si>
  <si>
    <t>Sergestes halia Faxon, 1893-valid</t>
  </si>
  <si>
    <t>Sergestes hamifer Alcock and Anderson, 1894-valid</t>
  </si>
  <si>
    <t>Sergestes henseni (Ortmann, 1893)-valid</t>
  </si>
  <si>
    <t>Sergestes incertus Hansen, 1896-valid</t>
  </si>
  <si>
    <t>Sergestes index Burkenroad, 1940-valid</t>
  </si>
  <si>
    <t>Sergestes nipponensis Yokoya, 1933-valid</t>
  </si>
  <si>
    <t>Sergestes nudus Illig, 1914-valid</t>
  </si>
  <si>
    <t>Sergestes orientalis Hansen, 1919-valid</t>
  </si>
  <si>
    <t>Sergestes paraseminudus Crosnier and Forest, 1973-valid</t>
  </si>
  <si>
    <t>Sergestes pectinatus Sund, 1920-valid</t>
  </si>
  <si>
    <t>Sergestes pediformis Crosnier and Forest, 1973-valid</t>
  </si>
  <si>
    <t>Sergestes pestafer Burkenroad, 1937-valid</t>
  </si>
  <si>
    <t>Sergestes rubroguttatus Wood-Mason, 1891-valid</t>
  </si>
  <si>
    <t>Sergestes sargassi Ortmann, 1893-valid</t>
  </si>
  <si>
    <t>Sergestes seminudus Hansen, 1919-valid</t>
  </si>
  <si>
    <t>Sergestes semissis Burkenroad, 1940-valid</t>
  </si>
  <si>
    <t>Sergestes similis Hansen, 1903-valid</t>
  </si>
  <si>
    <t>Sergestes stimulator Burkenroad, 1940-valid</t>
  </si>
  <si>
    <t>Sergestes tantillus Burkenroad, 1940-valid</t>
  </si>
  <si>
    <t>Sergestes verpus Burkenroad, 1940-valid</t>
  </si>
  <si>
    <t>Sergestes vigilax Stimpson, 1860-valid</t>
  </si>
  <si>
    <t>Sergia bigemmea (Burkenroad, 1940)-valid</t>
  </si>
  <si>
    <t>Sergia bisulcata (Wood-Mason, 1891)-valid</t>
  </si>
  <si>
    <t>Sergia challengeri (Hansen, 1903)-valid</t>
  </si>
  <si>
    <t>Sergia colosii (Cecchini, 1933)-valid</t>
  </si>
  <si>
    <t>Sergia extenuata (Burkenroad, 1940)-valid</t>
  </si>
  <si>
    <t>Sergia filicta (Burkenroad, 1940)-valid</t>
  </si>
  <si>
    <t>Sergia fulgens (Hansen, 1919)-valid</t>
  </si>
  <si>
    <t>Sergia gardineri (Kemp, 1913)-valid</t>
  </si>
  <si>
    <t>Sergia grandis (Sund, 1920)-valid</t>
  </si>
  <si>
    <t>Sergia hansjacobi Vereshchaka, 1994-valid</t>
  </si>
  <si>
    <t>Sergia inequalis (Burkenroad, 1940)-valid</t>
  </si>
  <si>
    <t>Sergia inous (Faxon, 1893)-valid</t>
  </si>
  <si>
    <t>Sergia japonica (Bate, 1881)-valid</t>
  </si>
  <si>
    <t>Sergia laminata (Burkenroad, 1940)-valid</t>
  </si>
  <si>
    <t>Sergia lucens (Hansen, 1922)-valid</t>
  </si>
  <si>
    <t>Sergia maxima (Burkenroad, 1940)-valid</t>
  </si>
  <si>
    <t>Sergia mollis (S. I. Smith, 1884)-valid</t>
  </si>
  <si>
    <t>Sergia plumeus (Illig, 1927)-valid</t>
  </si>
  <si>
    <t>Sergia potens (Burkenroad, 1940)-valid</t>
  </si>
  <si>
    <t>Sergia prehensilis (Bate, 1881)-valid</t>
  </si>
  <si>
    <t>Sergia profundus (Bate, 1888)-valid</t>
  </si>
  <si>
    <t>Sergia regalis (Gordon, 1939)-valid</t>
  </si>
  <si>
    <t>Sergia robusta (S. I. Smith, 1882)-valid</t>
  </si>
  <si>
    <t>Sergia scintillans (Burkenroad, 1940)-valid</t>
  </si>
  <si>
    <t>Sergia splendens (Sund, 1920)-valid</t>
  </si>
  <si>
    <t>Sergia stellata (Burkenroad, 1940)-valid</t>
  </si>
  <si>
    <t>Sergia talismani (Barnard, 1947)-valid</t>
  </si>
  <si>
    <t>Sergia tenuiremis (Krøyer, 1855)-valid</t>
  </si>
  <si>
    <t>Sergia wolffi Vereshchaka, 1994-valid</t>
  </si>
  <si>
    <t>Sergio guassutinga (Rodrigues, 1971)-valid</t>
  </si>
  <si>
    <t>Sergio mericeae Manning and Felder, 1995-valid</t>
  </si>
  <si>
    <t>Sergio trilobata (Biffar, 1970)-valid</t>
  </si>
  <si>
    <t>Sesarma curacaoense De Man, 1892-valid</t>
  </si>
  <si>
    <t>Sesarma reticulatum (Say, 1817)-valid</t>
  </si>
  <si>
    <t>Sicyonella antennata Hansen, 1919-valid</t>
  </si>
  <si>
    <t>Sicyonella elegans Calman, 1913-valid</t>
  </si>
  <si>
    <t>Sicyonella inermis (Paulson, 1875)-valid</t>
  </si>
  <si>
    <t>Sicyonella maldivensis Borradaile, 1910-valid</t>
  </si>
  <si>
    <t>Sicyonia affinis Faxon, 1893-valid</t>
  </si>
  <si>
    <t>Sicyonia aliaffinis (Burkenroad, 1934)-valid</t>
  </si>
  <si>
    <t>Sicyonia benthophila De Man, 1907-valid</t>
  </si>
  <si>
    <t>Sicyonia bispinosa (De Haan, 1849)-valid</t>
  </si>
  <si>
    <t>Sicyonia brevirostris Stimpson, 1871-valid</t>
  </si>
  <si>
    <t>Sicyonia burkenroadi Cobb, 1971-valid</t>
  </si>
  <si>
    <t>Sicyonia carinata (Brünnich, 1768)-valid</t>
  </si>
  <si>
    <t>Sicyonia cristata (De Haan, 1844)-valid</t>
  </si>
  <si>
    <t>Sicyonia curvirostris Balss, 1913-valid</t>
  </si>
  <si>
    <t>Sicyonia disdorsalis (Burkenroad, 1934)-valid</t>
  </si>
  <si>
    <t>Sicyonia disedwardsi (Burkenroad, 1934)-valid</t>
  </si>
  <si>
    <t>Sicyonia disparri (Burkenroad, 1934)-valid</t>
  </si>
  <si>
    <t>Sicyonia dorsalis Kingsley, 1878-valid</t>
  </si>
  <si>
    <t>Sicyonia fallax De Man, 1907-valid</t>
  </si>
  <si>
    <t>Sicyonia formosa Chan and Yu, 1985-valid</t>
  </si>
  <si>
    <t>Sicyonia furcata Miers, 1878-valid</t>
  </si>
  <si>
    <t>Sicyonia galeata Holthuis, 1952-valid</t>
  </si>
  <si>
    <t>Sicyonia inflexa (Kubo, 1949)-valid</t>
  </si>
  <si>
    <t>Sicyonia ingentis (Burkenroad, 1938)-valid</t>
  </si>
  <si>
    <t>Sicyonia japonica Balss, 1914-valid</t>
  </si>
  <si>
    <t>Sicyonia laevigata Stimpson, 1871-valid</t>
  </si>
  <si>
    <t>Sicyonia laevis Bate, 1881-valid</t>
  </si>
  <si>
    <t>Sicyonia lancifera (Olivier, 1811)-valid</t>
  </si>
  <si>
    <t>Sicyonia longicauda M. J. Rathbun, 1906-valid</t>
  </si>
  <si>
    <t>Sicyonia martini Pérez Farfante and Booth, 1981-valid</t>
  </si>
  <si>
    <t>Sicyonia mixta Burkenroad, 1946-valid</t>
  </si>
  <si>
    <t>Sicyonia nasica Burukovsky, 1990-valid</t>
  </si>
  <si>
    <t>Sicyonia nebulosa (Kubo, 1949)-valid</t>
  </si>
  <si>
    <t>Sicyonia ocellata Stimpson, 1860-valid</t>
  </si>
  <si>
    <t>Sicyonia olgae Pérez Farfante, 1980-valid</t>
  </si>
  <si>
    <t>Sicyonia ommanneyi Hall, 1956-valid</t>
  </si>
  <si>
    <t>Sicyonia parafallax Crosnier, 1995-valid</t>
  </si>
  <si>
    <t>Sicyonia parri (Burkenroad, 1934)-valid</t>
  </si>
  <si>
    <t>Sicyonia parvula (De Haan, 1850)-valid</t>
  </si>
  <si>
    <t>Sicyonia penicillata Lockington, 1879-valid</t>
  </si>
  <si>
    <t>Sicyonia picta Faxon, 1893-valid</t>
  </si>
  <si>
    <t>Sicyonia rectirostris De Man, 1907-valid</t>
  </si>
  <si>
    <t>Sicyonia stimpsoni Bouvier, 1905-valid</t>
  </si>
  <si>
    <t>Sicyonia trispinosa De Man, 1907-valid</t>
  </si>
  <si>
    <t>Sicyonia truncata (Kubo, 1949)-valid</t>
  </si>
  <si>
    <t>Sicyonia typica (Boeck, 1864)-valid</t>
  </si>
  <si>
    <t>Sicyonia vitulans (Kubo, 1949)-valid</t>
  </si>
  <si>
    <t>Sicyonia wheeleri Gurney, 1934-valid</t>
  </si>
  <si>
    <t>Simocarcinus simplex (Dana, 1852)-valid</t>
  </si>
  <si>
    <t>Solenocera acuminata Pérez Farfante and Bullis, 1973-valid</t>
  </si>
  <si>
    <t>Solenocera africana Stebbing, 1917-valid</t>
  </si>
  <si>
    <t>Solenocera agassizii Faxon, 1893-valid</t>
  </si>
  <si>
    <t>Solenocera alfonso Pérez Farfante, 1981-valid</t>
  </si>
  <si>
    <t>Solenocera algoense Barnard, 1947-valid</t>
  </si>
  <si>
    <t>Solenocera alticarinata Kubo, 1949-valid</t>
  </si>
  <si>
    <t>Solenocera annectens (Wood-Mason, 1891)-valid</t>
  </si>
  <si>
    <t>Solenocera atlantidis Burkenroad, 1939-valid</t>
  </si>
  <si>
    <t>Solenocera australiana Pérez Farfante and Grey, 1980-valid</t>
  </si>
  <si>
    <t>Solenocera barunajaya Crosnier, 1994-valid</t>
  </si>
  <si>
    <t>Solenocera bedokensis Hall, 1962-valid</t>
  </si>
  <si>
    <t>Solenocera choprai Nataraj, 1945-valid</t>
  </si>
  <si>
    <t>Solenocera comata Stebbing, 1915-valid</t>
  </si>
  <si>
    <t>Solenocera crassicornis (H. Milne Edwards, 1837)-valid</t>
  </si>
  <si>
    <t>Solenocera faxoni De Man, 1907-valid</t>
  </si>
  <si>
    <t>Solenocera florea Burkenroad, 1938-valid</t>
  </si>
  <si>
    <t>Solenocera geijskesi Holthuis, 1959-valid</t>
  </si>
  <si>
    <t>Solenocera gurjanovae Starobogatov, 1972-valid</t>
  </si>
  <si>
    <t>Solenocera halli Starobogatov, 1972-valid</t>
  </si>
  <si>
    <t>Solenocera hextii Wood-Mason and Alcock, 1891-valid</t>
  </si>
  <si>
    <t>Solenocera koelbeli De Man, 1911-valid</t>
  </si>
  <si>
    <t>Solenocera mascarensis Burukovsky, 1993-valid</t>
  </si>
  <si>
    <t>Solenocera melantho De Man, 1907-valid</t>
  </si>
  <si>
    <t>Solenocera membranacea (Risso, 1816)-valid</t>
  </si>
  <si>
    <t>Solenocera moosai Crosnier, 1985-valid</t>
  </si>
  <si>
    <t>Solenocera mutator Burkenroad, 1938-valid</t>
  </si>
  <si>
    <t>Solenocera necopina Burkenroad, 1939-valid</t>
  </si>
  <si>
    <t>Solenocera pectinata (Bate, 1888)-valid</t>
  </si>
  <si>
    <t>Solenocera pectinulata Kubo, 1949-valid</t>
  </si>
  <si>
    <t>Solenocera phuongi Starobogatov, 1972-valid</t>
  </si>
  <si>
    <t>Solenocera rathbunae Ramadan, 1938-valid</t>
  </si>
  <si>
    <t>Solenocera spinajugo Hall, 1961-valid</t>
  </si>
  <si>
    <t>Solenocera vioscai Burkenroad, 1934-valid</t>
  </si>
  <si>
    <t>Solenocera waltairensis George and Muthu, 1970-valid</t>
  </si>
  <si>
    <t>Solenocera zarenkovi Starobogatov, 1972-valid</t>
  </si>
  <si>
    <t>Solenolambrus decemspinosus M. J. Rathbun, 1894-valid</t>
  </si>
  <si>
    <t>Solenolambrus tenellus Stimpson, 1871-valid</t>
  </si>
  <si>
    <t>Solenolambrus typicus Stimpson, 1871-valid</t>
  </si>
  <si>
    <t>Solenopagurus lineatus (Wass, 1963)-valid</t>
  </si>
  <si>
    <t>Sotoplax robertsi Guinot, 1984-valid</t>
  </si>
  <si>
    <t>Speloeophorus elevatus M. J. Rathbun, 1898-valid</t>
  </si>
  <si>
    <t>Speloeophorus nodosus (T. Bell, 1855)-valid</t>
  </si>
  <si>
    <t>Speloeophorus pontifer (Stimpson, 1871)-valid</t>
  </si>
  <si>
    <t>Speocarcinus carolinensis Stimpson, 1859-valid</t>
  </si>
  <si>
    <t>Speocarcinus lobatus Guinot, 1969-valid</t>
  </si>
  <si>
    <t>Speocarcinus monotuberculatus Felder and Rabalais, 1986-valid</t>
  </si>
  <si>
    <t>Sphaerozius nitidus Stimpson, 1858-valid</t>
  </si>
  <si>
    <t>Sphenocarcinus corrosus A. Milne-Edwards, 1878-valid</t>
  </si>
  <si>
    <t>Spirontocaris affinis (Owen, 1866)-valid</t>
  </si>
  <si>
    <t>Spirontocaris arcuata M. J. Rathbun, 1902-valid</t>
  </si>
  <si>
    <t>Spirontocaris dalli M. J. Rathbun, 1902-valid</t>
  </si>
  <si>
    <t>Spirontocaris holmesi Holthuis, 1947-valid</t>
  </si>
  <si>
    <t>Spirontocaris lamellicornis (Dana, 1852)-valid</t>
  </si>
  <si>
    <t>Spirontocaris lilljeborgii (Danielssen, 1859)-valid</t>
  </si>
  <si>
    <t>Spirontocaris murdochi M. J. Rathbun, 1902-valid</t>
  </si>
  <si>
    <t>Spirontocaris ochotensis (Brandt, 1851)-valid</t>
  </si>
  <si>
    <t>Spirontocaris phippsii (Krøyer, 1841)-valid</t>
  </si>
  <si>
    <t>Spirontocaris prionota (Stimpson, 1864)-valid</t>
  </si>
  <si>
    <t>Spirontocaris sica M. J. Rathbun, 1902-valid</t>
  </si>
  <si>
    <t>Spirontocaris snyderi M. J. Rathbun, 1902-valid</t>
  </si>
  <si>
    <t>Spirontocaris spinus (Sowerby, 1805)-valid</t>
  </si>
  <si>
    <t>Spirontocaris truncata M. J. Rathbun, 1902-valid</t>
  </si>
  <si>
    <t>Spongiaxius brucei (Sakai, 1987)-valid</t>
  </si>
  <si>
    <t>Spongiaxius novaezealandiae (Borradaile, 1916)-valid</t>
  </si>
  <si>
    <t>Spongiaxius odontorhynchus (De Man, 1905)-valid</t>
  </si>
  <si>
    <t>Spongiaxius pitatucensis (De Man, 1925)-valid</t>
  </si>
  <si>
    <t>Spongicola andamanica Alcock, 1901-valid</t>
  </si>
  <si>
    <t>Spongicoloides hawaiiensis Baba, 1983-valid</t>
  </si>
  <si>
    <t>Spongiocaris hexactinellicola Berggren, 1993-valid</t>
  </si>
  <si>
    <t>Stegopontonia commensalis Nobili, 1906-valid</t>
  </si>
  <si>
    <t>Stenocionops furcatus (Olivier, 1791)-valid</t>
  </si>
  <si>
    <t>Stenocionops spinimanus (M. J. Rathbun, 1892)-valid</t>
  </si>
  <si>
    <t>Stenocionops spinosissimus (de Saussure, 1857)-valid</t>
  </si>
  <si>
    <t>Stenopus earlei Goy and J. E. Randall, 1984-valid</t>
  </si>
  <si>
    <t>Stenopus hispidus (Olivier, 1811)-valid</t>
  </si>
  <si>
    <t>Stenopus pyrsonotus Goy and Devaney, 1980-valid</t>
  </si>
  <si>
    <t>Stenopus scutellatus Rankin, 1898-valid</t>
  </si>
  <si>
    <t>Stenopus spinosus Risso, 1826-valid</t>
  </si>
  <si>
    <t>Stenorhynchus debilis (S. I. Smith, 1871)-valid</t>
  </si>
  <si>
    <t>Stenorhynchus seticornis (J. F. W. Herbst, 1788)-valid</t>
  </si>
  <si>
    <t>Stenorhynchus yangi Goeke, 1989-valid</t>
  </si>
  <si>
    <t>Stilbognathus cervicornis (J. F. W. Herbst, 1803)-valid</t>
  </si>
  <si>
    <t>Stilbomastax margaritifera (Monod, 1939)-valid</t>
  </si>
  <si>
    <t>Strahlaxius plectrorhynchus (Strahl, 1862)-valid</t>
  </si>
  <si>
    <t>Strahlaxius waroona (Poore and Griffin, 1979)-valid</t>
  </si>
  <si>
    <t>Strobopagurus gracilipes (A. Milne-Edwards, 1891)-valid</t>
  </si>
  <si>
    <t>Stylodactylus discissipes Bate, 1888-valid</t>
  </si>
  <si>
    <t>Stylodactylus kauaiensis Figueira, 1971-valid</t>
  </si>
  <si>
    <t>Stylodactylus licinus Chace, 1983-valid</t>
  </si>
  <si>
    <t>Stylodactylus profundus Cleva, 1990-valid</t>
  </si>
  <si>
    <t>Stylopandalus richardi (Coutière, 1905)-valid</t>
  </si>
  <si>
    <t>Symethis variolosa (J. C. Fabricius, 1793)-valid</t>
  </si>
  <si>
    <t>Sympagurus affinis (Henderson, 1888)-valid</t>
  </si>
  <si>
    <t>Sympagurus dimorphus (Studer, 1883)-valid</t>
  </si>
  <si>
    <t>Sympagurus dofleini (Balss, 1912)-valid</t>
  </si>
  <si>
    <t>Sympagurus pictus S. I. Smith, 1883-valid</t>
  </si>
  <si>
    <t>Synalpheus agelas L. H. Pequegnat and Heard, 1979-valid</t>
  </si>
  <si>
    <t>Synalpheus albatrossi Coutière, 1909-valid</t>
  </si>
  <si>
    <t>Synalpheus apioceros Coutière, 1909-valid</t>
  </si>
  <si>
    <t>Synalpheus biunguiculatus (Stimpson, 1860)-valid</t>
  </si>
  <si>
    <t>Synalpheus bousfieldi Chace, 1972-valid</t>
  </si>
  <si>
    <t>Synalpheus brevicarpus (Herrick, 1891)-valid</t>
  </si>
  <si>
    <t>Synalpheus brooksi Coutière, 1909-valid</t>
  </si>
  <si>
    <t>Synalpheus charon (C. Heller, 1861)-valid</t>
  </si>
  <si>
    <t>Synalpheus coutierei, A. H. Banner, 1953-valid</t>
  </si>
  <si>
    <t>Synalpheus disparodigitus Armstrong, 1949-valid</t>
  </si>
  <si>
    <t>Synalpheus dominicensis (Armstrong, 1949)-valid</t>
  </si>
  <si>
    <t>Synalpheus fritzmuelleri Coutière, 1909-valid</t>
  </si>
  <si>
    <t>Synalpheus goodei Coutière, 1909-valid</t>
  </si>
  <si>
    <t>Synalpheus grampusi Coutière, 1909-valid</t>
  </si>
  <si>
    <t>Synalpheus heardi Dardeau, 1984-valid</t>
  </si>
  <si>
    <t>Synalpheus hemphilli Coutière, 1909-valid</t>
  </si>
  <si>
    <t>Synalpheus herricki Coutière, 1909-valid</t>
  </si>
  <si>
    <t>Synalpheus lockingtoni Coutière, 1909-valid</t>
  </si>
  <si>
    <t>Synalpheus longicarpus (Herrick, 1891)-valid</t>
  </si>
  <si>
    <t>Synalpheus macclendoni Coutière, 1910-valid</t>
  </si>
  <si>
    <t>Synalpheus macromanus Edmondson, 1925-valid</t>
  </si>
  <si>
    <t>Synalpheus minus (Say, 1818)-valid</t>
  </si>
  <si>
    <t>Synalpheus pandionis Coutière, 1909-valid</t>
  </si>
  <si>
    <t>Synalpheus paraneomeris Coutière, 1905-valid</t>
  </si>
  <si>
    <t>Synalpheus paraneptunus Coutière, 1909-valid</t>
  </si>
  <si>
    <t>Synalpheus pectiniger Coutière, 1907-valid</t>
  </si>
  <si>
    <t>Synalpheus rathbunae Coutière, 1909-valid</t>
  </si>
  <si>
    <t>Synalpheus redatocarpus A. H. Banner, 1953-valid</t>
  </si>
  <si>
    <t>Synalpheus sanctithomae Coutière, 1909-valid</t>
  </si>
  <si>
    <t>Synalpheus scaphoceris Coutière, 1910-valid</t>
  </si>
  <si>
    <t>Synalpheus streptodactylus Coutière, 1905-valid</t>
  </si>
  <si>
    <t>Synalpheus tanneri Coutière, 1909-valid</t>
  </si>
  <si>
    <t>Synalpheus thai A. H. Banner and D. M. Banner, 1966-valid</t>
  </si>
  <si>
    <t>Synalpheus townsendi Coutière, 1909-valid</t>
  </si>
  <si>
    <t>Syncaris pacifica (Holmes, 1895)-valid</t>
  </si>
  <si>
    <t>Syncaris pasadenae (Kingsley, 1896)-valid</t>
  </si>
  <si>
    <t>Systellaspis affinis (Faxon, 1896)-valid</t>
  </si>
  <si>
    <t>Systellaspis braueri (Balss, 1914)-valid</t>
  </si>
  <si>
    <t>Systellaspis cristata (Faxon, 1893)-valid</t>
  </si>
  <si>
    <t>Systellaspis debilis (A. Milne-Edwards, 1881)-valid</t>
  </si>
  <si>
    <t>Systellaspis pellucida (Filhol, 1885)-valid</t>
  </si>
  <si>
    <t>Taliepus nuttallii (J. W. Randall, 1840)-valid</t>
  </si>
  <si>
    <t>Tanypenaeus caribaeus Pérez Farfante, 1972-valid</t>
  </si>
  <si>
    <t>Tectopontonia maziwiae Bruce, 1973-valid</t>
  </si>
  <si>
    <t>Telmessus cheiragonus (Tilesius, 1812)-valid</t>
  </si>
  <si>
    <t>Tetraxanthus bidentatus (A. Milne-Edwards, 1880)-valid</t>
  </si>
  <si>
    <t>Tetraxanthus rathbunae Chace, 1939-valid</t>
  </si>
  <si>
    <t>Thacanophyrys goldsboroughi (M. J. Rathbun, 1906)-valid</t>
  </si>
  <si>
    <t>Thalamita admete (J. F. W. Herbst, 1803)-valid</t>
  </si>
  <si>
    <t>Thalamita alcocki De Man, 1902-valid</t>
  </si>
  <si>
    <t>Thalamita anomala Stephenson and Hudson, 1957-valid</t>
  </si>
  <si>
    <t>Thalamita auauensis (M. J. Rathbun, 1906)-valid</t>
  </si>
  <si>
    <t>Thalamita coeruleipes Jacquinot and Lucas, 1853-valid</t>
  </si>
  <si>
    <t>Thalamita crenata (H. Milne Edwards, 1834)-valid</t>
  </si>
  <si>
    <t>Thalamita dakini Montgomerey, 1931-valid</t>
  </si>
  <si>
    <t>Thalamita edwardsi Borradaile, 1900-valid</t>
  </si>
  <si>
    <t>Thalamita gloriensis Crosnier, 1962-valid</t>
  </si>
  <si>
    <t>Thalamita integra Dana, 1852-valid</t>
  </si>
  <si>
    <t>Thalamita kukenthali De Man, 1902-valid</t>
  </si>
  <si>
    <t>Thalamita medipacificus Edmondson, 1954-valid</t>
  </si>
  <si>
    <t>Thalamita multispinosa Stephenson and Rees, 1967-valid</t>
  </si>
  <si>
    <t>Thalamita picta Stimpson, 1858-valid</t>
  </si>
  <si>
    <t>Thalamita sexlobata Miers, 1886-valid</t>
  </si>
  <si>
    <t>Thalamita sima H. Milne Edwards, 1834-valid</t>
  </si>
  <si>
    <t>Thalamita spiceri Edmondson, 1954-valid</t>
  </si>
  <si>
    <t>Thalamita spinifera Borradaile, 1903-valid</t>
  </si>
  <si>
    <t>Thalamita stephensoni Crosnier, 1962-valid</t>
  </si>
  <si>
    <t>Thalamita wakensis Edmondson, 1925-valid</t>
  </si>
  <si>
    <t>Thalamitoides gracillipes A. Milne-Edwards, 1873-valid</t>
  </si>
  <si>
    <t>Thalamitoides quadridens A. Milne-Edwards, 1869-valid</t>
  </si>
  <si>
    <t>Thalamitoides tridens A. Milne-Edwards, 1869-valid</t>
  </si>
  <si>
    <t>Thalassina anomala (Herbst, 1804)-valid</t>
  </si>
  <si>
    <t>Thalassoplax angusta Guinot, 1969-valid</t>
  </si>
  <si>
    <t>Thaumastocaris streptopus Kemp, 1922-valid</t>
  </si>
  <si>
    <t>Thaumastocheles japonicus Calman, 1913-valid</t>
  </si>
  <si>
    <t>Thaumastocheles zaleucus (Thomson, 1873)-valid</t>
  </si>
  <si>
    <t>Thaumastochelopsis wardi Bruce, 1988-valid</t>
  </si>
  <si>
    <t>Thenus orientalis (Lund, 1793)-valid</t>
  </si>
  <si>
    <t>Thinora maldivensis (Borradaile, 1915)-valid</t>
  </si>
  <si>
    <t>Thoe puella Stimpson, 1860-valid</t>
  </si>
  <si>
    <t>Thor amboinensis (De Man, 1888)-valid</t>
  </si>
  <si>
    <t>Thor dobkini Chace, 1972-valid</t>
  </si>
  <si>
    <t>Thor floridanus Kingsley, 1878-valid</t>
  </si>
  <si>
    <t>Thor manningi Chace, 1972-valid</t>
  </si>
  <si>
    <t>Thor paschalis (C. Heller, 1862)-valid</t>
  </si>
  <si>
    <t>Thor spinosus Boone, 1935-valid</t>
  </si>
  <si>
    <t>Thunor simus (Guerin-Meneville, 1855)-valid</t>
  </si>
  <si>
    <t>Thymopides grobovi (Burukovsky and Averin, 1976)-valid</t>
  </si>
  <si>
    <t>Thymops birsteini (Zarenkov and Semenov, 1972)-valid</t>
  </si>
  <si>
    <t>Thymopsis nilenta Holthuis, 1974-valid</t>
  </si>
  <si>
    <t>Tomopaguropsis problematica (A. Milne-Edwards and Bouvier, 1893)-valid</t>
  </si>
  <si>
    <t>Tomopagurus chacei (Wass, 1963)-valid</t>
  </si>
  <si>
    <t>Tomopagurus cokeri (Hay, 1917)-valid</t>
  </si>
  <si>
    <t>Tomopagurus cubensis (Wass, 1963)-valid</t>
  </si>
  <si>
    <t>Tomopagurus rubropunctatus A. Milne-Edwards and Bouvier, 1893-valid</t>
  </si>
  <si>
    <t>Tomopagurus wassi McLaughlin, 1981-valid</t>
  </si>
  <si>
    <t>Tozeuma carolinense Kingsley, 1878-valid</t>
  </si>
  <si>
    <t>Tozeuma cornutum A. Milne-Edwards, 1881-valid</t>
  </si>
  <si>
    <t>Tozeuma serratum A. Milne-Edwards, 1881-valid</t>
  </si>
  <si>
    <t>Trachycaris restricta (A. Milne-Edwards, 1878)-valid</t>
  </si>
  <si>
    <t>Trachycaris rugosa (Bate, 1888)-valid</t>
  </si>
  <si>
    <t>Trachypenaeopsis minicoyensis Thomas, 1972-valid</t>
  </si>
  <si>
    <t>Trachypenaeopsis mobilispinis (Rathbun, 1915)-valid</t>
  </si>
  <si>
    <t>Trachypenaeopsis richtersii (Miers, 1884)-valid</t>
  </si>
  <si>
    <t>Trachypenaeus anchoralis (Bate, 1881)-valid</t>
  </si>
  <si>
    <t>Trachysalambria albicoma (Hayashi and Toriyama, 1980)-valid</t>
  </si>
  <si>
    <t>Trachysalambria aspera (Alcock, 1906)-valid</t>
  </si>
  <si>
    <t>Trachysalambria brevisuturae (Burkenroad, 1934)-valid</t>
  </si>
  <si>
    <t>Trachysalambria curvirostris (Stimpson, 1860)-valid</t>
  </si>
  <si>
    <t>Trachysalambria fulva (Dall, 1957)-valid</t>
  </si>
  <si>
    <t>Trachysalambria longipes (Paulson, 1875)-valid</t>
  </si>
  <si>
    <t>Trachysalambria malaiana (Balss, 1933)-valid</t>
  </si>
  <si>
    <t>Trachysalambria villaluzi (Muthu and Motoh, 1979)-valid</t>
  </si>
  <si>
    <t>Trapezia digitalis Latreille, 1828-valid</t>
  </si>
  <si>
    <t>Trapezia ferruginea Latreille, 1828-valid</t>
  </si>
  <si>
    <t>Trapezia flavopunctata Eydoux and Souleyet, 1842-valid</t>
  </si>
  <si>
    <t>Trapezia intermedia Miers, 1886-valid</t>
  </si>
  <si>
    <t>Trapezia rufopunctata (J. F. W. Herbst, 1799)-valid</t>
  </si>
  <si>
    <t>Trapezia tigrina Eydoux and Souleyet, 1842-valid</t>
  </si>
  <si>
    <t>Trapezioplax tridentata (A. Milne-Edwards, 1880)-valid</t>
  </si>
  <si>
    <t>Trichopeltarion nobile A. Milne-Edwards, 1880-valid</t>
  </si>
  <si>
    <t>Trizocarcinus tacitus Chace, 1940-valid</t>
  </si>
  <si>
    <t>Troglocambarus maclanei Hobbs, 1942-valid</t>
  </si>
  <si>
    <t>Troglocarcinus corallicola Verrill, 1908-valid</t>
  </si>
  <si>
    <t>Trypaea australiensis Dana, 1852-valid</t>
  </si>
  <si>
    <t>Tuleariocaris holthuisi Hipeau-Jacquotte, 1965-valid</t>
  </si>
  <si>
    <t>Tuleariocaris neglecta Chace, 1969-valid</t>
  </si>
  <si>
    <t>Tuleariocaris zanzibarica Bruce, 1967-valid</t>
  </si>
  <si>
    <t>Tumidotheres maculatus (Say, 1818)-valid</t>
  </si>
  <si>
    <t>Tunicotheres moseri (M. J. Rathbun, 1918)-valid</t>
  </si>
  <si>
    <t>Tutankhamen cristatipes (A. Milne-Edwards, 1880)-valid</t>
  </si>
  <si>
    <t>Tutankhamen pteromerus (Ortmann, 1893)-valid</t>
  </si>
  <si>
    <t>Tweedieia laysani (M. J. Rathbun, 1906)-valid</t>
  </si>
  <si>
    <t>Tyche emarginata White, 1847-valid</t>
  </si>
  <si>
    <t>Typton anomalus (Bruce, 1979)-valid</t>
  </si>
  <si>
    <t>Typton australis Bruce, 1973-valid</t>
  </si>
  <si>
    <t>Typton bawii Bruce, 1972-valid</t>
  </si>
  <si>
    <t>Typton carneus Holthuis, 1951-valid</t>
  </si>
  <si>
    <t>Typton crosslandi Bruce, 1978-valid</t>
  </si>
  <si>
    <t>Typton dentatus Fujino and Miyake, 1969-valid</t>
  </si>
  <si>
    <t>Typton dimorphus Bruce, 1986-valid</t>
  </si>
  <si>
    <t>Typton distinctus Chace, 1972-valid</t>
  </si>
  <si>
    <t>Typton gnathophylloides Holthuis, 1951-valid</t>
  </si>
  <si>
    <t>Typton hephaestus Holthuis, 1951-valid</t>
  </si>
  <si>
    <t>Typton nanus Bruce, 1987-valid</t>
  </si>
  <si>
    <t>Typton prionurus Holthuis, 1951-valid</t>
  </si>
  <si>
    <t>Typton serratus Holthuis, 1951-valid</t>
  </si>
  <si>
    <t>Typton spongicola O. G. Costa, 1844-valid</t>
  </si>
  <si>
    <t>Typton tortugae McClendon, 1911-valid</t>
  </si>
  <si>
    <t>Typton vulcanus Holthuis, 1951-valid</t>
  </si>
  <si>
    <t>Typton wasini Bruce, 1977-valid</t>
  </si>
  <si>
    <t>Uca burgersi Holthuis, 1967-valid</t>
  </si>
  <si>
    <t>Uca crenulata (Lockington, 1877)-valid</t>
  </si>
  <si>
    <t>Uca cumulanta Crane, 1943-valid</t>
  </si>
  <si>
    <t>Uca leptodactyla M. J. Rathbun, 1898-valid</t>
  </si>
  <si>
    <t>Uca longisignalis Salmon and Atsaides, 1968-valid</t>
  </si>
  <si>
    <t>Uca maracoani (Latreille, 1802)-valid</t>
  </si>
  <si>
    <t>Uca marguerita Thurman, 1981-valid</t>
  </si>
  <si>
    <t>Uca minax (Le Conte, 1855)-valid</t>
  </si>
  <si>
    <t>Uca panacea Novak and Salmon, 1974-valid</t>
  </si>
  <si>
    <t>Uca pugilator (Bosc, 1802)-valid</t>
  </si>
  <si>
    <t>Uca pugnax (S. I. Smith, 1870)-valid</t>
  </si>
  <si>
    <t>Uca rapax (S. I. Smith, 1870)-valid</t>
  </si>
  <si>
    <t>Uca speciosa (Ives, 1891)-valid</t>
  </si>
  <si>
    <t>Uca spinicarpa M. J. Rathbun, 1900-valid</t>
  </si>
  <si>
    <t>Uca subcylindrica (Stimpson, 1851)-valid</t>
  </si>
  <si>
    <t>Uca thayeri M. J. Rathbun, 1900-valid</t>
  </si>
  <si>
    <t>Uca virens Salmon and Atsaides, 1968-valid</t>
  </si>
  <si>
    <t>Uca vocator (J. F. W. Herbst, 1804)-valid</t>
  </si>
  <si>
    <t>Ucides cordatus (Linnaeus, 1763)-valid</t>
  </si>
  <si>
    <t>Uhlias limbatus Stimpson, 1871-valid</t>
  </si>
  <si>
    <t>Upogebia acanthura (Coêlho, 1973)-valid</t>
  </si>
  <si>
    <t>Upogebia aestuari Williams, 1993-valid</t>
  </si>
  <si>
    <t>Upogebia affinis (Say, 1818)-valid</t>
  </si>
  <si>
    <t>Upogebia annae Thistle, 1973-valid</t>
  </si>
  <si>
    <t>Upogebia aquilina A. B. Williams, 1993-valid</t>
  </si>
  <si>
    <t>Upogebia bermudensis Williams, 1993-valid</t>
  </si>
  <si>
    <t>Upogebia brasiliensis Holthuis, 1956-valid</t>
  </si>
  <si>
    <t>Upogebia capensis (Krauss, 1843)-valid</t>
  </si>
  <si>
    <t>Upogebia careospina Williams, 1993-valid</t>
  </si>
  <si>
    <t>Upogebia casis Williams, 1993-valid</t>
  </si>
  <si>
    <t>Upogebia corallifora Williams and Scott, 1989-valid</t>
  </si>
  <si>
    <t>Upogebia deltaura (Leach, 1815)-valid</t>
  </si>
  <si>
    <t>Upogebia felderi A. B. Williams, 1993-valid</t>
  </si>
  <si>
    <t>Upogebia inomissa A. B. Williams, 1993-valid</t>
  </si>
  <si>
    <t>Upogebia jamaicensis Thistle, 1973-valid</t>
  </si>
  <si>
    <t>Upogebia lepta A. B. Williams, 1986-valid</t>
  </si>
  <si>
    <t>Upogebia macginitieorum A. B. Williams, 1986-valid</t>
  </si>
  <si>
    <t>Upogebia major (De Haan, 1841)-valid</t>
  </si>
  <si>
    <t>Upogebia marina Coêlho, 1973-valid</t>
  </si>
  <si>
    <t>Upogebia molipollex Williams, 1993-valid</t>
  </si>
  <si>
    <t>Upogebia noronhensis Fausto-Filho, 1969-valid</t>
  </si>
  <si>
    <t>Upogebia omissa Gomes Corrêa, 1968-valid</t>
  </si>
  <si>
    <t>Upogebia omissago Williams, 1993-valid</t>
  </si>
  <si>
    <t>Upogebia onychion A. B. Williams, 1986-valid</t>
  </si>
  <si>
    <t>Upogebia paraffinis Williams, 1993-valid</t>
  </si>
  <si>
    <t>Upogebia pillsbury Williams, 1993-valid</t>
  </si>
  <si>
    <t>Upogebia pugettensis (Dana, 1852)-valid</t>
  </si>
  <si>
    <t>Upogebia pusilla (Petagna, 1792)-valid</t>
  </si>
  <si>
    <t>Upogebia spinistipula A. B. Williams and Heard, 1991-valid</t>
  </si>
  <si>
    <t>Upogebia stellata (Montagu, 1808)-valid</t>
  </si>
  <si>
    <t>Upogebia vasquezi Ngoc-Ho, 1989-valid</t>
  </si>
  <si>
    <t>Upogebia wuhsienweni Yu, 1931-valid</t>
  </si>
  <si>
    <t>Urocaridella antonbrunii (Bruce, 1967)-valid</t>
  </si>
  <si>
    <t>Urocaridella antonbruunii (A. J. Bruce, 1967)-valid</t>
  </si>
  <si>
    <t>Urocaridella cyrtorhyncus (Fujino and Miyake, 1969)-valid</t>
  </si>
  <si>
    <t>Urocaridella urocaridella (Holthuis, 1950)-valid</t>
  </si>
  <si>
    <t>Urocaridella vestigialis Chace and Bruce, 1993-valid</t>
  </si>
  <si>
    <t>Uroptychus armatus (A. Milne-Edwards, 1880)-valid</t>
  </si>
  <si>
    <t>Uroptychus brevis J. E. Benedict, 1902-valid</t>
  </si>
  <si>
    <t>Uroptychus magnispinatus Baba, 1977-valid</t>
  </si>
  <si>
    <t>Uroptychus nitidus (A. Milne-Edwards, 1880)-valid</t>
  </si>
  <si>
    <t>Uroptychus setosidigitalis Baba, 1977-valid</t>
  </si>
  <si>
    <t>Uroptychus similis Baba, 1977-valid</t>
  </si>
  <si>
    <t>Utinomiella dimorpha (Henderson, 1906)-valid</t>
  </si>
  <si>
    <t>Veleronia laevifrons Holthuis, 1951-valid</t>
  </si>
  <si>
    <t>Veleronia serratifrons Holthuis, 1951-valid</t>
  </si>
  <si>
    <t>Veleroniopsis kimallynae Gore, 1981-valid</t>
  </si>
  <si>
    <t>Vetericaris chaceorum Kensley and D. Williams, 1986-valid</t>
  </si>
  <si>
    <t>Vir orientalis (Dana, 1852)-valid</t>
  </si>
  <si>
    <t>Vir philippinensis Bruce and Svoboda, 1984-valid</t>
  </si>
  <si>
    <t>Waldola schmitti Holthuis, 1951-valid</t>
  </si>
  <si>
    <t>Willemoesia forceps A. Milne-Edwards, 1880-valid</t>
  </si>
  <si>
    <t>Xanthias canaliculatus M. J. Rathbun, 1906-valid</t>
  </si>
  <si>
    <t>Xanthias flavescens M. J. Rathbun, 1906-valid</t>
  </si>
  <si>
    <t>Xanthias gilbertensis Balss, 1938-valid</t>
  </si>
  <si>
    <t>Xanthias glabrous Edmondson, 1951-valid</t>
  </si>
  <si>
    <t>Xanthias lamarckii (H. Milne Edwards, 1834)-valid</t>
  </si>
  <si>
    <t>Xanthias latifrons (De Man, 1888)-valid</t>
  </si>
  <si>
    <t>Xanthodius americanus (de Saussure, 1858)-valid</t>
  </si>
  <si>
    <t>Xanthodius denticulatus (White, 1848)-valid</t>
  </si>
  <si>
    <t>Xiphopenaeus kroyeri (C. Heller, 1862)-valid</t>
  </si>
  <si>
    <t>Yaldwynopsis spinimanus (Griffin, 1965)-valid</t>
  </si>
  <si>
    <t>Zaops ostreum (Say, 1817)-valid</t>
  </si>
  <si>
    <t>Zariquieyon inflatus Manning and Holthuis, 1989-valid</t>
  </si>
  <si>
    <t>Zenopontonia noverca (Kemp, 1922)-valid</t>
  </si>
  <si>
    <t>Zosimus aeneus (Linnaeus, 1758)-valid</t>
  </si>
  <si>
    <t>Zygopa michaelis Holthuis, 1961-valid</t>
  </si>
  <si>
    <t>Acanthacaris caeca (A. Milne-Edwards, 1881)-valid</t>
  </si>
  <si>
    <t>Acanthacaris</t>
  </si>
  <si>
    <t>Species</t>
  </si>
  <si>
    <t>Authority</t>
  </si>
  <si>
    <t>Year</t>
  </si>
  <si>
    <t>Validity</t>
  </si>
  <si>
    <t>id</t>
  </si>
  <si>
    <t>new</t>
  </si>
  <si>
    <t>name</t>
  </si>
  <si>
    <t>1881)</t>
  </si>
  <si>
    <t>valid</t>
  </si>
  <si>
    <t>Acanthaxius</t>
  </si>
  <si>
    <t>1967)</t>
  </si>
  <si>
    <t>1972)</t>
  </si>
  <si>
    <t>1933)</t>
  </si>
  <si>
    <t>1987)</t>
  </si>
  <si>
    <t>1906)</t>
  </si>
  <si>
    <t>Acanthephyra</t>
  </si>
  <si>
    <t>curtirostris Wood</t>
  </si>
  <si>
    <t>Mason,</t>
  </si>
  <si>
    <t>1816)</t>
  </si>
  <si>
    <t>1888)</t>
  </si>
  <si>
    <t>Acanthilia</t>
  </si>
  <si>
    <t>1886)</t>
  </si>
  <si>
    <t>Acanthocarpus</t>
  </si>
  <si>
    <t>Acantholithodes</t>
  </si>
  <si>
    <t>1860)</t>
  </si>
  <si>
    <t>Acanthonyx</t>
  </si>
  <si>
    <t>Acetes</t>
  </si>
  <si>
    <t>1855)</t>
  </si>
  <si>
    <t>Achaeus</t>
  </si>
  <si>
    <t>Actaea</t>
  </si>
  <si>
    <t>1834)</t>
  </si>
  <si>
    <t>1911)</t>
  </si>
  <si>
    <t>1847)</t>
  </si>
  <si>
    <t>1843)</t>
  </si>
  <si>
    <t>Actaeomorpha</t>
  </si>
  <si>
    <t>Actumnus</t>
  </si>
  <si>
    <t>Aegaeon</t>
  </si>
  <si>
    <t>Aepinus</t>
  </si>
  <si>
    <t>1879)</t>
  </si>
  <si>
    <t>Aethogebia</t>
  </si>
  <si>
    <t>Aethra</t>
  </si>
  <si>
    <t>Agaricochirus</t>
  </si>
  <si>
    <t>1893)</t>
  </si>
  <si>
    <t>1880)</t>
  </si>
  <si>
    <t>Agononida</t>
  </si>
  <si>
    <t>Albunea</t>
  </si>
  <si>
    <t>paretii Guérin</t>
  </si>
  <si>
    <t>Méneville,</t>
  </si>
  <si>
    <t>Allactaea</t>
  </si>
  <si>
    <t>Allaxius</t>
  </si>
  <si>
    <t>1904)</t>
  </si>
  <si>
    <t>1894)</t>
  </si>
  <si>
    <t>1942)</t>
  </si>
  <si>
    <t>1905)</t>
  </si>
  <si>
    <t>Allopontia</t>
  </si>
  <si>
    <t>Alpheopsis</t>
  </si>
  <si>
    <t>1877)</t>
  </si>
  <si>
    <t>Alpheus</t>
  </si>
  <si>
    <t>1953)</t>
  </si>
  <si>
    <t>candei Guérin</t>
  </si>
  <si>
    <t>1941)</t>
  </si>
  <si>
    <t>1826)</t>
  </si>
  <si>
    <t>1959)</t>
  </si>
  <si>
    <t>lottini Guérin</t>
  </si>
  <si>
    <t>1924)</t>
  </si>
  <si>
    <t>1940)</t>
  </si>
  <si>
    <t>simus (Guérin</t>
  </si>
  <si>
    <t>1949)</t>
  </si>
  <si>
    <t>Altopontonia</t>
  </si>
  <si>
    <t>Alvinocaris</t>
  </si>
  <si>
    <t>Ambiaxius</t>
  </si>
  <si>
    <t>1900)</t>
  </si>
  <si>
    <t>Ambidexter</t>
  </si>
  <si>
    <t>Amphipontonia</t>
  </si>
  <si>
    <t>Anacalliax</t>
  </si>
  <si>
    <t>1971)</t>
  </si>
  <si>
    <t>Anapagrides</t>
  </si>
  <si>
    <t>1986)</t>
  </si>
  <si>
    <t>Anapontonia</t>
  </si>
  <si>
    <t>Anasimus</t>
  </si>
  <si>
    <t>Anchistioides</t>
  </si>
  <si>
    <t>Anchistus</t>
  </si>
  <si>
    <t>1775)</t>
  </si>
  <si>
    <t>Aniculus</t>
  </si>
  <si>
    <t>Anisopagurus</t>
  </si>
  <si>
    <t>1918)</t>
  </si>
  <si>
    <t>Anomalothir</t>
  </si>
  <si>
    <t>1871)</t>
  </si>
  <si>
    <t>Anophthalmaxius</t>
  </si>
  <si>
    <t>Antecaridina</t>
  </si>
  <si>
    <t>1935)</t>
  </si>
  <si>
    <t>Aphanodactylus</t>
  </si>
  <si>
    <t>Apopontonia</t>
  </si>
  <si>
    <t>Arachnopsis</t>
  </si>
  <si>
    <t>Araiopontonia</t>
  </si>
  <si>
    <t>Aratus</t>
  </si>
  <si>
    <t>1837)</t>
  </si>
  <si>
    <t>Arctides</t>
  </si>
  <si>
    <t>1799)</t>
  </si>
  <si>
    <t>Arenaeus</t>
  </si>
  <si>
    <t>1818)</t>
  </si>
  <si>
    <t>Argis</t>
  </si>
  <si>
    <t>1882)</t>
  </si>
  <si>
    <t>1902)</t>
  </si>
  <si>
    <t>1899)</t>
  </si>
  <si>
    <t>1839)</t>
  </si>
  <si>
    <t>Aristaeomorpha</t>
  </si>
  <si>
    <t>1827)</t>
  </si>
  <si>
    <t>Aristaeopsis</t>
  </si>
  <si>
    <t>1868)</t>
  </si>
  <si>
    <t>Aristeus</t>
  </si>
  <si>
    <t>Armases</t>
  </si>
  <si>
    <t>1897)</t>
  </si>
  <si>
    <t>1802)</t>
  </si>
  <si>
    <t>1853)</t>
  </si>
  <si>
    <t>Artemesia</t>
  </si>
  <si>
    <t>Astacus</t>
  </si>
  <si>
    <t>1758)</t>
  </si>
  <si>
    <t>Atergatis</t>
  </si>
  <si>
    <t>1767)</t>
  </si>
  <si>
    <t>Atlantopandalus</t>
  </si>
  <si>
    <t>1870)</t>
  </si>
  <si>
    <t>Atya</t>
  </si>
  <si>
    <t>1815)</t>
  </si>
  <si>
    <t>Atyoida</t>
  </si>
  <si>
    <t>Atypopenaeus</t>
  </si>
  <si>
    <t>Aulacolambrus</t>
  </si>
  <si>
    <t>1849)</t>
  </si>
  <si>
    <t>1872)</t>
  </si>
  <si>
    <t>Austinixa</t>
  </si>
  <si>
    <t>1989)</t>
  </si>
  <si>
    <t>1955)</t>
  </si>
  <si>
    <t>Austropenaeus</t>
  </si>
  <si>
    <t>1947)</t>
  </si>
  <si>
    <t>Automate</t>
  </si>
  <si>
    <t>Axianassa</t>
  </si>
  <si>
    <t>Axiopsis</t>
  </si>
  <si>
    <t>1913)</t>
  </si>
  <si>
    <t>1873)</t>
  </si>
  <si>
    <t>Axiorygma</t>
  </si>
  <si>
    <t>Axius</t>
  </si>
  <si>
    <t>Balssia</t>
  </si>
  <si>
    <t>1921)</t>
  </si>
  <si>
    <t>Banareia</t>
  </si>
  <si>
    <t>Barbicambarus</t>
  </si>
  <si>
    <t>1884)</t>
  </si>
  <si>
    <t>Bathynectes</t>
  </si>
  <si>
    <t>Bathypalaemonella</t>
  </si>
  <si>
    <t>Bathyplax</t>
  </si>
  <si>
    <t>Batrachonotus</t>
  </si>
  <si>
    <t>Bentheogennema</t>
  </si>
  <si>
    <t>1907)</t>
  </si>
  <si>
    <t>Benthesicymus</t>
  </si>
  <si>
    <t>Benthonectes</t>
  </si>
  <si>
    <t>Betaeus</t>
  </si>
  <si>
    <t>1878)</t>
  </si>
  <si>
    <t>Beuroisia</t>
  </si>
  <si>
    <t>1978)</t>
  </si>
  <si>
    <t>Biarctus</t>
  </si>
  <si>
    <t>1852)</t>
  </si>
  <si>
    <t>Biffarius</t>
  </si>
  <si>
    <t>1970)</t>
  </si>
  <si>
    <t>Bitias</t>
  </si>
  <si>
    <t>Blepharipoda</t>
  </si>
  <si>
    <t>Bouchardina</t>
  </si>
  <si>
    <t>Bouvieraxius</t>
  </si>
  <si>
    <t>Brachycarpus</t>
  </si>
  <si>
    <t>1846)</t>
  </si>
  <si>
    <t>Bythocaris</t>
  </si>
  <si>
    <t>1875)</t>
  </si>
  <si>
    <t>Caecopilumnus</t>
  </si>
  <si>
    <t>1840)</t>
  </si>
  <si>
    <t>Calappa</t>
  </si>
  <si>
    <t>1794)</t>
  </si>
  <si>
    <t>1803)</t>
  </si>
  <si>
    <t>Calastacus</t>
  </si>
  <si>
    <t>Calathaemon</t>
  </si>
  <si>
    <t>1976)</t>
  </si>
  <si>
    <t>Calaxiopsis</t>
  </si>
  <si>
    <t>Calaxius</t>
  </si>
  <si>
    <t>1901)</t>
  </si>
  <si>
    <t>1974)</t>
  </si>
  <si>
    <t>1925)</t>
  </si>
  <si>
    <t>Calcinus</t>
  </si>
  <si>
    <t>1836)</t>
  </si>
  <si>
    <t>1848)</t>
  </si>
  <si>
    <t>1791)</t>
  </si>
  <si>
    <t>Callianassa</t>
  </si>
  <si>
    <t>1808)</t>
  </si>
  <si>
    <t>1792)</t>
  </si>
  <si>
    <t>Callianopsis</t>
  </si>
  <si>
    <t>Calliapagurops</t>
  </si>
  <si>
    <t>Calliasmata</t>
  </si>
  <si>
    <t>Calliax</t>
  </si>
  <si>
    <t>1966)</t>
  </si>
  <si>
    <t>Callichirus</t>
  </si>
  <si>
    <t>1975)</t>
  </si>
  <si>
    <t>Callidactylus</t>
  </si>
  <si>
    <t>Callinectes</t>
  </si>
  <si>
    <t>1859)</t>
  </si>
  <si>
    <t>1856)</t>
  </si>
  <si>
    <t>1861)</t>
  </si>
  <si>
    <t>Calocarides</t>
  </si>
  <si>
    <t>1915)</t>
  </si>
  <si>
    <t>1977)</t>
  </si>
  <si>
    <t>Calocaris</t>
  </si>
  <si>
    <t>1896)</t>
  </si>
  <si>
    <t>Cambarellus</t>
  </si>
  <si>
    <t>1885)</t>
  </si>
  <si>
    <t>1898)</t>
  </si>
  <si>
    <t>1857)</t>
  </si>
  <si>
    <t>Cambarus</t>
  </si>
  <si>
    <t>1798)</t>
  </si>
  <si>
    <t>Cancellus</t>
  </si>
  <si>
    <t>Cancer</t>
  </si>
  <si>
    <t>Carcinoplax</t>
  </si>
  <si>
    <t>Carcinus</t>
  </si>
  <si>
    <t>Cardisoma</t>
  </si>
  <si>
    <t>Cardus</t>
  </si>
  <si>
    <t>Caridina</t>
  </si>
  <si>
    <t>1833)</t>
  </si>
  <si>
    <t>Caridion</t>
  </si>
  <si>
    <t>1858)</t>
  </si>
  <si>
    <t>Carinopontonia</t>
  </si>
  <si>
    <t>Carpilius</t>
  </si>
  <si>
    <t>1783)</t>
  </si>
  <si>
    <t>Carpoporus</t>
  </si>
  <si>
    <t>Carupa</t>
  </si>
  <si>
    <t>Cataleptodius</t>
  </si>
  <si>
    <t>1850)</t>
  </si>
  <si>
    <t>1793)</t>
  </si>
  <si>
    <t>Catapaguroides</t>
  </si>
  <si>
    <t>1951)</t>
  </si>
  <si>
    <t>Catapagurus</t>
  </si>
  <si>
    <t>Catoptrus</t>
  </si>
  <si>
    <t>Celatopesia</t>
  </si>
  <si>
    <t>Chacella</t>
  </si>
  <si>
    <t>1983)</t>
  </si>
  <si>
    <t>Chacellus</t>
  </si>
  <si>
    <t>Chaceon</t>
  </si>
  <si>
    <t>1984)</t>
  </si>
  <si>
    <t>1985)</t>
  </si>
  <si>
    <t>1988)</t>
  </si>
  <si>
    <t>1981)</t>
  </si>
  <si>
    <t>1903)</t>
  </si>
  <si>
    <t>Charybdis</t>
  </si>
  <si>
    <t>1867)</t>
  </si>
  <si>
    <t>Chasmocarcinus</t>
  </si>
  <si>
    <t>Cheiroplatea</t>
  </si>
  <si>
    <t>Cheramus</t>
  </si>
  <si>
    <t>Chernocaris</t>
  </si>
  <si>
    <t>Chionoecetes</t>
  </si>
  <si>
    <t>1788)</t>
  </si>
  <si>
    <t>Chiromantes</t>
  </si>
  <si>
    <t>1851)</t>
  </si>
  <si>
    <t>Chlorodiella</t>
  </si>
  <si>
    <t>Chorilia</t>
  </si>
  <si>
    <t>Chorinus</t>
  </si>
  <si>
    <t>1790)</t>
  </si>
  <si>
    <t>Chorismus</t>
  </si>
  <si>
    <t>1887)</t>
  </si>
  <si>
    <t>Ciliopagurus</t>
  </si>
  <si>
    <t>Bailey</t>
  </si>
  <si>
    <t>1804)</t>
  </si>
  <si>
    <t>Cinetorhynchus</t>
  </si>
  <si>
    <t>1936)</t>
  </si>
  <si>
    <t>Clibanarius</t>
  </si>
  <si>
    <t>Climeniperaeus</t>
  </si>
  <si>
    <t>1993)</t>
  </si>
  <si>
    <t>Clypeasterophilus</t>
  </si>
  <si>
    <t>1917)</t>
  </si>
  <si>
    <t>Clythrocerus</t>
  </si>
  <si>
    <t>Coelocarcinus</t>
  </si>
  <si>
    <t>Coelocerus</t>
  </si>
  <si>
    <t>Coenobita</t>
  </si>
  <si>
    <t>1787)</t>
  </si>
  <si>
    <t>Collodes</t>
  </si>
  <si>
    <t>Conchodytes</t>
  </si>
  <si>
    <t>1844)</t>
  </si>
  <si>
    <t>Coralaxius</t>
  </si>
  <si>
    <t>Corallianassa</t>
  </si>
  <si>
    <t>1928)</t>
  </si>
  <si>
    <t>Corallichirus</t>
  </si>
  <si>
    <t>Coralliocaris</t>
  </si>
  <si>
    <t>Coutierea</t>
  </si>
  <si>
    <t>Crangon</t>
  </si>
  <si>
    <t>Cronius</t>
  </si>
  <si>
    <t>Crosniera</t>
  </si>
  <si>
    <t>Crossotonotus</t>
  </si>
  <si>
    <t>Cryptochirus</t>
  </si>
  <si>
    <t>Cryptodromia</t>
  </si>
  <si>
    <t>Cryptodromiopsis</t>
  </si>
  <si>
    <t>1910)</t>
  </si>
  <si>
    <t>1830)</t>
  </si>
  <si>
    <t>Cryptolithodes</t>
  </si>
  <si>
    <t>Cryptopenaeus</t>
  </si>
  <si>
    <t>Cryptosoma</t>
  </si>
  <si>
    <t>Ctenocheles</t>
  </si>
  <si>
    <t>Ctenopontonia</t>
  </si>
  <si>
    <t>Curupironomus</t>
  </si>
  <si>
    <t>Cyclax</t>
  </si>
  <si>
    <t>Cyclodorippe</t>
  </si>
  <si>
    <t>Cycloes</t>
  </si>
  <si>
    <t>Cyclograpsus</t>
  </si>
  <si>
    <t>Cycloxanthops</t>
  </si>
  <si>
    <t>1876)</t>
  </si>
  <si>
    <t>Cyclozodion</t>
  </si>
  <si>
    <t>Cymonomus</t>
  </si>
  <si>
    <t>Cyrtocarcinus</t>
  </si>
  <si>
    <t>Cyrtomaia</t>
  </si>
  <si>
    <t>Daira</t>
  </si>
  <si>
    <t>Dairoides</t>
  </si>
  <si>
    <t>1938)</t>
  </si>
  <si>
    <t>Daldorfia</t>
  </si>
  <si>
    <t>Danielum</t>
  </si>
  <si>
    <t>ixbauchac Vázquez</t>
  </si>
  <si>
    <t>Bader</t>
  </si>
  <si>
    <t>Dardanus</t>
  </si>
  <si>
    <t>1812)</t>
  </si>
  <si>
    <t>Dasella</t>
  </si>
  <si>
    <t>1939)</t>
  </si>
  <si>
    <t>Dasycaris</t>
  </si>
  <si>
    <t>Dawsonius</t>
  </si>
  <si>
    <t>Deilocerus</t>
  </si>
  <si>
    <t>Dermaturus</t>
  </si>
  <si>
    <t>Diapontonia</t>
  </si>
  <si>
    <t>Dichelopandalus</t>
  </si>
  <si>
    <t>Dicranodromia</t>
  </si>
  <si>
    <t>Discias</t>
  </si>
  <si>
    <t>Discoplax</t>
  </si>
  <si>
    <t>1824)</t>
  </si>
  <si>
    <t>Discorsopagurus</t>
  </si>
  <si>
    <t>Dissodactylus</t>
  </si>
  <si>
    <t>Distocambarus</t>
  </si>
  <si>
    <t>Domecia</t>
  </si>
  <si>
    <t>Dorhynchus</t>
  </si>
  <si>
    <t>Dorphinaxius</t>
  </si>
  <si>
    <t>1979)</t>
  </si>
  <si>
    <t>Dromia</t>
  </si>
  <si>
    <t>1763)</t>
  </si>
  <si>
    <t>1771)</t>
  </si>
  <si>
    <t>Dynomene</t>
  </si>
  <si>
    <t>hispida Guérin</t>
  </si>
  <si>
    <t>Dyspanopeus</t>
  </si>
  <si>
    <t>1869)</t>
  </si>
  <si>
    <t>Ebalia</t>
  </si>
  <si>
    <t>Echinoecus</t>
  </si>
  <si>
    <t>Eiconaxius</t>
  </si>
  <si>
    <t>Elassochirus</t>
  </si>
  <si>
    <t>1892)</t>
  </si>
  <si>
    <t>Emerita</t>
  </si>
  <si>
    <t>1817)</t>
  </si>
  <si>
    <t>Enallopaguropsis</t>
  </si>
  <si>
    <t>1937)</t>
  </si>
  <si>
    <t>Enneobranchus</t>
  </si>
  <si>
    <t>Enoplometopus</t>
  </si>
  <si>
    <t>1865)</t>
  </si>
  <si>
    <t>Ephyrina</t>
  </si>
  <si>
    <t>Epialtoides</t>
  </si>
  <si>
    <t>1923)</t>
  </si>
  <si>
    <t>Epialtus</t>
  </si>
  <si>
    <t>Epipontonia</t>
  </si>
  <si>
    <t>Erileptus</t>
  </si>
  <si>
    <t>Erimacrus</t>
  </si>
  <si>
    <t>Eriocheir</t>
  </si>
  <si>
    <t>Eriphia</t>
  </si>
  <si>
    <t>1781)</t>
  </si>
  <si>
    <t>Ethusa</t>
  </si>
  <si>
    <t>1782)</t>
  </si>
  <si>
    <t>Ethusina</t>
  </si>
  <si>
    <t>Etisus</t>
  </si>
  <si>
    <t>1785)</t>
  </si>
  <si>
    <t>1801)</t>
  </si>
  <si>
    <t>Eualus</t>
  </si>
  <si>
    <t>1841)</t>
  </si>
  <si>
    <t>1864)</t>
  </si>
  <si>
    <t>Eucalastacus</t>
  </si>
  <si>
    <t>Eucalliax</t>
  </si>
  <si>
    <t>Euceramus</t>
  </si>
  <si>
    <t>Euchirograpsus</t>
  </si>
  <si>
    <t>Eucrate</t>
  </si>
  <si>
    <t>Eucratodes</t>
  </si>
  <si>
    <t>Eucratopsis</t>
  </si>
  <si>
    <t>Eugonatonotus</t>
  </si>
  <si>
    <t>Eumunida</t>
  </si>
  <si>
    <t>Eunephrops</t>
  </si>
  <si>
    <t>Eupasiphae</t>
  </si>
  <si>
    <t>Euphrosynoplax</t>
  </si>
  <si>
    <t>campechiensis Vazquez</t>
  </si>
  <si>
    <t>Euphylax</t>
  </si>
  <si>
    <t>Eupontonia</t>
  </si>
  <si>
    <t>Euprognatha</t>
  </si>
  <si>
    <t>Eurypanopeus</t>
  </si>
  <si>
    <t>1891)</t>
  </si>
  <si>
    <t>1930)</t>
  </si>
  <si>
    <t>Euryplax</t>
  </si>
  <si>
    <t>Eurytium</t>
  </si>
  <si>
    <t>Eutrichocheles</t>
  </si>
  <si>
    <t>1796)</t>
  </si>
  <si>
    <t>Evibacus</t>
  </si>
  <si>
    <t>Exhippolysmata</t>
  </si>
  <si>
    <t>1914)</t>
  </si>
  <si>
    <t>1948)</t>
  </si>
  <si>
    <t>Exopalaemon</t>
  </si>
  <si>
    <t>1950)</t>
  </si>
  <si>
    <t>1862)</t>
  </si>
  <si>
    <t>Exopalicus</t>
  </si>
  <si>
    <t>Exopontonia</t>
  </si>
  <si>
    <t>Fabia</t>
  </si>
  <si>
    <t>Fallicambarus</t>
  </si>
  <si>
    <t>1863)</t>
  </si>
  <si>
    <t>Farfantepenaeus</t>
  </si>
  <si>
    <t>Faxonella</t>
  </si>
  <si>
    <t>Fennera</t>
  </si>
  <si>
    <t>Fenneralpheus</t>
  </si>
  <si>
    <t>Fenneropenaeus</t>
  </si>
  <si>
    <t>1765)</t>
  </si>
  <si>
    <t>Frevillea</t>
  </si>
  <si>
    <t>1916)</t>
  </si>
  <si>
    <t>Funchalia</t>
  </si>
  <si>
    <t>Gaillardiellus</t>
  </si>
  <si>
    <t>Galathea</t>
  </si>
  <si>
    <t>Galene</t>
  </si>
  <si>
    <t>Garthambrus</t>
  </si>
  <si>
    <t>Garthiella</t>
  </si>
  <si>
    <t>Garthiope</t>
  </si>
  <si>
    <t>Gastroptychus</t>
  </si>
  <si>
    <t>1968)</t>
  </si>
  <si>
    <t>Gecarcinus</t>
  </si>
  <si>
    <t>1835)</t>
  </si>
  <si>
    <t>Gemmotheres</t>
  </si>
  <si>
    <t>Gennadas</t>
  </si>
  <si>
    <t>1927)</t>
  </si>
  <si>
    <t>Geograpsus</t>
  </si>
  <si>
    <t>Geosesarma</t>
  </si>
  <si>
    <t>Geryon</t>
  </si>
  <si>
    <t>Gilvossius</t>
  </si>
  <si>
    <t>Glabropilumnus</t>
  </si>
  <si>
    <t>Globopilumnus</t>
  </si>
  <si>
    <t>Glyphocrangon</t>
  </si>
  <si>
    <t>Glyptolithodes</t>
  </si>
  <si>
    <t>Glyptoplax</t>
  </si>
  <si>
    <t>Glyptoxanthus</t>
  </si>
  <si>
    <t>Glypturus</t>
  </si>
  <si>
    <t>1944)</t>
  </si>
  <si>
    <t>Gnathophylloides</t>
  </si>
  <si>
    <t>Gnathophyllum</t>
  </si>
  <si>
    <t>americanum Guérin</t>
  </si>
  <si>
    <t>Goneplax</t>
  </si>
  <si>
    <t>Goniopsis</t>
  </si>
  <si>
    <t>Goniosupradens</t>
  </si>
  <si>
    <t>Gonopanope</t>
  </si>
  <si>
    <t>Gordonella</t>
  </si>
  <si>
    <t>Goreopagurus</t>
  </si>
  <si>
    <t>1963)</t>
  </si>
  <si>
    <t>Gourretia</t>
  </si>
  <si>
    <t>Grapsodius</t>
  </si>
  <si>
    <t>Grapsus</t>
  </si>
  <si>
    <t>Hadropenaeus</t>
  </si>
  <si>
    <t>Haigia</t>
  </si>
  <si>
    <t>1969)</t>
  </si>
  <si>
    <t>Haliporoides</t>
  </si>
  <si>
    <t>Haliporus</t>
  </si>
  <si>
    <t>Halocaridina</t>
  </si>
  <si>
    <t>Hamiger</t>
  </si>
  <si>
    <t>Hamodactyloides</t>
  </si>
  <si>
    <t>1958)</t>
  </si>
  <si>
    <t>Hamodactylus</t>
  </si>
  <si>
    <t>Hamopontonia</t>
  </si>
  <si>
    <t>Hapalocarcinus</t>
  </si>
  <si>
    <t>Hapalogaster</t>
  </si>
  <si>
    <t>Harpiliopsis</t>
  </si>
  <si>
    <t>1890)</t>
  </si>
  <si>
    <t>Hemigrapsus</t>
  </si>
  <si>
    <t>Hemipenaeus</t>
  </si>
  <si>
    <t>carpenteri Wood</t>
  </si>
  <si>
    <t>Hemus</t>
  </si>
  <si>
    <t>Hepatus</t>
  </si>
  <si>
    <t>Hepomadus</t>
  </si>
  <si>
    <t>Heptacarpus</t>
  </si>
  <si>
    <t>Herbstia</t>
  </si>
  <si>
    <t>Heteractaea</t>
  </si>
  <si>
    <t>Heterocarpus</t>
  </si>
  <si>
    <t>Heterocrypta</t>
  </si>
  <si>
    <t>1854)</t>
  </si>
  <si>
    <t>Heterogenys</t>
  </si>
  <si>
    <t>Heteronucia</t>
  </si>
  <si>
    <t>Heteropenaeus</t>
  </si>
  <si>
    <t>Hexapanopeus</t>
  </si>
  <si>
    <t>Hippa</t>
  </si>
  <si>
    <t>Hippolyte</t>
  </si>
  <si>
    <t>Hobbseus</t>
  </si>
  <si>
    <t>Homalodromia</t>
  </si>
  <si>
    <t>Homarinus</t>
  </si>
  <si>
    <t>Homarus</t>
  </si>
  <si>
    <t>Homeryon</t>
  </si>
  <si>
    <t>Homola</t>
  </si>
  <si>
    <t>Homolodromia</t>
  </si>
  <si>
    <t>Homologenus</t>
  </si>
  <si>
    <t>Huenia</t>
  </si>
  <si>
    <t>Hyas</t>
  </si>
  <si>
    <t>Hyastenus</t>
  </si>
  <si>
    <t>Hymenocera</t>
  </si>
  <si>
    <t>Hymenodora</t>
  </si>
  <si>
    <t>1874)</t>
  </si>
  <si>
    <t>Hymenopenaeus</t>
  </si>
  <si>
    <t>Hypoconcha</t>
  </si>
  <si>
    <t>Ibacus</t>
  </si>
  <si>
    <t>Iliacantha</t>
  </si>
  <si>
    <t>Inachoides</t>
  </si>
  <si>
    <t>Iridopagurus</t>
  </si>
  <si>
    <t>Laurent</t>
  </si>
  <si>
    <t>Dechancé,</t>
  </si>
  <si>
    <t>Ischnopontonia</t>
  </si>
  <si>
    <t>1962)</t>
  </si>
  <si>
    <t>Isocheles</t>
  </si>
  <si>
    <t>Isopontonia</t>
  </si>
  <si>
    <t>Janetogalathea</t>
  </si>
  <si>
    <t>Janicella</t>
  </si>
  <si>
    <t>1883)</t>
  </si>
  <si>
    <t>Jasus</t>
  </si>
  <si>
    <t>Jaxea</t>
  </si>
  <si>
    <t>Jocaste</t>
  </si>
  <si>
    <t>Jonesius</t>
  </si>
  <si>
    <t>Justitia</t>
  </si>
  <si>
    <t>Juxtaxanthias</t>
  </si>
  <si>
    <t>Kemphyra</t>
  </si>
  <si>
    <t>Kiwa</t>
  </si>
  <si>
    <t>Kraussia</t>
  </si>
  <si>
    <t>Labidochirus</t>
  </si>
  <si>
    <t>Labuanium</t>
  </si>
  <si>
    <t>Lachnopodus</t>
  </si>
  <si>
    <t>Lahaina</t>
  </si>
  <si>
    <t>Laleonectes</t>
  </si>
  <si>
    <t>Lambrachaeus</t>
  </si>
  <si>
    <t>Lamoha</t>
  </si>
  <si>
    <t>superciliosa (Wood</t>
  </si>
  <si>
    <t>Mason</t>
  </si>
  <si>
    <t>1980)</t>
  </si>
  <si>
    <t>Latreillia</t>
  </si>
  <si>
    <t>Latreillopsis</t>
  </si>
  <si>
    <t>Latreutes</t>
  </si>
  <si>
    <t>1866)</t>
  </si>
  <si>
    <t>Leander</t>
  </si>
  <si>
    <t>Lebbeus</t>
  </si>
  <si>
    <t>Leiolambrus</t>
  </si>
  <si>
    <t>Lepidopa</t>
  </si>
  <si>
    <t>Lepidophthalmus</t>
  </si>
  <si>
    <t>Leptalpheus</t>
  </si>
  <si>
    <t>Leptochela</t>
  </si>
  <si>
    <t>Leptodius</t>
  </si>
  <si>
    <t>Leptopisa</t>
  </si>
  <si>
    <t>Levicaris</t>
  </si>
  <si>
    <t>1931)</t>
  </si>
  <si>
    <t>Liagore</t>
  </si>
  <si>
    <t>Libinia</t>
  </si>
  <si>
    <t>Libystes</t>
  </si>
  <si>
    <t>Linuparus</t>
  </si>
  <si>
    <t>Liocarcinus</t>
  </si>
  <si>
    <t>1777)</t>
  </si>
  <si>
    <t>Liocarpilodes</t>
  </si>
  <si>
    <t>Liomera</t>
  </si>
  <si>
    <t>Lipkebe</t>
  </si>
  <si>
    <t>Lissocarcinus</t>
  </si>
  <si>
    <t>Lissocrangon</t>
  </si>
  <si>
    <t>Lissosabinea</t>
  </si>
  <si>
    <t>Lithadia</t>
  </si>
  <si>
    <t>Lithodes</t>
  </si>
  <si>
    <t>Litopenaeus</t>
  </si>
  <si>
    <t>Lobopilumnus</t>
  </si>
  <si>
    <t>Lophaxius</t>
  </si>
  <si>
    <t>Lopholithodes</t>
  </si>
  <si>
    <t>Lophomastix</t>
  </si>
  <si>
    <t>Lophopanopeus</t>
  </si>
  <si>
    <t>Lophozozymus</t>
  </si>
  <si>
    <t>Loxorhynchus</t>
  </si>
  <si>
    <t>Lucaya</t>
  </si>
  <si>
    <t>Lucifer</t>
  </si>
  <si>
    <t>Lupocyclus</t>
  </si>
  <si>
    <t>Lybia</t>
  </si>
  <si>
    <t>Lydia</t>
  </si>
  <si>
    <t>Lyreidus</t>
  </si>
  <si>
    <t>Lysirude</t>
  </si>
  <si>
    <t>Lysmata</t>
  </si>
  <si>
    <t>Macrobrachium</t>
  </si>
  <si>
    <t>1952)</t>
  </si>
  <si>
    <t>australe (Guérin</t>
  </si>
  <si>
    <t>1838)</t>
  </si>
  <si>
    <t>1926)</t>
  </si>
  <si>
    <t>Silva</t>
  </si>
  <si>
    <t>Ferreira,</t>
  </si>
  <si>
    <t>1895)</t>
  </si>
  <si>
    <t>1919)</t>
  </si>
  <si>
    <t>1811)</t>
  </si>
  <si>
    <t>1912)</t>
  </si>
  <si>
    <t>1908)</t>
  </si>
  <si>
    <t>1934)</t>
  </si>
  <si>
    <t>Macrocoeloma</t>
  </si>
  <si>
    <t>1825)</t>
  </si>
  <si>
    <t>Macromedaeus</t>
  </si>
  <si>
    <t>Macropetasma</t>
  </si>
  <si>
    <t>Macrophthalmus</t>
  </si>
  <si>
    <t>Macroregonia</t>
  </si>
  <si>
    <t>Malacoplax</t>
  </si>
  <si>
    <t>Manucomplanus</t>
  </si>
  <si>
    <t>Marcusiaxius</t>
  </si>
  <si>
    <t>Marianaxius</t>
  </si>
  <si>
    <t>Marsupenaeus</t>
  </si>
  <si>
    <t>Medaeus</t>
  </si>
  <si>
    <t>Megalobrachium</t>
  </si>
  <si>
    <t>poeyi (Guérin</t>
  </si>
  <si>
    <t>Megokris</t>
  </si>
  <si>
    <t>1965)</t>
  </si>
  <si>
    <t>1961)</t>
  </si>
  <si>
    <t>Melicertus</t>
  </si>
  <si>
    <t>1943)</t>
  </si>
  <si>
    <t>Melybia</t>
  </si>
  <si>
    <t>Menaethius</t>
  </si>
  <si>
    <t>Meningodora</t>
  </si>
  <si>
    <t>Menippe</t>
  </si>
  <si>
    <t>Merhippolyte</t>
  </si>
  <si>
    <t>Mesocrangon</t>
  </si>
  <si>
    <t>Mesopenaeus</t>
  </si>
  <si>
    <t>Mesopotonia</t>
  </si>
  <si>
    <t>Mesorhoea</t>
  </si>
  <si>
    <t>Metabetaeus</t>
  </si>
  <si>
    <t>Metacrangon</t>
  </si>
  <si>
    <t>Metadynomene</t>
  </si>
  <si>
    <t>Metalpheus</t>
  </si>
  <si>
    <t>Metanephrops</t>
  </si>
  <si>
    <t>andamanicus (Wood</t>
  </si>
  <si>
    <t>1964)</t>
  </si>
  <si>
    <t>japonicus (Tapparone</t>
  </si>
  <si>
    <t>Canefri,</t>
  </si>
  <si>
    <t>Metapenaeopsis</t>
  </si>
  <si>
    <t>andamanensis (Wood</t>
  </si>
  <si>
    <t>1920)</t>
  </si>
  <si>
    <t>coniger (Wood</t>
  </si>
  <si>
    <t>Metapenaeus</t>
  </si>
  <si>
    <t>Metapotonia</t>
  </si>
  <si>
    <t>Metasesarma</t>
  </si>
  <si>
    <t>Metopograpsus</t>
  </si>
  <si>
    <t>Metoporhaphis</t>
  </si>
  <si>
    <t>Michelea</t>
  </si>
  <si>
    <t>Micippa</t>
  </si>
  <si>
    <t>Micropagurus</t>
  </si>
  <si>
    <t>Micropanope</t>
  </si>
  <si>
    <t>Microphrys</t>
  </si>
  <si>
    <t>Microprosthema</t>
  </si>
  <si>
    <t>Mimulus</t>
  </si>
  <si>
    <t>Miopotonia</t>
  </si>
  <si>
    <t>Mithraculus</t>
  </si>
  <si>
    <t>Mithrax</t>
  </si>
  <si>
    <t>Mixtopagurus</t>
  </si>
  <si>
    <t>Miyadiella</t>
  </si>
  <si>
    <t>Mocosoa</t>
  </si>
  <si>
    <t>Moloha</t>
  </si>
  <si>
    <t>Munida</t>
  </si>
  <si>
    <t>Munidopsis</t>
  </si>
  <si>
    <t>ciliata Wood</t>
  </si>
  <si>
    <t>Mursia</t>
  </si>
  <si>
    <t>Myropsis</t>
  </si>
  <si>
    <t>Nanocassiope</t>
  </si>
  <si>
    <t>Nanoplax</t>
  </si>
  <si>
    <t>Nanosesarma</t>
  </si>
  <si>
    <t>Naushonia</t>
  </si>
  <si>
    <t>Neaxiopsis</t>
  </si>
  <si>
    <t>Neaxius</t>
  </si>
  <si>
    <t>Necallianassa</t>
  </si>
  <si>
    <t>Nematocarcinus</t>
  </si>
  <si>
    <t>Nematopaguroides</t>
  </si>
  <si>
    <t>Nematopagurus</t>
  </si>
  <si>
    <t>Nematopalaemon</t>
  </si>
  <si>
    <t>Nemausa</t>
  </si>
  <si>
    <t>Nennalpheus</t>
  </si>
  <si>
    <t>Neoanchistus</t>
  </si>
  <si>
    <t>Neocallichirus</t>
  </si>
  <si>
    <t>Neocaridina</t>
  </si>
  <si>
    <t>Neocorycodus</t>
  </si>
  <si>
    <t>Neocrangon</t>
  </si>
  <si>
    <t>Neoglyphea</t>
  </si>
  <si>
    <t>Neoliomera</t>
  </si>
  <si>
    <t>Neolithodes</t>
  </si>
  <si>
    <t>Neopanope</t>
  </si>
  <si>
    <t>Neopilumnoplax</t>
  </si>
  <si>
    <t>Neopisosoma</t>
  </si>
  <si>
    <t>Neopontonides</t>
  </si>
  <si>
    <t>Neotrypaea</t>
  </si>
  <si>
    <t>1991)</t>
  </si>
  <si>
    <t>Neoxanthias</t>
  </si>
  <si>
    <t>Neoxanthops</t>
  </si>
  <si>
    <t>Nephropides</t>
  </si>
  <si>
    <t>Nephrops</t>
  </si>
  <si>
    <t>Nephropsis</t>
  </si>
  <si>
    <t>stewarti Wood</t>
  </si>
  <si>
    <t>Nibilia</t>
  </si>
  <si>
    <t>Nikoides</t>
  </si>
  <si>
    <t>Notiax</t>
  </si>
  <si>
    <t>Notopoides</t>
  </si>
  <si>
    <t>Notopontonia</t>
  </si>
  <si>
    <t>Notosceles</t>
  </si>
  <si>
    <t>Notostomus</t>
  </si>
  <si>
    <t>Nucia</t>
  </si>
  <si>
    <t>Ocypode</t>
  </si>
  <si>
    <t>Odontozona</t>
  </si>
  <si>
    <t>Oedignathus</t>
  </si>
  <si>
    <t>Ogyrides</t>
  </si>
  <si>
    <t>Oncinopus</t>
  </si>
  <si>
    <t>Oncopagurus</t>
  </si>
  <si>
    <t>Onycocaridella</t>
  </si>
  <si>
    <t>Onycocaridites</t>
  </si>
  <si>
    <t>Onycocaris</t>
  </si>
  <si>
    <t>Opaepele</t>
  </si>
  <si>
    <t>Opecarcinus</t>
  </si>
  <si>
    <t>Opisthopus</t>
  </si>
  <si>
    <t>Oplophorus</t>
  </si>
  <si>
    <t>Oplopisa</t>
  </si>
  <si>
    <t>Orconectes</t>
  </si>
  <si>
    <t>Oregonia</t>
  </si>
  <si>
    <t>Oreotlos</t>
  </si>
  <si>
    <t>Orthopagurus</t>
  </si>
  <si>
    <t>Orthopontonia</t>
  </si>
  <si>
    <t>Orthotheres</t>
  </si>
  <si>
    <t>Osachila</t>
  </si>
  <si>
    <t>Ostraconotus</t>
  </si>
  <si>
    <t>Ovalipes</t>
  </si>
  <si>
    <t>Oxyrhynchaxius</t>
  </si>
  <si>
    <t>Ozius</t>
  </si>
  <si>
    <t>Pachycheles</t>
  </si>
  <si>
    <t>Pachygrapsus</t>
  </si>
  <si>
    <t>Pacifastacus</t>
  </si>
  <si>
    <t>Paguristes</t>
  </si>
  <si>
    <t>Pagurixus</t>
  </si>
  <si>
    <t>Paguropsis</t>
  </si>
  <si>
    <t>Pagurus</t>
  </si>
  <si>
    <t>Palaemon</t>
  </si>
  <si>
    <t>Palaemonella</t>
  </si>
  <si>
    <t>Palaemonetes</t>
  </si>
  <si>
    <t>Palaemonias</t>
  </si>
  <si>
    <t>Palapedia</t>
  </si>
  <si>
    <t>1922)</t>
  </si>
  <si>
    <t>Palibythus</t>
  </si>
  <si>
    <t>Palicus</t>
  </si>
  <si>
    <t>Palinurellus</t>
  </si>
  <si>
    <t>Palinurus</t>
  </si>
  <si>
    <t>Palinustus</t>
  </si>
  <si>
    <t>Pandalopsis</t>
  </si>
  <si>
    <t>Pandalus</t>
  </si>
  <si>
    <t>Panopeus</t>
  </si>
  <si>
    <t>Panoplax</t>
  </si>
  <si>
    <t>Pantomus</t>
  </si>
  <si>
    <t>Panulirus</t>
  </si>
  <si>
    <t>Parabetaeus</t>
  </si>
  <si>
    <t>Paracalliax</t>
  </si>
  <si>
    <t>Paraclimenaeus</t>
  </si>
  <si>
    <t>Paracrangon</t>
  </si>
  <si>
    <t>Paractaea</t>
  </si>
  <si>
    <t>Paracyclois</t>
  </si>
  <si>
    <t>Paragiopagurus</t>
  </si>
  <si>
    <t>Parahepomadus</t>
  </si>
  <si>
    <t>Paraliomera</t>
  </si>
  <si>
    <t>Paralithodes</t>
  </si>
  <si>
    <t>Paralomis</t>
  </si>
  <si>
    <t>Paramedaeus</t>
  </si>
  <si>
    <t>Paranchistus</t>
  </si>
  <si>
    <t>Parapagurodes</t>
  </si>
  <si>
    <t>Parapagurus</t>
  </si>
  <si>
    <t>Parapasiphae</t>
  </si>
  <si>
    <t>Parapenaeopsis</t>
  </si>
  <si>
    <t>Parapenaeus</t>
  </si>
  <si>
    <t>Parapetrolisthes</t>
  </si>
  <si>
    <t>1945)</t>
  </si>
  <si>
    <t>Parapinnixa</t>
  </si>
  <si>
    <t>Parapontocaris</t>
  </si>
  <si>
    <t>Parapontonia</t>
  </si>
  <si>
    <t>Parascytoleptus</t>
  </si>
  <si>
    <t>Parastacus</t>
  </si>
  <si>
    <t>Parathranites</t>
  </si>
  <si>
    <t>Paratypton</t>
  </si>
  <si>
    <t>Paraxanthias</t>
  </si>
  <si>
    <t>Paraxiopsis</t>
  </si>
  <si>
    <t>1994)</t>
  </si>
  <si>
    <t>Paraxius</t>
  </si>
  <si>
    <t>Parhippolyte</t>
  </si>
  <si>
    <t>Paromola</t>
  </si>
  <si>
    <t>Parribacus</t>
  </si>
  <si>
    <t>Parthenope</t>
  </si>
  <si>
    <t>Pasiphaea</t>
  </si>
  <si>
    <t>Peisos</t>
  </si>
  <si>
    <t>Pelaeus</t>
  </si>
  <si>
    <t>Pelagopenaeus</t>
  </si>
  <si>
    <t>Pelia</t>
  </si>
  <si>
    <t>Pelycomaia</t>
  </si>
  <si>
    <t>Penaeopsis</t>
  </si>
  <si>
    <t>Penaeus</t>
  </si>
  <si>
    <t>Pentacheles</t>
  </si>
  <si>
    <t>Percnon</t>
  </si>
  <si>
    <t>Periclimenaeus</t>
  </si>
  <si>
    <t>1932)</t>
  </si>
  <si>
    <t>Periclimenes</t>
  </si>
  <si>
    <t>Eibl</t>
  </si>
  <si>
    <t>Eibesfeldt,</t>
  </si>
  <si>
    <t>1822)</t>
  </si>
  <si>
    <t>Pericliminoides</t>
  </si>
  <si>
    <t>Perinea</t>
  </si>
  <si>
    <t>Persephona</t>
  </si>
  <si>
    <t>Petalidium</t>
  </si>
  <si>
    <t>Petrochirus</t>
  </si>
  <si>
    <t>Petrolisthes</t>
  </si>
  <si>
    <t>1831)</t>
  </si>
  <si>
    <t>Philarius</t>
  </si>
  <si>
    <t>Philocheras</t>
  </si>
  <si>
    <t>Phimochirus</t>
  </si>
  <si>
    <t>Phylladiorhynchus</t>
  </si>
  <si>
    <t>Phyllolithodes</t>
  </si>
  <si>
    <t>Phymodius</t>
  </si>
  <si>
    <t>Picroceroides</t>
  </si>
  <si>
    <t>Pilodius</t>
  </si>
  <si>
    <t>Pilumnoides</t>
  </si>
  <si>
    <t>Pilumnoplax</t>
  </si>
  <si>
    <t>Pilumnus</t>
  </si>
  <si>
    <t>Pinnaxodes</t>
  </si>
  <si>
    <t>Pinnixa</t>
  </si>
  <si>
    <t>Pinnotheres</t>
  </si>
  <si>
    <t>Pitho</t>
  </si>
  <si>
    <t>Placetron</t>
  </si>
  <si>
    <t>Plagusia</t>
  </si>
  <si>
    <t>Planes</t>
  </si>
  <si>
    <t>Platyactaea</t>
  </si>
  <si>
    <t>Platyaxius</t>
  </si>
  <si>
    <t>Platycaris</t>
  </si>
  <si>
    <t>Platychirograpsus</t>
  </si>
  <si>
    <t>Platylambrus</t>
  </si>
  <si>
    <t>Platymera</t>
  </si>
  <si>
    <t>Platypodia</t>
  </si>
  <si>
    <t>Platypodiella</t>
  </si>
  <si>
    <t>Platypontonia</t>
  </si>
  <si>
    <t>hyotis Hipeau</t>
  </si>
  <si>
    <t>Jacquotte,</t>
  </si>
  <si>
    <t>Pleoticus</t>
  </si>
  <si>
    <t>Plesionika</t>
  </si>
  <si>
    <t>Plesiopenaeus</t>
  </si>
  <si>
    <t>coruscans (Wood</t>
  </si>
  <si>
    <t>Plesiopontonia</t>
  </si>
  <si>
    <t>Pleuroncodes</t>
  </si>
  <si>
    <t>Pliopontonia</t>
  </si>
  <si>
    <t>Podochela</t>
  </si>
  <si>
    <t>Podophthalmus</t>
  </si>
  <si>
    <t>Polybius</t>
  </si>
  <si>
    <t>Polycheles</t>
  </si>
  <si>
    <t>crucifer (Willemoes</t>
  </si>
  <si>
    <t>Suhm,</t>
  </si>
  <si>
    <t>Polydectus</t>
  </si>
  <si>
    <t>Polyonyx</t>
  </si>
  <si>
    <t>Pomatogebia</t>
  </si>
  <si>
    <t>Pontonia</t>
  </si>
  <si>
    <t>mexicana Guérin</t>
  </si>
  <si>
    <t>1821)</t>
  </si>
  <si>
    <t>Pontonides</t>
  </si>
  <si>
    <t>Pontoniopsis</t>
  </si>
  <si>
    <t>Pontophilus</t>
  </si>
  <si>
    <t>Porcellana</t>
  </si>
  <si>
    <t>1820)</t>
  </si>
  <si>
    <t>Portunus</t>
  </si>
  <si>
    <t>Potimirim</t>
  </si>
  <si>
    <t>Prionocrangon</t>
  </si>
  <si>
    <t>Prionoplax</t>
  </si>
  <si>
    <t>Procambarus</t>
  </si>
  <si>
    <t>1909)</t>
  </si>
  <si>
    <t>Procaris</t>
  </si>
  <si>
    <t>Processa</t>
  </si>
  <si>
    <t>Progeryon</t>
  </si>
  <si>
    <t>Projasus</t>
  </si>
  <si>
    <t>Propagurus</t>
  </si>
  <si>
    <t>Propontonia</t>
  </si>
  <si>
    <t>Protrachypene</t>
  </si>
  <si>
    <t>Psalidopus</t>
  </si>
  <si>
    <t>Psathyrocaris</t>
  </si>
  <si>
    <t>Pseudaristeus</t>
  </si>
  <si>
    <t>crassipes (Wood</t>
  </si>
  <si>
    <t>Pseudocheles</t>
  </si>
  <si>
    <t>Pseudocoutierea</t>
  </si>
  <si>
    <t>Pseudocryptochirus</t>
  </si>
  <si>
    <t>Pseudohapalocarcinus</t>
  </si>
  <si>
    <t>Pseudolambrus</t>
  </si>
  <si>
    <t>Pseudoliomera</t>
  </si>
  <si>
    <t>Pseudomedaeus</t>
  </si>
  <si>
    <t>Pseudomunida</t>
  </si>
  <si>
    <t>Pseudopalicus</t>
  </si>
  <si>
    <t>Pseudopontonides</t>
  </si>
  <si>
    <t>Pseudorhombila</t>
  </si>
  <si>
    <t>guinotae Hernández</t>
  </si>
  <si>
    <t>Aguilera,</t>
  </si>
  <si>
    <t>ometlanti Vázquez</t>
  </si>
  <si>
    <t>1828)</t>
  </si>
  <si>
    <t>Pseudozius</t>
  </si>
  <si>
    <t>Puerulus</t>
  </si>
  <si>
    <t>Pugettia</t>
  </si>
  <si>
    <t>Pygmaeopagurus</t>
  </si>
  <si>
    <t>Pylopaguropsis</t>
  </si>
  <si>
    <t>Pylopagurus</t>
  </si>
  <si>
    <t>Pyromaia</t>
  </si>
  <si>
    <t>Randallia</t>
  </si>
  <si>
    <t>Ranilia</t>
  </si>
  <si>
    <t>Ranina</t>
  </si>
  <si>
    <t>Raninoides</t>
  </si>
  <si>
    <t>Raymanninus</t>
  </si>
  <si>
    <t>Rhinolambrus</t>
  </si>
  <si>
    <t>Rhinolithodes</t>
  </si>
  <si>
    <t>Rhithropanopeus</t>
  </si>
  <si>
    <t>Rhodochirus</t>
  </si>
  <si>
    <t>Rhynchocinetes</t>
  </si>
  <si>
    <t>Rhynocrangon</t>
  </si>
  <si>
    <t>Richardina</t>
  </si>
  <si>
    <t>Rimapenaeus</t>
  </si>
  <si>
    <t>1954)</t>
  </si>
  <si>
    <t>Robertsella</t>
  </si>
  <si>
    <t>Rochinia</t>
  </si>
  <si>
    <t>Sabinea</t>
  </si>
  <si>
    <t>Sakaila</t>
  </si>
  <si>
    <t>Salmoneus</t>
  </si>
  <si>
    <t>Samastacus</t>
  </si>
  <si>
    <t>Saron</t>
  </si>
  <si>
    <t>Scallasis</t>
  </si>
  <si>
    <t>Schizophroida</t>
  </si>
  <si>
    <t>Schizophrys</t>
  </si>
  <si>
    <t>Sclerocrangon</t>
  </si>
  <si>
    <t>1774)</t>
  </si>
  <si>
    <t>Scleroplax</t>
  </si>
  <si>
    <t>Scylla</t>
  </si>
  <si>
    <t>Scyllarides</t>
  </si>
  <si>
    <t>Scyllarus</t>
  </si>
  <si>
    <t>1960)</t>
  </si>
  <si>
    <t>Scyra</t>
  </si>
  <si>
    <t>Scytoleptus</t>
  </si>
  <si>
    <t>Sergestes</t>
  </si>
  <si>
    <t>1832)</t>
  </si>
  <si>
    <t>rubroguttatus Wood</t>
  </si>
  <si>
    <t>Sergia</t>
  </si>
  <si>
    <t>bisulcata (Wood</t>
  </si>
  <si>
    <t>Sergio</t>
  </si>
  <si>
    <t>Sesarma</t>
  </si>
  <si>
    <t>Sicyonella</t>
  </si>
  <si>
    <t>Sicyonia</t>
  </si>
  <si>
    <t>1768)</t>
  </si>
  <si>
    <t>Simocarcinus</t>
  </si>
  <si>
    <t>Solenocera</t>
  </si>
  <si>
    <t>annectens (Wood</t>
  </si>
  <si>
    <t>hextii Wood</t>
  </si>
  <si>
    <t>Solenolambrus</t>
  </si>
  <si>
    <t>Solenopagurus</t>
  </si>
  <si>
    <t>Sotoplax</t>
  </si>
  <si>
    <t>Speloeophorus</t>
  </si>
  <si>
    <t>Speocarcinus</t>
  </si>
  <si>
    <t>Sphaerozius</t>
  </si>
  <si>
    <t>Sphenocarcinus</t>
  </si>
  <si>
    <t>Spirontocaris</t>
  </si>
  <si>
    <t>1805)</t>
  </si>
  <si>
    <t>Spongiaxius</t>
  </si>
  <si>
    <t>Spongicola</t>
  </si>
  <si>
    <t>Spongicoloides</t>
  </si>
  <si>
    <t>Spongiocaris</t>
  </si>
  <si>
    <t>Stegopontonia</t>
  </si>
  <si>
    <t>Stenocionops</t>
  </si>
  <si>
    <t>Stenopus</t>
  </si>
  <si>
    <t>Stenorhynchus</t>
  </si>
  <si>
    <t>Stilbognathus</t>
  </si>
  <si>
    <t>Stilbomastax</t>
  </si>
  <si>
    <t>Strahlaxius</t>
  </si>
  <si>
    <t>Strobopagurus</t>
  </si>
  <si>
    <t>Stylodactylus</t>
  </si>
  <si>
    <t>Stylopandalus</t>
  </si>
  <si>
    <t>Symethis</t>
  </si>
  <si>
    <t>Sympagurus</t>
  </si>
  <si>
    <t>Synalpheus</t>
  </si>
  <si>
    <t>Syncaris</t>
  </si>
  <si>
    <t>Systellaspis</t>
  </si>
  <si>
    <t>Taliepus</t>
  </si>
  <si>
    <t>Tanypenaeus</t>
  </si>
  <si>
    <t>Tectopontonia</t>
  </si>
  <si>
    <t>Telmessus</t>
  </si>
  <si>
    <t>Tetraxanthus</t>
  </si>
  <si>
    <t>Thacanophyrys</t>
  </si>
  <si>
    <t>Thalamita</t>
  </si>
  <si>
    <t>Thalamitoides</t>
  </si>
  <si>
    <t>Thalassina</t>
  </si>
  <si>
    <t>Thalassoplax</t>
  </si>
  <si>
    <t>Thaumastocaris</t>
  </si>
  <si>
    <t>Thaumastocheles</t>
  </si>
  <si>
    <t>Thaumastochelopsis</t>
  </si>
  <si>
    <t>Thenus</t>
  </si>
  <si>
    <t>Thinora</t>
  </si>
  <si>
    <t>Thoe</t>
  </si>
  <si>
    <t>Thor</t>
  </si>
  <si>
    <t>Thunor</t>
  </si>
  <si>
    <t>simus (Guerin</t>
  </si>
  <si>
    <t>Meneville,</t>
  </si>
  <si>
    <t>Thymopides</t>
  </si>
  <si>
    <t>Thymops</t>
  </si>
  <si>
    <t>Thymopsis</t>
  </si>
  <si>
    <t>Tomopaguropsis</t>
  </si>
  <si>
    <t>Tomopagurus</t>
  </si>
  <si>
    <t>Tozeuma</t>
  </si>
  <si>
    <t>Trachycaris</t>
  </si>
  <si>
    <t>Trachypenaeopsis</t>
  </si>
  <si>
    <t>Trachypenaeus</t>
  </si>
  <si>
    <t>Trachysalambria</t>
  </si>
  <si>
    <t>1957)</t>
  </si>
  <si>
    <t>Trapezia</t>
  </si>
  <si>
    <t>Trapezioplax</t>
  </si>
  <si>
    <t>Trichopeltarion</t>
  </si>
  <si>
    <t>Trizocarcinus</t>
  </si>
  <si>
    <t>Troglocambarus</t>
  </si>
  <si>
    <t>Troglocarcinus</t>
  </si>
  <si>
    <t>Trypaea</t>
  </si>
  <si>
    <t>Tuleariocaris</t>
  </si>
  <si>
    <t>holthuisi Hipeau</t>
  </si>
  <si>
    <t>Tumidotheres</t>
  </si>
  <si>
    <t>Tunicotheres</t>
  </si>
  <si>
    <t>Tutankhamen</t>
  </si>
  <si>
    <t>Tweedieia</t>
  </si>
  <si>
    <t>Tyche</t>
  </si>
  <si>
    <t>Typton</t>
  </si>
  <si>
    <t>Uca</t>
  </si>
  <si>
    <t>Ucides</t>
  </si>
  <si>
    <t>Uhlias</t>
  </si>
  <si>
    <t>Upogebia</t>
  </si>
  <si>
    <t>1973)</t>
  </si>
  <si>
    <t>noronhensis Fausto</t>
  </si>
  <si>
    <t>Filho,</t>
  </si>
  <si>
    <t>vasquezi Ngoc</t>
  </si>
  <si>
    <t>Ho,</t>
  </si>
  <si>
    <t>Urocaridella</t>
  </si>
  <si>
    <t>Uroptychus</t>
  </si>
  <si>
    <t>Utinomiella</t>
  </si>
  <si>
    <t>Veleronia</t>
  </si>
  <si>
    <t>Veleroniopsis</t>
  </si>
  <si>
    <t>Vetericaris</t>
  </si>
  <si>
    <t>Vir</t>
  </si>
  <si>
    <t>Waldola</t>
  </si>
  <si>
    <t>Willemoesia</t>
  </si>
  <si>
    <t>Xanthias</t>
  </si>
  <si>
    <t>Xanthodius</t>
  </si>
  <si>
    <t>Xiphopenaeus</t>
  </si>
  <si>
    <t>Yaldwynopsis</t>
  </si>
  <si>
    <t>Zaops</t>
  </si>
  <si>
    <t>Zariquieyon</t>
  </si>
  <si>
    <t>Zenopontonia</t>
  </si>
  <si>
    <t>Zosimus</t>
  </si>
  <si>
    <t>Zygopa</t>
  </si>
  <si>
    <t>caeca </t>
  </si>
  <si>
    <t>amakusana </t>
  </si>
  <si>
    <t>Miyake</t>
  </si>
  <si>
    <t>hirsutimanus </t>
  </si>
  <si>
    <t>Boesch</t>
  </si>
  <si>
    <t>miyazakiensis </t>
  </si>
  <si>
    <t>Yokoya,</t>
  </si>
  <si>
    <t>pilocheira </t>
  </si>
  <si>
    <t>polyacantha </t>
  </si>
  <si>
    <t>spinosissimus </t>
  </si>
  <si>
    <t>pelagica </t>
  </si>
  <si>
    <t>Risso,</t>
  </si>
  <si>
    <t>stylorostratis </t>
  </si>
  <si>
    <t>Bate,</t>
  </si>
  <si>
    <t>intermedia </t>
  </si>
  <si>
    <t>Miers,</t>
  </si>
  <si>
    <t>hispidus </t>
  </si>
  <si>
    <t>Stimpson,</t>
  </si>
  <si>
    <t>serrulatus </t>
  </si>
  <si>
    <t>Krøyer,</t>
  </si>
  <si>
    <t>acantha </t>
  </si>
  <si>
    <t>banarensis </t>
  </si>
  <si>
    <t>nodulosa </t>
  </si>
  <si>
    <t>parvula </t>
  </si>
  <si>
    <t>Krauss,</t>
  </si>
  <si>
    <t>tomentosus </t>
  </si>
  <si>
    <t>septemspinosus </t>
  </si>
  <si>
    <t>alexandri </t>
  </si>
  <si>
    <t>boletifer </t>
  </si>
  <si>
    <t>gibbosimanus </t>
  </si>
  <si>
    <t>incerta </t>
  </si>
  <si>
    <t>Henderson,</t>
  </si>
  <si>
    <t>longipes </t>
  </si>
  <si>
    <t>normani </t>
  </si>
  <si>
    <t>clypeatus </t>
  </si>
  <si>
    <t>ethiopica </t>
  </si>
  <si>
    <t>Nobili,</t>
  </si>
  <si>
    <t>picteti </t>
  </si>
  <si>
    <t>Zehntner,</t>
  </si>
  <si>
    <t>princeps </t>
  </si>
  <si>
    <t>Boas,</t>
  </si>
  <si>
    <t>sculptimanus </t>
  </si>
  <si>
    <t>Ward,</t>
  </si>
  <si>
    <t>spinimanus </t>
  </si>
  <si>
    <t>equidactylus </t>
  </si>
  <si>
    <t>Lockington,</t>
  </si>
  <si>
    <t>trispinosus </t>
  </si>
  <si>
    <t>albatrossae </t>
  </si>
  <si>
    <t>brachymerus </t>
  </si>
  <si>
    <t>crockeri </t>
  </si>
  <si>
    <t>Armstrong,</t>
  </si>
  <si>
    <t>edwardsii </t>
  </si>
  <si>
    <t>Audoiun,</t>
  </si>
  <si>
    <t>lanceostylus </t>
  </si>
  <si>
    <t>latipes </t>
  </si>
  <si>
    <t>nuttingi </t>
  </si>
  <si>
    <t>Schmitt,</t>
  </si>
  <si>
    <t>oahuensis </t>
  </si>
  <si>
    <t>peasei </t>
  </si>
  <si>
    <t>platyunguiculatus </t>
  </si>
  <si>
    <t>pseudopugnax </t>
  </si>
  <si>
    <t>rathbunae </t>
  </si>
  <si>
    <t>simus </t>
  </si>
  <si>
    <t>Guérin-Méneville,</t>
  </si>
  <si>
    <t>viridari </t>
  </si>
  <si>
    <t>aberrans </t>
  </si>
  <si>
    <t>alcocki </t>
  </si>
  <si>
    <t>McArdle,</t>
  </si>
  <si>
    <t>agassizi </t>
  </si>
  <si>
    <t>Biffar,</t>
  </si>
  <si>
    <t>argentinensis </t>
  </si>
  <si>
    <t>reesei </t>
  </si>
  <si>
    <t>antiguensis </t>
  </si>
  <si>
    <t>custos </t>
  </si>
  <si>
    <t>Forskål,</t>
  </si>
  <si>
    <t>miersi </t>
  </si>
  <si>
    <t>mirabilis </t>
  </si>
  <si>
    <t>Pesta,</t>
  </si>
  <si>
    <t>bartletti </t>
  </si>
  <si>
    <t>pygmaeus </t>
  </si>
  <si>
    <t>frontalis </t>
  </si>
  <si>
    <t>furcillatus </t>
  </si>
  <si>
    <t>lauensis </t>
  </si>
  <si>
    <t>Edmondson,</t>
  </si>
  <si>
    <t>pisonii </t>
  </si>
  <si>
    <t>guineensis </t>
  </si>
  <si>
    <t>Spengler,</t>
  </si>
  <si>
    <t>cribrarius </t>
  </si>
  <si>
    <t>Lamarck,</t>
  </si>
  <si>
    <t>alaskensis </t>
  </si>
  <si>
    <t>Kingsley,</t>
  </si>
  <si>
    <t>californiensis </t>
  </si>
  <si>
    <t>crassa </t>
  </si>
  <si>
    <t>dentata </t>
  </si>
  <si>
    <t>lar </t>
  </si>
  <si>
    <t>Owen,</t>
  </si>
  <si>
    <t>levior </t>
  </si>
  <si>
    <t>ovifer </t>
  </si>
  <si>
    <t>foliacea </t>
  </si>
  <si>
    <t>edwardsiana </t>
  </si>
  <si>
    <t>antennatus </t>
  </si>
  <si>
    <t>virilis </t>
  </si>
  <si>
    <t>benedicti </t>
  </si>
  <si>
    <t>cinereum </t>
  </si>
  <si>
    <t>Bosc,</t>
  </si>
  <si>
    <t>miersii </t>
  </si>
  <si>
    <t>ricordi </t>
  </si>
  <si>
    <t>astacus </t>
  </si>
  <si>
    <t>Linnaeus,</t>
  </si>
  <si>
    <t>floridus </t>
  </si>
  <si>
    <t>propinqvus </t>
  </si>
  <si>
    <t>scabra </t>
  </si>
  <si>
    <t>Leach,</t>
  </si>
  <si>
    <t>compressipes </t>
  </si>
  <si>
    <t>stenodactylus </t>
  </si>
  <si>
    <t>hoplonotus </t>
  </si>
  <si>
    <t>Adams</t>
  </si>
  <si>
    <t>whitei </t>
  </si>
  <si>
    <t>beherae </t>
  </si>
  <si>
    <t>Manning</t>
  </si>
  <si>
    <t>chacei </t>
  </si>
  <si>
    <t>Wass,</t>
  </si>
  <si>
    <t>cristata </t>
  </si>
  <si>
    <t>gorei </t>
  </si>
  <si>
    <t>nitidus </t>
  </si>
  <si>
    <t>Barnard,</t>
  </si>
  <si>
    <t>affinis </t>
  </si>
  <si>
    <t>habereri </t>
  </si>
  <si>
    <t>Balss,</t>
  </si>
  <si>
    <t>serratifrons </t>
  </si>
  <si>
    <t>gasti </t>
  </si>
  <si>
    <t>palmeri </t>
  </si>
  <si>
    <t>villosa </t>
  </si>
  <si>
    <t>cornutus </t>
  </si>
  <si>
    <t>Faxon,</t>
  </si>
  <si>
    <t>superba </t>
  </si>
  <si>
    <t>pandaloides </t>
  </si>
  <si>
    <t>borealis </t>
  </si>
  <si>
    <t>pasithea </t>
  </si>
  <si>
    <t>harfordi </t>
  </si>
  <si>
    <t>major </t>
  </si>
  <si>
    <t>vitiensis </t>
  </si>
  <si>
    <t>Dana,</t>
  </si>
  <si>
    <t>biformis </t>
  </si>
  <si>
    <t>fragilis </t>
  </si>
  <si>
    <t>brevis </t>
  </si>
  <si>
    <t>rudis </t>
  </si>
  <si>
    <t>biunguiculatus </t>
  </si>
  <si>
    <t>payeri </t>
  </si>
  <si>
    <t>crassipes </t>
  </si>
  <si>
    <t>bicornis </t>
  </si>
  <si>
    <t>calappa </t>
  </si>
  <si>
    <t>flammea </t>
  </si>
  <si>
    <t>gallus </t>
  </si>
  <si>
    <t>hepatica </t>
  </si>
  <si>
    <t>holthuisi </t>
  </si>
  <si>
    <t>Strenth,</t>
  </si>
  <si>
    <t>felix </t>
  </si>
  <si>
    <t>Alcock</t>
  </si>
  <si>
    <t>euophthalmus </t>
  </si>
  <si>
    <t>inaequalis </t>
  </si>
  <si>
    <t>jenneri </t>
  </si>
  <si>
    <t>mimasensis </t>
  </si>
  <si>
    <t>oxypleurus </t>
  </si>
  <si>
    <t>pailoloensis </t>
  </si>
  <si>
    <t>sibogae </t>
  </si>
  <si>
    <t>elegans </t>
  </si>
  <si>
    <t>gaimardii </t>
  </si>
  <si>
    <t>laevimanus </t>
  </si>
  <si>
    <t>latens </t>
  </si>
  <si>
    <t>tibicen </t>
  </si>
  <si>
    <t>subterranea </t>
  </si>
  <si>
    <t>Montagu,</t>
  </si>
  <si>
    <t>tyrrhena </t>
  </si>
  <si>
    <t>Petagna,</t>
  </si>
  <si>
    <t>goniophthalma </t>
  </si>
  <si>
    <t>lobata </t>
  </si>
  <si>
    <t>adamas </t>
  </si>
  <si>
    <t>garthi </t>
  </si>
  <si>
    <t>Retamal,</t>
  </si>
  <si>
    <t>islagrande </t>
  </si>
  <si>
    <t>Say,</t>
  </si>
  <si>
    <t>seilacheri </t>
  </si>
  <si>
    <t>Bott,</t>
  </si>
  <si>
    <t>bellicosus </t>
  </si>
  <si>
    <t>exasperatus </t>
  </si>
  <si>
    <t>Gerstaecker,</t>
  </si>
  <si>
    <t>marginatus </t>
  </si>
  <si>
    <t>coronatus </t>
  </si>
  <si>
    <t>Trybom,</t>
  </si>
  <si>
    <t>laevis </t>
  </si>
  <si>
    <t>lev </t>
  </si>
  <si>
    <t>Zarenkov,</t>
  </si>
  <si>
    <t>longispinis </t>
  </si>
  <si>
    <t>quinqueseriatus </t>
  </si>
  <si>
    <t>rostriserratus </t>
  </si>
  <si>
    <t>Andrade</t>
  </si>
  <si>
    <t>rudolfi </t>
  </si>
  <si>
    <t>soyoi </t>
  </si>
  <si>
    <t>spinulicauda </t>
  </si>
  <si>
    <t>investigatoris </t>
  </si>
  <si>
    <t>areolatus </t>
  </si>
  <si>
    <t>chapalanus </t>
  </si>
  <si>
    <t>montezumae </t>
  </si>
  <si>
    <t>occidentalis </t>
  </si>
  <si>
    <t>shufeldtii </t>
  </si>
  <si>
    <t>bartonii </t>
  </si>
  <si>
    <t>carolinus </t>
  </si>
  <si>
    <t>Erichson,</t>
  </si>
  <si>
    <t>hamulatus </t>
  </si>
  <si>
    <t>Cope,</t>
  </si>
  <si>
    <t>latimanus </t>
  </si>
  <si>
    <t>Le</t>
  </si>
  <si>
    <t>macrophthalmus </t>
  </si>
  <si>
    <t>oregonensis </t>
  </si>
  <si>
    <t>maenas </t>
  </si>
  <si>
    <t>crucifer </t>
  </si>
  <si>
    <t>Thomson,</t>
  </si>
  <si>
    <t>nilotica </t>
  </si>
  <si>
    <t>gordoni </t>
  </si>
  <si>
    <t>convexus </t>
  </si>
  <si>
    <t>corallinus </t>
  </si>
  <si>
    <t>maculatus </t>
  </si>
  <si>
    <t>floridanus </t>
  </si>
  <si>
    <t>Gibbes,</t>
  </si>
  <si>
    <t>parvulus </t>
  </si>
  <si>
    <t>setosus </t>
  </si>
  <si>
    <t>gracilis </t>
  </si>
  <si>
    <t>concava </t>
  </si>
  <si>
    <t>kerstitchi </t>
  </si>
  <si>
    <t>chuni </t>
  </si>
  <si>
    <t>Macpherson,</t>
  </si>
  <si>
    <t>erytheiae </t>
  </si>
  <si>
    <t>fenneri </t>
  </si>
  <si>
    <t>gordonae </t>
  </si>
  <si>
    <t>Ingle,</t>
  </si>
  <si>
    <t>granulatus </t>
  </si>
  <si>
    <t>inghami </t>
  </si>
  <si>
    <t>macphersoni </t>
  </si>
  <si>
    <t>maritae </t>
  </si>
  <si>
    <t>paulensis </t>
  </si>
  <si>
    <t>Chun,</t>
  </si>
  <si>
    <t>quinquedens </t>
  </si>
  <si>
    <t>hellerii </t>
  </si>
  <si>
    <t>japonica </t>
  </si>
  <si>
    <t>paucidentata </t>
  </si>
  <si>
    <t>batei </t>
  </si>
  <si>
    <t>Borradaile,</t>
  </si>
  <si>
    <t>oblongus </t>
  </si>
  <si>
    <t>opilio </t>
  </si>
  <si>
    <t>obtusifrons </t>
  </si>
  <si>
    <t>cytherea </t>
  </si>
  <si>
    <t>laevissima </t>
  </si>
  <si>
    <t>longimana </t>
  </si>
  <si>
    <t>nigra </t>
  </si>
  <si>
    <t>heros </t>
  </si>
  <si>
    <t>antarcticus </t>
  </si>
  <si>
    <t>Pfeffer,</t>
  </si>
  <si>
    <t>hawaiiensis </t>
  </si>
  <si>
    <t>McLaughlin</t>
  </si>
  <si>
    <t>strigatus </t>
  </si>
  <si>
    <t>hendersoni </t>
  </si>
  <si>
    <t>Kemp,</t>
  </si>
  <si>
    <t>hiatti </t>
  </si>
  <si>
    <t>Holthuis</t>
  </si>
  <si>
    <t>rigens </t>
  </si>
  <si>
    <t>Gordon,</t>
  </si>
  <si>
    <t>cubensis </t>
  </si>
  <si>
    <t>tricolor </t>
  </si>
  <si>
    <t>vittatus </t>
  </si>
  <si>
    <t>zebra </t>
  </si>
  <si>
    <t>truncoideus </t>
  </si>
  <si>
    <t>Chace</t>
  </si>
  <si>
    <t>juvenilis </t>
  </si>
  <si>
    <t>rugatus </t>
  </si>
  <si>
    <t>stebbingi </t>
  </si>
  <si>
    <t>nipponensis </t>
  </si>
  <si>
    <t>nodulosus </t>
  </si>
  <si>
    <t>Meinert,</t>
  </si>
  <si>
    <t>articulata </t>
  </si>
  <si>
    <t>borradailei </t>
  </si>
  <si>
    <t>hartmeyeri </t>
  </si>
  <si>
    <t>longiventris </t>
  </si>
  <si>
    <t>placidus </t>
  </si>
  <si>
    <t>xuthus </t>
  </si>
  <si>
    <t>graminea </t>
  </si>
  <si>
    <t>macropthalma </t>
  </si>
  <si>
    <t>nudirostris </t>
  </si>
  <si>
    <t>Coutiere,</t>
  </si>
  <si>
    <t>ruber </t>
  </si>
  <si>
    <t>tumidulus </t>
  </si>
  <si>
    <t>minima </t>
  </si>
  <si>
    <t>spinipes </t>
  </si>
  <si>
    <t>fallax </t>
  </si>
  <si>
    <t>antillensis </t>
  </si>
  <si>
    <t>plumosa </t>
  </si>
  <si>
    <t>Lewinsohn,</t>
  </si>
  <si>
    <t>sarraburei </t>
  </si>
  <si>
    <t>unidentata </t>
  </si>
  <si>
    <t>Rüppell,</t>
  </si>
  <si>
    <t>sinensis </t>
  </si>
  <si>
    <t>Liu</t>
  </si>
  <si>
    <t>bairdii </t>
  </si>
  <si>
    <t>balguerii </t>
  </si>
  <si>
    <t>Desbonne,</t>
  </si>
  <si>
    <t>suborbicularis </t>
  </si>
  <si>
    <t>novemdentatus </t>
  </si>
  <si>
    <t>angustum </t>
  </si>
  <si>
    <t>truncatus </t>
  </si>
  <si>
    <t>perlata </t>
  </si>
  <si>
    <t>kusei </t>
  </si>
  <si>
    <t>horrida </t>
  </si>
  <si>
    <t>deformis </t>
  </si>
  <si>
    <t>gemmatus </t>
  </si>
  <si>
    <t>guttatus </t>
  </si>
  <si>
    <t>Olivier,</t>
  </si>
  <si>
    <t>insignis </t>
  </si>
  <si>
    <t>lagopodes </t>
  </si>
  <si>
    <t>megistos </t>
  </si>
  <si>
    <t>pedunculatus </t>
  </si>
  <si>
    <t>venosus </t>
  </si>
  <si>
    <t>herdmaniae </t>
  </si>
  <si>
    <t>Lebour,</t>
  </si>
  <si>
    <t>doederleini </t>
  </si>
  <si>
    <t>latispina </t>
  </si>
  <si>
    <t>Dawson,</t>
  </si>
  <si>
    <t>decorus </t>
  </si>
  <si>
    <t>perpusillus </t>
  </si>
  <si>
    <t>planus </t>
  </si>
  <si>
    <t>leptocerus </t>
  </si>
  <si>
    <t>rotunda </t>
  </si>
  <si>
    <t>Quoy</t>
  </si>
  <si>
    <t>schmitti </t>
  </si>
  <si>
    <t>Stevens,</t>
  </si>
  <si>
    <t>mellitae </t>
  </si>
  <si>
    <t>devexus </t>
  </si>
  <si>
    <t>acanthophora </t>
  </si>
  <si>
    <t>appendiculis </t>
  </si>
  <si>
    <t>Poore</t>
  </si>
  <si>
    <t>dormia </t>
  </si>
  <si>
    <t>erythropus </t>
  </si>
  <si>
    <t>wilsoni </t>
  </si>
  <si>
    <t>Fulton</t>
  </si>
  <si>
    <t>sayi </t>
  </si>
  <si>
    <t>texanus </t>
  </si>
  <si>
    <t>cariosa </t>
  </si>
  <si>
    <t>tuberculosa </t>
  </si>
  <si>
    <t>pentagonus </t>
  </si>
  <si>
    <t>acutifrons </t>
  </si>
  <si>
    <t>andamanensis </t>
  </si>
  <si>
    <t>asper </t>
  </si>
  <si>
    <t>caribbaeus </t>
  </si>
  <si>
    <t>consobrinus </t>
  </si>
  <si>
    <t>cristagalli </t>
  </si>
  <si>
    <t>indicus </t>
  </si>
  <si>
    <t>kermadecensis </t>
  </si>
  <si>
    <t>Chilton,</t>
  </si>
  <si>
    <t>laccadivensis </t>
  </si>
  <si>
    <t>weberi </t>
  </si>
  <si>
    <t>cavimanus </t>
  </si>
  <si>
    <t>gilli </t>
  </si>
  <si>
    <t>tenuimanus </t>
  </si>
  <si>
    <t>analoga </t>
  </si>
  <si>
    <t>talpoida </t>
  </si>
  <si>
    <t>guatemoci </t>
  </si>
  <si>
    <t>Glassell,</t>
  </si>
  <si>
    <t>Lütken,</t>
  </si>
  <si>
    <t>hiltoni </t>
  </si>
  <si>
    <t>isenbeckii </t>
  </si>
  <si>
    <t>Brandt,</t>
  </si>
  <si>
    <t>gonagra </t>
  </si>
  <si>
    <t>sebana </t>
  </si>
  <si>
    <t>Shaw</t>
  </si>
  <si>
    <t>mascarone </t>
  </si>
  <si>
    <t>gracilipes </t>
  </si>
  <si>
    <t>bifrontalis </t>
  </si>
  <si>
    <t>dentatus </t>
  </si>
  <si>
    <t>electra </t>
  </si>
  <si>
    <t>avinus </t>
  </si>
  <si>
    <t>barbatus </t>
  </si>
  <si>
    <t>biunguis </t>
  </si>
  <si>
    <t>fabricii </t>
  </si>
  <si>
    <t>herdmani </t>
  </si>
  <si>
    <t>macilentus </t>
  </si>
  <si>
    <t>macropthalmus </t>
  </si>
  <si>
    <t>pusiolus </t>
  </si>
  <si>
    <t>stoneyi </t>
  </si>
  <si>
    <t>suckleyi </t>
  </si>
  <si>
    <t>townsendi </t>
  </si>
  <si>
    <t>jonesi </t>
  </si>
  <si>
    <t>quadracuta </t>
  </si>
  <si>
    <t>sulcatifrons </t>
  </si>
  <si>
    <t>crassimanus </t>
  </si>
  <si>
    <t>crassus </t>
  </si>
  <si>
    <t>serrata </t>
  </si>
  <si>
    <t>abbreviatus </t>
  </si>
  <si>
    <t>depressus </t>
  </si>
  <si>
    <t>dissimilis </t>
  </si>
  <si>
    <t>turgidus </t>
  </si>
  <si>
    <t>limosum </t>
  </si>
  <si>
    <t>brocki </t>
  </si>
  <si>
    <t>modestus </t>
  </si>
  <si>
    <t>ensirostris </t>
  </si>
  <si>
    <t>oplophoroides </t>
  </si>
  <si>
    <t>carinicauda </t>
  </si>
  <si>
    <t>styliferus </t>
  </si>
  <si>
    <t>byssomiae </t>
  </si>
  <si>
    <t>concharum </t>
  </si>
  <si>
    <t>byersi </t>
  </si>
  <si>
    <t>dissitus </t>
  </si>
  <si>
    <t>Penn,</t>
  </si>
  <si>
    <t>fodiens </t>
  </si>
  <si>
    <t>Cottle,</t>
  </si>
  <si>
    <t>hedgpethi </t>
  </si>
  <si>
    <t>macneesei </t>
  </si>
  <si>
    <t>oryktes </t>
  </si>
  <si>
    <t>Penn</t>
  </si>
  <si>
    <t>strawni </t>
  </si>
  <si>
    <t>uhleri </t>
  </si>
  <si>
    <t>aztecus </t>
  </si>
  <si>
    <t>Ives,</t>
  </si>
  <si>
    <t>brasiliensis </t>
  </si>
  <si>
    <t>Latreille,</t>
  </si>
  <si>
    <t>brevirostris </t>
  </si>
  <si>
    <t>Holmes,</t>
  </si>
  <si>
    <t>duorarum </t>
  </si>
  <si>
    <t>Burkenroad,</t>
  </si>
  <si>
    <t>notialis </t>
  </si>
  <si>
    <t>Pérez</t>
  </si>
  <si>
    <t>subtilis </t>
  </si>
  <si>
    <t>beyeri </t>
  </si>
  <si>
    <t>clypeata </t>
  </si>
  <si>
    <t>Hay,</t>
  </si>
  <si>
    <t>chinensis </t>
  </si>
  <si>
    <t>Osbeck,</t>
  </si>
  <si>
    <t>merguiensis </t>
  </si>
  <si>
    <t>penicillatus </t>
  </si>
  <si>
    <t>hirsuta </t>
  </si>
  <si>
    <t>alphonsi </t>
  </si>
  <si>
    <t>complanata </t>
  </si>
  <si>
    <t>lacunosa </t>
  </si>
  <si>
    <t>stellata </t>
  </si>
  <si>
    <t>barbadensis </t>
  </si>
  <si>
    <t>formosus </t>
  </si>
  <si>
    <t>Filhol,</t>
  </si>
  <si>
    <t>perarmatus </t>
  </si>
  <si>
    <t>lateralis </t>
  </si>
  <si>
    <t>Freminville,</t>
  </si>
  <si>
    <t>ruricola </t>
  </si>
  <si>
    <t>chamae </t>
  </si>
  <si>
    <t>incertus </t>
  </si>
  <si>
    <t>valens </t>
  </si>
  <si>
    <t>crinipes </t>
  </si>
  <si>
    <t>lividus </t>
  </si>
  <si>
    <t>angustifrons </t>
  </si>
  <si>
    <t>setimanus </t>
  </si>
  <si>
    <t>seminudus </t>
  </si>
  <si>
    <t>globosus </t>
  </si>
  <si>
    <t>longirostris </t>
  </si>
  <si>
    <t>sculpta </t>
  </si>
  <si>
    <t>cristatipes </t>
  </si>
  <si>
    <t>erosus </t>
  </si>
  <si>
    <t>laurae </t>
  </si>
  <si>
    <t>winslowi </t>
  </si>
  <si>
    <t>sigsbei </t>
  </si>
  <si>
    <t>cruentata </t>
  </si>
  <si>
    <t>erythrodactyla </t>
  </si>
  <si>
    <t>areolata </t>
  </si>
  <si>
    <t>piercei </t>
  </si>
  <si>
    <t>denticulata </t>
  </si>
  <si>
    <t>Lutze,</t>
  </si>
  <si>
    <t>grapsus </t>
  </si>
  <si>
    <t>tenuicrustatus </t>
  </si>
  <si>
    <t>lucasii </t>
  </si>
  <si>
    <t>diegensis </t>
  </si>
  <si>
    <t>Scanland</t>
  </si>
  <si>
    <t>diomedeae </t>
  </si>
  <si>
    <t>novaezealandiae </t>
  </si>
  <si>
    <t>incompletus </t>
  </si>
  <si>
    <t>beaupresii </t>
  </si>
  <si>
    <t>Audouin,</t>
  </si>
  <si>
    <t>depressa </t>
  </si>
  <si>
    <t>spinigera </t>
  </si>
  <si>
    <t>Ortmann,</t>
  </si>
  <si>
    <t>nudus </t>
  </si>
  <si>
    <t>sanguineus </t>
  </si>
  <si>
    <t>epheliticus </t>
  </si>
  <si>
    <t>pudibundus </t>
  </si>
  <si>
    <t>brachydactylus </t>
  </si>
  <si>
    <t>camtschaticus </t>
  </si>
  <si>
    <t>flexus </t>
  </si>
  <si>
    <t>franciscanus </t>
  </si>
  <si>
    <t>kincaidi </t>
  </si>
  <si>
    <t>maxillipes </t>
  </si>
  <si>
    <t>moseri </t>
  </si>
  <si>
    <t>palpator </t>
  </si>
  <si>
    <t>pictus </t>
  </si>
  <si>
    <t>sitchensis </t>
  </si>
  <si>
    <t>stylus </t>
  </si>
  <si>
    <t>taylori </t>
  </si>
  <si>
    <t>tridens </t>
  </si>
  <si>
    <t>ceratopus </t>
  </si>
  <si>
    <t>lunata </t>
  </si>
  <si>
    <t>granulata </t>
  </si>
  <si>
    <t>microphthalma </t>
  </si>
  <si>
    <t>hemphillii </t>
  </si>
  <si>
    <t>lobipes </t>
  </si>
  <si>
    <t>pacifica </t>
  </si>
  <si>
    <t>testudinaria </t>
  </si>
  <si>
    <t>acuta </t>
  </si>
  <si>
    <t>coerulescens </t>
  </si>
  <si>
    <t>pleuracanthus </t>
  </si>
  <si>
    <t>zostericola </t>
  </si>
  <si>
    <t>cristatus </t>
  </si>
  <si>
    <t>prominens </t>
  </si>
  <si>
    <t>valleculus </t>
  </si>
  <si>
    <t>capensis </t>
  </si>
  <si>
    <t>gammarus </t>
  </si>
  <si>
    <t>barbata </t>
  </si>
  <si>
    <t>rostratus </t>
  </si>
  <si>
    <t>araneus </t>
  </si>
  <si>
    <t>glacialis </t>
  </si>
  <si>
    <t>Buchholz,</t>
  </si>
  <si>
    <t>doris </t>
  </si>
  <si>
    <t>equalis </t>
  </si>
  <si>
    <t>neptunus </t>
  </si>
  <si>
    <t>nereus </t>
  </si>
  <si>
    <t>obliquirostris </t>
  </si>
  <si>
    <t>propinquus </t>
  </si>
  <si>
    <t>parasitica </t>
  </si>
  <si>
    <t>ciliatus </t>
  </si>
  <si>
    <t>Von</t>
  </si>
  <si>
    <t>caribbensis </t>
  </si>
  <si>
    <t>iris </t>
  </si>
  <si>
    <t>lophos </t>
  </si>
  <si>
    <t>pilosus </t>
  </si>
  <si>
    <t>spinicauda </t>
  </si>
  <si>
    <t>Hutton,</t>
  </si>
  <si>
    <t>lalandii </t>
  </si>
  <si>
    <t>verreauxi </t>
  </si>
  <si>
    <t>lucina </t>
  </si>
  <si>
    <t>trianguiculatus </t>
  </si>
  <si>
    <t>Kubo,</t>
  </si>
  <si>
    <t>longimanus </t>
  </si>
  <si>
    <t>mauritiana </t>
  </si>
  <si>
    <t>intonsus </t>
  </si>
  <si>
    <t>corallina </t>
  </si>
  <si>
    <t>rugulosa </t>
  </si>
  <si>
    <t>splendescens </t>
  </si>
  <si>
    <t>rotundatum </t>
  </si>
  <si>
    <t>Hess,</t>
  </si>
  <si>
    <t>bidentatus </t>
  </si>
  <si>
    <t>subacutus </t>
  </si>
  <si>
    <t>vocans </t>
  </si>
  <si>
    <t>noar </t>
  </si>
  <si>
    <t>superciliosa </t>
  </si>
  <si>
    <t>Wood-Mason</t>
  </si>
  <si>
    <t>williamsi </t>
  </si>
  <si>
    <t>fucorum </t>
  </si>
  <si>
    <t>tenuicornis </t>
  </si>
  <si>
    <t>brandti </t>
  </si>
  <si>
    <t>Brazhnikov,</t>
  </si>
  <si>
    <t>grandimana </t>
  </si>
  <si>
    <t>groenlandicus </t>
  </si>
  <si>
    <t>lagunae </t>
  </si>
  <si>
    <t>microceros </t>
  </si>
  <si>
    <t>polaris </t>
  </si>
  <si>
    <t>Sabine,</t>
  </si>
  <si>
    <t>profundus </t>
  </si>
  <si>
    <t>schrencki </t>
  </si>
  <si>
    <t>speciosus </t>
  </si>
  <si>
    <t>Urita,</t>
  </si>
  <si>
    <t>unalaskensis </t>
  </si>
  <si>
    <t>vicinus </t>
  </si>
  <si>
    <t>washingtonianus </t>
  </si>
  <si>
    <t>bocourti </t>
  </si>
  <si>
    <t>jamaicense </t>
  </si>
  <si>
    <t>louisianensis </t>
  </si>
  <si>
    <t>danae </t>
  </si>
  <si>
    <t>Odhner,</t>
  </si>
  <si>
    <t>exaratus </t>
  </si>
  <si>
    <t>setirostris </t>
  </si>
  <si>
    <t>mammilata </t>
  </si>
  <si>
    <t>rubromaculata </t>
  </si>
  <si>
    <t>erinacea </t>
  </si>
  <si>
    <t>trigonus </t>
  </si>
  <si>
    <t>corrugatus </t>
  </si>
  <si>
    <t>Pennant,</t>
  </si>
  <si>
    <t>integerrimus </t>
  </si>
  <si>
    <t>bella </t>
  </si>
  <si>
    <t>pallidus </t>
  </si>
  <si>
    <t>rubra </t>
  </si>
  <si>
    <t>rugata </t>
  </si>
  <si>
    <t>tristis </t>
  </si>
  <si>
    <t>virgata </t>
  </si>
  <si>
    <t>stylirostris </t>
  </si>
  <si>
    <t>tridentata </t>
  </si>
  <si>
    <t>maja </t>
  </si>
  <si>
    <t>Streets,</t>
  </si>
  <si>
    <t>setiferus </t>
  </si>
  <si>
    <t>vannamei </t>
  </si>
  <si>
    <t>Boone,</t>
  </si>
  <si>
    <t>agassizii </t>
  </si>
  <si>
    <t>foraminatus </t>
  </si>
  <si>
    <t>bellus </t>
  </si>
  <si>
    <t>leucomanus </t>
  </si>
  <si>
    <t>dodone </t>
  </si>
  <si>
    <t>incisus </t>
  </si>
  <si>
    <t>caestifera </t>
  </si>
  <si>
    <t>annulipes </t>
  </si>
  <si>
    <t>acicula </t>
  </si>
  <si>
    <t>californica </t>
  </si>
  <si>
    <t>grabhami </t>
  </si>
  <si>
    <t>moorei </t>
  </si>
  <si>
    <t>trisetacea </t>
  </si>
  <si>
    <t>wurdemanni </t>
  </si>
  <si>
    <t>acanthurus </t>
  </si>
  <si>
    <t>Wiegmann,</t>
  </si>
  <si>
    <t>aemulum </t>
  </si>
  <si>
    <t>altifrons </t>
  </si>
  <si>
    <t>amazonicum </t>
  </si>
  <si>
    <t>andamanicum </t>
  </si>
  <si>
    <t>Tiwari,</t>
  </si>
  <si>
    <t>asperulum </t>
  </si>
  <si>
    <t>assamense </t>
  </si>
  <si>
    <t>australe </t>
  </si>
  <si>
    <t>banjare </t>
  </si>
  <si>
    <t>bariense </t>
  </si>
  <si>
    <t>borellii </t>
  </si>
  <si>
    <t>brasiliense </t>
  </si>
  <si>
    <t>caledonicum </t>
  </si>
  <si>
    <t>callirrhoe </t>
  </si>
  <si>
    <t>canarae </t>
  </si>
  <si>
    <t>carcinus </t>
  </si>
  <si>
    <t>cavernicola </t>
  </si>
  <si>
    <t>chevalieri </t>
  </si>
  <si>
    <t>choprai </t>
  </si>
  <si>
    <t>clymene </t>
  </si>
  <si>
    <t>dayanum </t>
  </si>
  <si>
    <t>digueti </t>
  </si>
  <si>
    <t>dux </t>
  </si>
  <si>
    <t>Lenz,</t>
  </si>
  <si>
    <t>equidens </t>
  </si>
  <si>
    <t>esculentum </t>
  </si>
  <si>
    <t>Thallwitz,</t>
  </si>
  <si>
    <t>faustinum </t>
  </si>
  <si>
    <t>fluviale </t>
  </si>
  <si>
    <t>foai </t>
  </si>
  <si>
    <t>Coutière,</t>
  </si>
  <si>
    <t>gracilirostre </t>
  </si>
  <si>
    <t>grandimanus </t>
  </si>
  <si>
    <t>hainananse </t>
  </si>
  <si>
    <t>Parisi,</t>
  </si>
  <si>
    <t>hendersodayanum </t>
  </si>
  <si>
    <t>heterochirus </t>
  </si>
  <si>
    <t>hildebrandti </t>
  </si>
  <si>
    <t>Hilgendorf,</t>
  </si>
  <si>
    <t>hirtimanus </t>
  </si>
  <si>
    <t>horstii </t>
  </si>
  <si>
    <t>idae </t>
  </si>
  <si>
    <t>idella </t>
  </si>
  <si>
    <t>iheringi </t>
  </si>
  <si>
    <t>insulare </t>
  </si>
  <si>
    <t>intermedium </t>
  </si>
  <si>
    <t>japonicum </t>
  </si>
  <si>
    <t>jaroense </t>
  </si>
  <si>
    <t>Cowles,</t>
  </si>
  <si>
    <t>javanicum </t>
  </si>
  <si>
    <t>jelskii </t>
  </si>
  <si>
    <t>kempi </t>
  </si>
  <si>
    <t>kistnense </t>
  </si>
  <si>
    <t>kiukianense </t>
  </si>
  <si>
    <t>lamarrei </t>
  </si>
  <si>
    <t>lanceifrons </t>
  </si>
  <si>
    <t>lanchesteri </t>
  </si>
  <si>
    <t>latidactylus </t>
  </si>
  <si>
    <t>lepidactyloides </t>
  </si>
  <si>
    <t>lepidactylus </t>
  </si>
  <si>
    <t>lorentzi </t>
  </si>
  <si>
    <t>lujae </t>
  </si>
  <si>
    <t>macrobrachion </t>
  </si>
  <si>
    <t>Herklots,</t>
  </si>
  <si>
    <t>malayanum </t>
  </si>
  <si>
    <t>malcolmsonii </t>
  </si>
  <si>
    <t>mammillodactylus </t>
  </si>
  <si>
    <t>manipurense </t>
  </si>
  <si>
    <t>minutum </t>
  </si>
  <si>
    <t>mirabile </t>
  </si>
  <si>
    <t>Calman,</t>
  </si>
  <si>
    <t>naso </t>
  </si>
  <si>
    <t>nattereri </t>
  </si>
  <si>
    <t>niloticum </t>
  </si>
  <si>
    <t>nipponense </t>
  </si>
  <si>
    <t>nobilii </t>
  </si>
  <si>
    <t>Henderson</t>
  </si>
  <si>
    <t>novaehollandiae </t>
  </si>
  <si>
    <t>oenone </t>
  </si>
  <si>
    <t>ohione </t>
  </si>
  <si>
    <t>olfersii </t>
  </si>
  <si>
    <t>patsa </t>
  </si>
  <si>
    <t>peguense </t>
  </si>
  <si>
    <t>petersii </t>
  </si>
  <si>
    <t>petiti </t>
  </si>
  <si>
    <t>pilimanus </t>
  </si>
  <si>
    <t>placidulum </t>
  </si>
  <si>
    <t>placidum </t>
  </si>
  <si>
    <t>potiuna </t>
  </si>
  <si>
    <t>Müller,</t>
  </si>
  <si>
    <t>praecox </t>
  </si>
  <si>
    <t>quelchi </t>
  </si>
  <si>
    <t>raridens </t>
  </si>
  <si>
    <t>rogersi </t>
  </si>
  <si>
    <t>rosenbergii </t>
  </si>
  <si>
    <t>rude </t>
  </si>
  <si>
    <t>scabriculum </t>
  </si>
  <si>
    <t>sintangense </t>
  </si>
  <si>
    <t>siwalikense </t>
  </si>
  <si>
    <t>sollaudii </t>
  </si>
  <si>
    <t>superbum </t>
  </si>
  <si>
    <t>tenellum </t>
  </si>
  <si>
    <t>trompii </t>
  </si>
  <si>
    <t>venustum </t>
  </si>
  <si>
    <t>villosimanus </t>
  </si>
  <si>
    <t>vollenhovenii </t>
  </si>
  <si>
    <t>camptocerum </t>
  </si>
  <si>
    <t>diplacanthum </t>
  </si>
  <si>
    <t>eutheca </t>
  </si>
  <si>
    <t>laevigatum </t>
  </si>
  <si>
    <t>septemspinosum </t>
  </si>
  <si>
    <t>subparallelum </t>
  </si>
  <si>
    <t>trispinosum </t>
  </si>
  <si>
    <t>quinquedentatus </t>
  </si>
  <si>
    <t>africana </t>
  </si>
  <si>
    <t>telescopicus </t>
  </si>
  <si>
    <t>spinulosus </t>
  </si>
  <si>
    <t>ungulatus </t>
  </si>
  <si>
    <t>Studer,</t>
  </si>
  <si>
    <t>japonicus </t>
  </si>
  <si>
    <t>poeyi </t>
  </si>
  <si>
    <t>soriatum </t>
  </si>
  <si>
    <t>gonospinifer </t>
  </si>
  <si>
    <t>Racek</t>
  </si>
  <si>
    <t>granulosus </t>
  </si>
  <si>
    <t>Haswell,</t>
  </si>
  <si>
    <t>pescadoreensis </t>
  </si>
  <si>
    <t>sedili </t>
  </si>
  <si>
    <t>canaliculatus </t>
  </si>
  <si>
    <t>kerathurus </t>
  </si>
  <si>
    <t>latisulcatus </t>
  </si>
  <si>
    <t>Kishinouye,</t>
  </si>
  <si>
    <t>longistylus </t>
  </si>
  <si>
    <t>plebejus </t>
  </si>
  <si>
    <t>monoceros </t>
  </si>
  <si>
    <t>compsa </t>
  </si>
  <si>
    <t>marptocheles </t>
  </si>
  <si>
    <t>vesca </t>
  </si>
  <si>
    <t>mercenaria </t>
  </si>
  <si>
    <t>kauaiensis </t>
  </si>
  <si>
    <t>munitella </t>
  </si>
  <si>
    <t>tropicalis </t>
  </si>
  <si>
    <t>acclivis </t>
  </si>
  <si>
    <t>jacqueti </t>
  </si>
  <si>
    <t>munita </t>
  </si>
  <si>
    <t>procax </t>
  </si>
  <si>
    <t>spinirostris </t>
  </si>
  <si>
    <t>spinosissima </t>
  </si>
  <si>
    <t>variabilis </t>
  </si>
  <si>
    <t>devaneyi </t>
  </si>
  <si>
    <t>paragracilis </t>
  </si>
  <si>
    <t>rostratipes </t>
  </si>
  <si>
    <t>Pocock,</t>
  </si>
  <si>
    <t>andamanicus </t>
  </si>
  <si>
    <t>Wood-Mason,</t>
  </si>
  <si>
    <t>arafurensis </t>
  </si>
  <si>
    <t>australiensis </t>
  </si>
  <si>
    <t>binghami </t>
  </si>
  <si>
    <t>boschmai </t>
  </si>
  <si>
    <t>challengeri </t>
  </si>
  <si>
    <t>Tapparone-Canefri,</t>
  </si>
  <si>
    <t>rubellus </t>
  </si>
  <si>
    <t>Moreira,</t>
  </si>
  <si>
    <t>sagamiensis </t>
  </si>
  <si>
    <t>thomsoni </t>
  </si>
  <si>
    <t>assimilis </t>
  </si>
  <si>
    <t>beebei </t>
  </si>
  <si>
    <t>commensalis </t>
  </si>
  <si>
    <t>coniger </t>
  </si>
  <si>
    <t>dalei </t>
  </si>
  <si>
    <t>distincta </t>
  </si>
  <si>
    <t>evermanni </t>
  </si>
  <si>
    <t>faouzii </t>
  </si>
  <si>
    <t>Ramadan,</t>
  </si>
  <si>
    <t>gallensis </t>
  </si>
  <si>
    <t>Pearson,</t>
  </si>
  <si>
    <t>goodei </t>
  </si>
  <si>
    <t>hilarula </t>
  </si>
  <si>
    <t>kishinouyei </t>
  </si>
  <si>
    <t>kyushuensis </t>
  </si>
  <si>
    <t>lamellata </t>
  </si>
  <si>
    <t>mogiensis </t>
  </si>
  <si>
    <t>novaeguineae </t>
  </si>
  <si>
    <t>palmensis </t>
  </si>
  <si>
    <t>philippii </t>
  </si>
  <si>
    <t>quinquedentata </t>
  </si>
  <si>
    <t>smithi </t>
  </si>
  <si>
    <t>stridulans </t>
  </si>
  <si>
    <t>vaillanti </t>
  </si>
  <si>
    <t>velutina </t>
  </si>
  <si>
    <t>anchistus </t>
  </si>
  <si>
    <t>brevicornis </t>
  </si>
  <si>
    <t>demani </t>
  </si>
  <si>
    <t>dobsoni </t>
  </si>
  <si>
    <t>endeavouri </t>
  </si>
  <si>
    <t>ensis </t>
  </si>
  <si>
    <t>intermedius </t>
  </si>
  <si>
    <t>joyneri </t>
  </si>
  <si>
    <t>lysianassa </t>
  </si>
  <si>
    <t>macleayi </t>
  </si>
  <si>
    <t>moyebi </t>
  </si>
  <si>
    <t>rubripes </t>
  </si>
  <si>
    <t>messor </t>
  </si>
  <si>
    <t>thukuhar </t>
  </si>
  <si>
    <t>calcarata </t>
  </si>
  <si>
    <t>vandoverae </t>
  </si>
  <si>
    <t>philyra </t>
  </si>
  <si>
    <t>urinator </t>
  </si>
  <si>
    <t>bicornutus </t>
  </si>
  <si>
    <t>semilaeve </t>
  </si>
  <si>
    <t>von</t>
  </si>
  <si>
    <t>coryphe </t>
  </si>
  <si>
    <t>denticulatus </t>
  </si>
  <si>
    <t>T.</t>
  </si>
  <si>
    <t>forceps </t>
  </si>
  <si>
    <t>sculptus </t>
  </si>
  <si>
    <t>podophthalmus </t>
  </si>
  <si>
    <t>faxoni </t>
  </si>
  <si>
    <t>abbreviata </t>
  </si>
  <si>
    <t>abdominalis </t>
  </si>
  <si>
    <t>aries </t>
  </si>
  <si>
    <t>armata </t>
  </si>
  <si>
    <t>aspera </t>
  </si>
  <si>
    <t>barbarae </t>
  </si>
  <si>
    <t>latifrons </t>
  </si>
  <si>
    <t>livida </t>
  </si>
  <si>
    <t>platirostris </t>
  </si>
  <si>
    <t>polita </t>
  </si>
  <si>
    <t>robusta </t>
  </si>
  <si>
    <t>A</t>
  </si>
  <si>
    <t>rostrata </t>
  </si>
  <si>
    <t>serricornis </t>
  </si>
  <si>
    <t>Loven,</t>
  </si>
  <si>
    <t>simplex </t>
  </si>
  <si>
    <t>spinifera </t>
  </si>
  <si>
    <t>spinoculata </t>
  </si>
  <si>
    <t>spinosa </t>
  </si>
  <si>
    <t>truncatifrons </t>
  </si>
  <si>
    <t>xanthiformis </t>
  </si>
  <si>
    <t>macginitiei </t>
  </si>
  <si>
    <t>euryrhynchus </t>
  </si>
  <si>
    <t>gundlachi </t>
  </si>
  <si>
    <t>orientalis </t>
  </si>
  <si>
    <t>acanthus </t>
  </si>
  <si>
    <t>glyptocercus </t>
  </si>
  <si>
    <t>vivesi </t>
  </si>
  <si>
    <t>ensifer </t>
  </si>
  <si>
    <t>tenuipes </t>
  </si>
  <si>
    <t>acuticornis </t>
  </si>
  <si>
    <t>guara </t>
  </si>
  <si>
    <t>indica </t>
  </si>
  <si>
    <t>mirim </t>
  </si>
  <si>
    <t>stimpsoni </t>
  </si>
  <si>
    <t>abyssorum </t>
  </si>
  <si>
    <t>communis </t>
  </si>
  <si>
    <t>resima </t>
  </si>
  <si>
    <t>praetexta </t>
  </si>
  <si>
    <t>pubescens </t>
  </si>
  <si>
    <t>grimaldii </t>
  </si>
  <si>
    <t>packardii </t>
  </si>
  <si>
    <t>americana </t>
  </si>
  <si>
    <t>beaufortensis </t>
  </si>
  <si>
    <t>biffari </t>
  </si>
  <si>
    <t>gigas </t>
  </si>
  <si>
    <t>uncinata </t>
  </si>
  <si>
    <t>lacunosus </t>
  </si>
  <si>
    <t>angustus </t>
  </si>
  <si>
    <t>cavatus </t>
  </si>
  <si>
    <t>norvegicus </t>
  </si>
  <si>
    <t>antilocapra </t>
  </si>
  <si>
    <t>steinii </t>
  </si>
  <si>
    <t>brachyophthlama </t>
  </si>
  <si>
    <t>ceratophthalma </t>
  </si>
  <si>
    <t>Pallas,</t>
  </si>
  <si>
    <t>quadrata </t>
  </si>
  <si>
    <t>spongicola </t>
  </si>
  <si>
    <t>inermis </t>
  </si>
  <si>
    <t>alphaerostris </t>
  </si>
  <si>
    <t>bicristatus </t>
  </si>
  <si>
    <t>haigae </t>
  </si>
  <si>
    <t>monodoa </t>
  </si>
  <si>
    <t>Fujino</t>
  </si>
  <si>
    <t>stenolepis </t>
  </si>
  <si>
    <t>aualitica </t>
  </si>
  <si>
    <t>quadratophthalma </t>
  </si>
  <si>
    <t>crescentus </t>
  </si>
  <si>
    <t>hypostegus </t>
  </si>
  <si>
    <t>spinosus </t>
  </si>
  <si>
    <t>Brullé,</t>
  </si>
  <si>
    <t>alabamensis </t>
  </si>
  <si>
    <t>australis </t>
  </si>
  <si>
    <t>Rhoades,</t>
  </si>
  <si>
    <t>compressus </t>
  </si>
  <si>
    <t>difficilis </t>
  </si>
  <si>
    <t>erichsonianus </t>
  </si>
  <si>
    <t>harrisonii </t>
  </si>
  <si>
    <t>hylas </t>
  </si>
  <si>
    <t>immunis </t>
  </si>
  <si>
    <t>Hagen,</t>
  </si>
  <si>
    <t>indianensis </t>
  </si>
  <si>
    <t>lancifer </t>
  </si>
  <si>
    <t>limosus </t>
  </si>
  <si>
    <t>Rafinesque,</t>
  </si>
  <si>
    <t>longidigitus </t>
  </si>
  <si>
    <t>luteus </t>
  </si>
  <si>
    <t>Creaser,</t>
  </si>
  <si>
    <t>medius </t>
  </si>
  <si>
    <t>meeki </t>
  </si>
  <si>
    <t>menae </t>
  </si>
  <si>
    <t>mirus </t>
  </si>
  <si>
    <t>mississippiensis </t>
  </si>
  <si>
    <t>nais </t>
  </si>
  <si>
    <t>neglectus </t>
  </si>
  <si>
    <t>obscurus </t>
  </si>
  <si>
    <t>pellucidus </t>
  </si>
  <si>
    <t>Tellkampf,</t>
  </si>
  <si>
    <t>peruncus </t>
  </si>
  <si>
    <t>Girard,</t>
  </si>
  <si>
    <t>punctimanus </t>
  </si>
  <si>
    <t>putnami </t>
  </si>
  <si>
    <t>quadruncus </t>
  </si>
  <si>
    <t>rusticus </t>
  </si>
  <si>
    <t>sanbornii </t>
  </si>
  <si>
    <t>sloanii </t>
  </si>
  <si>
    <t>Bundy,</t>
  </si>
  <si>
    <t>validus </t>
  </si>
  <si>
    <t>angulatus </t>
  </si>
  <si>
    <t>minimus </t>
  </si>
  <si>
    <t>ornata </t>
  </si>
  <si>
    <t>strombi </t>
  </si>
  <si>
    <t>spatulipes </t>
  </si>
  <si>
    <t>ocellatus </t>
  </si>
  <si>
    <t>monilifer </t>
  </si>
  <si>
    <t>pisoides </t>
  </si>
  <si>
    <t>riisei </t>
  </si>
  <si>
    <t>plicatus </t>
  </si>
  <si>
    <t>transversus </t>
  </si>
  <si>
    <t>chenoderma </t>
  </si>
  <si>
    <t>connectens </t>
  </si>
  <si>
    <t>fortis </t>
  </si>
  <si>
    <t>gambelii </t>
  </si>
  <si>
    <t>leniusculus </t>
  </si>
  <si>
    <t>nigrescens </t>
  </si>
  <si>
    <t>aleuticus </t>
  </si>
  <si>
    <t>armatus </t>
  </si>
  <si>
    <t>beringanus </t>
  </si>
  <si>
    <t>bouvieri </t>
  </si>
  <si>
    <t>brevidactylus </t>
  </si>
  <si>
    <t>capillatus </t>
  </si>
  <si>
    <t>confragosus </t>
  </si>
  <si>
    <t>criniticornis </t>
  </si>
  <si>
    <t>curacaoensis </t>
  </si>
  <si>
    <t>dalli </t>
  </si>
  <si>
    <t>defensus </t>
  </si>
  <si>
    <t>granosimanus </t>
  </si>
  <si>
    <t>hemphilli </t>
  </si>
  <si>
    <t>hirsutiusculus </t>
  </si>
  <si>
    <t>impressus </t>
  </si>
  <si>
    <t>kennerlyi </t>
  </si>
  <si>
    <t>politus </t>
  </si>
  <si>
    <t>rathbuni </t>
  </si>
  <si>
    <t>samuelis </t>
  </si>
  <si>
    <t>tanneri </t>
  </si>
  <si>
    <t>trigonocheirus </t>
  </si>
  <si>
    <t>undosus </t>
  </si>
  <si>
    <t>northropi </t>
  </si>
  <si>
    <t>Rankin,</t>
  </si>
  <si>
    <t>pacificus </t>
  </si>
  <si>
    <t>pandaliformis </t>
  </si>
  <si>
    <t>holmesi </t>
  </si>
  <si>
    <t>pottsi </t>
  </si>
  <si>
    <t>rotumana </t>
  </si>
  <si>
    <t>paludosus </t>
  </si>
  <si>
    <t>vulgaris </t>
  </si>
  <si>
    <t>integra </t>
  </si>
  <si>
    <t>cortezi </t>
  </si>
  <si>
    <t>Crane,</t>
  </si>
  <si>
    <t>cursor </t>
  </si>
  <si>
    <t>obesus </t>
  </si>
  <si>
    <t>sica </t>
  </si>
  <si>
    <t>wieneckii </t>
  </si>
  <si>
    <t>elephas </t>
  </si>
  <si>
    <t>argus </t>
  </si>
  <si>
    <t>homarus </t>
  </si>
  <si>
    <t>inflatus </t>
  </si>
  <si>
    <t>interruptus </t>
  </si>
  <si>
    <t>laevicauda </t>
  </si>
  <si>
    <t>ornatus </t>
  </si>
  <si>
    <t>polyphagus </t>
  </si>
  <si>
    <t>versicolor </t>
  </si>
  <si>
    <t>euryone </t>
  </si>
  <si>
    <t>fimbriatus </t>
  </si>
  <si>
    <t>garretti </t>
  </si>
  <si>
    <t>rufopunctata </t>
  </si>
  <si>
    <t>rugosus </t>
  </si>
  <si>
    <t>ruticheles </t>
  </si>
  <si>
    <t>tuberculosus </t>
  </si>
  <si>
    <t>dispar </t>
  </si>
  <si>
    <t>brevipes </t>
  </si>
  <si>
    <t>Tilesius,</t>
  </si>
  <si>
    <t>multispina </t>
  </si>
  <si>
    <t>verrilli </t>
  </si>
  <si>
    <t>cornuta </t>
  </si>
  <si>
    <t>hardwickii </t>
  </si>
  <si>
    <t>sculptilis </t>
  </si>
  <si>
    <t>stylifera </t>
  </si>
  <si>
    <t>tenella </t>
  </si>
  <si>
    <t>fissurus </t>
  </si>
  <si>
    <t>tortugensis </t>
  </si>
  <si>
    <t>caribbaea </t>
  </si>
  <si>
    <t>vicina </t>
  </si>
  <si>
    <t>Dardeau</t>
  </si>
  <si>
    <t>nicoleti </t>
  </si>
  <si>
    <t>Philippi,</t>
  </si>
  <si>
    <t>pugnax </t>
  </si>
  <si>
    <t>Poeppig,</t>
  </si>
  <si>
    <t>notatus </t>
  </si>
  <si>
    <t>austrinus </t>
  </si>
  <si>
    <t>bisquamosa </t>
  </si>
  <si>
    <t>pindatyba </t>
  </si>
  <si>
    <t>Rodrigues</t>
  </si>
  <si>
    <t>pumilus </t>
  </si>
  <si>
    <t>mistica </t>
  </si>
  <si>
    <t>uveae </t>
  </si>
  <si>
    <t>Lund,</t>
  </si>
  <si>
    <t>agona </t>
  </si>
  <si>
    <t>sivado </t>
  </si>
  <si>
    <t>balboae </t>
  </si>
  <si>
    <t>mutica </t>
  </si>
  <si>
    <t>tumida </t>
  </si>
  <si>
    <t>minuta </t>
  </si>
  <si>
    <t>rectacuta </t>
  </si>
  <si>
    <t>snyderi </t>
  </si>
  <si>
    <t>abbreviatum </t>
  </si>
  <si>
    <t>affine </t>
  </si>
  <si>
    <t>gibbesi </t>
  </si>
  <si>
    <t>planissimum </t>
  </si>
  <si>
    <t>arabicus </t>
  </si>
  <si>
    <t>atlanticus </t>
  </si>
  <si>
    <t>bermudensis </t>
  </si>
  <si>
    <t>gorgonidarum </t>
  </si>
  <si>
    <t>hecate </t>
  </si>
  <si>
    <t>maxillulidens </t>
  </si>
  <si>
    <t>pearsei </t>
  </si>
  <si>
    <t>perlatus </t>
  </si>
  <si>
    <t>quadridentatus </t>
  </si>
  <si>
    <t>rhodope </t>
  </si>
  <si>
    <t>tridentatus </t>
  </si>
  <si>
    <t>aesopius </t>
  </si>
  <si>
    <t>Zehnter,</t>
  </si>
  <si>
    <t>amboinensis </t>
  </si>
  <si>
    <t>americanus </t>
  </si>
  <si>
    <t>amethysteus </t>
  </si>
  <si>
    <t>brevicarpalis </t>
  </si>
  <si>
    <t>Schenkel,</t>
  </si>
  <si>
    <t>brockii </t>
  </si>
  <si>
    <t>Paulson,</t>
  </si>
  <si>
    <t>ensifrons </t>
  </si>
  <si>
    <t>grandis </t>
  </si>
  <si>
    <t>infraspinis </t>
  </si>
  <si>
    <t>kornii </t>
  </si>
  <si>
    <t>Lo</t>
  </si>
  <si>
    <t>longicaudatus </t>
  </si>
  <si>
    <t>lutescens </t>
  </si>
  <si>
    <t>petitthouarsii </t>
  </si>
  <si>
    <t>psamathe </t>
  </si>
  <si>
    <t>sagittifer </t>
  </si>
  <si>
    <t>Norman,</t>
  </si>
  <si>
    <t>scriptus </t>
  </si>
  <si>
    <t>tenellus </t>
  </si>
  <si>
    <t>yucatanicus </t>
  </si>
  <si>
    <t>odontodactylus </t>
  </si>
  <si>
    <t>mediterranea </t>
  </si>
  <si>
    <t>obesum </t>
  </si>
  <si>
    <t>diogenes </t>
  </si>
  <si>
    <t>cinctipes </t>
  </si>
  <si>
    <t>coccineus </t>
  </si>
  <si>
    <t>galathinus </t>
  </si>
  <si>
    <t>Gray,</t>
  </si>
  <si>
    <t>gerlachei </t>
  </si>
  <si>
    <t>imperialis </t>
  </si>
  <si>
    <t>lifuensis </t>
  </si>
  <si>
    <t>Dardeau,</t>
  </si>
  <si>
    <t>operculatus </t>
  </si>
  <si>
    <t>randalli </t>
  </si>
  <si>
    <t>integrirostris </t>
  </si>
  <si>
    <t>monticulosus </t>
  </si>
  <si>
    <t>nudifrons </t>
  </si>
  <si>
    <t>rotundatus </t>
  </si>
  <si>
    <t>Garth,</t>
  </si>
  <si>
    <t>elata </t>
  </si>
  <si>
    <t>spinohirsutus </t>
  </si>
  <si>
    <t>vespertilio </t>
  </si>
  <si>
    <t>cylindrica </t>
  </si>
  <si>
    <t>faba </t>
  </si>
  <si>
    <t>monodactyla </t>
  </si>
  <si>
    <t>aculeata </t>
  </si>
  <si>
    <t>anisodon </t>
  </si>
  <si>
    <t>laevigata </t>
  </si>
  <si>
    <t>lherminieri </t>
  </si>
  <si>
    <t>quadridentata </t>
  </si>
  <si>
    <t>squamosa </t>
  </si>
  <si>
    <t>minutus </t>
  </si>
  <si>
    <t>setigera </t>
  </si>
  <si>
    <t>spectabilis </t>
  </si>
  <si>
    <t>fraterculus </t>
  </si>
  <si>
    <t>pourtalesii </t>
  </si>
  <si>
    <t>serratus </t>
  </si>
  <si>
    <t>actoeoides </t>
  </si>
  <si>
    <t>eydouxii </t>
  </si>
  <si>
    <t>granulosa </t>
  </si>
  <si>
    <t>semigranosa </t>
  </si>
  <si>
    <t>muelleri </t>
  </si>
  <si>
    <t>robustus </t>
  </si>
  <si>
    <t>steindachneri </t>
  </si>
  <si>
    <t>acanthonotus </t>
  </si>
  <si>
    <t>escatilis </t>
  </si>
  <si>
    <t>exigua </t>
  </si>
  <si>
    <t>longicauda </t>
  </si>
  <si>
    <t>martia </t>
  </si>
  <si>
    <t>miles </t>
  </si>
  <si>
    <t>ocellus </t>
  </si>
  <si>
    <t>sindoi </t>
  </si>
  <si>
    <t>spinidorsalis </t>
  </si>
  <si>
    <t>willisi </t>
  </si>
  <si>
    <t>coruscans </t>
  </si>
  <si>
    <t>curvirostris </t>
  </si>
  <si>
    <t>lamelligera </t>
  </si>
  <si>
    <t>vigil </t>
  </si>
  <si>
    <t>holsatus </t>
  </si>
  <si>
    <t>Willemoes-Suhm,</t>
  </si>
  <si>
    <t>nanus </t>
  </si>
  <si>
    <t>cupulifer </t>
  </si>
  <si>
    <t>operculata </t>
  </si>
  <si>
    <t>pinnophylax </t>
  </si>
  <si>
    <t>Otto,</t>
  </si>
  <si>
    <t>maldivensis </t>
  </si>
  <si>
    <t>Doflein,</t>
  </si>
  <si>
    <t>sayana </t>
  </si>
  <si>
    <t>anceps </t>
  </si>
  <si>
    <t>argentatus </t>
  </si>
  <si>
    <t>depressifrons </t>
  </si>
  <si>
    <t>euglyphus </t>
  </si>
  <si>
    <t>Laurie,</t>
  </si>
  <si>
    <t>gibbesii </t>
  </si>
  <si>
    <t>longispinosus </t>
  </si>
  <si>
    <t>orbicularis </t>
  </si>
  <si>
    <t>Richters,</t>
  </si>
  <si>
    <t>ordwayi </t>
  </si>
  <si>
    <t>sanguinolentus </t>
  </si>
  <si>
    <t>sebae </t>
  </si>
  <si>
    <t>spinicarpus </t>
  </si>
  <si>
    <t>ventralis </t>
  </si>
  <si>
    <t>xantusii </t>
  </si>
  <si>
    <t>potimirim </t>
  </si>
  <si>
    <t>acherontis </t>
  </si>
  <si>
    <t>Lõnnberg,</t>
  </si>
  <si>
    <t>acutissimus </t>
  </si>
  <si>
    <t>acutus </t>
  </si>
  <si>
    <t>advena </t>
  </si>
  <si>
    <t>LeConte,</t>
  </si>
  <si>
    <t>alleni </t>
  </si>
  <si>
    <t>angustatus </t>
  </si>
  <si>
    <t>atkinsoni </t>
  </si>
  <si>
    <t>blandingii </t>
  </si>
  <si>
    <t>Harlan,</t>
  </si>
  <si>
    <t>clarkii </t>
  </si>
  <si>
    <t>contrerasi </t>
  </si>
  <si>
    <t>hagenianus </t>
  </si>
  <si>
    <t>hayi </t>
  </si>
  <si>
    <t>hinei </t>
  </si>
  <si>
    <t>hoffmanni </t>
  </si>
  <si>
    <t>hubbelli </t>
  </si>
  <si>
    <t>kilbyi </t>
  </si>
  <si>
    <t>lecontei </t>
  </si>
  <si>
    <t>lucifugus </t>
  </si>
  <si>
    <t>lunzi </t>
  </si>
  <si>
    <t>mexicanus </t>
  </si>
  <si>
    <t>paeninsulanus </t>
  </si>
  <si>
    <t>paradoxus </t>
  </si>
  <si>
    <t>pilosimanus </t>
  </si>
  <si>
    <t>primaevus </t>
  </si>
  <si>
    <t>Packard,</t>
  </si>
  <si>
    <t>riojai </t>
  </si>
  <si>
    <t>simulans </t>
  </si>
  <si>
    <t>spiculifer </t>
  </si>
  <si>
    <t>teziutlanensis </t>
  </si>
  <si>
    <t>tlapacoyanensis </t>
  </si>
  <si>
    <t>troglodytes </t>
  </si>
  <si>
    <t>versutus </t>
  </si>
  <si>
    <t>viaeviridis </t>
  </si>
  <si>
    <t>williamsoni </t>
  </si>
  <si>
    <t>processa </t>
  </si>
  <si>
    <t>parkeri </t>
  </si>
  <si>
    <t>Stebbing,</t>
  </si>
  <si>
    <t>deprofundis </t>
  </si>
  <si>
    <t>calappoides </t>
  </si>
  <si>
    <t>remota </t>
  </si>
  <si>
    <t>speciosa </t>
  </si>
  <si>
    <t>variolosa </t>
  </si>
  <si>
    <t>distinctus </t>
  </si>
  <si>
    <t>principis </t>
  </si>
  <si>
    <t>Criales,</t>
  </si>
  <si>
    <t>caystrus </t>
  </si>
  <si>
    <t>producta </t>
  </si>
  <si>
    <t>discoidalis </t>
  </si>
  <si>
    <t>tuberculata </t>
  </si>
  <si>
    <t>constricta </t>
  </si>
  <si>
    <t>ranina </t>
  </si>
  <si>
    <t>loevis </t>
  </si>
  <si>
    <t>contrarius </t>
  </si>
  <si>
    <t>lamelliger </t>
  </si>
  <si>
    <t>longispinus </t>
  </si>
  <si>
    <t>nummiferus </t>
  </si>
  <si>
    <t>harrisii </t>
  </si>
  <si>
    <t>Gould,</t>
  </si>
  <si>
    <t>rosaceus </t>
  </si>
  <si>
    <t>alata </t>
  </si>
  <si>
    <t>sharpi </t>
  </si>
  <si>
    <t>Montrouzier,</t>
  </si>
  <si>
    <t>byrdi </t>
  </si>
  <si>
    <t>constrictus </t>
  </si>
  <si>
    <t>faoe </t>
  </si>
  <si>
    <t>Obarrio,</t>
  </si>
  <si>
    <t>fuscina </t>
  </si>
  <si>
    <t>similis </t>
  </si>
  <si>
    <t>carbunculus </t>
  </si>
  <si>
    <t>hystrix </t>
  </si>
  <si>
    <t>umbonata </t>
  </si>
  <si>
    <t>septemcarinata </t>
  </si>
  <si>
    <t>mauiensis </t>
  </si>
  <si>
    <t>araucanius </t>
  </si>
  <si>
    <t>spinifrons </t>
  </si>
  <si>
    <t>marmoratus </t>
  </si>
  <si>
    <t>hilensis </t>
  </si>
  <si>
    <t>boreas </t>
  </si>
  <si>
    <t>Phipps,</t>
  </si>
  <si>
    <t>ferox </t>
  </si>
  <si>
    <t>aequinoctialis </t>
  </si>
  <si>
    <t>elisabethae </t>
  </si>
  <si>
    <t>haanii </t>
  </si>
  <si>
    <t>herklotsii </t>
  </si>
  <si>
    <t>latus </t>
  </si>
  <si>
    <t>nodifer </t>
  </si>
  <si>
    <t>squammosus </t>
  </si>
  <si>
    <t>arctus </t>
  </si>
  <si>
    <t>bicuspidatus </t>
  </si>
  <si>
    <t>crenatus </t>
  </si>
  <si>
    <t>Whitelegge,</t>
  </si>
  <si>
    <t>cultrifer </t>
  </si>
  <si>
    <t>delfini </t>
  </si>
  <si>
    <t>gibberosus </t>
  </si>
  <si>
    <t>mawsoni </t>
  </si>
  <si>
    <t>Bage,</t>
  </si>
  <si>
    <t>rubens </t>
  </si>
  <si>
    <t>sordidus </t>
  </si>
  <si>
    <t>arachnipodus </t>
  </si>
  <si>
    <t>Cocco,</t>
  </si>
  <si>
    <t>henseni </t>
  </si>
  <si>
    <t>bigemmea </t>
  </si>
  <si>
    <t>bisulcata </t>
  </si>
  <si>
    <t>Hansen,</t>
  </si>
  <si>
    <t>colosii </t>
  </si>
  <si>
    <t>Cecchini,</t>
  </si>
  <si>
    <t>extenuata </t>
  </si>
  <si>
    <t>filicta </t>
  </si>
  <si>
    <t>fulgens </t>
  </si>
  <si>
    <t>gardineri </t>
  </si>
  <si>
    <t>Sund,</t>
  </si>
  <si>
    <t>inequalis </t>
  </si>
  <si>
    <t>inous </t>
  </si>
  <si>
    <t>laminata </t>
  </si>
  <si>
    <t>lucens </t>
  </si>
  <si>
    <t>maxima </t>
  </si>
  <si>
    <t>mollis </t>
  </si>
  <si>
    <t>plumeus </t>
  </si>
  <si>
    <t>Illig,</t>
  </si>
  <si>
    <t>potens </t>
  </si>
  <si>
    <t>prehensilis </t>
  </si>
  <si>
    <t>regalis </t>
  </si>
  <si>
    <t>scintillans </t>
  </si>
  <si>
    <t>splendens </t>
  </si>
  <si>
    <t>talismani </t>
  </si>
  <si>
    <t>tenuiremis </t>
  </si>
  <si>
    <t>guassutinga </t>
  </si>
  <si>
    <t>trilobata </t>
  </si>
  <si>
    <t>reticulatum </t>
  </si>
  <si>
    <t>aliaffinis </t>
  </si>
  <si>
    <t>bispinosa </t>
  </si>
  <si>
    <t>carinata </t>
  </si>
  <si>
    <t>Brünnich,</t>
  </si>
  <si>
    <t>disdorsalis </t>
  </si>
  <si>
    <t>disedwardsi </t>
  </si>
  <si>
    <t>disparri </t>
  </si>
  <si>
    <t>inflexa </t>
  </si>
  <si>
    <t>ingentis </t>
  </si>
  <si>
    <t>lancifera </t>
  </si>
  <si>
    <t>nebulosa </t>
  </si>
  <si>
    <t>parri </t>
  </si>
  <si>
    <t>truncata </t>
  </si>
  <si>
    <t>typica </t>
  </si>
  <si>
    <t>Boeck,</t>
  </si>
  <si>
    <t>vitulans </t>
  </si>
  <si>
    <t>annectens </t>
  </si>
  <si>
    <t>crassicornis </t>
  </si>
  <si>
    <t>membranacea </t>
  </si>
  <si>
    <t>pectinata </t>
  </si>
  <si>
    <t>lineatus </t>
  </si>
  <si>
    <t>nodosus </t>
  </si>
  <si>
    <t>pontifer </t>
  </si>
  <si>
    <t>lamellicornis </t>
  </si>
  <si>
    <t>lilljeborgii </t>
  </si>
  <si>
    <t>Danielssen,</t>
  </si>
  <si>
    <t>ochotensis </t>
  </si>
  <si>
    <t>phippsii </t>
  </si>
  <si>
    <t>prionota </t>
  </si>
  <si>
    <t>spinus </t>
  </si>
  <si>
    <t>Sowerby,</t>
  </si>
  <si>
    <t>brucei </t>
  </si>
  <si>
    <t>odontorhynchus </t>
  </si>
  <si>
    <t>pitatucensis </t>
  </si>
  <si>
    <t>furcatus </t>
  </si>
  <si>
    <t>debilis </t>
  </si>
  <si>
    <t>seticornis </t>
  </si>
  <si>
    <t>cervicornis </t>
  </si>
  <si>
    <t>margaritifera </t>
  </si>
  <si>
    <t>Monod,</t>
  </si>
  <si>
    <t>plectrorhynchus </t>
  </si>
  <si>
    <t>Strahl,</t>
  </si>
  <si>
    <t>waroona </t>
  </si>
  <si>
    <t>richardi </t>
  </si>
  <si>
    <t>dimorphus </t>
  </si>
  <si>
    <t>dofleini </t>
  </si>
  <si>
    <t>brevicarpus </t>
  </si>
  <si>
    <t>Herrick,</t>
  </si>
  <si>
    <t>charon </t>
  </si>
  <si>
    <t>dominicensis </t>
  </si>
  <si>
    <t>longicarpus </t>
  </si>
  <si>
    <t>minus </t>
  </si>
  <si>
    <t>pasadenae </t>
  </si>
  <si>
    <t>braueri </t>
  </si>
  <si>
    <t>pellucida </t>
  </si>
  <si>
    <t>nuttallii </t>
  </si>
  <si>
    <t>cheiragonus </t>
  </si>
  <si>
    <t>goldsboroughi </t>
  </si>
  <si>
    <t>admete </t>
  </si>
  <si>
    <t>auauensis </t>
  </si>
  <si>
    <t>crenata </t>
  </si>
  <si>
    <t>anomala </t>
  </si>
  <si>
    <t>zaleucus </t>
  </si>
  <si>
    <t>paschalis </t>
  </si>
  <si>
    <t>Guerin-Meneville,</t>
  </si>
  <si>
    <t>grobovi </t>
  </si>
  <si>
    <t>Burukovsky</t>
  </si>
  <si>
    <t>birsteini </t>
  </si>
  <si>
    <t>Zarenkov</t>
  </si>
  <si>
    <t>problematica </t>
  </si>
  <si>
    <t>cokeri </t>
  </si>
  <si>
    <t>restricta </t>
  </si>
  <si>
    <t>rugosa </t>
  </si>
  <si>
    <t>mobilispinis </t>
  </si>
  <si>
    <t>richtersii </t>
  </si>
  <si>
    <t>anchoralis </t>
  </si>
  <si>
    <t>albicoma </t>
  </si>
  <si>
    <t>brevisuturae </t>
  </si>
  <si>
    <t>fulva </t>
  </si>
  <si>
    <t>malaiana </t>
  </si>
  <si>
    <t>villaluzi </t>
  </si>
  <si>
    <t>Muthu</t>
  </si>
  <si>
    <t>pteromerus </t>
  </si>
  <si>
    <t>laysani </t>
  </si>
  <si>
    <t>anomalus </t>
  </si>
  <si>
    <t>crenulata </t>
  </si>
  <si>
    <t>maracoani </t>
  </si>
  <si>
    <t>minax </t>
  </si>
  <si>
    <t>pugilator </t>
  </si>
  <si>
    <t>rapax </t>
  </si>
  <si>
    <t>subcylindrica </t>
  </si>
  <si>
    <t>vocator </t>
  </si>
  <si>
    <t>cordatus </t>
  </si>
  <si>
    <t>acanthura </t>
  </si>
  <si>
    <t>Coêlho,</t>
  </si>
  <si>
    <t>deltaura </t>
  </si>
  <si>
    <t>pugettensis </t>
  </si>
  <si>
    <t>pusilla </t>
  </si>
  <si>
    <t>antonbrunii </t>
  </si>
  <si>
    <t>antonbruunii </t>
  </si>
  <si>
    <t>cyrtorhyncus </t>
  </si>
  <si>
    <t>urocaridella </t>
  </si>
  <si>
    <t>dimorpha </t>
  </si>
  <si>
    <t>lamarckii </t>
  </si>
  <si>
    <t>kroyeri </t>
  </si>
  <si>
    <t>ostreum </t>
  </si>
  <si>
    <t>noverca </t>
  </si>
  <si>
    <t>aeneus </t>
  </si>
  <si>
    <t>blurg</t>
  </si>
  <si>
    <t>Row Labels</t>
  </si>
  <si>
    <t>(blank)</t>
  </si>
  <si>
    <t>Grand Total</t>
  </si>
  <si>
    <t>Count of blurg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</si>
</sst>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z Duermit" refreshedDate="42977.654474189818" createdVersion="4" refreshedVersion="4" minRefreshableVersion="3" recordCount="3739">
  <cacheSource type="worksheet">
    <worksheetSource ref="A1:B1048576" sheet="Sheet3"/>
  </cacheSource>
  <cacheFields count="2">
    <cacheField name="genus" numFmtId="0">
      <sharedItems containsBlank="1" count="793">
        <s v="Acanthacaris"/>
        <s v="Acanthaxius"/>
        <s v="Acanthephyra"/>
        <s v="Acanthilia"/>
        <s v="Acanthocarpus"/>
        <s v="Acantholithodes"/>
        <s v="Acanthonyx"/>
        <s v="Acetes"/>
        <s v="Achaeus"/>
        <s v="Actaea"/>
        <s v="Actaeomorpha"/>
        <s v="Actumnus"/>
        <s v="Aegaeon"/>
        <s v="Aepinus"/>
        <s v="Aethogebia"/>
        <s v="Aethra"/>
        <s v="Agaricochirus"/>
        <s v="Agononida"/>
        <s v="Albunea"/>
        <s v="Allactaea"/>
        <s v="Allaxius"/>
        <s v="Allopontia"/>
        <s v="Alpheopsis"/>
        <s v="Alpheus"/>
        <s v="Altopontonia"/>
        <s v="Alvinocaris"/>
        <s v="Ambiaxius"/>
        <s v="Ambidexter"/>
        <s v="Amphipontonia"/>
        <s v="Anacalliax"/>
        <s v="Anapagrides"/>
        <s v="Anapontonia"/>
        <s v="Anasimus"/>
        <s v="Anchistioides"/>
        <s v="Anchistus"/>
        <s v="Aniculus"/>
        <s v="Anisopagurus"/>
        <s v="Anomalothir"/>
        <s v="Anophthalmaxius"/>
        <s v="Antecaridina"/>
        <s v="Aphanodactylus"/>
        <s v="Apopontonia"/>
        <s v="Arachnopsis"/>
        <s v="Araiopontonia"/>
        <s v="Aratus"/>
        <s v="Arctides"/>
        <s v="Arenaeus"/>
        <s v="Argis"/>
        <s v="Aristaeomorpha"/>
        <s v="Aristaeopsis"/>
        <s v="Aristeus"/>
        <s v="Armases"/>
        <s v="Artemesia"/>
        <s v="Astacus"/>
        <s v="Atergatis"/>
        <s v="Atlantopandalus"/>
        <s v="Atya"/>
        <s v="Atyoida"/>
        <s v="Atypopenaeus"/>
        <s v="Aulacolambrus"/>
        <s v="Austinixa"/>
        <s v="Austropenaeus"/>
        <s v="Automate"/>
        <s v="Axianassa"/>
        <s v="Axiopsis"/>
        <s v="Axiorygma"/>
        <s v="Axius"/>
        <s v="Balssia"/>
        <s v="Banareia"/>
        <s v="Barbicambarus"/>
        <s v="Bathynectes"/>
        <s v="Bathypalaemonella"/>
        <s v="Bathyplax"/>
        <s v="Batrachonotus"/>
        <s v="Bentheogennema"/>
        <s v="Benthesicymus"/>
        <s v="Benthonectes"/>
        <s v="Betaeus"/>
        <s v="Beuroisia"/>
        <s v="Biarctus"/>
        <s v="Biffarius"/>
        <s v="Bitias"/>
        <s v="Blepharipoda"/>
        <s v="Bouchardina"/>
        <s v="Bouvieraxius"/>
        <s v="Brachycarpus"/>
        <s v="Bythocaris"/>
        <s v="Caecopilumnus"/>
        <s v="Calappa"/>
        <s v="Calastacus"/>
        <s v="Calathaemon"/>
        <s v="Calaxiopsis"/>
        <s v="Calaxius"/>
        <s v="Calcinus"/>
        <s v="Callianassa"/>
        <s v="Callianopsis"/>
        <s v="Calliapagurops"/>
        <s v="Calliasmata"/>
        <s v="Calliax"/>
        <s v="Callichirus"/>
        <s v="Callidactylus"/>
        <s v="Callinectes"/>
        <s v="Calocarides"/>
        <s v="Calocaris"/>
        <s v="Cambarellus"/>
        <s v="Cambarus"/>
        <s v="Cancellus"/>
        <s v="Cancer"/>
        <s v="Carcinoplax"/>
        <s v="Carcinus"/>
        <s v="Cardisoma"/>
        <s v="Cardus"/>
        <s v="Caridina"/>
        <s v="Caridion"/>
        <s v="Carinopontonia"/>
        <s v="Carpilius"/>
        <s v="Carpoporus"/>
        <s v="Carupa"/>
        <s v="Cataleptodius"/>
        <s v="Catapaguroides"/>
        <s v="Catapagurus"/>
        <s v="Catoptrus"/>
        <s v="Celatopesia"/>
        <s v="Chacella"/>
        <s v="Chacellus"/>
        <s v="Chaceon"/>
        <s v="Charybdis"/>
        <s v="Chasmocarcinus"/>
        <s v="Cheiroplatea"/>
        <s v="Cheramus"/>
        <s v="Chernocaris"/>
        <s v="Chionoecetes"/>
        <s v="Chiromantes"/>
        <s v="Chlorodiella"/>
        <s v="Chorilia"/>
        <s v="Chorinus"/>
        <s v="Chorismus"/>
        <s v="Ciliopagurus"/>
        <s v="Cinetorhynchus"/>
        <s v="Clibanarius"/>
        <s v="Climeniperaeus"/>
        <s v="Clypeasterophilus"/>
        <s v="Clythrocerus"/>
        <s v="Coelocarcinus"/>
        <s v="Coelocerus"/>
        <s v="Coenobita"/>
        <s v="Collodes"/>
        <s v="Conchodytes"/>
        <s v="Coralaxius"/>
        <s v="Corallianassa"/>
        <s v="Corallichirus"/>
        <s v="Coralliocaris"/>
        <s v="Coutierea"/>
        <s v="Crangon"/>
        <s v="Cronius"/>
        <s v="Crosniera"/>
        <s v="Crossotonotus"/>
        <s v="Cryptochirus"/>
        <s v="Cryptodromia"/>
        <s v="Cryptodromiopsis"/>
        <s v="Cryptolithodes"/>
        <s v="Cryptopenaeus"/>
        <s v="Cryptosoma"/>
        <s v="Ctenocheles"/>
        <s v="Ctenopontonia"/>
        <s v="Curupironomus"/>
        <s v="Cyclax"/>
        <s v="Cyclodorippe"/>
        <s v="Cycloes"/>
        <s v="Cyclograpsus"/>
        <s v="Cycloxanthops"/>
        <s v="Cyclozodion"/>
        <s v="Cymonomus"/>
        <s v="Cyrtocarcinus"/>
        <s v="Cyrtomaia"/>
        <s v="Daira"/>
        <s v="Dairoides"/>
        <s v="Daldorfia"/>
        <s v="Danielum"/>
        <s v="Dardanus"/>
        <s v="Dasella"/>
        <s v="Dasycaris"/>
        <s v="Dawsonius"/>
        <s v="Deilocerus"/>
        <s v="Dermaturus"/>
        <s v="Diapontonia"/>
        <s v="Dichelopandalus"/>
        <s v="Dicranodromia"/>
        <s v="Discias"/>
        <s v="Discoplax"/>
        <s v="Discorsopagurus"/>
        <s v="Dissodactylus"/>
        <s v="Distocambarus"/>
        <s v="Domecia"/>
        <s v="Dorhynchus"/>
        <s v="Dorphinaxius"/>
        <s v="Dromia"/>
        <s v="Dynomene"/>
        <s v="Dyspanopeus"/>
        <s v="Ebalia"/>
        <s v="Echinoecus"/>
        <s v="Eiconaxius"/>
        <s v="Elassochirus"/>
        <s v="Emerita"/>
        <s v="Enallopaguropsis"/>
        <s v="Enneobranchus"/>
        <s v="Enoplometopus"/>
        <s v="Ephyrina"/>
        <s v="Epialtoides"/>
        <s v="Epialtus"/>
        <s v="Epipontonia"/>
        <s v="Erileptus"/>
        <s v="Erimacrus"/>
        <s v="Eriocheir"/>
        <s v="Eriphia"/>
        <s v="Ethusa"/>
        <s v="Ethusina"/>
        <s v="Etisus"/>
        <s v="Eualus"/>
        <s v="Eucalastacus"/>
        <s v="Eucalliax"/>
        <s v="Euceramus"/>
        <s v="Euchirograpsus"/>
        <s v="Eucrate"/>
        <s v="Eucratodes"/>
        <s v="Eucratopsis"/>
        <s v="Eugonatonotus"/>
        <s v="Eumunida"/>
        <s v="Eunephrops"/>
        <s v="Eupasiphae"/>
        <s v="Euphrosynoplax"/>
        <s v="Euphylax"/>
        <s v="Eupontonia"/>
        <s v="Euprognatha"/>
        <s v="Eurypanopeus"/>
        <s v="Euryplax"/>
        <s v="Eurytium"/>
        <s v="Eutrichocheles"/>
        <s v="Evibacus"/>
        <s v="Exhippolysmata"/>
        <s v="Exopalaemon"/>
        <s v="Exopalicus"/>
        <s v="Exopontonia"/>
        <s v="Fabia"/>
        <s v="Fallicambarus"/>
        <s v="Farfantepenaeus"/>
        <s v="Faxonella"/>
        <s v="Fennera"/>
        <s v="Fenneralpheus"/>
        <s v="Fenneropenaeus"/>
        <s v="Frevillea"/>
        <s v="Funchalia"/>
        <s v="Gaillardiellus"/>
        <s v="Galathea"/>
        <s v="Galene"/>
        <s v="Garthambrus"/>
        <s v="Garthiella"/>
        <s v="Garthiope"/>
        <s v="Gastroptychus"/>
        <s v="Gecarcinus"/>
        <s v="Gemmotheres"/>
        <s v="Gennadas"/>
        <s v="Geograpsus"/>
        <s v="Geosesarma"/>
        <s v="Geryon"/>
        <s v="Gilvossius"/>
        <s v="Glabropilumnus"/>
        <s v="Globopilumnus"/>
        <s v="Glyphocrangon"/>
        <s v="Glyptolithodes"/>
        <s v="Glyptoplax"/>
        <s v="Glyptoxanthus"/>
        <s v="Glypturus"/>
        <s v="Gnathophylloides"/>
        <s v="Gnathophyllum"/>
        <s v="Goneplax"/>
        <s v="Goniopsis"/>
        <s v="Goniosupradens"/>
        <s v="Gonopanope"/>
        <s v="Gordonella"/>
        <s v="Goreopagurus"/>
        <s v="Gourretia"/>
        <s v="Grapsodius"/>
        <s v="Grapsus"/>
        <s v="Hadropenaeus"/>
        <s v="Haigia"/>
        <s v="Haliporoides"/>
        <s v="Haliporus"/>
        <s v="Halocaridina"/>
        <s v="Hamiger"/>
        <s v="Hamodactyloides"/>
        <s v="Hamodactylus"/>
        <s v="Hamopontonia"/>
        <s v="Hapalocarcinus"/>
        <s v="Hapalogaster"/>
        <s v="Harpiliopsis"/>
        <s v="Hemigrapsus"/>
        <s v="Hemipenaeus"/>
        <s v="Hemus"/>
        <s v="Hepatus"/>
        <s v="Hepomadus"/>
        <s v="Heptacarpus"/>
        <s v="Herbstia"/>
        <s v="Heteractaea"/>
        <s v="Heterocarpus"/>
        <s v="Heterocrypta"/>
        <s v="Heterogenys"/>
        <s v="Heteronucia"/>
        <s v="Heteropenaeus"/>
        <s v="Hexapanopeus"/>
        <s v="Hippa"/>
        <s v="Hippolyte"/>
        <s v="Hobbseus"/>
        <s v="Homalodromia"/>
        <s v="Homarinus"/>
        <s v="Homarus"/>
        <s v="Homeryon"/>
        <s v="Homola"/>
        <s v="Homolodromia"/>
        <s v="Homologenus"/>
        <s v="Huenia"/>
        <s v="Hyas"/>
        <s v="Hyastenus"/>
        <s v="Hymenocera"/>
        <s v="Hymenodora"/>
        <s v="Hymenopenaeus"/>
        <s v="Hypoconcha"/>
        <s v="Ibacus"/>
        <s v="Iliacantha"/>
        <s v="Inachoides"/>
        <s v="Iridopagurus"/>
        <s v="Ischnopontonia"/>
        <s v="Isocheles"/>
        <s v="Isopontonia"/>
        <s v="Janetogalathea"/>
        <s v="Janicella"/>
        <s v="Jasus"/>
        <s v="Jaxea"/>
        <s v="Jocaste"/>
        <s v="Jonesius"/>
        <s v="Justitia"/>
        <s v="Juxtaxanthias"/>
        <s v="Kemphyra"/>
        <s v="Kiwa"/>
        <s v="Kraussia"/>
        <s v="Labidochirus"/>
        <s v="Labuanium"/>
        <s v="Lachnopodus"/>
        <s v="Lahaina"/>
        <s v="Laleonectes"/>
        <s v="Lambrachaeus"/>
        <s v="Lamoha"/>
        <s v="Latreillia"/>
        <s v="Latreillopsis"/>
        <s v="Latreutes"/>
        <s v="Leander"/>
        <s v="Lebbeus"/>
        <s v="Leiolambrus"/>
        <s v="Lepidopa"/>
        <s v="Lepidophthalmus"/>
        <s v="Leptalpheus"/>
        <s v="Leptochela"/>
        <s v="Leptodius"/>
        <s v="Leptopisa"/>
        <s v="Levicaris"/>
        <s v="Liagore"/>
        <s v="Libinia"/>
        <s v="Libystes"/>
        <s v="Linuparus"/>
        <s v="Liocarcinus"/>
        <s v="Liocarpilodes"/>
        <s v="Liomera"/>
        <s v="Lipkebe"/>
        <s v="Lissocarcinus"/>
        <s v="Lissocrangon"/>
        <s v="Lissosabinea"/>
        <s v="Lithadia"/>
        <s v="Lithodes"/>
        <s v="Litopenaeus"/>
        <s v="Lobopilumnus"/>
        <s v="Lophaxius"/>
        <s v="Lopholithodes"/>
        <s v="Lophomastix"/>
        <s v="Lophopanopeus"/>
        <s v="Lophozozymus"/>
        <s v="Loxorhynchus"/>
        <s v="Lucaya"/>
        <s v="Lucifer"/>
        <s v="Lupocyclus"/>
        <s v="Lybia"/>
        <s v="Lydia"/>
        <s v="Lyreidus"/>
        <s v="Lysirude"/>
        <s v="Lysmata"/>
        <s v="Macrobrachium"/>
        <s v="Macrocoeloma"/>
        <s v="Macromedaeus"/>
        <s v="Macropetasma"/>
        <s v="Macrophthalmus"/>
        <s v="Macroregonia"/>
        <s v="Malacoplax"/>
        <s v="Manucomplanus"/>
        <s v="Marcusiaxius"/>
        <s v="Marianaxius"/>
        <s v="Marsupenaeus"/>
        <s v="Medaeus"/>
        <s v="Megalobrachium"/>
        <s v="Megokris"/>
        <s v="Melicertus"/>
        <s v="Melybia"/>
        <s v="Menaethius"/>
        <s v="Meningodora"/>
        <s v="Menippe"/>
        <s v="Merhippolyte"/>
        <s v="Mesocrangon"/>
        <s v="Mesopenaeus"/>
        <s v="Mesopotonia"/>
        <s v="Mesorhoea"/>
        <s v="Metabetaeus"/>
        <s v="Metacrangon"/>
        <s v="Metadynomene"/>
        <s v="Metalpheus"/>
        <s v="Metanephrops"/>
        <s v="Metapenaeopsis"/>
        <s v="Metapenaeus"/>
        <s v="Metapotonia"/>
        <s v="Metasesarma"/>
        <s v="Metopograpsus"/>
        <s v="Metoporhaphis"/>
        <s v="Michelea"/>
        <s v="Micippa"/>
        <s v="Micropagurus"/>
        <s v="Micropanope"/>
        <s v="Microphrys"/>
        <s v="Microprosthema"/>
        <s v="Mimulus"/>
        <s v="Miopotonia"/>
        <s v="Mithraculus"/>
        <s v="Mithrax"/>
        <s v="Mixtopagurus"/>
        <s v="Miyadiella"/>
        <s v="Mocosoa"/>
        <s v="Moloha"/>
        <s v="Munida"/>
        <s v="Munidopsis"/>
        <s v="Mursia"/>
        <s v="Myropsis"/>
        <s v="Nanocassiope"/>
        <s v="Nanoplax"/>
        <s v="Nanosesarma"/>
        <s v="Naushonia"/>
        <s v="Neaxiopsis"/>
        <s v="Neaxius"/>
        <s v="Necallianassa"/>
        <s v="Nematocarcinus"/>
        <s v="Nematopaguroides"/>
        <s v="Nematopagurus"/>
        <s v="Nematopalaemon"/>
        <s v="Nemausa"/>
        <s v="Nennalpheus"/>
        <s v="Neoanchistus"/>
        <s v="Neocallichirus"/>
        <s v="Neocaridina"/>
        <s v="Neocorycodus"/>
        <s v="Neocrangon"/>
        <s v="Neoglyphea"/>
        <s v="Neoliomera"/>
        <s v="Neolithodes"/>
        <s v="Neopanope"/>
        <s v="Neopilumnoplax"/>
        <s v="Neopisosoma"/>
        <s v="Neopontonides"/>
        <s v="Neotrypaea"/>
        <s v="Neoxanthias"/>
        <s v="Neoxanthops"/>
        <s v="Nephropides"/>
        <s v="Nephrops"/>
        <s v="Nephropsis"/>
        <s v="Nibilia"/>
        <s v="Nikoides"/>
        <s v="Notiax"/>
        <s v="Notopoides"/>
        <s v="Notopontonia"/>
        <s v="Notosceles"/>
        <s v="Notostomus"/>
        <s v="Nucia"/>
        <s v="Ocypode"/>
        <s v="Odontozona"/>
        <s v="Oedignathus"/>
        <s v="Ogyrides"/>
        <s v="Oncinopus"/>
        <s v="Oncopagurus"/>
        <s v="Onycocaridella"/>
        <s v="Onycocaridites"/>
        <s v="Onycocaris"/>
        <s v="Opaepele"/>
        <s v="Opecarcinus"/>
        <s v="Opisthopus"/>
        <s v="Oplophorus"/>
        <s v="Oplopisa"/>
        <s v="Orconectes"/>
        <s v="Oregonia"/>
        <s v="Oreotlos"/>
        <s v="Orthopagurus"/>
        <s v="Orthopontonia"/>
        <s v="Orthotheres"/>
        <s v="Osachila"/>
        <s v="Ostraconotus"/>
        <s v="Ovalipes"/>
        <s v="Oxyrhynchaxius"/>
        <s v="Ozius"/>
        <s v="Pachycheles"/>
        <s v="Pachygrapsus"/>
        <s v="Pacifastacus"/>
        <s v="Paguristes"/>
        <s v="Pagurixus"/>
        <s v="Paguropsis"/>
        <s v="Pagurus"/>
        <s v="Palaemon"/>
        <s v="Palaemonella"/>
        <s v="Palaemonetes"/>
        <s v="Palaemonias"/>
        <s v="Palapedia"/>
        <s v="Palibythus"/>
        <s v="Palicus"/>
        <s v="Palinurellus"/>
        <s v="Palinurus"/>
        <s v="Palinustus"/>
        <s v="Pandalopsis"/>
        <s v="Pandalus"/>
        <s v="Panopeus"/>
        <s v="Panoplax"/>
        <s v="Pantomus"/>
        <s v="Panulirus"/>
        <s v="Parabetaeus"/>
        <s v="Paracalliax"/>
        <s v="Paraclimenaeus"/>
        <s v="Paracrangon"/>
        <s v="Paractaea"/>
        <s v="Paracyclois"/>
        <s v="Paragiopagurus"/>
        <s v="Parahepomadus"/>
        <s v="Paraliomera"/>
        <s v="Paralithodes"/>
        <s v="Paralomis"/>
        <s v="Paramedaeus"/>
        <s v="Paranchistus"/>
        <s v="Parapagurodes"/>
        <s v="Parapagurus"/>
        <s v="Parapasiphae"/>
        <s v="Parapenaeopsis"/>
        <s v="Parapenaeus"/>
        <s v="Parapetrolisthes"/>
        <s v="Parapinnixa"/>
        <s v="Parapontocaris"/>
        <s v="Parapontonia"/>
        <s v="Parascytoleptus"/>
        <s v="Parastacus"/>
        <s v="Parathranites"/>
        <s v="Paratypton"/>
        <s v="Paraxanthias"/>
        <s v="Paraxiopsis"/>
        <s v="Paraxius"/>
        <s v="Parhippolyte"/>
        <s v="Paromola"/>
        <s v="Parribacus"/>
        <s v="Parthenope"/>
        <s v="Pasiphaea"/>
        <s v="Peisos"/>
        <s v="Pelaeus"/>
        <s v="Pelagopenaeus"/>
        <s v="Pelia"/>
        <s v="Pelycomaia"/>
        <s v="Penaeopsis"/>
        <s v="Penaeus"/>
        <s v="Pentacheles"/>
        <s v="Percnon"/>
        <s v="Periclimenaeus"/>
        <s v="Periclimenes"/>
        <s v="Pericliminoides"/>
        <s v="Perinea"/>
        <s v="Persephona"/>
        <s v="Petalidium"/>
        <s v="Petrochirus"/>
        <s v="Petrolisthes"/>
        <s v="Philarius"/>
        <s v="Philocheras"/>
        <s v="Phimochirus"/>
        <s v="Phylladiorhynchus"/>
        <s v="Phyllolithodes"/>
        <s v="Phymodius"/>
        <s v="Picroceroides"/>
        <s v="Pilodius"/>
        <s v="Pilumnoides"/>
        <s v="Pilumnoplax"/>
        <s v="Pilumnus"/>
        <s v="Pinnaxodes"/>
        <s v="Pinnixa"/>
        <s v="Pinnotheres"/>
        <s v="Pitho"/>
        <s v="Placetron"/>
        <s v="Plagusia"/>
        <s v="Planes"/>
        <s v="Platyactaea"/>
        <s v="Platyaxius"/>
        <s v="Platycaris"/>
        <s v="Platychirograpsus"/>
        <s v="Platylambrus"/>
        <s v="Platymera"/>
        <s v="Platypodia"/>
        <s v="Platypodiella"/>
        <s v="Platypontonia"/>
        <s v="Pleoticus"/>
        <s v="Plesionika"/>
        <s v="Plesiopenaeus"/>
        <s v="Plesiopontonia"/>
        <s v="Pleuroncodes"/>
        <s v="Pliopontonia"/>
        <s v="Podochela"/>
        <s v="Podophthalmus"/>
        <s v="Polybius"/>
        <s v="Polycheles"/>
        <s v="Polydectus"/>
        <s v="Polyonyx"/>
        <s v="Pomatogebia"/>
        <s v="Pontonia"/>
        <s v="Pontonides"/>
        <s v="Pontoniopsis"/>
        <s v="Pontophilus"/>
        <s v="Porcellana"/>
        <s v="Portunus"/>
        <s v="Potimirim"/>
        <s v="Prionocrangon"/>
        <s v="Prionoplax"/>
        <s v="Procambarus"/>
        <s v="Procaris"/>
        <s v="Processa"/>
        <s v="Progeryon"/>
        <s v="Projasus"/>
        <s v="Propagurus"/>
        <s v="Propontonia"/>
        <s v="Protrachypene"/>
        <s v="Psalidopus"/>
        <s v="Psathyrocaris"/>
        <s v="Pseudaristeus"/>
        <s v="Pseudocheles"/>
        <s v="Pseudocoutierea"/>
        <s v="Pseudocryptochirus"/>
        <s v="Pseudohapalocarcinus"/>
        <s v="Pseudolambrus"/>
        <s v="Pseudoliomera"/>
        <s v="Pseudomedaeus"/>
        <s v="Pseudomunida"/>
        <s v="Pseudopalicus"/>
        <s v="Pseudopontonides"/>
        <s v="Pseudorhombila"/>
        <s v="Pseudozius"/>
        <s v="Puerulus"/>
        <s v="Pugettia"/>
        <s v="Pygmaeopagurus"/>
        <s v="Pylopaguropsis"/>
        <s v="Pylopagurus"/>
        <s v="Pyromaia"/>
        <s v="Randallia"/>
        <s v="Ranilia"/>
        <s v="Ranina"/>
        <s v="Raninoides"/>
        <s v="Raymanninus"/>
        <s v="Rhinolambrus"/>
        <s v="Rhinolithodes"/>
        <s v="Rhithropanopeus"/>
        <s v="Rhodochirus"/>
        <s v="Rhynchocinetes"/>
        <s v="Rhynocrangon"/>
        <s v="Richardina"/>
        <s v="Rimapenaeus"/>
        <s v="Robertsella"/>
        <s v="Rochinia"/>
        <s v="Sabinea"/>
        <s v="Sakaila"/>
        <s v="Salmoneus"/>
        <s v="Samastacus"/>
        <s v="Saron"/>
        <s v="Scallasis"/>
        <s v="Schizophroida"/>
        <s v="Schizophrys"/>
        <s v="Sclerocrangon"/>
        <s v="Scleroplax"/>
        <s v="Scylla"/>
        <s v="Scyllarides"/>
        <s v="Scyllarus"/>
        <s v="Scyra"/>
        <s v="Scytoleptus"/>
        <s v="Sergestes"/>
        <s v="Sergia"/>
        <s v="Sergio"/>
        <s v="Sesarma"/>
        <s v="Sicyonella"/>
        <s v="Sicyonia"/>
        <s v="Simocarcinus"/>
        <s v="Solenocera"/>
        <s v="Solenolambrus"/>
        <s v="Solenopagurus"/>
        <s v="Sotoplax"/>
        <s v="Speloeophorus"/>
        <s v="Speocarcinus"/>
        <s v="Sphaerozius"/>
        <s v="Sphenocarcinus"/>
        <s v="Spirontocaris"/>
        <s v="Spongiaxius"/>
        <s v="Spongicola"/>
        <s v="Spongicoloides"/>
        <s v="Spongiocaris"/>
        <s v="Stegopontonia"/>
        <s v="Stenocionops"/>
        <s v="Stenopus"/>
        <s v="Stenorhynchus"/>
        <s v="Stilbognathus"/>
        <s v="Stilbomastax"/>
        <s v="Strahlaxius"/>
        <s v="Strobopagurus"/>
        <s v="Stylodactylus"/>
        <s v="Stylopandalus"/>
        <s v="Symethis"/>
        <s v="Sympagurus"/>
        <s v="Synalpheus"/>
        <s v="Syncaris"/>
        <s v="Systellaspis"/>
        <s v="Taliepus"/>
        <s v="Tanypenaeus"/>
        <s v="Tectopontonia"/>
        <s v="Telmessus"/>
        <s v="Tetraxanthus"/>
        <s v="Thacanophyrys"/>
        <s v="Thalamita"/>
        <s v="Thalamitoides"/>
        <s v="Thalassina"/>
        <s v="Thalassoplax"/>
        <s v="Thaumastocaris"/>
        <s v="Thaumastocheles"/>
        <s v="Thaumastochelopsis"/>
        <s v="Thenus"/>
        <s v="Thinora"/>
        <s v="Thoe"/>
        <s v="Thor"/>
        <s v="Thunor"/>
        <s v="Thymopides"/>
        <s v="Thymops"/>
        <s v="Thymopsis"/>
        <s v="Tomopaguropsis"/>
        <s v="Tomopagurus"/>
        <s v="Tozeuma"/>
        <s v="Trachycaris"/>
        <s v="Trachypenaeopsis"/>
        <s v="Trachypenaeus"/>
        <s v="Trachysalambria"/>
        <s v="Trapezia"/>
        <s v="Trapezioplax"/>
        <s v="Trichopeltarion"/>
        <s v="Trizocarcinus"/>
        <s v="Troglocambarus"/>
        <s v="Troglocarcinus"/>
        <s v="Trypaea"/>
        <s v="Tuleariocaris"/>
        <s v="Tumidotheres"/>
        <s v="Tunicotheres"/>
        <s v="Tutankhamen"/>
        <s v="Tweedieia"/>
        <s v="Tyche"/>
        <s v="Typton"/>
        <s v="Uca"/>
        <s v="Ucides"/>
        <s v="Uhlias"/>
        <s v="Upogebia"/>
        <s v="Urocaridella"/>
        <s v="Uroptychus"/>
        <s v="Utinomiella"/>
        <s v="Veleronia"/>
        <s v="Veleroniopsis"/>
        <s v="Vetericaris"/>
        <s v="Vir"/>
        <s v="Waldola"/>
        <s v="Willemoesia"/>
        <s v="Xanthias"/>
        <s v="Xanthodius"/>
        <s v="Xiphopenaeus"/>
        <s v="Yaldwynopsis"/>
        <s v="Zaops"/>
        <s v="Zariquieyon"/>
        <s v="Zenopontonia"/>
        <s v="Zosimus"/>
        <s v="Zygopa"/>
        <m/>
      </sharedItems>
    </cacheField>
    <cacheField name="blurg" numFmtId="0">
      <sharedItems containsBlank="1" count="3620">
        <s v="caeca (A."/>
        <s v="tenuimana Bate,"/>
        <s v="amakusana (Miyake"/>
        <s v="formosa Kensley"/>
        <s v="grandis Kensley"/>
        <s v="hirsutimanus (Boesch"/>
        <s v="kirkmilleri Kensley,"/>
        <s v="miyazakiensis (Yokoya,"/>
        <s v="pilocheira (Sakai,"/>
        <s v="polyacantha (Miyake"/>
        <s v="polychaetes Sakai,"/>
        <s v="spinosissimus (M."/>
        <s v="acanthitelsonis Bate,"/>
        <s v="acutifrons Bate,"/>
        <s v="armata A."/>
        <s v="brevirostris S."/>
        <s v="chacei Krygier"/>
        <s v="curtirostris Wood-Mason,"/>
        <s v="eximia S."/>
        <s v="pelagica (Risso,"/>
        <s v="purpurea A."/>
        <s v="quadrispinosa Kemp,"/>
        <s v="stylorostratis (Bate,"/>
        <s v="intermedia (Miers,"/>
        <s v="alexandri Stimpson,"/>
        <s v="bispinosus A."/>
        <s v="hispidus (Stimpson,"/>
        <s v="petiverii H."/>
        <s v="simplex Dana,"/>
        <s v="americanus Ortmann,"/>
        <s v="binghami Burkenroad,"/>
        <s v="chinensis Hansen,"/>
        <s v="erythraeus Nobili,"/>
        <s v="indicus H."/>
        <s v="intermedius Omori,"/>
        <s v="japonicus Kishinouye,"/>
        <s v="johni Nataraj,"/>
        <s v="marinus Omori,"/>
        <s v="natalensis Barnard,"/>
        <s v="paraguayensis Hansen,"/>
        <s v="serrulatus (Krøyer,"/>
        <s v="sibogae Hansen,"/>
        <s v="vulgaris Hansen,"/>
        <s v="affinis Miers,"/>
        <s v="brevifalcatus M."/>
        <s v="superciliaris Ortmann,"/>
        <s v="acantha (H."/>
        <s v="banarensis (M."/>
        <s v="bifrons M."/>
        <s v="nodulosa (White,"/>
        <s v="parvula (Krauss,"/>
        <s v="superciliaris Odhner,"/>
        <s v="tomentosus (H."/>
        <s v="erosa Miers,"/>
        <s v="punctata Edmondson,"/>
        <s v="obesus Dana,"/>
        <s v="rathbuni De"/>
        <s v="septemspinosus (A."/>
        <s v="gorei A."/>
        <s v="edentata Edmondson,"/>
        <s v="acanthinus McLaughlin,"/>
        <s v="alexandri (A."/>
        <s v="boletifer (A."/>
        <s v="gibbosimanus (A."/>
        <s v="incerta (Henderson,"/>
        <s v="longipes (A."/>
        <s v="normani (Henderson,"/>
        <s v="catherinae Boyko,"/>
        <s v="danai Boyko,"/>
        <s v="gibbesii Stimpson,"/>
        <s v="paretii Guérin-Méneville,"/>
        <s v="speciosa Dana,"/>
        <s v="lithostrota A."/>
        <s v="clypeatus (De"/>
        <s v="ethiopica (Nobili,"/>
        <s v="picteti (Zehntner,"/>
        <s v="princeps (Boas,"/>
        <s v="sculptimanus (Ward,"/>
        <s v="spinimanus (De"/>
        <s v="iaini Bruce,"/>
        <s v="aequalis Coutière,"/>
        <s v="biunguiculata A."/>
        <s v="diabolus A."/>
        <s v="equidactylus (Lockington,"/>
        <s v="harperi Wicksten,"/>
        <s v="labis Chace,"/>
        <s v="trispinosus (Stimpson,"/>
        <s v="albatrossae (A."/>
        <s v="amblyonyx Chace,"/>
        <s v="amirantei Coutière,"/>
        <s v="angulosus McClure,"/>
        <s v="armatus M."/>
        <s v="armillatus H."/>
        <s v="avarus J."/>
        <s v="bahamensis Rankin,"/>
        <s v="barbara Lockington,"/>
        <s v="beanii Verrill,"/>
        <s v="belli Coutière,"/>
        <s v="bellimanus Lockington,"/>
        <s v="bouvieri A."/>
        <s v="brachymerus (A."/>
        <s v="brevipes Stimpson,"/>
        <s v="bucephalus Coutière,"/>
        <s v="californiensis Holmes,"/>
        <s v="candei Guérin-Méneville,"/>
        <s v="clamator Lockington,"/>
        <s v="clypeatus Coutière,"/>
        <s v="coetivensis Coutière,"/>
        <s v="collumianus Stimpson,"/>
        <s v="cristulifrons M."/>
        <s v="crockeri (Armstrong,"/>
        <s v="cylindricus Kingsley,"/>
        <s v="deuteropus Hilgendorf,"/>
        <s v="diadema Dana,"/>
        <s v="dolerus A."/>
        <s v="edwardsii (Audoiun,"/>
        <s v="estuariensis Christoffersen,"/>
        <s v="floridanus Kingsley,"/>
        <s v="formosus Gibbes,"/>
        <s v="gracilipes Stimpson,"/>
        <s v="gracilis C."/>
        <s v="hailstonei Coutière,"/>
        <s v="heeia A."/>
        <s v="heterochaelis Say,"/>
        <s v="intrinsecus Bate,"/>
        <s v="lanceloti Coutière,"/>
        <s v="lanceostylus (A."/>
        <s v="latipes (A."/>
        <s v="leptochirus Coutière,"/>
        <s v="lobidens De"/>
        <s v="lottini Guérin-Méneville,"/>
        <s v="mackayi A."/>
        <s v="malleator Dana,"/>
        <s v="normanni Kingsley,"/>
        <s v="nuttingi (Schmitt,"/>
        <s v="oahuensis (A."/>
        <s v="pacificus Dana,"/>
        <s v="paracrinitus Miers,"/>
        <s v="paradentipes Coutière,"/>
        <s v="paralcyone Coutière,"/>
        <s v="parvirostris Dana,"/>
        <s v="peasei (Armstrong,"/>
        <s v="percyi Coutière,"/>
        <s v="platyunguiculatus (A."/>
        <s v="pseudopugnax (A."/>
        <s v="pugnax Dana,"/>
        <s v="rapacida De"/>
        <s v="rapax J."/>
        <s v="rathbunae (Schmitt,"/>
        <s v="schmitti Chace,"/>
        <s v="simus (Guérin-Méneville,"/>
        <s v="spongiarum Coutière,"/>
        <s v="strenuus Dana,"/>
        <s v="thomasi Hendrix"/>
        <s v="viridari (Armstrong,"/>
        <s v="websteri Kingsley,"/>
        <s v="disparostris Bruce,"/>
        <s v="muricola A."/>
        <s v="stactophila A."/>
        <s v="aberrans (Bouvier,"/>
        <s v="alcocki (McArdle,"/>
        <s v="franklinae Sakai,"/>
        <s v="japonicus Kensley,"/>
        <s v="panamensis Abele,"/>
        <s v="symmetricus Manning"/>
        <s v="kanak Bruce,"/>
        <s v="agassizi (Biffar,"/>
        <s v="argentinensis (Biffar,"/>
        <s v="reesei (McLaughlin,"/>
        <s v="denticauda Bruce,"/>
        <s v="fugax A."/>
        <s v="latus M."/>
        <s v="antiguensis (Schmitt,"/>
        <s v="compressus Paulson,"/>
        <s v="australis Bruce,"/>
        <s v="custoides Bruce,"/>
        <s v="custos (Forskål,"/>
        <s v="demani Kemp,"/>
        <s v="gravieri Kemp,"/>
        <s v="miersi (De"/>
        <s v="mirabilis (Pesta,"/>
        <s v="pectinis Kemp,"/>
        <s v="hopperae McLaughlin"/>
        <s v="maximus Edmondson,"/>
        <s v="actinophorus Lemaitre"/>
        <s v="bartletti (A."/>
        <s v="hopkinsi Lemaitre"/>
        <s v="pygmaeus (Bouvier,"/>
        <s v="frontalis (A."/>
        <s v="furcillatus (Stimpson,"/>
        <s v="eccoptodactylus De"/>
        <s v="lauensis (Edmondson,"/>
        <s v="edmondsoni M."/>
        <s v="dubia Bruce,"/>
        <s v="falcirostris Bruce,"/>
        <s v="tridentata Bruce,"/>
        <s v="filipes Stimpson,"/>
        <s v="odontorhyncha Fujino"/>
        <s v="pisonii (H."/>
        <s v="antipodarum Holthuis,"/>
        <s v="guineensis (Spengler,"/>
        <s v="regalis Holthuis,"/>
        <s v="cribrarius (Lamarck,"/>
        <s v="alaskensis (Kingsley,"/>
        <s v="californiensis (M."/>
        <s v="crassa (M."/>
        <s v="dentata (M."/>
        <s v="lar (Owen,"/>
        <s v="levior (M."/>
        <s v="ovifer (M."/>
        <s v="foliacea (Risso,"/>
        <s v="woodmasoni Calman,"/>
        <s v="edwardsiana (J."/>
        <s v="alcocki Ramadan,"/>
        <s v="antennatus (Risso,"/>
        <s v="antillensis A."/>
        <s v="mabahissae Ramadan,"/>
        <s v="pallidicauda Komai,"/>
        <s v="semidentatus Bate,"/>
        <s v="varidens Holthuis,"/>
        <s v="virilis (Bate,"/>
        <s v="benedicti (M."/>
        <s v="cinereum (Bosc,"/>
        <s v="miersii (M."/>
        <s v="ricordi (H."/>
        <s v="longinaris Bate,"/>
        <s v="astacus (Linnaeus,"/>
        <s v="floridus (Linnaeus,"/>
        <s v="propinqvus (G."/>
        <s v="scabra (Leach,"/>
        <s v="bisulcata J."/>
        <s v="bicornis Racek"/>
        <s v="compressipes (Henderson,"/>
        <s v="dearmatus De"/>
        <s v="formosus Dall,"/>
        <s v="stenodactylus (Stimpson,"/>
        <s v="hoplonotus (Adams"/>
        <s v="whitei (A."/>
        <s v="beherae (Manning"/>
        <s v="chacei (Wass,"/>
        <s v="cristata (M."/>
        <s v="gorei (Manning"/>
        <s v="nitidus (Barnard,"/>
        <s v="dolichognatha De"/>
        <s v="evermanni M."/>
        <s v="gardineri Coutiere,"/>
        <s v="rectifrons Chace,"/>
        <s v="arenaria Kensley"/>
        <s v="australis Rodrigues"/>
        <s v="affinis (De"/>
        <s v="australiensis De"/>
        <s v="baronai Squires,"/>
        <s v="bythos Kensley,"/>
        <s v="caespitosa Squires,"/>
        <s v="consobrina De"/>
        <s v="habereri (Balss,"/>
        <s v="irregularis Edmondson,"/>
        <s v="serratifrons (A."/>
        <s v="tenuicornis De"/>
        <s v="tsushimaensis Sakai,"/>
        <s v="werribee Poore"/>
        <s v="nethertoni Kensley"/>
        <s v="armatus S."/>
        <s v="serratus Stimpson,"/>
        <s v="stirhynchus Leach,"/>
        <s v="gasti (Balss,"/>
        <s v="palmeri (M."/>
        <s v="villosa (M."/>
        <s v="cornutus (Faxon,"/>
        <s v="longispina Stimpson,"/>
        <s v="superba (Costa,"/>
        <s v="pandaloides (M."/>
        <s v="serratipalma L."/>
        <s v="texana L."/>
        <s v="typhlus A."/>
        <s v="fragosus Stimpson,"/>
        <s v="borealis (M."/>
        <s v="burkenroadi Krygier"/>
        <s v="intermedia (Bate,"/>
        <s v="pasithea (De"/>
        <s v="stephenseni Burkenroad,"/>
        <s v="altus Bate,"/>
        <s v="armatus MacGilchrist,"/>
        <s v="bartletti S."/>
        <s v="brasiliensis Bate,"/>
        <s v="brevirostris Kikuchi"/>
        <s v="carinatus S."/>
        <s v="cereus Burkenroad,"/>
        <s v="crenatus Bate,"/>
        <s v="hjorti Sund,"/>
        <s v="investigatoris Alcock"/>
        <s v="iridescens Bate,"/>
        <s v="laciniatus M."/>
        <s v="seymouri Tirmizi,"/>
        <s v="strabus Burkenroad,"/>
        <s v="tanneri Faxon,"/>
        <s v="tirmiziae Crosnier,"/>
        <s v="urinator Burkenroad,"/>
        <s v="filipes S."/>
        <s v="ensenadensis Glassell,"/>
        <s v="gracilis J."/>
        <s v="harfordi (Kingsley,"/>
        <s v="harrimani M."/>
        <s v="longidactylus Lockington,"/>
        <s v="macginitieae J."/>
        <s v="setosus J."/>
        <s v="major (Sakai,"/>
        <s v="vitiensis (Dana,"/>
        <s v="biformis (Biffar,"/>
        <s v="fragilis (Biffar,"/>
        <s v="brevis (M."/>
        <s v="occidentalis J."/>
        <s v="robisoni Hobbs,"/>
        <s v="keiensis Sakai,"/>
        <s v="longipes (Bouvier,"/>
        <s v="rudis (M."/>
        <s v="springeri Kensley,"/>
        <s v="biunguiculatus (Lucas,"/>
        <s v="cryonesus Bowman"/>
        <s v="floridensis Abele"/>
        <s v="gorei Abele"/>
        <s v="gracilis S."/>
        <s v="leucopis G."/>
        <s v="miserabilis Abele"/>
        <s v="nana S."/>
        <s v="payeri (C."/>
        <s v="simplicirostris G."/>
        <s v="crassipes (J."/>
        <s v="bicornis (Miers,"/>
        <s v="calappa (Linnaeus,"/>
        <s v="flammea (J."/>
        <s v="galloides Stimpson,"/>
        <s v="gallus (J."/>
        <s v="hepatica (Linnaeus,"/>
        <s v="ocellata Holthuis,"/>
        <s v="pokipoki Ng,"/>
        <s v="sulcata M."/>
        <s v="tortugae M."/>
        <s v="colpos Kensley,"/>
        <s v="laevis de"/>
        <s v="mexicanus Kensley,"/>
        <s v="stilirostris Faxon,"/>
        <s v="holthuisi (Strenth,"/>
        <s v="felix (Alcock"/>
        <s v="serrata Sakai"/>
        <s v="acutirostris Sakai"/>
        <s v="euophthalmus (De"/>
        <s v="inaequalis (Rathbun,"/>
        <s v="jenneri (A."/>
        <s v="mimasensis (Sakai,"/>
        <s v="oxypleurus (A."/>
        <s v="pailoloensis (M."/>
        <s v="sibogae (De"/>
        <s v="argus Wooster,"/>
        <s v="elegans (H."/>
        <s v="gaimardii (H."/>
        <s v="guamensis Wooster,"/>
        <s v="haigae Wooster,"/>
        <s v="hazletti Haig"/>
        <s v="laevimanus (J."/>
        <s v="latens (J."/>
        <s v="laurentae Haig"/>
        <s v="seurati Forest,"/>
        <s v="tibicen (J."/>
        <s v="japonica Ortmann,"/>
        <s v="kraussi Stebbing,"/>
        <s v="parva Edmondson,"/>
        <s v="petalura Stimpson,"/>
        <s v="subterranea (Montagu,"/>
        <s v="turnerana White,"/>
        <s v="tyrrhena (Petagna,"/>
        <s v="goniophthalma (M."/>
        <s v="charcoti De"/>
        <s v="pholidata Holthuis,"/>
        <s v="lobata (De"/>
        <s v="adamas (Kensley,"/>
        <s v="garthi (Retamal,"/>
        <s v="islagrande (Schmitt,"/>
        <s v="major (Say,"/>
        <s v="seilacheri (Bott,"/>
        <s v="asper Stimpson,"/>
        <s v="arcuatus Ordway,"/>
        <s v="bellicosus (Stimpson,"/>
        <s v="bocourti A."/>
        <s v="danae S."/>
        <s v="exasperatus (Gerstaecker,"/>
        <s v="larvatus Ordway,"/>
        <s v="marginatus (A."/>
        <s v="ornatus Ordway,"/>
        <s v="rathbunae Contreras,"/>
        <s v="sapidus M."/>
        <s v="similis A."/>
        <s v="capensis Kensley,"/>
        <s v="coronatus (Trybom,"/>
        <s v="laevis (Bouvier,"/>
        <s v="lev (Zarenkov,"/>
        <s v="longispinis (McArdle,"/>
        <s v="macphersoni Kensley,"/>
        <s v="quinqueseriatus (M."/>
        <s v="rostriserratus (Andrade"/>
        <s v="rudolfi (Zarenkov,"/>
        <s v="soyoi (Yokoya,"/>
        <s v="spinulicauda (M."/>
        <s v="vigila Sakai,"/>
        <s v="barnardi Stebbing,"/>
        <s v="caribbaeus Kensley,"/>
        <s v="granulosa Grebenyuk,"/>
        <s v="investigatoris (Anderson,"/>
        <s v="isochela Zarenkov,"/>
        <s v="macandreae Bell,"/>
        <s v="templemani Squires,"/>
        <s v="alvarezi Villalobos,"/>
        <s v="areolatus (Faxon,"/>
        <s v="blacki Hobbs,"/>
        <s v="chapalanus (Faxon,"/>
        <s v="chihuahuae Hobbs,"/>
        <s v="diminutus Hobbs,"/>
        <s v="lesliei Fitzpatrick"/>
        <s v="montezumae (Saussure,"/>
        <s v="ninae Hobbs,"/>
        <s v="occidentalis (Faxon,"/>
        <s v="patzcuarensis Villalobos,"/>
        <s v="prolixus Villalobos"/>
        <s v="puer Hobbs,"/>
        <s v="schmitti Hobbs,"/>
        <s v="shufeldtii (Faxon,"/>
        <s v="texanus Albaugh"/>
        <s v="zempoalensis Villalobos,"/>
        <s v="acanthura Hobbs,"/>
        <s v="aculabrum Hobbs"/>
        <s v="acuminatus Faxon,"/>
        <s v="angularis Hobbs"/>
        <s v="asperimanus Faxon,"/>
        <s v="bartonii (Fabricius,"/>
        <s v="batchi Schuster,"/>
        <s v="bouchardi Hobbs,"/>
        <s v="brachydactylus Hobbs,"/>
        <s v="buntingi R."/>
        <s v="carinirostris Hay,"/>
        <s v="carolinus (Erichson,"/>
        <s v="catagius Hobbs"/>
        <s v="causeyi Reimer,"/>
        <s v="chasmodactylus James,"/>
        <s v="chaugaensis Prins"/>
        <s v="conasaugaensis Hobbs"/>
        <s v="coosae Hobbs,"/>
        <s v="coosawattae Hobbs,"/>
        <s v="cracens R."/>
        <s v="crinipes R."/>
        <s v="cryptodytes Hobbs,"/>
        <s v="cumberlandensis Hobbs"/>
        <s v="cymatilis Hobbs,"/>
        <s v="davidi J."/>
        <s v="deweesae R."/>
        <s v="diogenes Girard,"/>
        <s v="distans Rhoades,"/>
        <s v="dubius Faxon,"/>
        <s v="elkensis Jezerinac"/>
        <s v="englishi Hobbs"/>
        <s v="extraneus Hagen,"/>
        <s v="fasciatus Hobbs,"/>
        <s v="friaufi Hobbs,"/>
        <s v="gentryi Hobbs,"/>
        <s v="georgiae Hobbs,"/>
        <s v="girardianus Faxon,"/>
        <s v="graysoni Faxon,"/>
        <s v="halli Hobbs,"/>
        <s v="hamulatus (Cope,"/>
        <s v="harti Hobbs,"/>
        <s v="hiwasseensis Hobbs,"/>
        <s v="hobbsorum J."/>
        <s v="howardi Hobbs"/>
        <s v="hubbsi Creaser,"/>
        <s v="hubrichti Hobbs,"/>
        <s v="jezerinaci Thoma,"/>
        <s v="jonesi Hobbs"/>
        <s v="latimanus (Le"/>
        <s v="lenati J."/>
        <s v="longirostris Faxon,"/>
        <s v="longulus Girard,"/>
        <s v="ludovicianus Faxon,"/>
        <s v="maculatus Hobbs"/>
        <s v="manningi Hobbs,"/>
        <s v="miltus Fitzpatrick,"/>
        <s v="monongalensis Ortmann,"/>
        <s v="nerterius Hobbs,"/>
        <s v="nodosus R."/>
        <s v="obeyensis Hobbs"/>
        <s v="obstipus Hall,"/>
        <s v="ornatus Rhoades,"/>
        <s v="ortmanni Williamson,"/>
        <s v="parrishi Hobbs,"/>
        <s v="parvoculus Hobbs"/>
        <s v="pristinus Hobbs,"/>
        <s v="pyronotus R."/>
        <s v="reburrus Prins,"/>
        <s v="reduncus Hobbs,"/>
        <s v="reflexus Hobbs,"/>
        <s v="robustus Girard,"/>
        <s v="rusticiformis Rhoades,"/>
        <s v="sciotensis Rhoades,"/>
        <s v="scotti Hobbs,"/>
        <s v="setosus Faxon,"/>
        <s v="speciosus Hobbs,"/>
        <s v="sphenoides Hobbs,"/>
        <s v="spicatus Hobbs,"/>
        <s v="striatus Hay,"/>
        <s v="strigosus Hobbs,"/>
        <s v="subterraneus Hobbs"/>
        <s v="tartarus Hobbs"/>
        <s v="tenebrosus Hay,"/>
        <s v="thomai Jezerinac,"/>
        <s v="truncatus Hobbs,"/>
        <s v="tuckasegee Cooper"/>
        <s v="unestami Hobbs"/>
        <s v="veitchorum J."/>
        <s v="veteranus Faxon,"/>
        <s v="williami R."/>
        <s v="zophonastes Hobbs"/>
        <s v="ornatus J."/>
        <s v="viridis Mayo,"/>
        <s v="amphioetus M."/>
        <s v="antennarius Stimpson,"/>
        <s v="anthonyi M."/>
        <s v="borealis Stimpson,"/>
        <s v="branneri M."/>
        <s v="gracilis Dana,"/>
        <s v="irroratus Say,"/>
        <s v="jordani M."/>
        <s v="macrophthalmus (M."/>
        <s v="magister Dana,"/>
        <s v="oregonensis (Dana,"/>
        <s v="productus J."/>
        <s v="cooki M."/>
        <s v="maenas (Linnaeus,"/>
        <s v="guanhumi Latreille,"/>
        <s v="crucifer (Thomson,"/>
        <s v="acuminata Stimpson,"/>
        <s v="brevirostris Stimpson,"/>
        <s v="nilotica (P."/>
        <s v="gordoni (Bate,"/>
        <s v="paucipes Bruce,"/>
        <s v="convexus (Forskål,"/>
        <s v="corallinus (J."/>
        <s v="maculatus (Linnaeus,"/>
        <s v="papulosus Stimpson,"/>
        <s v="tenuipes Dana,"/>
        <s v="floridanus (Gibbes,"/>
        <s v="parvulus (J."/>
        <s v="hooveri McLaughlin"/>
        <s v="microps A."/>
        <s v="setosus (Edmondson,"/>
        <s v="gracilis (S."/>
        <s v="granulatus Edmondson,"/>
        <s v="sharreri A."/>
        <s v="inaequalis (M."/>
        <s v="nitidus A."/>
        <s v="concava (Stimpson,"/>
        <s v="kerstitchi (Wicksten,"/>
        <s v="filiformis Guinot,"/>
        <s v="affinis (A."/>
        <s v="atopus Manning"/>
        <s v="bicolor Manning"/>
        <s v="chuni (Macpherson,"/>
        <s v="crosnieri Manning"/>
        <s v="eldorado Manning"/>
        <s v="erytheiae (Macpherson,"/>
        <s v="fenneri (Manning"/>
        <s v="gordonae (Ingle,"/>
        <s v="granulatus (Sakai,"/>
        <s v="inghami (Manning"/>
        <s v="inglei Manning"/>
        <s v="macphersoni (Manning"/>
        <s v="maritae (Manning"/>
        <s v="mediterraneus Manning"/>
        <s v="notialis Manning"/>
        <s v="paulensis (Chun,"/>
        <s v="quinquedens (S."/>
        <s v="sanctaehelenae Manning"/>
        <s v="hawaiensis Edmondson,"/>
        <s v="hellerii (A."/>
        <s v="japonica (A."/>
        <s v="paucidentata (A."/>
        <s v="riversandersoni Alcock,"/>
        <s v="chacei Felder"/>
        <s v="cylindricus M."/>
        <s v="mississippiensis M."/>
        <s v="scutata Ortmann,"/>
        <s v="batei (Borradaile,"/>
        <s v="marginatus (M."/>
        <s v="oblongus (Le"/>
        <s v="orientalis Bate,"/>
        <s v="placunae Johnson,"/>
        <s v="angulatus M."/>
        <s v="bairdi M."/>
        <s v="opilio (J."/>
        <s v="tanneri M."/>
        <s v="obtusifrons (Dana,"/>
        <s v="cytherea (Dana,"/>
        <s v="laevissima (Dana,"/>
        <s v="longimana (H."/>
        <s v="nigra (Forskål,"/>
        <s v="longipes Dana,"/>
        <s v="heros (J."/>
        <s v="antarcticus (Pfeffer,"/>
        <s v="albatrossae Forest,"/>
        <s v="hawaiiensis (McLaughlin"/>
        <s v="strigatus (J."/>
        <s v="concolor Okuno,"/>
        <s v="fasciatus Okuno"/>
        <s v="hawaiiensis Okuno"/>
        <s v="hendersoni (Kemp,"/>
        <s v="hiatti (Holthuis"/>
        <s v="manningi Okuno,"/>
        <s v="reticulatus Okuno,"/>
        <s v="rigens (Gordon,"/>
        <s v="antillensis Stimpson,"/>
        <s v="cubensis (de"/>
        <s v="tricolor (Gibbes,"/>
        <s v="vittatus (Bosc,"/>
        <s v="zebra (Dana,"/>
        <s v="truncoideus (Chace"/>
        <s v="juvenilis (Bouvier,"/>
        <s v="rugatus (Bouvier,"/>
        <s v="stebbingi (M."/>
        <s v="granulatus (M."/>
        <s v="nitidus (A."/>
        <s v="foliatus Edmondson,"/>
        <s v="spinosus A."/>
        <s v="clypeatus (J."/>
        <s v="olivieri Owen,"/>
        <s v="leptocheles M."/>
        <s v="nudus Stimpson,"/>
        <s v="obesus A."/>
        <s v="robustus S."/>
        <s v="trispinosus Stimpson,"/>
        <s v="kempi Bruce,"/>
        <s v="maculatus Bruce,"/>
        <s v="meleagrinae Peters,"/>
        <s v="monodactylus Holthuis,"/>
        <s v="nipponensis (De"/>
        <s v="tridacnae Peters,"/>
        <s v="galapagensis Kensley,"/>
        <s v="indopacificus Kensley,"/>
        <s v="nodulosus (Meinert,"/>
        <s v="articulata (M."/>
        <s v="borradailei (De"/>
        <s v="hartmeyeri (Schmitt,"/>
        <s v="longiventris (A."/>
        <s v="placidus (De"/>
        <s v="xuthus (Manning,"/>
        <s v="brevirostris Borradaile,"/>
        <s v="graminea (Dana,"/>
        <s v="macropthalma (H."/>
        <s v="nudirostris (Heller,"/>
        <s v="pavonae Bruce,"/>
        <s v="superba (Dana,"/>
        <s v="venusta Kemp,"/>
        <s v="viridis Bruce,"/>
        <s v="agassizi (Coutiere,"/>
        <s v="alaskensis Lockington,"/>
        <s v="alba Holmes,"/>
        <s v="dalli M."/>
        <s v="franciscorum Stimpson,"/>
        <s v="handi Kuris"/>
        <s v="holmesi M."/>
        <s v="nigricauda Stimpson,"/>
        <s v="nigromaculata Lockington,"/>
        <s v="septemspinosa Say,"/>
        <s v="ruber (Lamarck,"/>
        <s v="tumidulus (Stimpson,"/>
        <s v="minima (M."/>
        <s v="spinipes (De"/>
        <s v="coralliodytes C."/>
        <s v="fallax (Lamarck,"/>
        <s v="antillensis (Stimpson,"/>
        <s v="plumosa (Lewinsohn,"/>
        <s v="sarraburei (M."/>
        <s v="tridens Borradaile,"/>
        <s v="unidentata (Rüppell,"/>
        <s v="sitchensis Brandt,"/>
        <s v="typicus Brandt,"/>
        <s v="catherinae De"/>
        <s v="clevai Crosnier,"/>
        <s v="crosnieri Pérez"/>
        <s v="sinensis (Liu"/>
        <s v="bairdii (Stimpson,"/>
        <s v="balguerii (Desbonne,"/>
        <s v="balssi Kishinouye,"/>
        <s v="collini Ward,"/>
        <s v="holthuisi Rodrigues,"/>
        <s v="leviceps Rabalais,"/>
        <s v="maorianus Powell,"/>
        <s v="serrifrons Le"/>
        <s v="cyphastreophila Bruce,"/>
        <s v="agassizi (A."/>
        <s v="suborbicularis (Stimpson,"/>
        <s v="antennaria A."/>
        <s v="bouvieri M."/>
        <s v="granulosa De"/>
        <s v="marisrubri Galil"/>
        <s v="cinereus Dana,"/>
        <s v="granulatus Dana,"/>
        <s v="henshawi M."/>
        <s v="integer H."/>
        <s v="novemdentatus (Lockington,"/>
        <s v="angustum (A."/>
        <s v="tuberatum Williams"/>
        <s v="quadratus A."/>
        <s v="truncatus (M."/>
        <s v="lamellata M."/>
        <s v="smithi M."/>
        <s v="perlata (J."/>
        <s v="kusei (Sakai,"/>
        <s v="horrida (Linnaeus,"/>
        <s v="rathbunae (De"/>
        <s v="ixbauchac Vázquez-Bader"/>
        <s v="brachyops Forest,"/>
        <s v="deformis (H."/>
        <s v="fucosus Biffar"/>
        <s v="gemmatus (H."/>
        <s v="guttatus (Olivier,"/>
        <s v="insignis (de"/>
        <s v="lagopodes (Forskål,"/>
        <s v="megistos (J."/>
        <s v="pedunculatus (J."/>
        <s v="sanguinocarpus Degener,"/>
        <s v="sulcatus Edmondson,"/>
        <s v="venosus (H."/>
        <s v="ansoni Bruce,"/>
        <s v="brucei Berggren,"/>
        <s v="herdmaniae (Lebour,"/>
        <s v="ceratops Holthuis,"/>
        <s v="doederleini (Balss,"/>
        <s v="symbiotes Kemp,"/>
        <s v="zanzibarica Bruce,"/>
        <s v="latispina (Dawson,"/>
        <s v="decorus (M."/>
        <s v="perpusillus (M."/>
        <s v="planus (M."/>
        <s v="mandtii Brandt,"/>
        <s v="maranulus Bruce,"/>
        <s v="leptocerus (S."/>
        <s v="ovata A."/>
        <s v="spinosa Martin,"/>
        <s v="atlanticus Gurney,"/>
        <s v="exul Kemp,"/>
        <s v="serratirostris Lebour,"/>
        <s v="vernbergi Boothe"/>
        <s v="rotunda (Quoy"/>
        <s v="schmitti (Stevens,"/>
        <s v="borradailei M."/>
        <s v="crinitichelis Moreira,"/>
        <s v="latus Griffith,"/>
        <s v="mellitae (M."/>
        <s v="primitivus Bouvier,"/>
        <s v="carlsoni Hobbs,"/>
        <s v="crockeri Hobbs"/>
        <s v="devexus (Hobbs,"/>
        <s v="hunteri Fitzpatrick"/>
        <s v="youngineri Hobbs"/>
        <s v="acanthophora (Schramm,"/>
        <s v="hispida Eydoux"/>
        <s v="thomsoni Thomson,"/>
        <s v="appendiculis (Poore"/>
        <s v="dormia (Linnaeus,"/>
        <s v="erythropus (George"/>
        <s v="wilsoni (Fulton"/>
        <s v="hispida Guérin-Méneville,"/>
        <s v="pilumnoides Alcock,"/>
        <s v="praedator A."/>
        <s v="sayi (S."/>
        <s v="texanus (Stimpson,"/>
        <s v="cariosa (Stimpson,"/>
        <s v="stimpsonii A."/>
        <s v="tuberculosa (A."/>
        <s v="pentagonus (A."/>
        <s v="acutifrons (Bate,"/>
        <s v="agassizi Bouvier,"/>
        <s v="albatrossae Kensley,"/>
        <s v="andamanensis (Alcock,"/>
        <s v="antillensis Bouvier,"/>
        <s v="asper (M."/>
        <s v="baja Kensley,"/>
        <s v="borradailei Bouvier,"/>
        <s v="caribbaeus (Faxon,"/>
        <s v="carinatus Bouvier,"/>
        <s v="consobrinus (De"/>
        <s v="cristagalli (Faxon,"/>
        <s v="demani Sakai,"/>
        <s v="farreae Ortmann,"/>
        <s v="indicus (De"/>
        <s v="kermadecensis (Chilton,"/>
        <s v="kermadeci Bate,"/>
        <s v="kimbla Kensley,"/>
        <s v="laccadivensis (Alcock,"/>
        <s v="mortenseni Sakai,"/>
        <s v="parvus Bate,"/>
        <s v="rotundifrons Bouvier,"/>
        <s v="sibogae De"/>
        <s v="singularis Zarenkov,"/>
        <s v="spinigera MacGilchrist,"/>
        <s v="weberi (De"/>
        <s v="cavimanus (Miers,"/>
        <s v="gilli (J."/>
        <s v="tenuimanus (Dana,"/>
        <s v="analoga (Stimpson,"/>
        <s v="benedicti Schmitt,"/>
        <s v="portoricensis Schmitt,"/>
        <s v="talpoida (Say,"/>
        <s v="guatemoci (Glassell,"/>
        <s v="flavioculatus García"/>
        <s v="antillensis (Lütken,"/>
        <s v="debelius Holthuis,"/>
        <s v="holthuisi Gordon,"/>
        <s v="occidentalis (J."/>
        <s v="benedicti S."/>
        <s v="bifida Stephensen,"/>
        <s v="figueirai Crosnier"/>
        <s v="ombango Crosnier"/>
        <s v="hiltoni (M."/>
        <s v="bituberculatus H."/>
        <s v="dilatatus A."/>
        <s v="kingsleyi M."/>
        <s v="longirostris Stimpson,"/>
        <s v="anceps Bruce,"/>
        <s v="spongicola Bruce,"/>
        <s v="spinosus M."/>
        <s v="isenbeckii (Brandt,"/>
        <s v="sinensis H."/>
        <s v="gonagra (J."/>
        <s v="sebana (Shaw"/>
        <s v="smithii MacLeay,"/>
        <s v="americana A."/>
        <s v="mascarone (J."/>
        <s v="microphthalma S."/>
        <s v="tenuipes M."/>
        <s v="truncata A."/>
        <s v="abyssicola S."/>
        <s v="gracilipes (Miers,"/>
        <s v="bifrontalis (Edmondson,"/>
        <s v="demani Odhner,"/>
        <s v="dentatus (J."/>
        <s v="electra (J."/>
        <s v="laevimanus J."/>
        <s v="maculatus (Stimpson,"/>
        <s v="splendidus M."/>
        <s v="avinus (M."/>
        <s v="barbatus (M."/>
        <s v="berkeleyorum Butler,"/>
        <s v="biunguis (M."/>
        <s v="butleri Jensen,"/>
        <s v="fabricii (Krøyer,"/>
        <s v="herdmani (Walker,"/>
        <s v="lineatus Wicksten"/>
        <s v="macilentus (Krøyer,"/>
        <s v="macropthalmus (M."/>
        <s v="pusiolus (Krøyer,"/>
        <s v="ratmanovi Makarov,"/>
        <s v="stoneyi (Rathbun,"/>
        <s v="subtilis Carvacho"/>
        <s v="suckleyi (Stimpson,"/>
        <s v="townsendi (M."/>
        <s v="torbeni Sakai,"/>
        <s v="jonesi (Heard,"/>
        <s v="mcilhennyi Felder"/>
        <s v="quadracuta (Biffar,"/>
        <s v="praelongus Stimpson,"/>
        <s v="americanus A."/>
        <s v="antillensis Türkay,"/>
        <s v="sulcatifrons (Stimpson,"/>
        <s v="agassizii A."/>
        <s v="crassimanus (Dana,"/>
        <s v="crassus (A."/>
        <s v="debilistriata Baba,"/>
        <s v="laevimana Gordon,"/>
        <s v="picta S."/>
        <s v="smithii Henderson,"/>
        <s v="bairdii Smith,"/>
        <s v="cadenasi Chace,"/>
        <s v="manningi Holthuis,"/>
        <s v="serrata (M."/>
        <s v="campechiensis Vazquez-Bader"/>
        <s v="clausa Guinot,"/>
        <s v="dovii Stimpson,"/>
        <s v="noctalbata Bruce,"/>
        <s v="gracilipes A."/>
        <s v="rastellifera Stimpson,"/>
        <s v="abbreviatus (Stimpson,"/>
        <s v="depressus (S."/>
        <s v="dissimilis (J."/>
        <s v="hyperconvexus Garth,"/>
        <s v="turgidus (M."/>
        <s v="nitida Stimpson,"/>
        <s v="limosum (Say,"/>
        <s v="brocki (De"/>
        <s v="modestus (Herbst,"/>
        <s v="princeps Smith,"/>
        <s v="ensirostris (Kemp,"/>
        <s v="oplophoroides (Holthuis,"/>
        <s v="carinicauda (Holthuis,"/>
        <s v="modestus (C."/>
        <s v="styliferus (H."/>
        <s v="maculatus (Edmondson,"/>
        <s v="malleatrix Bruce,"/>
        <s v="byssomiae (Say,"/>
        <s v="canfieldi M."/>
        <s v="concharum (M."/>
        <s v="felderi Gore,"/>
        <s v="subquadrata Dana,"/>
        <s v="tellinae Cobb,"/>
        <s v="burrisi Fitzpatrick,"/>
        <s v="byersi (Hobbs,"/>
        <s v="caesius Hobbs,"/>
        <s v="danielae Hobbs,"/>
        <s v="devastator Hobbs"/>
        <s v="dissitus (Penn,"/>
        <s v="fodiens (Cottle,"/>
        <s v="gilpini Hobbs,"/>
        <s v="gordoni Fitzpatrick,"/>
        <s v="harpi Hobbs"/>
        <s v="hedgpethi (Hobbs,"/>
        <s v="hortoni Hobbs"/>
        <s v="jeanae Hobbs,"/>
        <s v="macneesei (Black,"/>
        <s v="oryktes (Penn"/>
        <s v="petilicarpus Hobbs,"/>
        <s v="strawni (Reimer,"/>
        <s v="uhleri (Faxon,"/>
        <s v="aztecus (Ives,"/>
        <s v="brasiliensis (Latreille,"/>
        <s v="brevirostris (Kingsley,"/>
        <s v="californiensis (Holmes,"/>
        <s v="duorarum (Burkenroad,"/>
        <s v="notialis (Pérez"/>
        <s v="paulensis (Pérez"/>
        <s v="subtilis (Pérez"/>
        <s v="beyeri (Penn,"/>
        <s v="blairi Hayes"/>
        <s v="clypeata (Hay,"/>
        <s v="creaseri Walls,"/>
        <s v="chacei Holthuis,"/>
        <s v="chinensis (Osbeck,"/>
        <s v="indicus (H."/>
        <s v="merguiensis (De"/>
        <s v="penicillatus (Alcock,"/>
        <s v="silasi Muthu"/>
        <s v="barbata A."/>
        <s v="hirsuta (Borradaile,"/>
        <s v="rosaea A."/>
        <s v="danae Burkenroad,"/>
        <s v="sagamiensis Fujino,"/>
        <s v="taaningi Burkenroad,"/>
        <s v="villosa (Bouvier,"/>
        <s v="woodwardi J."/>
        <s v="alphonsi (Nobili,"/>
        <s v="rostrata A."/>
        <s v="spinosorostris Dana,"/>
        <s v="hawaiiensis Dana,"/>
        <s v="complanata (M."/>
        <s v="lacunosa (M."/>
        <s v="stellata (M."/>
        <s v="aberrans (M."/>
        <s v="barbadensis (M."/>
        <s v="spinipes (A."/>
        <s v="formosus (Filhol,"/>
        <s v="hawaiiensis Baba,"/>
        <s v="iaspis Baba"/>
        <s v="perarmatus (Haig,"/>
        <s v="lateralis (Freminville,"/>
        <s v="ruricola (Linnaeus,"/>
        <s v="chamae (M."/>
        <s v="barbari Vereshchaka,"/>
        <s v="bouvieri Kemp,"/>
        <s v="brevirostris Bouvier,"/>
        <s v="capensis Calman,"/>
        <s v="clavicarpus De"/>
        <s v="crassus Tirmizi,"/>
        <s v="elegans (S."/>
        <s v="gilchristi Calman,"/>
        <s v="incertus (Balss,"/>
        <s v="kempi Stebbing,"/>
        <s v="pectinatus Schmitt,"/>
        <s v="propinquus M."/>
        <s v="scutatus Bouvier,"/>
        <s v="sordidus Kemp,"/>
        <s v="talismani Bouvier,"/>
        <s v="tinayrei Bouvier,"/>
        <s v="valens (S."/>
        <s v="crinipes (Dana,"/>
        <s v="lividus (H."/>
        <s v="angustifrons (A."/>
        <s v="longipes A."/>
        <s v="trispinosus (Herbst,"/>
        <s v="setimanus (De"/>
        <s v="seminudus (Miers,"/>
        <s v="globosus (Dana,"/>
        <s v="aculeata A."/>
        <s v="alispina Chace,"/>
        <s v="haematonotus Holthuis,"/>
        <s v="longirostris (S."/>
        <s v="longleyi Schmitt,"/>
        <s v="neglecta Faxon,"/>
        <s v="nobilis A."/>
        <s v="sculpta (S."/>
        <s v="spinicauda A."/>
        <s v="spinulosa Faxon,"/>
        <s v="vicaria Faxon,"/>
        <s v="cristatipes (Faxon,"/>
        <s v="smithii A."/>
        <s v="erosus (Stimpson,"/>
        <s v="acanthochirus Stimpson,"/>
        <s v="armatus A."/>
        <s v="laurae (De"/>
        <s v="motupore Poore"/>
        <s v="winslowi (Edmondson,"/>
        <s v="mineri Schmitt,"/>
        <s v="americanum Guérin-Méneville,"/>
        <s v="circellus Manning,"/>
        <s v="modestum Hay,"/>
        <s v="precipuum Titgen,"/>
        <s v="sigsbei (A."/>
        <s v="cruentata (Latreille,"/>
        <s v="erythrodactyla (Lamarck,"/>
        <s v="areolata (M."/>
        <s v="kensleyi Crosnier,"/>
        <s v="paravillosa Crosnier,"/>
        <s v="villosa (Alcock"/>
        <s v="garthi McLaughlin"/>
        <s v="piercei (Wass,"/>
        <s v="barracudea Le"/>
        <s v="coolibah Poore"/>
        <s v="denticulata (Lutze,"/>
        <s v="lahouensis Le"/>
        <s v="eximius Holmes,"/>
        <s v="albolineatus Lamarck,"/>
        <s v="grapsus (Linnaeus,"/>
        <s v="longitarsus Dana,"/>
        <s v="tenuicrustatus (J."/>
        <s v="affinis (Bouvier,"/>
        <s v="lucasii (Bate,"/>
        <s v="modestus (S."/>
        <s v="spinicauda Liu"/>
        <s v="diegensis (Scanland"/>
        <s v="cristatus Kensley,"/>
        <s v="diomedeae (Faxon,"/>
        <s v="triarthrus Stebbing,"/>
        <s v="curvirostris Bate,"/>
        <s v="taprobanensis Alcock"/>
        <s v="thetis Faxon,"/>
        <s v="palahemo Kensley"/>
        <s v="rubra Holthuis,"/>
        <s v="novaezealandiae (Borradaile,"/>
        <s v="incompletus (Holthuis,"/>
        <s v="aqabai Bruce"/>
        <s v="boschmai Holthuis,"/>
        <s v="noumeae Bruce,"/>
        <s v="corallicola Bruce,"/>
        <s v="essingtoni Bruce,"/>
        <s v="marsupialis Stimpson,"/>
        <s v="cavicauda Stimpson,"/>
        <s v="grebnitzkii Schalfeew,"/>
        <s v="mertensii Brandt,"/>
        <s v="beaupresii (Audouin,"/>
        <s v="depressa (Stimpson,"/>
        <s v="spinigera (Ortmann,"/>
        <s v="crassimanus Dana,"/>
        <s v="nudus (Dana,"/>
        <s v="penicillatus (De"/>
        <s v="sanguineus (De"/>
        <s v="carpenteri Wood-Mason,"/>
        <s v="spinidorsalis Bate,"/>
        <s v="cristulipes A."/>
        <s v="epheliticus (Linnaeus,"/>
        <s v="pudibundus (J."/>
        <s v="glacialis Bate,"/>
        <s v="inermis Bate,"/>
        <s v="tener S."/>
        <s v="brachydactylus (M."/>
        <s v="brevirostris (Dana,"/>
        <s v="camtschaticus (Stimpson,"/>
        <s v="carinatus Holmes,"/>
        <s v="flexus (M."/>
        <s v="franciscanus (Schmitt,"/>
        <s v="fuscimaculatus Wicksten,"/>
        <s v="herdmani (A."/>
        <s v="kincaidi (M."/>
        <s v="littoralis Butler,"/>
        <s v="maxillipes (M."/>
        <s v="moseri (M."/>
        <s v="palpator (Owen,"/>
        <s v="paludicola Holmes,"/>
        <s v="pictus (Stimpson,"/>
        <s v="pugettensis Jensen,"/>
        <s v="sitchensis (Brandt,"/>
        <s v="stimpsoni Holthuis,"/>
        <s v="stylus (Stimpson,"/>
        <s v="taylori (Stimpson,"/>
        <s v="tenuissimus Holmes,"/>
        <s v="tridens (M."/>
        <s v="parvifrons J."/>
        <s v="ceratopus (Stimpson,"/>
        <s v="lunata (H."/>
        <s v="alexandri A."/>
        <s v="dorsalis Bate,"/>
        <s v="ensifer A."/>
        <s v="gibbosus Bate,"/>
        <s v="laevigatus Bate,"/>
        <s v="laevis A."/>
        <s v="lepidus De"/>
        <s v="longirostris MacGilchrist,"/>
        <s v="oryx A."/>
        <s v="signatus M."/>
        <s v="granulata (Gibbes,"/>
        <s v="occidentalis (Dana,"/>
        <s v="microphthalma (S."/>
        <s v="spinifera Edmondson,"/>
        <s v="longimanus De"/>
        <s v="angustifrons (J."/>
        <s v="caribbaeus (Stimpson,"/>
        <s v="hemphillii (J."/>
        <s v="lobipes (A."/>
        <s v="paulensis M."/>
        <s v="quinquedentatus M."/>
        <s v="pacifica (Dana,"/>
        <s v="testudinaria (J."/>
        <s v="acuta (Stimpson,"/>
        <s v="clarki Chace,"/>
        <s v="coerulescens (J."/>
        <s v="edmondsoni Hayashi,"/>
        <s v="nicholsoni Chace,"/>
        <s v="obliquimanus Dana,"/>
        <s v="pleuracanthus (Stimpson,"/>
        <s v="ventricosa H."/>
        <s v="zostericola (S."/>
        <s v="attenuatus Black,"/>
        <s v="cristatus (Hobbs,"/>
        <s v="orconectoides Fitzpatrick"/>
        <s v="petilus Fitzpatrick,"/>
        <s v="prominens (Hobbs,"/>
        <s v="valleculus (Fitzpatrick,"/>
        <s v="yalobushensis Fitzpatrick"/>
        <s v="coppingeri Miers,"/>
        <s v="capensis (Herbst,"/>
        <s v="americanus H."/>
        <s v="gammarus (Linnaeus,"/>
        <s v="barbata (Fabricius,"/>
        <s v="dickinsoni Eldredge,"/>
        <s v="ikedai Sakai,"/>
        <s v="mieensis Sakai,"/>
        <s v="minima Guinot"/>
        <s v="orientalis Henderson,"/>
        <s v="vigil A."/>
        <s v="paradoxa A."/>
        <s v="rostratus (A."/>
        <s v="pacifica Miers,"/>
        <s v="proteus De"/>
        <s v="araneus (Linnaeus,"/>
        <s v="coarctatus Leach,"/>
        <s v="lyratus Dana,"/>
        <s v="hilgendorfi De"/>
        <s v="tenuicornis Pocock,"/>
        <s v="picta Dana,"/>
        <s v="acanthitelsonis Wasmer,"/>
        <s v="frontalis M."/>
        <s v="glacialis (Buchholz,"/>
        <s v="aphoticus Burkenroad,"/>
        <s v="chacei Crosnier"/>
        <s v="debilis S."/>
        <s v="doris (Faxon,"/>
        <s v="equalis (Bate,"/>
        <s v="fattahi Ramadan,"/>
        <s v="furici Crosnier,"/>
        <s v="halli Bruce,"/>
        <s v="laevis (Bate,"/>
        <s v="neptunus (Bate,"/>
        <s v="nereus (Faxon,"/>
        <s v="obliquirostris (Bate,"/>
        <s v="propinquus (De"/>
        <s v="sewelli Ramadan,"/>
        <s v="tuerkayi Crosnier,"/>
        <s v="arcuata Stimpson,"/>
        <s v="californiensis Bouvier,"/>
        <s v="parasitica (Linnaeus,"/>
        <s v="spinosissima M."/>
        <s v="altricrenatus Bate,"/>
        <s v="brevipes Bate,"/>
        <s v="brucei Holthuis,"/>
        <s v="ciliatus (Von"/>
        <s v="novemdentatus Gibbes,"/>
        <s v="peronii Leach,"/>
        <s v="liodactylus M."/>
        <s v="sparsa Stimpson,"/>
        <s v="subglobosa Stimpson,"/>
        <s v="forceps A."/>
        <s v="caribbensis (A."/>
        <s v="globulus de"/>
        <s v="iris (A."/>
        <s v="reticulatus García"/>
        <s v="violaceus de"/>
        <s v="lophos (Barnard,"/>
        <s v="pilosus (Holmes,"/>
        <s v="wurdemanni Stimpson,"/>
        <s v="platycheles Bruce,"/>
        <s v="californiensis (J."/>
        <s v="spinicauda (A."/>
        <s v="edwardsii (Hutton,"/>
        <s v="frontalis (H."/>
        <s v="lalandii (H."/>
        <s v="paulensis (Heller,"/>
        <s v="tristani Holthuis,"/>
        <s v="verreauxi (H."/>
        <s v="nocturna Nardo,"/>
        <s v="japonica (Ortmann,"/>
        <s v="lucina (Nobili,"/>
        <s v="trianguiculatus (Borradaile,"/>
        <s v="japonica (Kubo,"/>
        <s v="longimanus (H."/>
        <s v="mauritiana (Miers,"/>
        <s v="intonsus (J."/>
        <s v="corallina (A."/>
        <s v="hirsuta Macpherson,"/>
        <s v="rugulosa (Krauss,"/>
        <s v="splendescens (Owen,"/>
        <s v="rotundatum (Hess,"/>
        <s v="bidentatus (A."/>
        <s v="subacutus (Stimpson,"/>
        <s v="ovata Dana,"/>
        <s v="nipponensis (Sakai,"/>
        <s v="vocans (A."/>
        <s v="ramifer Alcock,"/>
        <s v="noar (A."/>
        <s v="superciliosa (Wood-Mason"/>
        <s v="williamsi (Takeda,"/>
        <s v="manningi A."/>
        <s v="metansa A."/>
        <s v="cornuta Guinot"/>
        <s v="fucorum (J."/>
        <s v="inermis Chace,"/>
        <s v="parvulus (Stimpson,"/>
        <s v="paulensis Ortmann,"/>
        <s v="tenuicornis (Say,"/>
        <s v="brandti (Brazhnikov,"/>
        <s v="catalepsis Jensen,"/>
        <s v="grandimana (Brazhnikov,"/>
        <s v="groenlandicus (J."/>
        <s v="lagunae (Schmitt,"/>
        <s v="microceros (Krøyer,"/>
        <s v="polaris (Sabine,"/>
        <s v="possjeticus Kobyakova,"/>
        <s v="profundus (M."/>
        <s v="schrencki (Brazhnikov,"/>
        <s v="speciosus (Urita,"/>
        <s v="unalaskensis (M."/>
        <s v="vicinus (M."/>
        <s v="washingtonianus (M."/>
        <s v="nitidus M."/>
        <s v="californica Efford,"/>
        <s v="chilensis Lenz,"/>
        <s v="deamae Benedict,"/>
        <s v="esposa Efford,"/>
        <s v="haigae Efford,"/>
        <s v="mearnsi Benedict,"/>
        <s v="mexicana Efford,"/>
        <s v="richmondi Benedict,"/>
        <s v="venusta Stimpson,"/>
        <s v="websteri J."/>
        <s v="wollebaeki Sivertsen,"/>
        <s v="bocourti (A."/>
        <s v="jamaicense (Schmitt,"/>
        <s v="louisianensis (Schmitt,"/>
        <s v="sinuensis Lemaitre"/>
        <s v="pacificus A."/>
        <s v="bermudensis Gurney,"/>
        <s v="carinata Ortmann,"/>
        <s v="hawaiiensis Chace,"/>
        <s v="papulata Chace,"/>
        <s v="robusta Stimpson,"/>
        <s v="serratorbita Bate,"/>
        <s v="danae (Odhner,"/>
        <s v="exaratus (H."/>
        <s v="gracilis (Dana,"/>
        <s v="sanguineus (H."/>
        <s v="waialuanus M."/>
        <s v="setirostris (Stimpson,"/>
        <s v="mammilata (Edmondson,"/>
        <s v="rubromaculata (De"/>
        <s v="dubia H."/>
        <s v="emarginata Leach,"/>
        <s v="erinacea (A."/>
        <s v="edwardsi Alcock,"/>
        <s v="somniosus Berry"/>
        <s v="sordidus Bruce,"/>
        <s v="trigonus (Von"/>
        <s v="corrugatus (Pennant,"/>
        <s v="integerrimus (Dana,"/>
        <s v="bella (Dana,"/>
        <s v="medipacificus Edmondson,"/>
        <s v="pallidus (Borradaile,"/>
        <s v="rubra (A."/>
        <s v="rugata (H."/>
        <s v="supernodosa M."/>
        <s v="tristis (Dana,"/>
        <s v="virgata (M."/>
        <s v="holthuisi Chace,"/>
        <s v="laevis Miers,"/>
        <s v="orbicularis Dana,"/>
        <s v="stylirostris (Holmes,"/>
        <s v="tridentata (L."/>
        <s v="cadaverosa Stimpson,"/>
        <s v="granulosa A."/>
        <s v="aequispinus J."/>
        <s v="couesi J."/>
        <s v="longispina Sakai,"/>
        <s v="maja (Linnaeus,"/>
        <s v="nintokuae Sakai,"/>
        <s v="occidentalis (Streets,"/>
        <s v="schmitti (Burkenroad,"/>
        <s v="setiferus (Linnaeus,"/>
        <s v="stylirostris (Stimpson,"/>
        <s v="vannamei (Boone,"/>
        <s v="agassizii (Stimpson,"/>
        <s v="rathbunae Kensley,"/>
        <s v="foraminatus (Stimpson,"/>
        <s v="diomedeae J."/>
        <s v="bellus (Stimpson,"/>
        <s v="frontalis (M."/>
        <s v="leucomanus (Lockington,"/>
        <s v="dodone (J."/>
        <s v="incisus (H."/>
        <s v="pulchellus A."/>
        <s v="crispatus Stimpson,"/>
        <s v="grandis Stimpson,"/>
        <s v="bigelowi Chace,"/>
        <s v="chacei Bowman,"/>
        <s v="faxoni Borradaile,"/>
        <s v="hanseni Nobili,"/>
        <s v="intermedius Hansen,"/>
        <s v="orientalis Hansen,"/>
        <s v="penicillifer Hansen,"/>
        <s v="typus H."/>
        <s v="inaequalis (A."/>
        <s v="caestifera (Alcock,"/>
        <s v="edmondsoni Takeda"/>
        <s v="annulipes (H."/>
        <s v="tridentatus De"/>
        <s v="acicula (M."/>
        <s v="amboinensis De"/>
        <s v="anchisteus Chace,"/>
        <s v="californica (Stimpson,"/>
        <s v="grabhami (Gordon,"/>
        <s v="intermedia (Kingsley,"/>
        <s v="moorei (M."/>
        <s v="rathbunae Chace,"/>
        <s v="ternatensis De"/>
        <s v="trisetacea (C."/>
        <s v="wurdemanni (Gibbes,"/>
        <s v="acanthochirus Villalobos,"/>
        <s v="acanthurus (Wiegmann,"/>
        <s v="acherontium Holthuis,"/>
        <s v="adscitum Riek,"/>
        <s v="aemulum (Nobili,"/>
        <s v="ahkowi Chong"/>
        <s v="altifrons (Henderson,"/>
        <s v="amazonicum (Heller,"/>
        <s v="americanum Bate,"/>
        <s v="andamanicum (Tiwari,"/>
        <s v="aracamuni Rodriguez,"/>
        <s v="asperulum (Von"/>
        <s v="assamense (Tiwari,"/>
        <s v="atabapense Pereira,"/>
        <s v="atactum Riek,"/>
        <s v="australe (Guérin-Méneville,"/>
        <s v="australiense Holthuis,"/>
        <s v="banjare (Tiwari,"/>
        <s v="bariense (De"/>
        <s v="birae Lobao,"/>
        <s v="borellii (Nobili,"/>
        <s v="brasiliense (Heller,"/>
        <s v="brevicarpum Tan"/>
        <s v="bullatum Fincham,"/>
        <s v="caledonicum (J."/>
        <s v="callirrhoe (De"/>
        <s v="canarae (Tiwari,"/>
        <s v="carcinus (Linnaeus,"/>
        <s v="catonium Hobbs"/>
        <s v="cavernicola (Kemp,"/>
        <s v="chevalieri (J."/>
        <s v="choprai (Tiwari,"/>
        <s v="clymene (De"/>
        <s v="cocoense Abele"/>
        <s v="cortezi Rodriguez,"/>
        <s v="cowlesi Holthuis,"/>
        <s v="crebrum Abele"/>
        <s v="crenulatum Holthuis,"/>
        <s v="danae (Heller,"/>
        <s v="dayanum (Henderson,"/>
        <s v="denticulatum Ostrovski,"/>
        <s v="depressimanum Pereira,"/>
        <s v="dierythrum Pereira,"/>
        <s v="digitum Abele"/>
        <s v="digueti (Bouvier,"/>
        <s v="dux (Lenz,"/>
        <s v="edentatum Liang"/>
        <s v="equidens (Dana,"/>
        <s v="eriocheirum Dai,"/>
        <s v="esculentum (Thallwitz,"/>
        <s v="faustinum (de"/>
        <s v="felicinum Holthuis,"/>
        <s v="ferreirai Kensley"/>
        <s v="fluviale (Streets,"/>
        <s v="foai (Coutière,"/>
        <s v="forcipatum Ng,"/>
        <s v="formosense Bate,"/>
        <s v="fukienense Liang"/>
        <s v="gallus Holthuis,"/>
        <s v="glabrum Holthuis,"/>
        <s v="glypticum Riek,"/>
        <s v="gracilirostre (Miers,"/>
        <s v="grandimanus (J."/>
        <s v="gua Chong,"/>
        <s v="guangxiense Liang"/>
        <s v="hainananse (Parisi,"/>
        <s v="hancocki Holthuis,"/>
        <s v="hendersodayanum (Tiwari,"/>
        <s v="hendersoni (De"/>
        <s v="heterochirus (Wiegmann,"/>
        <s v="hildebrandti (Hilgendorf,"/>
        <s v="hirsutimanus (Tiwari,"/>
        <s v="hirtimanus (Olivier,"/>
        <s v="hobbsi Nates"/>
        <s v="holthuisi Genofre"/>
        <s v="horstii (De"/>
        <s v="idae (Heller,"/>
        <s v="idella (Hilgendorf,"/>
        <s v="iheringi (Ortmann,"/>
        <s v="inca Holthuis,"/>
        <s v="indicum Jayachandran"/>
        <s v="inflatum Liang"/>
        <s v="inpa Kensley"/>
        <s v="insulare (Parisi,"/>
        <s v="intermedium (Stimpson,"/>
        <s v="jacobsoni Holthuis,"/>
        <s v="japonicum (De"/>
        <s v="jaroense (Cowles,"/>
        <s v="javanicum (Heller,"/>
        <s v="jelskii (Miers,"/>
        <s v="jiangxiense Liang"/>
        <s v="johnsoni Ravindranath,"/>
        <s v="joppae Holthuis,"/>
        <s v="kempi (Tiwari,"/>
        <s v="kistnense (Tiwari,"/>
        <s v="kiukianense (Yu,"/>
        <s v="lamarrei (H."/>
        <s v="lanceifrons (Dana,"/>
        <s v="lanchesteri (De"/>
        <s v="lar (J."/>
        <s v="latidactylus (Thallwitz,"/>
        <s v="latimanus (Von"/>
        <s v="lepidactyloides (De"/>
        <s v="lepidactylus (Hilgendorf,"/>
        <s v="longidigitum Dai,"/>
        <s v="lorentzi (J."/>
        <s v="lujae (De"/>
        <s v="macrobrachion (Herklots,"/>
        <s v="maculatum Liang"/>
        <s v="malayanum (J."/>
        <s v="malcolmsonii (H."/>
        <s v="mammillodactylus (Thallwitz,"/>
        <s v="manipurense (Tiwari,"/>
        <s v="meridionalis Liang"/>
        <s v="michoacanus Nates"/>
        <s v="microps Holthuis,"/>
        <s v="mieni Dang,"/>
        <s v="minutum (J."/>
        <s v="mirabile (Kemp,"/>
        <s v="moorei (Calman,"/>
        <s v="naso (Kemp,"/>
        <s v="nattereri (Heller,"/>
        <s v="natulorum Holthuis,"/>
        <s v="nepalense Kamita,"/>
        <s v="niloticum (P."/>
        <s v="niphanae Shokita"/>
        <s v="nipponense (De"/>
        <s v="nobilii (Henderson"/>
        <s v="novaehollandiae (De"/>
        <s v="obtusifrons Dai,"/>
        <s v="occidentale Holthuis,"/>
        <s v="oenone (De"/>
        <s v="ohione (S."/>
        <s v="olfersii (Wiegmann,"/>
        <s v="palaemonoides Holthuis,"/>
        <s v="panamense Rathbun,"/>
        <s v="patsa (Coutière,"/>
        <s v="pectinatum Pereira,"/>
        <s v="peguense (Tiwari,"/>
        <s v="petersii (Hilgendorf,"/>
        <s v="petiti (J."/>
        <s v="petronioi Melo,"/>
        <s v="pilimanus (De"/>
        <s v="pinguis Dai,"/>
        <s v="placidulum (De"/>
        <s v="placidum (De"/>
        <s v="platycheles Ou"/>
        <s v="poeti Holthuis,"/>
        <s v="potiuna (Müller,"/>
        <s v="praecox (J."/>
        <s v="pumilum Pereira,"/>
        <s v="purpureamanus Wowor,"/>
        <s v="quelchi (De"/>
        <s v="raridens (Hilgendorf,"/>
        <s v="rathbunae Holthuis,"/>
        <s v="reyesi Pereira,"/>
        <s v="rhodochir Ng,"/>
        <s v="rodriguezi Pereira,"/>
        <s v="rogersi (Tiwari,"/>
        <s v="rosenbergii (De"/>
        <s v="rude (Heller,"/>
        <s v="sankollii Jalihal"/>
        <s v="scabriculum (Heller,"/>
        <s v="scorteccii Maccagno,"/>
        <s v="shokitai Fujino"/>
        <s v="sintangense (De"/>
        <s v="sirindhorn Naiyanetr,"/>
        <s v="siwalikense (Tiwari,"/>
        <s v="sollaudii (De"/>
        <s v="srilankense H."/>
        <s v="sulcicarpale Holthuis,"/>
        <s v="superbum (Heller,"/>
        <s v="surinamicum Holthuis,"/>
        <s v="tenellum (Smith,"/>
        <s v="therezieni Holthuis,"/>
        <s v="thysi Powell,"/>
        <s v="tiwarii Jalihal,"/>
        <s v="tolmerum Riek,"/>
        <s v="transandicum Holthuis,"/>
        <s v="trompii (De"/>
        <s v="tuxlaense Villalobos"/>
        <s v="unikarnatakae Jalihal,"/>
        <s v="veliense Jayachandran"/>
        <s v="venustum (Parisi,"/>
        <s v="vicconi Roman,"/>
        <s v="villalobosi Hobbs,"/>
        <s v="villosimanus (Tiwari,"/>
        <s v="vollenhovenii (Herklots,"/>
        <s v="wannanense Dai"/>
        <s v="yeti Dang,"/>
        <s v="yui Holthuis,"/>
        <s v="zariquieyi Holthuis,"/>
        <s v="camptocerum (Stimpson,"/>
        <s v="diplacanthum (Stimpson,"/>
        <s v="eutheca (Stimpson,"/>
        <s v="laevigatum (Stimpson,"/>
        <s v="septemspinosum (Stimpson,"/>
        <s v="subparallelum (Stimpson,"/>
        <s v="trispinosum (Latreille,"/>
        <s v="crassimanus (A."/>
        <s v="quinquedentatus (Krauss,"/>
        <s v="africana (Balss,"/>
        <s v="convexus Stimpson,"/>
        <s v="telescopicus (Owen,"/>
        <s v="verreauxi H."/>
        <s v="macrochira Sakai,"/>
        <s v="californiensis (Lockington,"/>
        <s v="spinulosus (Holthuis,"/>
        <s v="ungulatus (Studer,"/>
        <s v="colpos Kensley"/>
        <s v="kroppi Kensley,"/>
        <s v="japonicus (Bate,"/>
        <s v="elegans A."/>
        <s v="ornatus Dana,"/>
        <s v="poeyi (Guérin-Méneville,"/>
        <s v="soriatum (Say,"/>
        <s v="gonospinifer (Racek"/>
        <s v="granulosus (Haswell,"/>
        <s v="pescadoreensis (Schmitt,"/>
        <s v="sedili (Hall,"/>
        <s v="canaliculatus (Olivier,"/>
        <s v="hathor Burkenroad,"/>
        <s v="kerathurus (Forskål,"/>
        <s v="latisulcatus (Kishinouye,"/>
        <s v="longistylus (Kubo,"/>
        <s v="marginatus (J."/>
        <s v="plebejus (Hess,"/>
        <s v="thalamita Stimpson,"/>
        <s v="monoceros (Latreille,"/>
        <s v="compsa (Chace,"/>
        <s v="marptocheles (Chace,"/>
        <s v="mollis S."/>
        <s v="vesca (S."/>
        <s v="adina A."/>
        <s v="mercenaria (Say,"/>
        <s v="nodifrons Stimpson,"/>
        <s v="agulhasensis Bate,"/>
        <s v="americana Holthuis,"/>
        <s v="kauaiensis (M."/>
        <s v="intermedia (Stimpson,"/>
        <s v="munitella (A."/>
        <s v="brucei Crosnier,"/>
        <s v="mariae Pérez"/>
        <s v="tropicalis (Bouvier,"/>
        <s v="gorgoniophila Bruce,"/>
        <s v="gracilicarpus Bruce,"/>
        <s v="monodactylus Bruce,"/>
        <s v="sexspinosa Stimpson,"/>
        <s v="lohena A."/>
        <s v="acclivis (M."/>
        <s v="agassizii (S."/>
        <s v="jacqueti (A."/>
        <s v="munita (Dana,"/>
        <s v="procax (Faxon,"/>
        <s v="spinirostris (M."/>
        <s v="spinosissima (M."/>
        <s v="variabilis (M."/>
        <s v="devaneyi (Takeda,"/>
        <s v="hawaiiensis (Edmondson,"/>
        <s v="paragracilis (Coutière,"/>
        <s v="rostratipes (Pocock,"/>
        <s v="andamanicus (Wood-Mason,"/>
        <s v="arafurensis (De"/>
        <s v="armatus Chan"/>
        <s v="australiensis (Bruce,"/>
        <s v="binghami (Boone,"/>
        <s v="boschmai (Holthuis,"/>
        <s v="challengeri (Balss,"/>
        <s v="formosanus Chan"/>
        <s v="japonicus (Tapparone-Canefri,"/>
        <s v="mozambicus Macpherson,"/>
        <s v="neptunus (Bruce,"/>
        <s v="rubellus (Moreira,"/>
        <s v="sagamiensis (Parisi,"/>
        <s v="sinensis (Bruce,"/>
        <s v="thomsoni (Bate,"/>
        <s v="velutinus Chan"/>
        <s v="acclivis (Rathbun,"/>
        <s v="aegyptia Galil"/>
        <s v="andamanensis (Wood-Mason,"/>
        <s v="angusta Crosnier,"/>
        <s v="assimilis (De"/>
        <s v="barbata (De"/>
        <s v="beebei (Burkenroad,"/>
        <s v="ceylonica Starobogatov,"/>
        <s v="commensalis (Borradaile,"/>
        <s v="coniger (Wood-Mason,"/>
        <s v="costata Crosnier,"/>
        <s v="crassissima Racek"/>
        <s v="dalei (Rathbun,"/>
        <s v="difficilis Crosnier,"/>
        <s v="distincta (De"/>
        <s v="dura Kubo,"/>
        <s v="erythraea Crosnier,"/>
        <s v="evermanni (M."/>
        <s v="faouzii (Ramadan,"/>
        <s v="fusca R."/>
        <s v="gaillardi Crosnier,"/>
        <s v="gallensis (Pearson,"/>
        <s v="gerardoi Pérez"/>
        <s v="goodei (S."/>
        <s v="hilarula (De"/>
        <s v="hobbsi Pérez"/>
        <s v="incisa Crosnier,"/>
        <s v="ivanovi Crosnier,"/>
        <s v="kishinouyei (Rathbun,"/>
        <s v="kyushuensis (Yokoya,"/>
        <s v="lamellata (De"/>
        <s v="lata Kubo,"/>
        <s v="laubieri Crosnier,"/>
        <s v="lindae R."/>
        <s v="liui Crosnier,"/>
        <s v="mannarensis De"/>
        <s v="manningi Crosnier,"/>
        <s v="marquesas Crosnier,"/>
        <s v="martinella Pérez"/>
        <s v="menoui Crosnier,"/>
        <s v="miersi Holthuis,"/>
        <s v="mineri Burkenroad,"/>
        <s v="mogiensis (M."/>
        <s v="novaeguineae (Haswell,"/>
        <s v="palmensis (Haswell,"/>
        <s v="parahilarula Crosnier,"/>
        <s v="parapalmensis Crosnier,"/>
        <s v="persica Crosnier,"/>
        <s v="philippii (Bate,"/>
        <s v="propinqua Crosnier,"/>
        <s v="provocatoria Racek"/>
        <s v="proxima Crosnier,"/>
        <s v="quadrilobata Crosnier,"/>
        <s v="quinquedentata (De"/>
        <s v="richeri Crosnier,"/>
        <s v="rosea Racek"/>
        <s v="scotti Champion,"/>
        <s v="sinica Liu"/>
        <s v="sinuosa Dall,"/>
        <s v="smithi (Schmitt,"/>
        <s v="spatulata Crosnier,"/>
        <s v="spiridonovi Crosnier,"/>
        <s v="stokmani Burukovsky,"/>
        <s v="stridulans (Alcock,"/>
        <s v="tarawensis Racek"/>
        <s v="tchekunovae Starobogatov,"/>
        <s v="tenella Liu"/>
        <s v="toloensis Hall,"/>
        <s v="vaillanti (Nobili,"/>
        <s v="velutina (Dana,"/>
        <s v="wellsi Racek,"/>
        <s v="affinis (H."/>
        <s v="alcocki George"/>
        <s v="anchistus (De"/>
        <s v="bennettae Racek"/>
        <s v="brevicornis (H."/>
        <s v="conjunctus Racek"/>
        <s v="dalli Racek,"/>
        <s v="demani (Roux,"/>
        <s v="dobsoni (Miers,"/>
        <s v="eboracensis Dall,"/>
        <s v="elegans De"/>
        <s v="endeavouri (Schmitt,"/>
        <s v="ensis (De"/>
        <s v="insolitus Racek"/>
        <s v="intermedius (Kishinouye,"/>
        <s v="joyneri (Miers,"/>
        <s v="krishnatrii Silas"/>
        <s v="kutchensis George,"/>
        <s v="lysianassa (De"/>
        <s v="macleayi (Haswell,"/>
        <s v="monoceros (Fabricius,"/>
        <s v="moyebi (Kishinouye,"/>
        <s v="papuensis Racek"/>
        <s v="stebbingi Nobili,"/>
        <s v="suluensis Racek"/>
        <s v="tenuipes Kubo,"/>
        <s v="fungiacola Bruce,"/>
        <s v="rubripes (Rathbun,"/>
        <s v="messor (Forskål,"/>
        <s v="thukuhar (Owen,"/>
        <s v="calcarata (Say,"/>
        <s v="vandoverae (Gore,"/>
        <s v="parca Alcock,"/>
        <s v="philyra (J."/>
        <s v="devaneyi McLaughlin,"/>
        <s v="latimanus Stimpson,"/>
        <s v="lobifrons A."/>
        <s v="nuttingi (M."/>
        <s v="pusilla A."/>
        <s v="sculptipes Stimpson,"/>
        <s v="sexlobata M."/>
        <s v="urinator (A."/>
        <s v="antillensis M."/>
        <s v="bicornutus (Latreille,"/>
        <s v="looense Goy"/>
        <s v="manningi Goy"/>
        <s v="semilaeve (von"/>
        <s v="foliatus Stimpson,"/>
        <s v="yongei Bruce,"/>
        <s v="cinctimanus Stimpson,"/>
        <s v="coryphe (J."/>
        <s v="denticulatus (T."/>
        <s v="forceps (A."/>
        <s v="ruber Stimpson,"/>
        <s v="sculptus (Lamarck,"/>
        <s v="caribbaeus M."/>
        <s v="hemphilli M."/>
        <s v="hispidus (J."/>
        <s v="holderi Stimpson,"/>
        <s v="pilosus M."/>
        <s v="pleuracanthus Stimpson,"/>
        <s v="spinosissimus (Lamarck,"/>
        <s v="verrucosus H."/>
        <s v="paradoxus A."/>
        <s v="ornata Holthuis,"/>
        <s v="podophthalmus (Stimpson,"/>
        <s v="crebripunctata Stimpson,"/>
        <s v="faxoni (Schmitt,"/>
        <s v="affinis A."/>
        <s v="andamanica Alcock,"/>
        <s v="angulata J."/>
        <s v="brucei Baba,"/>
        <s v="flinti J."/>
        <s v="heteracantha Ortmann,"/>
        <s v="hispida J."/>
        <s v="iris A."/>
        <s v="irrasa A."/>
        <s v="japonica Henderson,"/>
        <s v="microphthalma A."/>
        <s v="miles A."/>
        <s v="nuda J."/>
        <s v="pusilla J."/>
        <s v="quadrispina J."/>
        <s v="sanctipauli Henderson,"/>
        <s v="simplex J."/>
        <s v="spinifrons Henderson,"/>
        <s v="stimpsoni A."/>
        <s v="tenuimana G."/>
        <s v="valida S."/>
        <s v="abbreviata (A."/>
        <s v="abdominalis (A."/>
        <s v="acuminata J."/>
        <s v="alaminos L."/>
        <s v="albatrossae W."/>
        <s v="alvisca A."/>
        <s v="aries (A."/>
        <s v="armata (A."/>
        <s v="aspera (Henderson,"/>
        <s v="bairdii (S."/>
        <s v="barbarae (Boone,"/>
        <s v="beringana J."/>
        <s v="bermudezi Chace,"/>
        <s v="cascadia Ambler,"/>
        <s v="ciliata Wood-Mason,"/>
        <s v="crassa S."/>
        <s v="cubensis Chace,"/>
        <s v="curvirostra Whiteaves,"/>
        <s v="depressa Faxon,"/>
        <s v="expansa J."/>
        <s v="gilli J."/>
        <s v="glabra L."/>
        <s v="granosicorium A."/>
        <s v="gulfensis W."/>
        <s v="hystrix Faxon,"/>
        <s v="kucki Baba"/>
        <s v="latifrons (A."/>
        <s v="latirostris Faxon,"/>
        <s v="lignaria A."/>
        <s v="livida (A."/>
        <s v="longimanus (A."/>
        <s v="pallida Alcock,"/>
        <s v="palmata Khodkina,"/>
        <s v="penescabra L."/>
        <s v="platirostris (A."/>
        <s v="polita (S."/>
        <s v="quadrata Faxon,"/>
        <s v="robusta (A"/>
        <s v="rostrata (A."/>
        <s v="scabra Faxon,"/>
        <s v="serricornis (Loven,"/>
        <s v="similis S."/>
        <s v="simplex (A."/>
        <s v="spinifera (A."/>
        <s v="spinoculata (A."/>
        <s v="spinosa (A."/>
        <s v="transtridens W."/>
        <s v="tujisi Ambler,"/>
        <s v="verrilli J."/>
        <s v="verrucosa Khodkina,"/>
        <s v="yaquinensis Ambler,"/>
        <s v="hawaiiensis M."/>
        <s v="spinimanus M."/>
        <s v="quinquespinosa Stimpson,"/>
        <s v="truncatifrons (M."/>
        <s v="xanthiformis (A."/>
        <s v="minutum (De"/>
        <s v="crangonoides Kingsley,"/>
        <s v="macginitiei (Glassell,"/>
        <s v="euryrhynchus (De"/>
        <s v="gundlachi (von"/>
        <s v="orientalis (De"/>
        <s v="acanthus (H."/>
        <s v="glyptocercus (Von"/>
        <s v="vivesi (Bouvier,"/>
        <s v="berylae Heard"/>
        <s v="acanthitelsonis L."/>
        <s v="cursor A."/>
        <s v="ensifer (S."/>
        <s v="gracilis Bate,"/>
        <s v="rotundus Crosnier"/>
        <s v="tenuirostris Bate,"/>
        <s v="fagei Forest"/>
        <s v="pusillus Forest"/>
        <s v="kosiensis McLaughlin,"/>
        <s v="spinulosensoris McLaughlin"/>
        <s v="tenuipes (Henderson,"/>
        <s v="acuticornis (Stimpson,"/>
        <s v="cornutus (de"/>
        <s v="cardiodytes Bruce,"/>
        <s v="nasalis Holthuis,"/>
        <s v="cacahuate Felder"/>
        <s v="grandimana (Gibbes,"/>
        <s v="guara (Rodrigues,"/>
        <s v="indica (De"/>
        <s v="mirim (Rodrigues,"/>
        <s v="denticulata (Kemp,"/>
        <s v="stimpsoni (M."/>
        <s v="abyssorum (M."/>
        <s v="communis (M."/>
        <s v="resima (M."/>
        <s v="inopinata Forest"/>
        <s v="praetexta (M."/>
        <s v="pubescens (A."/>
        <s v="richteroides Sakai,"/>
        <s v="diomedeae (J."/>
        <s v="grimaldii (A."/>
        <s v="packardii (Kingsley,"/>
        <s v="americana (M."/>
        <s v="beaufortensis (Borradaile,"/>
        <s v="chacei Heard,"/>
        <s v="dentiger Holthuis,"/>
        <s v="biffari (Holthuis,"/>
        <s v="californiensis (Dana,"/>
        <s v="gigas (Dana,"/>
        <s v="uncinata (H."/>
        <s v="lacunosus (M."/>
        <s v="angustus (M."/>
        <s v="cavatus (M."/>
        <s v="caribaeus Manning,"/>
        <s v="norvegicus (Linnaeus,"/>
        <s v="acanthura Macpherson,"/>
        <s v="aculeata S."/>
        <s v="atlantica Norman,"/>
        <s v="ensirostris Alcock,"/>
        <s v="malhaensis Borradaile,"/>
        <s v="neglecta Holthuis,"/>
        <s v="occidentalis Faxon,"/>
        <s v="rosea Bate,"/>
        <s v="stewarti Wood-Mason,"/>
        <s v="suhmi Bate,"/>
        <s v="sulcata Macpherson,"/>
        <s v="antilocapra (Stimpson,"/>
        <s v="danae Paulson,"/>
        <s v="maldivensis Borradaile,"/>
        <s v="schmitti Manning"/>
        <s v="steinii (Edmondson,"/>
        <s v="brachyophthlama (A."/>
        <s v="latus Henderson,"/>
        <s v="viaderi Ward,"/>
        <s v="distirus Chace,"/>
        <s v="gibbosus A."/>
        <s v="japonicus Bate,"/>
        <s v="ceratophthalma (Pallas,"/>
        <s v="pallidula Jacquinot,"/>
        <s v="quadrata (J."/>
        <s v="libertae Gore,"/>
        <s v="spongicola (Alcock"/>
        <s v="striata Goy,"/>
        <s v="inermis (Stimpson,"/>
        <s v="alphaerostris (Kingsley,"/>
        <s v="hayi A."/>
        <s v="araneus (De"/>
        <s v="neptunus Adams"/>
        <s v="bicristatus (A."/>
        <s v="gracilis (Henderson,"/>
        <s v="haigae (de"/>
        <s v="indicus (Alcock,"/>
        <s v="monodoa (Fujino"/>
        <s v="prima Bruce,"/>
        <s v="stenolepis (Holthuis,"/>
        <s v="anomodactylus Bruce,"/>
        <s v="amakusensis Fujino"/>
        <s v="aualitica (Nobili,"/>
        <s v="callyspongiae Fujino"/>
        <s v="furculata Bruce,"/>
        <s v="longirostris Bruce,"/>
        <s v="oligodentata Fujino"/>
        <s v="profunda Bruce,"/>
        <s v="quadratophthalma (Balss,"/>
        <s v="seychellensis Bruce,"/>
        <s v="spinosa Fujino"/>
        <s v="trullata Bruce,"/>
        <s v="loihi A."/>
        <s v="crescentus (Edmondson,"/>
        <s v="hypostegus (Shaw"/>
        <s v="transversus M."/>
        <s v="foliaceus M."/>
        <s v="gracilirostris A."/>
        <s v="grimaldii Coutière,"/>
        <s v="spinosus (Brullé,"/>
        <s v="spinipes A."/>
        <s v="acares Fitzpatrick,"/>
        <s v="alabamensis (Faxon,"/>
        <s v="australis (Rhoades,"/>
        <s v="barrenensis Rhoades,"/>
        <s v="bisectus Rhoades,"/>
        <s v="blacki Walls,"/>
        <s v="burri Taylor"/>
        <s v="carolinensis J."/>
        <s v="causeyi Jester,"/>
        <s v="chickasawae M."/>
        <s v="compressus (Faxon,"/>
        <s v="cooperi M."/>
        <s v="cristavarius Taylor,"/>
        <s v="deanae Reimer"/>
        <s v="difficilis (Faxon,"/>
        <s v="durelli R."/>
        <s v="erichsonianus (Faxon,"/>
        <s v="etnieri R."/>
        <s v="eupunctus A."/>
        <s v="forceps (Faxon,"/>
        <s v="harrisonii (Faxon,"/>
        <s v="hartfieldi Fitzpatrick"/>
        <s v="hathawayi Penn,"/>
        <s v="hobbsi Penn,"/>
        <s v="holti M."/>
        <s v="hylas (Faxon,"/>
        <s v="illinoiensis Brown,"/>
        <s v="immunis (Hagen,"/>
        <s v="incomptus Hobbs"/>
        <s v="indianensis (Hay,"/>
        <s v="inermis Cope,"/>
        <s v="jeffersoni Rhoades,"/>
        <s v="jonesi Fitzpatrick,"/>
        <s v="kentuckiensis Rhoades,"/>
        <s v="lancifer (Hagen,"/>
        <s v="leptogonopodus Hobbs,"/>
        <s v="limosus (Rafinesque,"/>
        <s v="longidigitus (Faxon,"/>
        <s v="luteus (Creaser,"/>
        <s v="macrus A."/>
        <s v="maletae Walls,"/>
        <s v="marchandi Hobbs,"/>
        <s v="margorectus Taylor,"/>
        <s v="medius (Faxon,"/>
        <s v="meeki (Faxon,"/>
        <s v="menae (Creaser,"/>
        <s v="mirus (Ortmann,"/>
        <s v="mississippiensis (Faxon,"/>
        <s v="nais (Faxon,"/>
        <s v="nana A."/>
        <s v="neglectus (Faxon,"/>
        <s v="obscurus (Hagen,"/>
        <s v="ozarkae A."/>
        <s v="pagei Taylor"/>
        <s v="palmeri (Faxon,"/>
        <s v="pellucidus (Tellkampf,"/>
        <s v="perfectus Walls,"/>
        <s v="peruncus (Creaser,"/>
        <s v="placidus (Hagen,"/>
        <s v="propinquus (Girard,"/>
        <s v="punctimanus (Creaser,"/>
        <s v="putnami (Faxon,"/>
        <s v="quadruncus (Creaser,"/>
        <s v="rafinesquei Rhoades,"/>
        <s v="rhoadesi Hobbs,"/>
        <s v="ronaldi Taylor,"/>
        <s v="rusticus (Girard,"/>
        <s v="sanbornii (Faxon,"/>
        <s v="saxatilis R."/>
        <s v="sheltae J."/>
        <s v="shoupi Hobbs,"/>
        <s v="sloanii (Bundy,"/>
        <s v="spinosus (Bundy,"/>
        <s v="stannardi Page,"/>
        <s v="stygocaneyi Hobbs"/>
        <s v="tricuspis Rhoades,"/>
        <s v="validus (Faxon,"/>
        <s v="virginiensis Hobbs,"/>
        <s v="virilis (Hagen,"/>
        <s v="williamsi Fitzpatrick,"/>
        <s v="wrighti Hobbs,"/>
        <s v="bifurca M."/>
        <s v="angulatus (M."/>
        <s v="lagarodes Tan"/>
        <s v="minimus (Holmes,"/>
        <s v="ornata (Bruce,"/>
        <s v="strombi (M."/>
        <s v="semilevis M."/>
        <s v="tuberosa Stimpson,"/>
        <s v="spatulipes (A."/>
        <s v="floridanus Hay"/>
        <s v="ocellatus (J."/>
        <s v="stephensoni A."/>
        <s v="japonicus Parisi,"/>
        <s v="ackleianus A."/>
        <s v="attaragos Harvey"/>
        <s v="holosericus Schmitt,"/>
        <s v="monilifer (Dana,"/>
        <s v="pilosus (H."/>
        <s v="pisoides (C."/>
        <s v="pubescens Holmes,"/>
        <s v="riisei (Stimpson,"/>
        <s v="rudis Stimpson,"/>
        <s v="rugimanus A."/>
        <s v="crassipes J."/>
        <s v="fakaravensis M."/>
        <s v="gracilis (de"/>
        <s v="minutus A."/>
        <s v="planifrons De"/>
        <s v="plicatus (H."/>
        <s v="transversus (Gibbes,"/>
        <s v="chenoderma (Cope,"/>
        <s v="connectens (Faxon,"/>
        <s v="fortis (Faxon,"/>
        <s v="gambelii (Girard,"/>
        <s v="leniusculus (Dana,"/>
        <s v="nigrescens (Stimpson,"/>
        <s v="anomalus Bouvier,"/>
        <s v="bakeri Holmes,"/>
        <s v="cadenati Forest,"/>
        <s v="erythrops Holthuis,"/>
        <s v="grayi J."/>
        <s v="hernancortezi McLaughlin"/>
        <s v="hewatti Wass,"/>
        <s v="hummi Wass,"/>
        <s v="inconstans McLaughlin"/>
        <s v="invisisacculus McLaughlin"/>
        <s v="laticlavus McLaughlin"/>
        <s v="limonensis McLaughlin"/>
        <s v="lymani A."/>
        <s v="moorei J."/>
        <s v="oxyophthalmus Holthuis,"/>
        <s v="parvus Holmes,"/>
        <s v="puncticeps J."/>
        <s v="sericeus A."/>
        <s v="starcki Provenzano,"/>
        <s v="starki Provenzano,"/>
        <s v="tortugae Schmitt,"/>
        <s v="triangulatus A."/>
        <s v="turgidus (Stimpson,"/>
        <s v="ulreyi Schmitt,"/>
        <s v="wassi Provenzano,"/>
        <s v="festinus McLaughlin"/>
        <s v="nomurai Komai"/>
        <s v="typica Henderson,"/>
        <s v="acadianus J."/>
        <s v="aleuticus (J."/>
        <s v="annulipes (Stimpson,"/>
        <s v="arcuatus Squires,"/>
        <s v="armatus (Dana,"/>
        <s v="beringanus (J."/>
        <s v="bouvieri (Faxon,"/>
        <s v="brandti (J."/>
        <s v="brevidactylus (Stimpson,"/>
        <s v="bullisi Wass,"/>
        <s v="capillatus (J."/>
        <s v="carolinensis McLaughlin,"/>
        <s v="caurinus J."/>
        <s v="confragosus (J."/>
        <s v="cornutus (J."/>
        <s v="criniticornis (Dana,"/>
        <s v="curacaoensis (J."/>
        <s v="dalli (J."/>
        <s v="defensus (J."/>
        <s v="dissimilis (A."/>
        <s v="granosimanus (Stimpson,"/>
        <s v="gymnodactylus Lemaitre,"/>
        <s v="hemphilli (J."/>
        <s v="hirsutiusculus (Dana,"/>
        <s v="impressus (J."/>
        <s v="kennerlyi (Stimpson,"/>
        <s v="longicarpus Say,"/>
        <s v="maclaughlinae García"/>
        <s v="marshi J."/>
        <s v="middendorfii Brandt,"/>
        <s v="ochotensis Brandt,"/>
        <s v="politus (S."/>
        <s v="pollicaris Say,"/>
        <s v="provenzanoi Forest"/>
        <s v="pubescens Krøyer,"/>
        <s v="quaylei J."/>
        <s v="rathbuni (J."/>
        <s v="redondoensis Wicksten,"/>
        <s v="retrorsimanus Wicksten"/>
        <s v="rotundimanus Wass,"/>
        <s v="samuelis (Stimpson,"/>
        <s v="setosus (J."/>
        <s v="spilocarpus Haig,"/>
        <s v="stevensae J."/>
        <s v="stimpsoni (A."/>
        <s v="tanneri (J."/>
        <s v="townsendi (J."/>
        <s v="trigonocheirus (Stimpson,"/>
        <s v="undosus (J."/>
        <s v="venturensis Coffin,"/>
        <s v="debilis Dana,"/>
        <s v="floridanus Chace,"/>
        <s v="macrodactylus M."/>
        <s v="northropi (Rankin,"/>
        <s v="pacificus (Stimpson,"/>
        <s v="pandaliformis (Stimpson,"/>
        <s v="ritteri Holmes,"/>
        <s v="asymmetrica Holthuis,"/>
        <s v="atlantica Holthuis,"/>
        <s v="burnsi Holthuis,"/>
        <s v="crosnieri Bruce,"/>
        <s v="disalvoi Fransen,"/>
        <s v="dolichodactylus Bruce,"/>
        <s v="holmesi (Nobili,"/>
        <s v="lata Kemp,"/>
        <s v="pottsi (Borradaile,"/>
        <s v="pusilla Bruce,"/>
        <s v="rathbunae Borradaile,"/>
        <s v="rotumana (Borradaile,"/>
        <s v="spinulata Yokoya,"/>
        <s v="antrorum J."/>
        <s v="cummingi Chace,"/>
        <s v="hiltoni Schmitt,"/>
        <s v="intermedius Holthuis,"/>
        <s v="kadiakensis M."/>
        <s v="paludosus (Gibbes,"/>
        <s v="pugio Holthuis,"/>
        <s v="texanus Strenth,"/>
        <s v="vulgaris (Say,"/>
        <s v="alabamae Smalley,"/>
        <s v="ganteri Hay,"/>
        <s v="hendersoni (Balss,"/>
        <s v="integra (De"/>
        <s v="magnificus Davie,"/>
        <s v="alternatus M."/>
        <s v="cortezi (Crane,"/>
        <s v="cristatipes (A."/>
        <s v="cursor (A."/>
        <s v="dentatus (A."/>
        <s v="depressus (M."/>
        <s v="faxoni M."/>
        <s v="floridanus (M."/>
        <s v="lucasii M."/>
        <s v="obesus (A."/>
        <s v="sica (A."/>
        <s v="gundlachi Von"/>
        <s v="wieneckii (De"/>
        <s v="charlestoni Forest"/>
        <s v="delagoae Barnard,"/>
        <s v="elephas (Fabricius,"/>
        <s v="gilchristi Stebbing,"/>
        <s v="mauritanicus Gruvel,"/>
        <s v="mossambicus Barnard,"/>
        <s v="truncatus A."/>
        <s v="unicornutus Berry,"/>
        <s v="waguensis Kubo,"/>
        <s v="aleutica M."/>
        <s v="ampla Bate,"/>
        <s v="dispar M."/>
        <s v="longirostris M."/>
        <s v="lucidirimicola Jensen,"/>
        <s v="borealis Krøyer,"/>
        <s v="danae Stimpson,"/>
        <s v="eous Makarov,"/>
        <s v="goniurus Stimpson,"/>
        <s v="gurneyi Stimpson,"/>
        <s v="hypsinotus Brandt,"/>
        <s v="montagui Leach,"/>
        <s v="platyceros Brandt,"/>
        <s v="stenolepis M."/>
        <s v="tridens M."/>
        <s v="americanus de"/>
        <s v="bermudensis J."/>
        <s v="hartii S."/>
        <s v="herbstii H."/>
        <s v="lacustris Desbonne,"/>
        <s v="obesus S."/>
        <s v="occidentalis de"/>
        <s v="pacificus Edmondson,"/>
        <s v="rugosus A."/>
        <s v="simpsoni M."/>
        <s v="depressa Stimpson,"/>
        <s v="affinis Chace,"/>
        <s v="parvulus A."/>
        <s v="argus (Latreille,"/>
        <s v="cygnus George,"/>
        <s v="echinatus Smith,"/>
        <s v="femoristriga Von"/>
        <s v="gracilis Streets,"/>
        <s v="guttatus (Latreille,"/>
        <s v="homarus (Linnaeus,"/>
        <s v="inflatus (Bouvier,"/>
        <s v="interruptus (J."/>
        <s v="japonicus (Von"/>
        <s v="laevicauda (Latreille,"/>
        <s v="marginatus (Quoy"/>
        <s v="ornatus (Fabricius,"/>
        <s v="pascuensis Reed,"/>
        <s v="penicillatus (Olivier,"/>
        <s v="polyphagus (Herbst,"/>
        <s v="regius De"/>
        <s v="versicolor (Latreille,"/>
        <s v="euryone (De"/>
        <s v="bollorei de"/>
        <s v="fimbriatus (Borradaile,"/>
        <s v="echinata Dana,"/>
        <s v="garretti (M."/>
        <s v="rufopunctata (H."/>
        <s v="secundarathbunae Guinot,"/>
        <s v="atlantis Chace,"/>
        <s v="pacificus (Edmondson,"/>
        <s v="pilimanus (A."/>
        <s v="rugosus (de"/>
        <s v="ruticheles (A."/>
        <s v="tuberculosus (de"/>
        <s v="vaubani Crosnier,"/>
        <s v="dispar (Stimpson,"/>
        <s v="longimana (A."/>
        <s v="brevipes (H."/>
        <s v="camtschaticus (Tilesius,"/>
        <s v="platypus Brandt,"/>
        <s v="bouvieri Hansen,"/>
        <s v="haigae Eldredge,"/>
        <s v="longipes Faxon,"/>
        <s v="multispina (J."/>
        <s v="pacifica Sakai,"/>
        <s v="seagranti Eldredge,"/>
        <s v="verrilli (J."/>
        <s v="armatus (H."/>
        <s v="nobilii Holthuis,"/>
        <s v="ornatus Holthuis,"/>
        <s v="pycnodontae Bruce,"/>
        <s v="serenei Bruce,"/>
        <s v="spondylis Suzuki,"/>
        <s v="hartae McLaughlin"/>
        <s v="laurentae McLaughlin"/>
        <s v="makarovi McLaughlin"/>
        <s v="abyssorum (Filhol,"/>
        <s v="alaminos Lemaitre,"/>
        <s v="benedicti de"/>
        <s v="nudus (A."/>
        <s v="pilosimanus S."/>
        <s v="compta S."/>
        <s v="cristata S."/>
        <s v="macrodactyla Chace,"/>
        <s v="serrata Rathbun,"/>
        <s v="sulcatifrons S."/>
        <s v="acclivirostris Alcock,"/>
        <s v="arafurica Racek"/>
        <s v="aroaensis Hall,"/>
        <s v="atlantica Balss,"/>
        <s v="balli Burkenroad,"/>
        <s v="cornuta (Kishinouye,"/>
        <s v="cultirostris Alcock,"/>
        <s v="gracillima Nobili,"/>
        <s v="hardwickii (Miers,"/>
        <s v="hungerfordi Alcock,"/>
        <s v="incisa Liu"/>
        <s v="maxillipedo Alcock,"/>
        <s v="nana Alcock,"/>
        <s v="sculptilis (Heller,"/>
        <s v="stylifera (H."/>
        <s v="tenella (Bate,"/>
        <s v="uncta Alcock,"/>
        <s v="venusta De"/>
        <s v="americanus M."/>
        <s v="australiensis Dall,"/>
        <s v="fissuroides Crosnier,"/>
        <s v="fissurus (Bate,"/>
        <s v="lanceolatus Kubo,"/>
        <s v="longipes Alcock,"/>
        <s v="longirostris (Lucas,"/>
        <s v="murrayi Ramadan,"/>
        <s v="perezfarfantae Crosnier,"/>
        <s v="ruberoculatus Hall,"/>
        <s v="sextuberculatus Kubo,"/>
        <s v="tortugensis (Glassell,"/>
        <s v="affinis Holmes,"/>
        <s v="beaufortensis M."/>
        <s v="hendersoni M."/>
        <s v="caribbaea (Boone,"/>
        <s v="vicina (Dardeau"/>
        <s v="nudirostris Bruce,"/>
        <s v="brasiliensis (von"/>
        <s v="defossus Faxon,"/>
        <s v="laevigatus Buckup"/>
        <s v="nicoleti (Philippi,"/>
        <s v="pilimanus (von"/>
        <s v="pugnax (Poeppig,"/>
        <s v="saffordi Faxon,"/>
        <s v="varicosus Faxon,"/>
        <s v="hexagonum M."/>
        <s v="latibrachium M."/>
        <s v="siebenrocki Balss,"/>
        <s v="notatus (Dana,"/>
        <s v="austrinus (Sakai,"/>
        <s v="bisquamosa (De"/>
        <s v="defensus (Rathbun,"/>
        <s v="foveolata Kensley,"/>
        <s v="gracilimana Kensley,"/>
        <s v="granulimana Kensley,"/>
        <s v="hispida Kensley,"/>
        <s v="johnstoni Edmondson,"/>
        <s v="pindatyba (Rodrigues"/>
        <s v="pumilus (Sakai,"/>
        <s v="spinipleura Kensley,"/>
        <s v="mistica (J."/>
        <s v="uveae (Borradaile,"/>
        <s v="japonica Parisi,"/>
        <s v="antarcticus (Lund,"/>
        <s v="caledonicus Holthuis,"/>
        <s v="holthuisi Forest,"/>
        <s v="japonicus Holthuis,"/>
        <s v="perlatus Holthuis,"/>
        <s v="scarlatinus Holthuis,"/>
        <s v="agona (Stimpson,"/>
        <s v="affinis M."/>
        <s v="chacei Yaldwyn,"/>
        <s v="corteziana M."/>
        <s v="emarginata M."/>
        <s v="flagellata M."/>
        <s v="kaiwiensis M."/>
        <s v="magna Faxon,"/>
        <s v="merriami Schmitt,"/>
        <s v="multidentata Esmark,"/>
        <s v="oshoroae Komai"/>
        <s v="pacifica M."/>
        <s v="sivado (Risso,"/>
        <s v="tarda Krøyer,"/>
        <s v="truncata M."/>
        <s v="petrunkevitchi Burkenroad,"/>
        <s v="armatus Eydoux"/>
        <s v="balboae (Faxon,"/>
        <s v="mutica (Gibbes,"/>
        <s v="tumida (Lockington,"/>
        <s v="minuta (Edmondson,"/>
        <s v="balssi Ivanov"/>
        <s v="challengeri De"/>
        <s v="eduardoi Pérez"/>
        <s v="jerryi Pérez"/>
        <s v="rectacuta (Bate,"/>
        <s v="serrata Bate,"/>
        <s v="esculentus Haswell,"/>
        <s v="monodon Fabricius,"/>
        <s v="semisulcatus de"/>
        <s v="laevis Bate,"/>
        <s v="snyderi (M."/>
        <s v="validus A."/>
        <s v="abbreviatum (Dana,"/>
        <s v="affine (H."/>
        <s v="gibbesi (H."/>
        <s v="planissimum (J."/>
        <s v="arabicus (Calman,"/>
        <s v="ardeae Bruce,"/>
        <s v="arthrodactylus Holthuis,"/>
        <s v="ascidiarum Holthuis,"/>
        <s v="atlanticus (M."/>
        <s v="bermudensis (Armstrong,"/>
        <s v="bidentatus Bruce,"/>
        <s v="bouvieri (Nobili,"/>
        <s v="bredini Chace,"/>
        <s v="caraibicus Holthuis,"/>
        <s v="chacei Abele,"/>
        <s v="crassipes (Calman,"/>
        <s v="diplosomatis Bruce,"/>
        <s v="djiboutensis Bruce,"/>
        <s v="garthi Bruce,"/>
        <s v="gorgonidarum (Balss,"/>
        <s v="hebedactylus Bruce,"/>
        <s v="hecate (Nobili,"/>
        <s v="holthuisi Bruce,"/>
        <s v="jeancharcoti Bruce,"/>
        <s v="leptodactylus Fujino"/>
        <s v="lobiferus Bruce,"/>
        <s v="manihinei Bruce,"/>
        <s v="maxillulidens (Schmitt,"/>
        <s v="minutus Holthuis,"/>
        <s v="nobilii Bruce,"/>
        <s v="orbitospinatus Bruce,"/>
        <s v="orontes Bruce,"/>
        <s v="pachydentatus Bruce,"/>
        <s v="pacificus Holthuis,"/>
        <s v="palauensis Miyake"/>
        <s v="pearsei (Schmitt,"/>
        <s v="perlatus (Boone,"/>
        <s v="quadridentatus (M."/>
        <s v="rastrifer Bruce,"/>
        <s v="rhodope (Nobili,"/>
        <s v="robustus Borradaile,"/>
        <s v="schmitti Holthuis,"/>
        <s v="spinicauda Bruce,"/>
        <s v="spinimanus Bruce,"/>
        <s v="spinosus Holthuis,"/>
        <s v="spongicola Holthuis,"/>
        <s v="storchi Bruce,"/>
        <s v="stylirostris Bruce,"/>
        <s v="tchesunovi Duris,"/>
        <s v="tridentatus (Miers,"/>
        <s v="trispinosus Bruce,"/>
        <s v="tuamotae Bruce,"/>
        <s v="uropodialis Barnard,"/>
        <s v="usitatus Bruce,"/>
        <s v="wilsoni (Hay,"/>
        <s v="zanzibaricus Bruce,"/>
        <s v="zarenkovi Duris,"/>
        <s v="aesopius (Bate,"/>
        <s v="affinis (Zehnter,"/>
        <s v="agag Kemp,"/>
        <s v="akiensis Kubo,"/>
        <s v="albatrossae Chace"/>
        <s v="alcocki Kemp,"/>
        <s v="aleator Bruce,"/>
        <s v="alegrias Bruce,"/>
        <s v="amboinensis (De"/>
        <s v="americanus (Kingsley,"/>
        <s v="amethysteus (Risso,"/>
        <s v="amymone De"/>
        <s v="anacanthus Bruce,"/>
        <s v="andamanensis Kemp,"/>
        <s v="andresi Macpherson,"/>
        <s v="anthophilus Holthuis"/>
        <s v="attenuatus Bruce,"/>
        <s v="bayeri Holthuis,"/>
        <s v="bowmani Chace,"/>
        <s v="brevicarpalis (Schenkel,"/>
        <s v="brevinaris Nobili,"/>
        <s v="brevirostris Bruce,"/>
        <s v="brocketti Borradaile,"/>
        <s v="brockii (De"/>
        <s v="brucei Duris,"/>
        <s v="calcaratus Chace"/>
        <s v="calmani Tattersall,"/>
        <s v="carinidactylus Bruce,"/>
        <s v="ceratopthalmus Borradaile,"/>
        <s v="colemani Bruce,"/>
        <s v="commensalis Borradaile,"/>
        <s v="compressus Borradaile,"/>
        <s v="coriolis Bruce,"/>
        <s v="crinoidalis Chace,"/>
        <s v="cristimanus Bruce,"/>
        <s v="curvirostris Kubo,"/>
        <s v="darwiniensis Bruce,"/>
        <s v="denticulatus Nobili,"/>
        <s v="dentidactylus Bruce,"/>
        <s v="difficilis Bruce,"/>
        <s v="digitalis Kemp,"/>
        <s v="diversipes Kemp,"/>
        <s v="edwardsii (Paulson,"/>
        <s v="elegans (Paulson,"/>
        <s v="ensifrons (Dana,"/>
        <s v="exederens Bruce,"/>
        <s v="finlayi Chace,"/>
        <s v="forcipulatus Bruce,"/>
        <s v="foresti Bruce,"/>
        <s v="foveolatus Bruce,"/>
        <s v="franklini Bruce,"/>
        <s v="fujinoi Bruce,"/>
        <s v="galene Holthuis,"/>
        <s v="gonioporae Bruce,"/>
        <s v="gorgonicola Bruce,"/>
        <s v="grandis (Stimpson,"/>
        <s v="granulatus Holthuis,"/>
        <s v="granulimanus Bruce,"/>
        <s v="granuloides Hayashi"/>
        <s v="harringtoni Lebour,"/>
        <s v="hertwigi Balss,"/>
        <s v="hirsutus Bruce,"/>
        <s v="holthuisi A."/>
        <s v="hongkongensis Bruce,"/>
        <s v="imperator A."/>
        <s v="incertus Borradaile,"/>
        <s v="indicus (Kemp,"/>
        <s v="infraspinis (M."/>
        <s v="ingressicolumbi Berggren"/>
        <s v="inornatus Kemp,"/>
        <s v="insolitus A."/>
        <s v="investigatoris Kemp,"/>
        <s v="iridescens Lebour,"/>
        <s v="ischiospinosus Bruce,"/>
        <s v="johnsoni Bruce,"/>
        <s v="jugalis Holthuis,"/>
        <s v="kornii (Lo"/>
        <s v="kororensis Bruce,"/>
        <s v="laccadivensis (Alcock"/>
        <s v="lanipes Kemp,"/>
        <s v="latipollex Kemp,"/>
        <s v="lepidus Bruce,"/>
        <s v="leptodactylus Bruce,"/>
        <s v="leptopus Kemp,"/>
        <s v="longicarpus Bruce"/>
        <s v="longicaudatus (Stimpson,"/>
        <s v="longimanus (Dana,"/>
        <s v="longipes (Stimpson,"/>
        <s v="longirostris (Borradaile,"/>
        <s v="lucasi Chace,"/>
        <s v="lutescens (Dana,"/>
        <s v="madreporae Bruce,"/>
        <s v="magnificus Bruce,"/>
        <s v="magnus Holthuis,"/>
        <s v="mahei Bruce,"/>
        <s v="maldivensis Bruce,"/>
        <s v="meyeri Chace,"/>
        <s v="milleri Bruce,"/>
        <s v="nilandensis Borradaile,"/>
        <s v="novaecaledoniae Bruce,"/>
        <s v="obscurus Kemp,"/>
        <s v="ordinarius Bruce,"/>
        <s v="ornatellus Bruce,"/>
        <s v="ornatus Bruce,"/>
        <s v="paivai Chace,"/>
        <s v="pandionis Holthuis,"/>
        <s v="paraparvus Bruce,"/>
        <s v="parasiticus Borradaile,"/>
        <s v="parvispinatus Bruce,"/>
        <s v="parvus Borradaile,"/>
        <s v="patae Heard"/>
        <s v="pauper Holthuis,"/>
        <s v="pectiniferus Holthuis,"/>
        <s v="pectinipes Bruce,"/>
        <s v="pedersoni Chace,"/>
        <s v="perlucidus Bruce,"/>
        <s v="perryae Chace,"/>
        <s v="perturbans Bruce,"/>
        <s v="petitthouarsii (Audouin,"/>
        <s v="pholeter Holthuis,"/>
        <s v="pilipes Bruce"/>
        <s v="platalea Holthuis,"/>
        <s v="platycheles Holthuis,"/>
        <s v="platyrhynchus Bruce,"/>
        <s v="poupini Bruce,"/>
        <s v="psamathe (De"/>
        <s v="rapanui Fransen,"/>
        <s v="rathbunae Schmitt,"/>
        <s v="rectirostris Bruce,"/>
        <s v="rex Kemp,"/>
        <s v="richeri Bruce,"/>
        <s v="ruber Bruce,"/>
        <s v="sagittifer (Norman,"/>
        <s v="scriptus (Risso,"/>
        <s v="setirostris Bruce,"/>
        <s v="seychellensis Borradaile,"/>
        <s v="sibogae Holthuis,"/>
        <s v="signatus Kemp,"/>
        <s v="sinensis Bruce,"/>
        <s v="soror Nobili,"/>
        <s v="spinifer De"/>
        <s v="suvadivensis Borradaile,"/>
        <s v="tenellus (S."/>
        <s v="tenuipes Borradaile,"/>
        <s v="tenuirostris Bruce,"/>
        <s v="tenuis Bruce,"/>
        <s v="toloensis Bruce,"/>
        <s v="tonga Bruce,"/>
        <s v="tosaensis Kubo,"/>
        <s v="ungujaensis Bruce,"/>
        <s v="uniunguiculatus Bruce,"/>
        <s v="vaubani Bruce,"/>
        <s v="veleronis Holthuis,"/>
        <s v="venustus Bruce,"/>
        <s v="watamuae Bruce,"/>
        <s v="yaldwyni Holthuis,"/>
        <s v="yucatanicus (Ives,"/>
        <s v="zerinae Duris,"/>
        <s v="odontodactylus (Fujino"/>
        <s v="tumida Dana,"/>
        <s v="crinita M."/>
        <s v="mediterranea (J."/>
        <s v="foliaceum Bate,"/>
        <s v="obesum (Krøyer,"/>
        <s v="suspiriosum Burkenroad,"/>
        <s v="diogenes (Linnaeus,"/>
        <s v="armatus (Gibbes,"/>
        <s v="cabrilloi Glassell,"/>
        <s v="cinctipes (J."/>
        <s v="coccineus (Owen,"/>
        <s v="eriomerus Stimpson,"/>
        <s v="galathinus (Bosc,"/>
        <s v="jugosus Streets,"/>
        <s v="manimaculis Glassell,"/>
        <s v="politus (Gray,"/>
        <s v="gerlachei (Nobili,"/>
        <s v="imperialis (Kubo,"/>
        <s v="lifuensis (Borradaile,"/>
        <s v="breviflagella Komai,"/>
        <s v="gorei (Dardeau,"/>
        <s v="holthuisi (Provenzano,"/>
        <s v="leurocarpus McLaughlin,"/>
        <s v="operculatus (Stimpson,"/>
        <s v="randalli (Provenzano,"/>
        <s v="integrirostris (Dana,"/>
        <s v="papillosus Brandt,"/>
        <s v="monticulosus (Dana,"/>
        <s v="nitidus (Dana,"/>
        <s v="ungulatus (H."/>
        <s v="tubularis Miers,"/>
        <s v="areolatus (H."/>
        <s v="flavus M."/>
        <s v="kauaiensis (Edmondson,"/>
        <s v="nigrocrinitus Stimpson,"/>
        <s v="paumotensis M."/>
        <s v="nudifrons (Stimpson,"/>
        <s v="rotundatus (Garth,"/>
        <s v="elata (A."/>
        <s v="nitida Chace,"/>
        <s v="acutifrons M."/>
        <s v="alcocki Borradaile,"/>
        <s v="caribaeus Desbonne"/>
        <s v="dasypodus Kingsley,"/>
        <s v="floridanus Stimpson,"/>
        <s v="gemmatus Stimpson,"/>
        <s v="holosericus M."/>
        <s v="lacteus Stimpson,"/>
        <s v="longicornis Hilgendorf,"/>
        <s v="longleyi M."/>
        <s v="marshi M."/>
        <s v="nudimanus M."/>
        <s v="nuttingi M."/>
        <s v="oahuensis Edmondson,"/>
        <s v="pannosus M."/>
        <s v="sayi M."/>
        <s v="spinohirsutus (Lockington,"/>
        <s v="spinosissimus M."/>
        <s v="taeniola M."/>
        <s v="vespertilio (J."/>
        <s v="floridensis H."/>
        <s v="barnharti M."/>
        <s v="chaetopterana Stimpson,"/>
        <s v="cylindrica (Say,"/>
        <s v="eburna H."/>
        <s v="faba (Dana,"/>
        <s v="floridana M."/>
        <s v="forficulimanus Zmarzly,"/>
        <s v="franciscana M."/>
        <s v="hiatus M."/>
        <s v="leptosynaptae Wass,"/>
        <s v="littoralis Holmes,"/>
        <s v="longipes (Lockington,"/>
        <s v="lunzi Glassell,"/>
        <s v="minuscula Zmarzly,"/>
        <s v="monodactyla (Say,"/>
        <s v="occidentalis M."/>
        <s v="pearsei Wass,"/>
        <s v="retinens M."/>
        <s v="sayana Stimpson,"/>
        <s v="scamit Martin"/>
        <s v="schmitti M."/>
        <s v="tomentosa Lockington,"/>
        <s v="tubicola Holmes,"/>
        <s v="weymouthi M."/>
        <s v="hemphilli (M."/>
        <s v="pugettensis Holmes,"/>
        <s v="shoemakeri M."/>
        <s v="taylori M."/>
        <s v="aculeata (Gibbes,"/>
        <s v="anisodon (von"/>
        <s v="laevigata (A."/>
        <s v="lherminieri (Schramm,"/>
        <s v="mirabilis (J."/>
        <s v="quadridentata (Miers,"/>
        <s v="wosnessenskii Schalfeew,"/>
        <s v="depressa (J."/>
        <s v="squamosa (J."/>
        <s v="cyaneus Dana,"/>
        <s v="marinus M."/>
        <s v="minutus (Linnaeus,"/>
        <s v="setigera (H."/>
        <s v="brevirostris Sakai,"/>
        <s v="latirostris Holthuis,"/>
        <s v="spectabilis (De"/>
        <s v="fraterculus (Stimpson,"/>
        <s v="granulata (Kingsley,"/>
        <s v="pourtalesii (Stimpson,"/>
        <s v="serratus (H."/>
        <s v="gaudichaudii H."/>
        <s v="actoeoides (A."/>
        <s v="eydouxii (A."/>
        <s v="granulosa (Rüppell,"/>
        <s v="hawaiiensis (M."/>
        <s v="semigranosa (C."/>
        <s v="spectabilis (J."/>
        <s v="brevirostris (Miers,"/>
        <s v="hyotis Hipeau-Jacquotte,"/>
        <s v="muelleri (Bate,"/>
        <s v="robustus (S."/>
        <s v="steindachneri (Balss,"/>
        <s v="acanthonotus (S."/>
        <s v="alcocki (A."/>
        <s v="beebei Chace,"/>
        <s v="carinirostris Hendrickx,"/>
        <s v="edwardsii (Brandt,"/>
        <s v="ensis (A."/>
        <s v="escatilis (Stimpson,"/>
        <s v="exigua (M."/>
        <s v="fimbriata Chace,"/>
        <s v="holthuisi Crosnier"/>
        <s v="longicauda (M."/>
        <s v="martia (A."/>
        <s v="mexicana Chace,"/>
        <s v="miles (A."/>
        <s v="ocellus (Bate,"/>
        <s v="pacifica Edmondson,"/>
        <s v="polyacanthomerus L."/>
        <s v="sanctaecatalinae Wicksten,"/>
        <s v="sindoi (M."/>
        <s v="spinidorsalis (M."/>
        <s v="tenuipes (S."/>
        <s v="trispinus Squires"/>
        <s v="williamsi Forest,"/>
        <s v="willisi (L."/>
        <s v="armatus (Bate,"/>
        <s v="coruscans (Wood-Mason,"/>
        <s v="monodi Bruce,"/>
        <s v="planipes Stimpson,"/>
        <s v="furtiva Bruce,"/>
        <s v="curvirostris (A."/>
        <s v="hemphillii (Lockington,"/>
        <s v="lamelligera (Stimpson,"/>
        <s v="lobifrons M."/>
        <s v="macrodera Stimpson,"/>
        <s v="riisei Stimpson,"/>
        <s v="sidneyi M."/>
        <s v="vigil (J."/>
        <s v="holsatus (Fabricius,"/>
        <s v="crucifer (Willemoes-Suhm,"/>
        <s v="nanus (S."/>
        <s v="pacificus (Faxon,"/>
        <s v="perarmatus Holthuis,"/>
        <s v="sculptus S."/>
        <s v="surdus Galil,"/>
        <s v="typhlops C."/>
        <s v="cupulifer (Latreille,"/>
        <s v="gibbesi Haig,"/>
        <s v="quadriungulatus Glassell,"/>
        <s v="operculata (Schmitt,"/>
        <s v="anachoreta Kemp,"/>
        <s v="ascidicola Borradaile,"/>
        <s v="californiensis M."/>
        <s v="chimaera Holthuis,"/>
        <s v="domestica Gibbes,"/>
        <s v="flavomaculata Heller,"/>
        <s v="hurii Holthuis,"/>
        <s v="katoi Kubo,"/>
        <s v="longispina Holthuis,"/>
        <s v="manningi Fransen,"/>
        <s v="margarita Smith,"/>
        <s v="medipacifica Edmondson,"/>
        <s v="mexicana Guérin-Méneville,"/>
        <s v="minuta Baker,"/>
        <s v="miserabilis Holthuis,"/>
        <s v="monnioti Bruce,"/>
        <s v="okai Kemp,"/>
        <s v="pinnae Lockington,"/>
        <s v="pinnophylax (Otto,"/>
        <s v="pusilla Holthuis,"/>
        <s v="quasipusilla Chace,"/>
        <s v="sibogae Bruce,"/>
        <s v="simplex Holthuis,"/>
        <s v="spighti Fujino,"/>
        <s v="stylirostris Holthuis,"/>
        <s v="unidens Kingsley,"/>
        <s v="maldivensis (Borradaile,"/>
        <s v="sympathes De"/>
        <s v="unciger Calman,"/>
        <s v="comanthi Borradaile,"/>
        <s v="paulae Gore,"/>
        <s v="abyssi S."/>
        <s v="habereri (Doflein,"/>
        <s v="modumauensis M."/>
        <s v="norvegicus (M."/>
        <s v="orientalis (Henderson,"/>
        <s v="sayana (Leach,"/>
        <s v="sigsbeiana A."/>
        <s v="anceps (de"/>
        <s v="argentatus (A."/>
        <s v="binoculus Holthuis,"/>
        <s v="depressifrons (Stimpson,"/>
        <s v="euglyphus (Laurie,"/>
        <s v="floridanus M."/>
        <s v="gibbesii (Stimpson,"/>
        <s v="granulatus (H."/>
        <s v="longispinosus (Dana,"/>
        <s v="macrophthalmus M."/>
        <s v="orbicularis (Richters,"/>
        <s v="ordwayi (Stimpson,"/>
        <s v="pubescens (Dana,"/>
        <s v="sanguinolentus (J."/>
        <s v="sayi (Gibbes,"/>
        <s v="sebae (H."/>
        <s v="spinicarpus (Stimpson,"/>
        <s v="spinimanus Latreille,"/>
        <s v="tuberculosus (A."/>
        <s v="ventralis (A."/>
        <s v="vossi Lemaitre,"/>
        <s v="xantusii (Stimpson,"/>
        <s v="potimirim (F."/>
        <s v="pectinata Faxon,"/>
        <s v="atlantica Kendall,"/>
        <s v="ablusus Penn,"/>
        <s v="acanthophorus Villalobos,"/>
        <s v="acherontis (Lõnnberg,"/>
        <s v="acutissimus (Girard,"/>
        <s v="acutus (Girard,"/>
        <s v="advena (LeConte,"/>
        <s v="alleni (Faxon,"/>
        <s v="ancylus Hobbs,"/>
        <s v="angustatus (LeConte,"/>
        <s v="apalachicolae Hobbs,"/>
        <s v="atkinsoni (Ortmann,"/>
        <s v="attiguus Hobbs,"/>
        <s v="barbatus (Faxon,"/>
        <s v="barbiger Fitzpatrick,"/>
        <s v="bivittatus Hobbs,"/>
        <s v="blandingii (Harlan,"/>
        <s v="bouvieri (Ortmann,"/>
        <s v="braswelli J."/>
        <s v="brazoriensis Albaugh,"/>
        <s v="caballeroi Villalobos,"/>
        <s v="capillatus Hobbs,"/>
        <s v="caritus Hobbs,"/>
        <s v="catemacoensis Rojas,"/>
        <s v="ceruleus Fitzpatrick"/>
        <s v="chacei Hobbs,"/>
        <s v="citlaltepetl Rojas,"/>
        <s v="clarkii (Girard,"/>
        <s v="clemmeri Hobbs,"/>
        <s v="cometes Fitzpatrick,"/>
        <s v="connus Fitzpatrick,"/>
        <s v="contrerasi (Creaser,"/>
        <s v="cubensis (Erichson,"/>
        <s v="cuetzalanae Hobbs,"/>
        <s v="curdi Reimer,"/>
        <s v="delicatus Hobbs"/>
        <s v="dupratzi Penn,"/>
        <s v="echinatus Hobbs,"/>
        <s v="econfinae Hobbs,"/>
        <s v="elegans Hobbs,"/>
        <s v="enoplosternum Hobbs,"/>
        <s v="epicyrtus Hobbs,"/>
        <s v="erichsoni Villalobos,"/>
        <s v="erythrops Relyea"/>
        <s v="escambiensis Hobbs,"/>
        <s v="evermanni (Faxon,"/>
        <s v="fallax (Hagen,"/>
        <s v="ferrugineus Hobbs"/>
        <s v="fitzpatricki Hobbs,"/>
        <s v="franzi Hobbs"/>
        <s v="geminus Hobbs,"/>
        <s v="geodytes Hobbs,"/>
        <s v="gibbus Hobbs,"/>
        <s v="gonopodocristatus Villalobos,"/>
        <s v="gracilis (Bundy,"/>
        <s v="hagenianus (Faxon,"/>
        <s v="hayi (Faxon,"/>
        <s v="hinei (Ortmann,"/>
        <s v="hirsutus Hobbs,"/>
        <s v="hoffmanni (Villalobos,"/>
        <s v="horsti Hobbs"/>
        <s v="hortonhobbsi Villalobos,"/>
        <s v="howellae Hobbs,"/>
        <s v="hubbelli (Hobbs,"/>
        <s v="hybus Hobbs"/>
        <s v="incilis Penn,"/>
        <s v="jaculus Hobbs"/>
        <s v="kensleyi Hobbs,"/>
        <s v="kilbyi (Hobbs,"/>
        <s v="lagniappe Black,"/>
        <s v="latipleurum Hobbs,"/>
        <s v="lecontei (Hagen,"/>
        <s v="leitheuseri Franz"/>
        <s v="leonensis Hobbs,"/>
        <s v="lepidodactylus Hobbs,"/>
        <s v="lewisi Hobbs"/>
        <s v="liberorum Fitzpatrick,"/>
        <s v="litosternum Hobbs,"/>
        <s v="llamasi Villalobos,"/>
        <s v="lophotus Hobbs"/>
        <s v="lucifugus (Hobbs,"/>
        <s v="lunzi (Hobbs,"/>
        <s v="lylei Fitzpatrick"/>
        <s v="mancus Hobbs"/>
        <s v="marthae Hobbs,"/>
        <s v="medialis Hobbs,"/>
        <s v="mexicanus (Erichson,"/>
        <s v="milleri Hobbs,"/>
        <s v="mirandai Villalobos,"/>
        <s v="morrisi Hobbs,"/>
        <s v="natchitochae Penn,"/>
        <s v="nechesae Hobbs,"/>
        <s v="nigrocinctus Hobbs,"/>
        <s v="niveus Hobbs"/>
        <s v="nueces Hobbs,"/>
        <s v="oaxacae Hobbs,"/>
        <s v="okaloosae Hobbs,"/>
        <s v="olmecorum Hobbs,"/>
        <s v="orcinus Hobbs"/>
        <s v="ortmannii Villalobos,"/>
        <s v="ouachitae Penn,"/>
        <s v="paeninsulanus (Faxon,"/>
        <s v="pallidus (Hobbs,"/>
        <s v="paradoxus (Ortmann,"/>
        <s v="parasimulans Hobbs"/>
        <s v="pearsei (Creaser,"/>
        <s v="pecki Hobbs,"/>
        <s v="penni Hobbs,"/>
        <s v="petersi Hobbs,"/>
        <s v="pictus (Hobbs,"/>
        <s v="pilosimanus (Ortmann,"/>
        <s v="planirostris Penn,"/>
        <s v="plumimanus Hobbs"/>
        <s v="pogum Fitzpatrick,"/>
        <s v="primaevus (Packard,"/>
        <s v="pubescens (Faxon,"/>
        <s v="pubischelae Hobbs,"/>
        <s v="pycnogonopodus Hobbs,"/>
        <s v="pygmaeus Hobbs,"/>
        <s v="raneyi Hobbs,"/>
        <s v="rathbunae (Hobbs,"/>
        <s v="regalis Hobbs"/>
        <s v="regiomontanus Villalobos,"/>
        <s v="reimeri Hobbs,"/>
        <s v="riojai (Villalobos,"/>
        <s v="roberti Villalobos"/>
        <s v="rodriguezi Hobbs,"/>
        <s v="rogersi (Hobbs,"/>
        <s v="ruthveni Pearse,"/>
        <s v="sbordonii Hobbs,"/>
        <s v="seminolae Hobbs,"/>
        <s v="shermani Hobbs,"/>
        <s v="simulans (Faxon,"/>
        <s v="spiculifer (Le"/>
        <s v="steigmani Hobbs,"/>
        <s v="strenthi Hobbs,"/>
        <s v="suttkusi Hobbs,"/>
        <s v="talpoides Hobbs,"/>
        <s v="tenuis Hobbs,"/>
        <s v="texanus Hobbs,"/>
        <s v="teziutlanensis (Villalobos,"/>
        <s v="tlapacoyanensis (Villalobos,"/>
        <s v="toltecae Hobbs,"/>
        <s v="troglodytes (Le"/>
        <s v="truculentus Hobbs,"/>
        <s v="tulanei Penn,"/>
        <s v="vasquezae Villalobos,"/>
        <s v="veracruzanus Villalobos,"/>
        <s v="verrucosus Hobbs,"/>
        <s v="versutus (Hagen,"/>
        <s v="viaeviridis (Faxon,"/>
        <s v="vioscai Penn,"/>
        <s v="williamsoni (Ortmann,"/>
        <s v="xilitlae Hobbs"/>
        <s v="xochitlanae Hobbs,"/>
        <s v="youngi Hobbs,"/>
        <s v="zapoapensis Villalobos,"/>
        <s v="zihuateutlensis Villalobos,"/>
        <s v="zonangulus Hobbs,"/>
        <s v="hawaiiana Holthuis,"/>
        <s v="bermudensis (Rankin,"/>
        <s v="coutieri Nobili,"/>
        <s v="fimbriata Manning"/>
        <s v="guyanae Holthuis,"/>
        <s v="hawaiiensis (Dana,"/>
        <s v="hemphilli Manning"/>
        <s v="peruviana Wicksten,"/>
        <s v="processa (Bate,"/>
        <s v="profunda Manning"/>
        <s v="riveroi Manning"/>
        <s v="tenuipes Manning"/>
        <s v="vicina Manning"/>
        <s v="vossi Manning,"/>
        <s v="wheeleri Lebour,"/>
        <s v="guinotae Crosnier,"/>
        <s v="mus Ng"/>
        <s v="bahamondei Geroge,"/>
        <s v="parkeri (Stebbing,"/>
        <s v="deprofundis (Stebbing,"/>
        <s v="pellucida Bruce,"/>
        <s v="precipua Burkenroad,"/>
        <s v="barbouri Chace,"/>
        <s v="infirma Alcock"/>
        <s v="crassipes (Wood-Mason,"/>
        <s v="gracilis (Bate,"/>
        <s v="kathleenae Pérez"/>
        <s v="protensus Pérez"/>
        <s v="speciosus (Bate,"/>
        <s v="chacei Kensley,"/>
        <s v="antillensis Chace,"/>
        <s v="conchae Criales,"/>
        <s v="edentata Criales,"/>
        <s v="elegans Holthuis,"/>
        <s v="viridis Hiro,"/>
        <s v="ransoni Fize"/>
        <s v="calappoides (Adams"/>
        <s v="remota (M."/>
        <s v="speciosa (Dana,"/>
        <s v="variolosa (Borradaile,"/>
        <s v="agassizii (A."/>
        <s v="distinctus (M."/>
        <s v="fragilis Haig,"/>
        <s v="investigatoris (Alcock,"/>
        <s v="oahuensis (M."/>
        <s v="principis (Criales,"/>
        <s v="guinotae Hernández-Aguilera,"/>
        <s v="octodentata M."/>
        <s v="ometlanti Vázquez-Bader"/>
        <s v="quadridentata (Latreille,"/>
        <s v="caystrus (Adams"/>
        <s v="inornatus Dana,"/>
        <s v="angulatus (Bate,"/>
        <s v="carinatus Barradaile,"/>
        <s v="velutinus Holthuis,"/>
        <s v="producta (J."/>
        <s v="richii Dana,"/>
        <s v="venetiae M."/>
        <s v="hadrochirus McLaughlin,"/>
        <s v="atlantica Wass,"/>
        <s v="keijii McLaughlin"/>
        <s v="discoidalis (A."/>
        <s v="gorei McLaughlin"/>
        <s v="holmesi Schmitt,"/>
        <s v="macgeorgei McLaughlin"/>
        <s v="arachna M."/>
        <s v="cuspidata Stimpson,"/>
        <s v="tuberculata (Lockington,"/>
        <s v="bulligera M."/>
        <s v="distincta M."/>
        <s v="gilberti M."/>
        <s v="ornata (J."/>
        <s v="constricta (A."/>
        <s v="muricata H."/>
        <s v="ranina (Linnaeus,"/>
        <s v="loevis (Latreille,"/>
        <s v="louisianensis M."/>
        <s v="schmitti (M."/>
        <s v="contrarius (J."/>
        <s v="lamelliger (White,"/>
        <s v="longispinus (Miers,"/>
        <s v="nummiferus (M."/>
        <s v="wosnessenskii Brandt,"/>
        <s v="harrisii (Gould,"/>
        <s v="rosaceus (A."/>
        <s v="durbanensis Gordon,"/>
        <s v="rathbunae Okuno,"/>
        <s v="alata (M."/>
        <s v="sharpi (Montrouzier,"/>
        <s v="spinicincta A."/>
        <s v="byrdi (Burkenroad,"/>
        <s v="constrictus (Stimpson,"/>
        <s v="faoe (Obarrio,"/>
        <s v="fuscina (Pérez"/>
        <s v="pacificus (Burkenroad,"/>
        <s v="similis (S."/>
        <s v="mystica Guinot,"/>
        <s v="carbunculus (M."/>
        <s v="crassa (A."/>
        <s v="hystrix (Stimpson,"/>
        <s v="tanneri (S."/>
        <s v="umbonata (Stimpson,"/>
        <s v="hystrix (A."/>
        <s v="sarsii S."/>
        <s v="septemcarinata (Sabine,"/>
        <s v="tridentata Pequegnat,"/>
        <s v="japonica (Sakai,"/>
        <s v="brevirostris (Edmondson,"/>
        <s v="cavicola Felder"/>
        <s v="gracilipes Miya,"/>
        <s v="mauiensis (Edmondson,"/>
        <s v="araucanius (Faxon,"/>
        <s v="spinifrons (Philippi,"/>
        <s v="marmoratus (Olivier,"/>
        <s v="neglectus De"/>
        <s v="amboinae Bate,"/>
        <s v="hilensis (M."/>
        <s v="aspera (H."/>
        <s v="boreas (Phipps,"/>
        <s v="ferox (G."/>
        <s v="granulata M."/>
        <s v="serrata (Forskål,"/>
        <s v="aequinoctialis (Lund,"/>
        <s v="astori Holthuis,"/>
        <s v="brasiliensis Rathbun,"/>
        <s v="deceptor Holthuis,"/>
        <s v="delfosi Holthuis,"/>
        <s v="elisabethae (Ortmann,"/>
        <s v="haanii (De"/>
        <s v="herklotsii (Herklots,"/>
        <s v="latus (Latreille,"/>
        <s v="nodifer (Stimpson,"/>
        <s v="roggeveeni Holthuis,"/>
        <s v="squammosus (H."/>
        <s v="tridacnophaga Holthuis,"/>
        <s v="aesopius Holthuis,"/>
        <s v="amabilis Holthuis,"/>
        <s v="americanus (S."/>
        <s v="aoteanus Powell,"/>
        <s v="arctus (Linnaeus,"/>
        <s v="aureus Holthuis,"/>
        <s v="aurora Holthuis,"/>
        <s v="batei Holthuis,"/>
        <s v="bertholdii Paulson,"/>
        <s v="bicuspidatus (De"/>
        <s v="brevicornis Holthuis,"/>
        <s v="caparti Holthuis,"/>
        <s v="crenatus (Whitelegge,"/>
        <s v="cultrifer (Ortmann,"/>
        <s v="delfini (Bouvier,"/>
        <s v="demani Holthuis,"/>
        <s v="dubius Holthuis,"/>
        <s v="faxoni Bouvier,"/>
        <s v="gibberosus (De"/>
        <s v="kitanoviriosus Harada,"/>
        <s v="lewinsohni Holthuis,"/>
        <s v="longidactylus Harada,"/>
        <s v="martensii Pfeffer,"/>
        <s v="mawsoni (Bage,"/>
        <s v="modestus (Holthuis,"/>
        <s v="paradoxus Miers,"/>
        <s v="planorbis Holthuis,"/>
        <s v="posteli Forest,"/>
        <s v="pumilus Nobili,"/>
        <s v="pygmaeus (Bate,"/>
        <s v="rubens (Alcock"/>
        <s v="rugosus H."/>
        <s v="sordidus (Stimpson,"/>
        <s v="subarctus Crosnier,"/>
        <s v="timidus Holthuis,"/>
        <s v="umbilicatus Holthuis,"/>
        <s v="acutifrons Dana,"/>
        <s v="serripes Gerstaecker,"/>
        <s v="arachnipodus (Cocco,"/>
        <s v="arcticus Krøyer,"/>
        <s v="armatus Krøyer,"/>
        <s v="atlanticus H."/>
        <s v="brevispinatus Judkins,"/>
        <s v="coalitus Burkenroad,"/>
        <s v="consobrinus Milne,"/>
        <s v="cornutus Krøyer,"/>
        <s v="curvatus Crosnier"/>
        <s v="diapontius Bate,"/>
        <s v="disjunctus Burkenroad,"/>
        <s v="edwardsii Krøyer,"/>
        <s v="erectus Burkenroad,"/>
        <s v="extensus Hanamura,"/>
        <s v="geminus Judkins,"/>
        <s v="gibbolobatus Judkins,"/>
        <s v="halia Faxon,"/>
        <s v="hamifer Alcock"/>
        <s v="henseni (Ortmann,"/>
        <s v="incertus Hansen,"/>
        <s v="index Burkenroad,"/>
        <s v="nipponensis Yokoya,"/>
        <s v="nudus Illig,"/>
        <s v="paraseminudus Crosnier"/>
        <s v="pectinatus Sund,"/>
        <s v="pediformis Crosnier"/>
        <s v="pestafer Burkenroad,"/>
        <s v="rubroguttatus Wood-Mason,"/>
        <s v="sargassi Ortmann,"/>
        <s v="seminudus Hansen,"/>
        <s v="semissis Burkenroad,"/>
        <s v="similis Hansen,"/>
        <s v="stimulator Burkenroad,"/>
        <s v="tantillus Burkenroad,"/>
        <s v="verpus Burkenroad,"/>
        <s v="vigilax Stimpson,"/>
        <s v="bigemmea (Burkenroad,"/>
        <s v="bisulcata (Wood-Mason,"/>
        <s v="challengeri (Hansen,"/>
        <s v="colosii (Cecchini,"/>
        <s v="extenuata (Burkenroad,"/>
        <s v="filicta (Burkenroad,"/>
        <s v="fulgens (Hansen,"/>
        <s v="gardineri (Kemp,"/>
        <s v="grandis (Sund,"/>
        <s v="hansjacobi Vereshchaka,"/>
        <s v="inequalis (Burkenroad,"/>
        <s v="inous (Faxon,"/>
        <s v="japonica (Bate,"/>
        <s v="laminata (Burkenroad,"/>
        <s v="lucens (Hansen,"/>
        <s v="maxima (Burkenroad,"/>
        <s v="mollis (S."/>
        <s v="plumeus (Illig,"/>
        <s v="potens (Burkenroad,"/>
        <s v="prehensilis (Bate,"/>
        <s v="profundus (Bate,"/>
        <s v="regalis (Gordon,"/>
        <s v="robusta (S."/>
        <s v="scintillans (Burkenroad,"/>
        <s v="splendens (Sund,"/>
        <s v="stellata (Burkenroad,"/>
        <s v="talismani (Barnard,"/>
        <s v="tenuiremis (Krøyer,"/>
        <s v="wolffi Vereshchaka,"/>
        <s v="guassutinga (Rodrigues,"/>
        <s v="mericeae Manning"/>
        <s v="trilobata (Biffar,"/>
        <s v="curacaoense De"/>
        <s v="reticulatum (Say,"/>
        <s v="antennata Hansen,"/>
        <s v="elegans Calman,"/>
        <s v="inermis (Paulson,"/>
        <s v="affinis Faxon,"/>
        <s v="aliaffinis (Burkenroad,"/>
        <s v="benthophila De"/>
        <s v="bispinosa (De"/>
        <s v="burkenroadi Cobb,"/>
        <s v="carinata (Brünnich,"/>
        <s v="cristata (De"/>
        <s v="curvirostris Balss,"/>
        <s v="disdorsalis (Burkenroad,"/>
        <s v="disedwardsi (Burkenroad,"/>
        <s v="disparri (Burkenroad,"/>
        <s v="dorsalis Kingsley,"/>
        <s v="fallax De"/>
        <s v="formosa Chan"/>
        <s v="furcata Miers,"/>
        <s v="galeata Holthuis,"/>
        <s v="inflexa (Kubo,"/>
        <s v="ingentis (Burkenroad,"/>
        <s v="japonica Balss,"/>
        <s v="laevigata Stimpson,"/>
        <s v="lancifera (Olivier,"/>
        <s v="longicauda M."/>
        <s v="martini Pérez"/>
        <s v="mixta Burkenroad,"/>
        <s v="nasica Burukovsky,"/>
        <s v="nebulosa (Kubo,"/>
        <s v="ocellata Stimpson,"/>
        <s v="olgae Pérez"/>
        <s v="ommanneyi Hall,"/>
        <s v="parafallax Crosnier,"/>
        <s v="parri (Burkenroad,"/>
        <s v="parvula (De"/>
        <s v="penicillata Lockington,"/>
        <s v="picta Faxon,"/>
        <s v="rectirostris De"/>
        <s v="stimpsoni Bouvier,"/>
        <s v="trispinosa De"/>
        <s v="truncata (Kubo,"/>
        <s v="typica (Boeck,"/>
        <s v="vitulans (Kubo,"/>
        <s v="wheeleri Gurney,"/>
        <s v="simplex (Dana,"/>
        <s v="acuminata Pérez"/>
        <s v="africana Stebbing,"/>
        <s v="agassizii Faxon,"/>
        <s v="alfonso Pérez"/>
        <s v="algoense Barnard,"/>
        <s v="alticarinata Kubo,"/>
        <s v="annectens (Wood-Mason,"/>
        <s v="atlantidis Burkenroad,"/>
        <s v="australiana Pérez"/>
        <s v="barunajaya Crosnier,"/>
        <s v="bedokensis Hall,"/>
        <s v="choprai Nataraj,"/>
        <s v="comata Stebbing,"/>
        <s v="crassicornis (H."/>
        <s v="faxoni De"/>
        <s v="florea Burkenroad,"/>
        <s v="geijskesi Holthuis,"/>
        <s v="gurjanovae Starobogatov,"/>
        <s v="halli Starobogatov,"/>
        <s v="hextii Wood-Mason"/>
        <s v="koelbeli De"/>
        <s v="mascarensis Burukovsky,"/>
        <s v="melantho De"/>
        <s v="membranacea (Risso,"/>
        <s v="moosai Crosnier,"/>
        <s v="mutator Burkenroad,"/>
        <s v="necopina Burkenroad,"/>
        <s v="pectinata (Bate,"/>
        <s v="pectinulata Kubo,"/>
        <s v="phuongi Starobogatov,"/>
        <s v="rathbunae Ramadan,"/>
        <s v="spinajugo Hall,"/>
        <s v="vioscai Burkenroad,"/>
        <s v="waltairensis George"/>
        <s v="zarenkovi Starobogatov,"/>
        <s v="decemspinosus M."/>
        <s v="tenellus Stimpson,"/>
        <s v="typicus Stimpson,"/>
        <s v="lineatus (Wass,"/>
        <s v="robertsi Guinot,"/>
        <s v="elevatus M."/>
        <s v="nodosus (T."/>
        <s v="pontifer (Stimpson,"/>
        <s v="carolinensis Stimpson,"/>
        <s v="lobatus Guinot,"/>
        <s v="monotuberculatus Felder"/>
        <s v="nitidus Stimpson,"/>
        <s v="corrosus A."/>
        <s v="affinis (Owen,"/>
        <s v="arcuata M."/>
        <s v="holmesi Holthuis,"/>
        <s v="lamellicornis (Dana,"/>
        <s v="lilljeborgii (Danielssen,"/>
        <s v="murdochi M."/>
        <s v="ochotensis (Brandt,"/>
        <s v="phippsii (Krøyer,"/>
        <s v="prionota (Stimpson,"/>
        <s v="sica M."/>
        <s v="snyderi M."/>
        <s v="spinus (Sowerby,"/>
        <s v="brucei (Sakai,"/>
        <s v="odontorhynchus (De"/>
        <s v="pitatucensis (De"/>
        <s v="hexactinellicola Berggren,"/>
        <s v="commensalis Nobili,"/>
        <s v="furcatus (Olivier,"/>
        <s v="spinimanus (M."/>
        <s v="spinosissimus (de"/>
        <s v="earlei Goy"/>
        <s v="hispidus (Olivier,"/>
        <s v="pyrsonotus Goy"/>
        <s v="scutellatus Rankin,"/>
        <s v="spinosus Risso,"/>
        <s v="debilis (S."/>
        <s v="seticornis (J."/>
        <s v="yangi Goeke,"/>
        <s v="cervicornis (J."/>
        <s v="margaritifera (Monod,"/>
        <s v="plectrorhynchus (Strahl,"/>
        <s v="waroona (Poore"/>
        <s v="gracilipes (A."/>
        <s v="discissipes Bate,"/>
        <s v="kauaiensis Figueira,"/>
        <s v="licinus Chace,"/>
        <s v="profundus Cleva,"/>
        <s v="richardi (Coutière,"/>
        <s v="variolosa (J."/>
        <s v="affinis (Henderson,"/>
        <s v="dimorphus (Studer,"/>
        <s v="dofleini (Balss,"/>
        <s v="pictus S."/>
        <s v="agelas L."/>
        <s v="albatrossi Coutière,"/>
        <s v="apioceros Coutière,"/>
        <s v="biunguiculatus (Stimpson,"/>
        <s v="bousfieldi Chace,"/>
        <s v="brevicarpus (Herrick,"/>
        <s v="brooksi Coutière,"/>
        <s v="charon (C."/>
        <s v="coutierei, A."/>
        <s v="disparodigitus Armstrong,"/>
        <s v="dominicensis (Armstrong,"/>
        <s v="fritzmuelleri Coutière,"/>
        <s v="goodei Coutière,"/>
        <s v="grampusi Coutière,"/>
        <s v="heardi Dardeau,"/>
        <s v="hemphilli Coutière,"/>
        <s v="herricki Coutière,"/>
        <s v="lockingtoni Coutière,"/>
        <s v="longicarpus (Herrick,"/>
        <s v="macclendoni Coutière,"/>
        <s v="macromanus Edmondson,"/>
        <s v="minus (Say,"/>
        <s v="pandionis Coutière,"/>
        <s v="paraneomeris Coutière,"/>
        <s v="paraneptunus Coutière,"/>
        <s v="pectiniger Coutière,"/>
        <s v="rathbunae Coutière,"/>
        <s v="redatocarpus A."/>
        <s v="sanctithomae Coutière,"/>
        <s v="scaphoceris Coutière,"/>
        <s v="streptodactylus Coutière,"/>
        <s v="tanneri Coutière,"/>
        <s v="thai A."/>
        <s v="townsendi Coutière,"/>
        <s v="pacifica (Holmes,"/>
        <s v="pasadenae (Kingsley,"/>
        <s v="affinis (Faxon,"/>
        <s v="braueri (Balss,"/>
        <s v="cristata (Faxon,"/>
        <s v="debilis (A."/>
        <s v="pellucida (Filhol,"/>
        <s v="nuttallii (J."/>
        <s v="caribaeus Pérez"/>
        <s v="maziwiae Bruce,"/>
        <s v="cheiragonus (Tilesius,"/>
        <s v="goldsboroughi (M."/>
        <s v="admete (J."/>
        <s v="alcocki De"/>
        <s v="anomala Stephenson"/>
        <s v="auauensis (M."/>
        <s v="coeruleipes Jacquinot"/>
        <s v="crenata (H."/>
        <s v="dakini Montgomerey,"/>
        <s v="edwardsi Borradaile,"/>
        <s v="gloriensis Crosnier,"/>
        <s v="integra Dana,"/>
        <s v="kukenthali De"/>
        <s v="multispinosa Stephenson"/>
        <s v="picta Stimpson,"/>
        <s v="sexlobata Miers,"/>
        <s v="sima H."/>
        <s v="spiceri Edmondson,"/>
        <s v="spinifera Borradaile,"/>
        <s v="stephensoni Crosnier,"/>
        <s v="wakensis Edmondson,"/>
        <s v="gracillipes A."/>
        <s v="quadridens A."/>
        <s v="tridens A."/>
        <s v="anomala (Herbst,"/>
        <s v="angusta Guinot,"/>
        <s v="streptopus Kemp,"/>
        <s v="japonicus Calman,"/>
        <s v="zaleucus (Thomson,"/>
        <s v="wardi Bruce,"/>
        <s v="orientalis (Lund,"/>
        <s v="puella Stimpson,"/>
        <s v="dobkini Chace,"/>
        <s v="manningi Chace,"/>
        <s v="paschalis (C."/>
        <s v="spinosus Boone,"/>
        <s v="simus (Guerin-Meneville,"/>
        <s v="grobovi (Burukovsky"/>
        <s v="birsteini (Zarenkov"/>
        <s v="nilenta Holthuis,"/>
        <s v="problematica (A."/>
        <s v="cokeri (Hay,"/>
        <s v="cubensis (Wass,"/>
        <s v="rubropunctatus A."/>
        <s v="wassi McLaughlin,"/>
        <s v="carolinense Kingsley,"/>
        <s v="cornutum A."/>
        <s v="serratum A."/>
        <s v="restricta (A."/>
        <s v="rugosa (Bate,"/>
        <s v="minicoyensis Thomas,"/>
        <s v="mobilispinis (Rathbun,"/>
        <s v="richtersii (Miers,"/>
        <s v="anchoralis (Bate,"/>
        <s v="albicoma (Hayashi"/>
        <s v="aspera (Alcock,"/>
        <s v="brevisuturae (Burkenroad,"/>
        <s v="curvirostris (Stimpson,"/>
        <s v="fulva (Dall,"/>
        <s v="longipes (Paulson,"/>
        <s v="malaiana (Balss,"/>
        <s v="villaluzi (Muthu"/>
        <s v="digitalis Latreille,"/>
        <s v="ferruginea Latreille,"/>
        <s v="flavopunctata Eydoux"/>
        <s v="intermedia Miers,"/>
        <s v="rufopunctata (J."/>
        <s v="tigrina Eydoux"/>
        <s v="tridentata (A."/>
        <s v="nobile A."/>
        <s v="tacitus Chace,"/>
        <s v="maclanei Hobbs,"/>
        <s v="corallicola Verrill,"/>
        <s v="australiensis Dana,"/>
        <s v="holthuisi Hipeau-Jacquotte,"/>
        <s v="neglecta Chace,"/>
        <s v="maculatus (Say,"/>
        <s v="pteromerus (Ortmann,"/>
        <s v="laysani (M."/>
        <s v="emarginata White,"/>
        <s v="anomalus (Bruce,"/>
        <s v="bawii Bruce,"/>
        <s v="carneus Holthuis,"/>
        <s v="crosslandi Bruce,"/>
        <s v="dentatus Fujino"/>
        <s v="dimorphus Bruce,"/>
        <s v="distinctus Chace,"/>
        <s v="gnathophylloides Holthuis,"/>
        <s v="hephaestus Holthuis,"/>
        <s v="nanus Bruce,"/>
        <s v="prionurus Holthuis,"/>
        <s v="serratus Holthuis,"/>
        <s v="spongicola O."/>
        <s v="tortugae McClendon,"/>
        <s v="vulcanus Holthuis,"/>
        <s v="wasini Bruce,"/>
        <s v="burgersi Holthuis,"/>
        <s v="crenulata (Lockington,"/>
        <s v="cumulanta Crane,"/>
        <s v="leptodactyla M."/>
        <s v="longisignalis Salmon"/>
        <s v="maracoani (Latreille,"/>
        <s v="marguerita Thurman,"/>
        <s v="minax (Le"/>
        <s v="panacea Novak"/>
        <s v="pugilator (Bosc,"/>
        <s v="pugnax (S."/>
        <s v="rapax (S."/>
        <s v="speciosa (Ives,"/>
        <s v="spinicarpa M."/>
        <s v="subcylindrica (Stimpson,"/>
        <s v="thayeri M."/>
        <s v="virens Salmon"/>
        <s v="vocator (J."/>
        <s v="cordatus (Linnaeus,"/>
        <s v="limbatus Stimpson,"/>
        <s v="acanthura (Coêlho,"/>
        <s v="aestuari Williams,"/>
        <s v="affinis (Say,"/>
        <s v="annae Thistle,"/>
        <s v="aquilina A."/>
        <s v="bermudensis Williams,"/>
        <s v="brasiliensis Holthuis,"/>
        <s v="capensis (Krauss,"/>
        <s v="careospina Williams,"/>
        <s v="casis Williams,"/>
        <s v="corallifora Williams"/>
        <s v="deltaura (Leach,"/>
        <s v="felderi A."/>
        <s v="inomissa A."/>
        <s v="jamaicensis Thistle,"/>
        <s v="lepta A."/>
        <s v="macginitieorum A."/>
        <s v="major (De"/>
        <s v="marina Coêlho,"/>
        <s v="molipollex Williams,"/>
        <s v="noronhensis Fausto-Filho,"/>
        <s v="omissa Gomes"/>
        <s v="omissago Williams,"/>
        <s v="onychion A."/>
        <s v="paraffinis Williams,"/>
        <s v="pillsbury Williams,"/>
        <s v="pugettensis (Dana,"/>
        <s v="pusilla (Petagna,"/>
        <s v="spinistipula A."/>
        <s v="stellata (Montagu,"/>
        <s v="vasquezi Ngoc-Ho,"/>
        <s v="wuhsienweni Yu,"/>
        <s v="antonbrunii (Bruce,"/>
        <s v="antonbruunii (A."/>
        <s v="cyrtorhyncus (Fujino"/>
        <s v="urocaridella (Holthuis,"/>
        <s v="vestigialis Chace"/>
        <s v="armatus (A."/>
        <s v="brevis J."/>
        <s v="magnispinatus Baba,"/>
        <s v="setosidigitalis Baba,"/>
        <s v="similis Baba,"/>
        <s v="dimorpha (Henderson,"/>
        <s v="laevifrons Holthuis,"/>
        <s v="serratifrons Holthuis,"/>
        <s v="kimallynae Gore,"/>
        <s v="chaceorum Kensley"/>
        <s v="orientalis (Dana,"/>
        <s v="philippinensis Bruce"/>
        <s v="canaliculatus M."/>
        <s v="flavescens M."/>
        <s v="gilbertensis Balss,"/>
        <s v="glabrous Edmondson,"/>
        <s v="lamarckii (H."/>
        <s v="latifrons (De"/>
        <s v="americanus (de"/>
        <s v="denticulatus (White,"/>
        <s v="kroyeri (C."/>
        <s v="spinimanus (Griffin,"/>
        <s v="ostreum (Say,"/>
        <s v="inflatus Manning"/>
        <s v="noverca (Kemp,"/>
        <s v="aeneus (Linnaeus,"/>
        <s v="michaelis Holthuis,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9"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2"/>
    <x v="12"/>
  </r>
  <r>
    <x v="2"/>
    <x v="13"/>
  </r>
  <r>
    <x v="2"/>
    <x v="14"/>
  </r>
  <r>
    <x v="2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2"/>
    <x v="22"/>
  </r>
  <r>
    <x v="3"/>
    <x v="23"/>
  </r>
  <r>
    <x v="4"/>
    <x v="24"/>
  </r>
  <r>
    <x v="4"/>
    <x v="25"/>
  </r>
  <r>
    <x v="5"/>
    <x v="26"/>
  </r>
  <r>
    <x v="6"/>
    <x v="27"/>
  </r>
  <r>
    <x v="6"/>
    <x v="28"/>
  </r>
  <r>
    <x v="7"/>
    <x v="29"/>
  </r>
  <r>
    <x v="7"/>
    <x v="30"/>
  </r>
  <r>
    <x v="7"/>
    <x v="31"/>
  </r>
  <r>
    <x v="7"/>
    <x v="32"/>
  </r>
  <r>
    <x v="7"/>
    <x v="33"/>
  </r>
  <r>
    <x v="7"/>
    <x v="34"/>
  </r>
  <r>
    <x v="7"/>
    <x v="35"/>
  </r>
  <r>
    <x v="7"/>
    <x v="36"/>
  </r>
  <r>
    <x v="7"/>
    <x v="37"/>
  </r>
  <r>
    <x v="7"/>
    <x v="38"/>
  </r>
  <r>
    <x v="7"/>
    <x v="39"/>
  </r>
  <r>
    <x v="7"/>
    <x v="40"/>
  </r>
  <r>
    <x v="7"/>
    <x v="41"/>
  </r>
  <r>
    <x v="7"/>
    <x v="42"/>
  </r>
  <r>
    <x v="8"/>
    <x v="43"/>
  </r>
  <r>
    <x v="8"/>
    <x v="44"/>
  </r>
  <r>
    <x v="8"/>
    <x v="45"/>
  </r>
  <r>
    <x v="9"/>
    <x v="46"/>
  </r>
  <r>
    <x v="9"/>
    <x v="47"/>
  </r>
  <r>
    <x v="9"/>
    <x v="48"/>
  </r>
  <r>
    <x v="9"/>
    <x v="49"/>
  </r>
  <r>
    <x v="9"/>
    <x v="50"/>
  </r>
  <r>
    <x v="9"/>
    <x v="51"/>
  </r>
  <r>
    <x v="9"/>
    <x v="52"/>
  </r>
  <r>
    <x v="10"/>
    <x v="53"/>
  </r>
  <r>
    <x v="10"/>
    <x v="54"/>
  </r>
  <r>
    <x v="11"/>
    <x v="55"/>
  </r>
  <r>
    <x v="12"/>
    <x v="56"/>
  </r>
  <r>
    <x v="13"/>
    <x v="57"/>
  </r>
  <r>
    <x v="14"/>
    <x v="58"/>
  </r>
  <r>
    <x v="15"/>
    <x v="59"/>
  </r>
  <r>
    <x v="16"/>
    <x v="60"/>
  </r>
  <r>
    <x v="16"/>
    <x v="61"/>
  </r>
  <r>
    <x v="16"/>
    <x v="62"/>
  </r>
  <r>
    <x v="16"/>
    <x v="63"/>
  </r>
  <r>
    <x v="17"/>
    <x v="64"/>
  </r>
  <r>
    <x v="17"/>
    <x v="65"/>
  </r>
  <r>
    <x v="17"/>
    <x v="66"/>
  </r>
  <r>
    <x v="18"/>
    <x v="67"/>
  </r>
  <r>
    <x v="18"/>
    <x v="68"/>
  </r>
  <r>
    <x v="18"/>
    <x v="69"/>
  </r>
  <r>
    <x v="18"/>
    <x v="70"/>
  </r>
  <r>
    <x v="18"/>
    <x v="71"/>
  </r>
  <r>
    <x v="19"/>
    <x v="72"/>
  </r>
  <r>
    <x v="20"/>
    <x v="73"/>
  </r>
  <r>
    <x v="20"/>
    <x v="74"/>
  </r>
  <r>
    <x v="20"/>
    <x v="75"/>
  </r>
  <r>
    <x v="20"/>
    <x v="76"/>
  </r>
  <r>
    <x v="20"/>
    <x v="77"/>
  </r>
  <r>
    <x v="20"/>
    <x v="78"/>
  </r>
  <r>
    <x v="21"/>
    <x v="79"/>
  </r>
  <r>
    <x v="22"/>
    <x v="80"/>
  </r>
  <r>
    <x v="22"/>
    <x v="81"/>
  </r>
  <r>
    <x v="22"/>
    <x v="82"/>
  </r>
  <r>
    <x v="22"/>
    <x v="83"/>
  </r>
  <r>
    <x v="22"/>
    <x v="84"/>
  </r>
  <r>
    <x v="22"/>
    <x v="85"/>
  </r>
  <r>
    <x v="22"/>
    <x v="86"/>
  </r>
  <r>
    <x v="23"/>
    <x v="87"/>
  </r>
  <r>
    <x v="23"/>
    <x v="88"/>
  </r>
  <r>
    <x v="23"/>
    <x v="89"/>
  </r>
  <r>
    <x v="23"/>
    <x v="90"/>
  </r>
  <r>
    <x v="23"/>
    <x v="91"/>
  </r>
  <r>
    <x v="23"/>
    <x v="92"/>
  </r>
  <r>
    <x v="23"/>
    <x v="93"/>
  </r>
  <r>
    <x v="23"/>
    <x v="94"/>
  </r>
  <r>
    <x v="23"/>
    <x v="95"/>
  </r>
  <r>
    <x v="23"/>
    <x v="96"/>
  </r>
  <r>
    <x v="23"/>
    <x v="97"/>
  </r>
  <r>
    <x v="23"/>
    <x v="98"/>
  </r>
  <r>
    <x v="23"/>
    <x v="99"/>
  </r>
  <r>
    <x v="23"/>
    <x v="100"/>
  </r>
  <r>
    <x v="23"/>
    <x v="101"/>
  </r>
  <r>
    <x v="23"/>
    <x v="102"/>
  </r>
  <r>
    <x v="23"/>
    <x v="103"/>
  </r>
  <r>
    <x v="23"/>
    <x v="104"/>
  </r>
  <r>
    <x v="23"/>
    <x v="105"/>
  </r>
  <r>
    <x v="23"/>
    <x v="106"/>
  </r>
  <r>
    <x v="23"/>
    <x v="107"/>
  </r>
  <r>
    <x v="23"/>
    <x v="108"/>
  </r>
  <r>
    <x v="23"/>
    <x v="109"/>
  </r>
  <r>
    <x v="23"/>
    <x v="110"/>
  </r>
  <r>
    <x v="23"/>
    <x v="111"/>
  </r>
  <r>
    <x v="23"/>
    <x v="112"/>
  </r>
  <r>
    <x v="23"/>
    <x v="113"/>
  </r>
  <r>
    <x v="23"/>
    <x v="114"/>
  </r>
  <r>
    <x v="23"/>
    <x v="115"/>
  </r>
  <r>
    <x v="23"/>
    <x v="116"/>
  </r>
  <r>
    <x v="23"/>
    <x v="117"/>
  </r>
  <r>
    <x v="23"/>
    <x v="118"/>
  </r>
  <r>
    <x v="23"/>
    <x v="119"/>
  </r>
  <r>
    <x v="23"/>
    <x v="120"/>
  </r>
  <r>
    <x v="23"/>
    <x v="121"/>
  </r>
  <r>
    <x v="23"/>
    <x v="122"/>
  </r>
  <r>
    <x v="23"/>
    <x v="123"/>
  </r>
  <r>
    <x v="23"/>
    <x v="124"/>
  </r>
  <r>
    <x v="23"/>
    <x v="125"/>
  </r>
  <r>
    <x v="23"/>
    <x v="126"/>
  </r>
  <r>
    <x v="23"/>
    <x v="127"/>
  </r>
  <r>
    <x v="23"/>
    <x v="128"/>
  </r>
  <r>
    <x v="23"/>
    <x v="129"/>
  </r>
  <r>
    <x v="23"/>
    <x v="130"/>
  </r>
  <r>
    <x v="23"/>
    <x v="131"/>
  </r>
  <r>
    <x v="23"/>
    <x v="132"/>
  </r>
  <r>
    <x v="23"/>
    <x v="133"/>
  </r>
  <r>
    <x v="23"/>
    <x v="134"/>
  </r>
  <r>
    <x v="23"/>
    <x v="135"/>
  </r>
  <r>
    <x v="23"/>
    <x v="136"/>
  </r>
  <r>
    <x v="23"/>
    <x v="137"/>
  </r>
  <r>
    <x v="23"/>
    <x v="138"/>
  </r>
  <r>
    <x v="23"/>
    <x v="139"/>
  </r>
  <r>
    <x v="23"/>
    <x v="140"/>
  </r>
  <r>
    <x v="23"/>
    <x v="141"/>
  </r>
  <r>
    <x v="23"/>
    <x v="142"/>
  </r>
  <r>
    <x v="23"/>
    <x v="143"/>
  </r>
  <r>
    <x v="23"/>
    <x v="144"/>
  </r>
  <r>
    <x v="23"/>
    <x v="145"/>
  </r>
  <r>
    <x v="23"/>
    <x v="146"/>
  </r>
  <r>
    <x v="23"/>
    <x v="147"/>
  </r>
  <r>
    <x v="23"/>
    <x v="148"/>
  </r>
  <r>
    <x v="23"/>
    <x v="149"/>
  </r>
  <r>
    <x v="23"/>
    <x v="150"/>
  </r>
  <r>
    <x v="23"/>
    <x v="151"/>
  </r>
  <r>
    <x v="23"/>
    <x v="152"/>
  </r>
  <r>
    <x v="23"/>
    <x v="153"/>
  </r>
  <r>
    <x v="23"/>
    <x v="154"/>
  </r>
  <r>
    <x v="23"/>
    <x v="155"/>
  </r>
  <r>
    <x v="24"/>
    <x v="156"/>
  </r>
  <r>
    <x v="25"/>
    <x v="157"/>
  </r>
  <r>
    <x v="25"/>
    <x v="158"/>
  </r>
  <r>
    <x v="26"/>
    <x v="159"/>
  </r>
  <r>
    <x v="26"/>
    <x v="160"/>
  </r>
  <r>
    <x v="26"/>
    <x v="161"/>
  </r>
  <r>
    <x v="26"/>
    <x v="162"/>
  </r>
  <r>
    <x v="27"/>
    <x v="163"/>
  </r>
  <r>
    <x v="27"/>
    <x v="164"/>
  </r>
  <r>
    <x v="28"/>
    <x v="165"/>
  </r>
  <r>
    <x v="29"/>
    <x v="166"/>
  </r>
  <r>
    <x v="29"/>
    <x v="167"/>
  </r>
  <r>
    <x v="30"/>
    <x v="168"/>
  </r>
  <r>
    <x v="31"/>
    <x v="169"/>
  </r>
  <r>
    <x v="32"/>
    <x v="170"/>
  </r>
  <r>
    <x v="32"/>
    <x v="171"/>
  </r>
  <r>
    <x v="33"/>
    <x v="172"/>
  </r>
  <r>
    <x v="33"/>
    <x v="173"/>
  </r>
  <r>
    <x v="34"/>
    <x v="174"/>
  </r>
  <r>
    <x v="34"/>
    <x v="175"/>
  </r>
  <r>
    <x v="34"/>
    <x v="176"/>
  </r>
  <r>
    <x v="34"/>
    <x v="177"/>
  </r>
  <r>
    <x v="34"/>
    <x v="178"/>
  </r>
  <r>
    <x v="34"/>
    <x v="179"/>
  </r>
  <r>
    <x v="34"/>
    <x v="180"/>
  </r>
  <r>
    <x v="34"/>
    <x v="181"/>
  </r>
  <r>
    <x v="35"/>
    <x v="182"/>
  </r>
  <r>
    <x v="35"/>
    <x v="183"/>
  </r>
  <r>
    <x v="36"/>
    <x v="184"/>
  </r>
  <r>
    <x v="36"/>
    <x v="185"/>
  </r>
  <r>
    <x v="36"/>
    <x v="186"/>
  </r>
  <r>
    <x v="36"/>
    <x v="187"/>
  </r>
  <r>
    <x v="37"/>
    <x v="188"/>
  </r>
  <r>
    <x v="37"/>
    <x v="189"/>
  </r>
  <r>
    <x v="38"/>
    <x v="190"/>
  </r>
  <r>
    <x v="39"/>
    <x v="191"/>
  </r>
  <r>
    <x v="40"/>
    <x v="192"/>
  </r>
  <r>
    <x v="41"/>
    <x v="193"/>
  </r>
  <r>
    <x v="41"/>
    <x v="194"/>
  </r>
  <r>
    <x v="41"/>
    <x v="195"/>
  </r>
  <r>
    <x v="42"/>
    <x v="196"/>
  </r>
  <r>
    <x v="43"/>
    <x v="197"/>
  </r>
  <r>
    <x v="44"/>
    <x v="198"/>
  </r>
  <r>
    <x v="45"/>
    <x v="199"/>
  </r>
  <r>
    <x v="45"/>
    <x v="200"/>
  </r>
  <r>
    <x v="45"/>
    <x v="201"/>
  </r>
  <r>
    <x v="46"/>
    <x v="202"/>
  </r>
  <r>
    <x v="47"/>
    <x v="203"/>
  </r>
  <r>
    <x v="47"/>
    <x v="204"/>
  </r>
  <r>
    <x v="47"/>
    <x v="205"/>
  </r>
  <r>
    <x v="47"/>
    <x v="206"/>
  </r>
  <r>
    <x v="47"/>
    <x v="207"/>
  </r>
  <r>
    <x v="47"/>
    <x v="208"/>
  </r>
  <r>
    <x v="47"/>
    <x v="209"/>
  </r>
  <r>
    <x v="48"/>
    <x v="210"/>
  </r>
  <r>
    <x v="48"/>
    <x v="211"/>
  </r>
  <r>
    <x v="49"/>
    <x v="212"/>
  </r>
  <r>
    <x v="50"/>
    <x v="213"/>
  </r>
  <r>
    <x v="50"/>
    <x v="214"/>
  </r>
  <r>
    <x v="50"/>
    <x v="215"/>
  </r>
  <r>
    <x v="50"/>
    <x v="216"/>
  </r>
  <r>
    <x v="50"/>
    <x v="217"/>
  </r>
  <r>
    <x v="50"/>
    <x v="218"/>
  </r>
  <r>
    <x v="50"/>
    <x v="219"/>
  </r>
  <r>
    <x v="50"/>
    <x v="220"/>
  </r>
  <r>
    <x v="51"/>
    <x v="221"/>
  </r>
  <r>
    <x v="51"/>
    <x v="222"/>
  </r>
  <r>
    <x v="51"/>
    <x v="223"/>
  </r>
  <r>
    <x v="51"/>
    <x v="224"/>
  </r>
  <r>
    <x v="52"/>
    <x v="225"/>
  </r>
  <r>
    <x v="53"/>
    <x v="226"/>
  </r>
  <r>
    <x v="54"/>
    <x v="227"/>
  </r>
  <r>
    <x v="55"/>
    <x v="228"/>
  </r>
  <r>
    <x v="56"/>
    <x v="229"/>
  </r>
  <r>
    <x v="57"/>
    <x v="230"/>
  </r>
  <r>
    <x v="58"/>
    <x v="231"/>
  </r>
  <r>
    <x v="58"/>
    <x v="232"/>
  </r>
  <r>
    <x v="58"/>
    <x v="233"/>
  </r>
  <r>
    <x v="58"/>
    <x v="234"/>
  </r>
  <r>
    <x v="58"/>
    <x v="235"/>
  </r>
  <r>
    <x v="59"/>
    <x v="236"/>
  </r>
  <r>
    <x v="59"/>
    <x v="237"/>
  </r>
  <r>
    <x v="60"/>
    <x v="238"/>
  </r>
  <r>
    <x v="60"/>
    <x v="239"/>
  </r>
  <r>
    <x v="60"/>
    <x v="240"/>
  </r>
  <r>
    <x v="60"/>
    <x v="241"/>
  </r>
  <r>
    <x v="61"/>
    <x v="242"/>
  </r>
  <r>
    <x v="62"/>
    <x v="243"/>
  </r>
  <r>
    <x v="62"/>
    <x v="244"/>
  </r>
  <r>
    <x v="62"/>
    <x v="245"/>
  </r>
  <r>
    <x v="62"/>
    <x v="246"/>
  </r>
  <r>
    <x v="63"/>
    <x v="247"/>
  </r>
  <r>
    <x v="63"/>
    <x v="248"/>
  </r>
  <r>
    <x v="64"/>
    <x v="249"/>
  </r>
  <r>
    <x v="64"/>
    <x v="250"/>
  </r>
  <r>
    <x v="64"/>
    <x v="251"/>
  </r>
  <r>
    <x v="64"/>
    <x v="252"/>
  </r>
  <r>
    <x v="64"/>
    <x v="253"/>
  </r>
  <r>
    <x v="64"/>
    <x v="254"/>
  </r>
  <r>
    <x v="64"/>
    <x v="255"/>
  </r>
  <r>
    <x v="64"/>
    <x v="256"/>
  </r>
  <r>
    <x v="64"/>
    <x v="257"/>
  </r>
  <r>
    <x v="64"/>
    <x v="258"/>
  </r>
  <r>
    <x v="64"/>
    <x v="259"/>
  </r>
  <r>
    <x v="64"/>
    <x v="260"/>
  </r>
  <r>
    <x v="65"/>
    <x v="261"/>
  </r>
  <r>
    <x v="66"/>
    <x v="262"/>
  </r>
  <r>
    <x v="66"/>
    <x v="263"/>
  </r>
  <r>
    <x v="66"/>
    <x v="264"/>
  </r>
  <r>
    <x v="67"/>
    <x v="265"/>
  </r>
  <r>
    <x v="68"/>
    <x v="266"/>
  </r>
  <r>
    <x v="68"/>
    <x v="267"/>
  </r>
  <r>
    <x v="69"/>
    <x v="268"/>
  </r>
  <r>
    <x v="70"/>
    <x v="269"/>
  </r>
  <r>
    <x v="70"/>
    <x v="270"/>
  </r>
  <r>
    <x v="71"/>
    <x v="271"/>
  </r>
  <r>
    <x v="71"/>
    <x v="272"/>
  </r>
  <r>
    <x v="71"/>
    <x v="273"/>
  </r>
  <r>
    <x v="72"/>
    <x v="274"/>
  </r>
  <r>
    <x v="73"/>
    <x v="275"/>
  </r>
  <r>
    <x v="74"/>
    <x v="276"/>
  </r>
  <r>
    <x v="74"/>
    <x v="277"/>
  </r>
  <r>
    <x v="74"/>
    <x v="278"/>
  </r>
  <r>
    <x v="74"/>
    <x v="279"/>
  </r>
  <r>
    <x v="74"/>
    <x v="280"/>
  </r>
  <r>
    <x v="75"/>
    <x v="281"/>
  </r>
  <r>
    <x v="75"/>
    <x v="282"/>
  </r>
  <r>
    <x v="75"/>
    <x v="283"/>
  </r>
  <r>
    <x v="75"/>
    <x v="284"/>
  </r>
  <r>
    <x v="75"/>
    <x v="285"/>
  </r>
  <r>
    <x v="75"/>
    <x v="286"/>
  </r>
  <r>
    <x v="75"/>
    <x v="287"/>
  </r>
  <r>
    <x v="75"/>
    <x v="288"/>
  </r>
  <r>
    <x v="75"/>
    <x v="289"/>
  </r>
  <r>
    <x v="75"/>
    <x v="290"/>
  </r>
  <r>
    <x v="75"/>
    <x v="291"/>
  </r>
  <r>
    <x v="75"/>
    <x v="292"/>
  </r>
  <r>
    <x v="75"/>
    <x v="293"/>
  </r>
  <r>
    <x v="75"/>
    <x v="294"/>
  </r>
  <r>
    <x v="75"/>
    <x v="295"/>
  </r>
  <r>
    <x v="75"/>
    <x v="296"/>
  </r>
  <r>
    <x v="75"/>
    <x v="297"/>
  </r>
  <r>
    <x v="76"/>
    <x v="298"/>
  </r>
  <r>
    <x v="77"/>
    <x v="299"/>
  </r>
  <r>
    <x v="77"/>
    <x v="300"/>
  </r>
  <r>
    <x v="77"/>
    <x v="301"/>
  </r>
  <r>
    <x v="77"/>
    <x v="302"/>
  </r>
  <r>
    <x v="77"/>
    <x v="303"/>
  </r>
  <r>
    <x v="77"/>
    <x v="304"/>
  </r>
  <r>
    <x v="77"/>
    <x v="305"/>
  </r>
  <r>
    <x v="78"/>
    <x v="306"/>
  </r>
  <r>
    <x v="79"/>
    <x v="307"/>
  </r>
  <r>
    <x v="80"/>
    <x v="308"/>
  </r>
  <r>
    <x v="80"/>
    <x v="309"/>
  </r>
  <r>
    <x v="81"/>
    <x v="310"/>
  </r>
  <r>
    <x v="82"/>
    <x v="311"/>
  </r>
  <r>
    <x v="83"/>
    <x v="312"/>
  </r>
  <r>
    <x v="84"/>
    <x v="313"/>
  </r>
  <r>
    <x v="84"/>
    <x v="314"/>
  </r>
  <r>
    <x v="84"/>
    <x v="315"/>
  </r>
  <r>
    <x v="84"/>
    <x v="316"/>
  </r>
  <r>
    <x v="85"/>
    <x v="317"/>
  </r>
  <r>
    <x v="86"/>
    <x v="318"/>
  </r>
  <r>
    <x v="86"/>
    <x v="319"/>
  </r>
  <r>
    <x v="86"/>
    <x v="320"/>
  </r>
  <r>
    <x v="86"/>
    <x v="321"/>
  </r>
  <r>
    <x v="86"/>
    <x v="322"/>
  </r>
  <r>
    <x v="86"/>
    <x v="323"/>
  </r>
  <r>
    <x v="86"/>
    <x v="324"/>
  </r>
  <r>
    <x v="86"/>
    <x v="325"/>
  </r>
  <r>
    <x v="86"/>
    <x v="326"/>
  </r>
  <r>
    <x v="87"/>
    <x v="327"/>
  </r>
  <r>
    <x v="88"/>
    <x v="328"/>
  </r>
  <r>
    <x v="88"/>
    <x v="329"/>
  </r>
  <r>
    <x v="88"/>
    <x v="330"/>
  </r>
  <r>
    <x v="88"/>
    <x v="331"/>
  </r>
  <r>
    <x v="88"/>
    <x v="332"/>
  </r>
  <r>
    <x v="88"/>
    <x v="333"/>
  </r>
  <r>
    <x v="88"/>
    <x v="334"/>
  </r>
  <r>
    <x v="88"/>
    <x v="335"/>
  </r>
  <r>
    <x v="88"/>
    <x v="336"/>
  </r>
  <r>
    <x v="88"/>
    <x v="337"/>
  </r>
  <r>
    <x v="89"/>
    <x v="338"/>
  </r>
  <r>
    <x v="89"/>
    <x v="339"/>
  </r>
  <r>
    <x v="89"/>
    <x v="340"/>
  </r>
  <r>
    <x v="89"/>
    <x v="341"/>
  </r>
  <r>
    <x v="90"/>
    <x v="342"/>
  </r>
  <r>
    <x v="91"/>
    <x v="343"/>
  </r>
  <r>
    <x v="91"/>
    <x v="344"/>
  </r>
  <r>
    <x v="92"/>
    <x v="345"/>
  </r>
  <r>
    <x v="92"/>
    <x v="346"/>
  </r>
  <r>
    <x v="92"/>
    <x v="347"/>
  </r>
  <r>
    <x v="92"/>
    <x v="348"/>
  </r>
  <r>
    <x v="92"/>
    <x v="349"/>
  </r>
  <r>
    <x v="92"/>
    <x v="350"/>
  </r>
  <r>
    <x v="92"/>
    <x v="351"/>
  </r>
  <r>
    <x v="92"/>
    <x v="352"/>
  </r>
  <r>
    <x v="93"/>
    <x v="353"/>
  </r>
  <r>
    <x v="93"/>
    <x v="354"/>
  </r>
  <r>
    <x v="93"/>
    <x v="355"/>
  </r>
  <r>
    <x v="93"/>
    <x v="356"/>
  </r>
  <r>
    <x v="93"/>
    <x v="357"/>
  </r>
  <r>
    <x v="93"/>
    <x v="358"/>
  </r>
  <r>
    <x v="93"/>
    <x v="359"/>
  </r>
  <r>
    <x v="93"/>
    <x v="360"/>
  </r>
  <r>
    <x v="93"/>
    <x v="361"/>
  </r>
  <r>
    <x v="93"/>
    <x v="362"/>
  </r>
  <r>
    <x v="93"/>
    <x v="363"/>
  </r>
  <r>
    <x v="94"/>
    <x v="364"/>
  </r>
  <r>
    <x v="94"/>
    <x v="365"/>
  </r>
  <r>
    <x v="94"/>
    <x v="366"/>
  </r>
  <r>
    <x v="94"/>
    <x v="367"/>
  </r>
  <r>
    <x v="94"/>
    <x v="368"/>
  </r>
  <r>
    <x v="94"/>
    <x v="369"/>
  </r>
  <r>
    <x v="94"/>
    <x v="370"/>
  </r>
  <r>
    <x v="95"/>
    <x v="371"/>
  </r>
  <r>
    <x v="96"/>
    <x v="372"/>
  </r>
  <r>
    <x v="97"/>
    <x v="373"/>
  </r>
  <r>
    <x v="98"/>
    <x v="374"/>
  </r>
  <r>
    <x v="99"/>
    <x v="375"/>
  </r>
  <r>
    <x v="99"/>
    <x v="376"/>
  </r>
  <r>
    <x v="99"/>
    <x v="377"/>
  </r>
  <r>
    <x v="99"/>
    <x v="378"/>
  </r>
  <r>
    <x v="99"/>
    <x v="379"/>
  </r>
  <r>
    <x v="100"/>
    <x v="380"/>
  </r>
  <r>
    <x v="101"/>
    <x v="381"/>
  </r>
  <r>
    <x v="101"/>
    <x v="382"/>
  </r>
  <r>
    <x v="101"/>
    <x v="383"/>
  </r>
  <r>
    <x v="101"/>
    <x v="384"/>
  </r>
  <r>
    <x v="101"/>
    <x v="385"/>
  </r>
  <r>
    <x v="101"/>
    <x v="386"/>
  </r>
  <r>
    <x v="101"/>
    <x v="387"/>
  </r>
  <r>
    <x v="101"/>
    <x v="388"/>
  </r>
  <r>
    <x v="101"/>
    <x v="389"/>
  </r>
  <r>
    <x v="101"/>
    <x v="390"/>
  </r>
  <r>
    <x v="101"/>
    <x v="391"/>
  </r>
  <r>
    <x v="102"/>
    <x v="392"/>
  </r>
  <r>
    <x v="102"/>
    <x v="393"/>
  </r>
  <r>
    <x v="102"/>
    <x v="394"/>
  </r>
  <r>
    <x v="102"/>
    <x v="395"/>
  </r>
  <r>
    <x v="102"/>
    <x v="396"/>
  </r>
  <r>
    <x v="102"/>
    <x v="397"/>
  </r>
  <r>
    <x v="102"/>
    <x v="398"/>
  </r>
  <r>
    <x v="102"/>
    <x v="399"/>
  </r>
  <r>
    <x v="102"/>
    <x v="400"/>
  </r>
  <r>
    <x v="102"/>
    <x v="401"/>
  </r>
  <r>
    <x v="102"/>
    <x v="402"/>
  </r>
  <r>
    <x v="102"/>
    <x v="403"/>
  </r>
  <r>
    <x v="103"/>
    <x v="404"/>
  </r>
  <r>
    <x v="103"/>
    <x v="405"/>
  </r>
  <r>
    <x v="103"/>
    <x v="406"/>
  </r>
  <r>
    <x v="103"/>
    <x v="407"/>
  </r>
  <r>
    <x v="103"/>
    <x v="408"/>
  </r>
  <r>
    <x v="103"/>
    <x v="409"/>
  </r>
  <r>
    <x v="103"/>
    <x v="410"/>
  </r>
  <r>
    <x v="104"/>
    <x v="411"/>
  </r>
  <r>
    <x v="104"/>
    <x v="412"/>
  </r>
  <r>
    <x v="104"/>
    <x v="413"/>
  </r>
  <r>
    <x v="104"/>
    <x v="414"/>
  </r>
  <r>
    <x v="104"/>
    <x v="415"/>
  </r>
  <r>
    <x v="104"/>
    <x v="416"/>
  </r>
  <r>
    <x v="104"/>
    <x v="417"/>
  </r>
  <r>
    <x v="104"/>
    <x v="418"/>
  </r>
  <r>
    <x v="104"/>
    <x v="419"/>
  </r>
  <r>
    <x v="104"/>
    <x v="420"/>
  </r>
  <r>
    <x v="104"/>
    <x v="421"/>
  </r>
  <r>
    <x v="104"/>
    <x v="422"/>
  </r>
  <r>
    <x v="104"/>
    <x v="423"/>
  </r>
  <r>
    <x v="104"/>
    <x v="424"/>
  </r>
  <r>
    <x v="104"/>
    <x v="425"/>
  </r>
  <r>
    <x v="104"/>
    <x v="426"/>
  </r>
  <r>
    <x v="104"/>
    <x v="427"/>
  </r>
  <r>
    <x v="105"/>
    <x v="428"/>
  </r>
  <r>
    <x v="105"/>
    <x v="429"/>
  </r>
  <r>
    <x v="105"/>
    <x v="430"/>
  </r>
  <r>
    <x v="105"/>
    <x v="431"/>
  </r>
  <r>
    <x v="105"/>
    <x v="432"/>
  </r>
  <r>
    <x v="105"/>
    <x v="433"/>
  </r>
  <r>
    <x v="105"/>
    <x v="434"/>
  </r>
  <r>
    <x v="105"/>
    <x v="435"/>
  </r>
  <r>
    <x v="105"/>
    <x v="436"/>
  </r>
  <r>
    <x v="105"/>
    <x v="437"/>
  </r>
  <r>
    <x v="105"/>
    <x v="438"/>
  </r>
  <r>
    <x v="105"/>
    <x v="439"/>
  </r>
  <r>
    <x v="105"/>
    <x v="440"/>
  </r>
  <r>
    <x v="105"/>
    <x v="441"/>
  </r>
  <r>
    <x v="105"/>
    <x v="442"/>
  </r>
  <r>
    <x v="105"/>
    <x v="443"/>
  </r>
  <r>
    <x v="105"/>
    <x v="444"/>
  </r>
  <r>
    <x v="105"/>
    <x v="445"/>
  </r>
  <r>
    <x v="105"/>
    <x v="446"/>
  </r>
  <r>
    <x v="105"/>
    <x v="447"/>
  </r>
  <r>
    <x v="105"/>
    <x v="448"/>
  </r>
  <r>
    <x v="105"/>
    <x v="449"/>
  </r>
  <r>
    <x v="105"/>
    <x v="450"/>
  </r>
  <r>
    <x v="105"/>
    <x v="451"/>
  </r>
  <r>
    <x v="105"/>
    <x v="452"/>
  </r>
  <r>
    <x v="105"/>
    <x v="453"/>
  </r>
  <r>
    <x v="105"/>
    <x v="454"/>
  </r>
  <r>
    <x v="105"/>
    <x v="455"/>
  </r>
  <r>
    <x v="105"/>
    <x v="456"/>
  </r>
  <r>
    <x v="105"/>
    <x v="457"/>
  </r>
  <r>
    <x v="105"/>
    <x v="458"/>
  </r>
  <r>
    <x v="105"/>
    <x v="459"/>
  </r>
  <r>
    <x v="105"/>
    <x v="460"/>
  </r>
  <r>
    <x v="105"/>
    <x v="461"/>
  </r>
  <r>
    <x v="105"/>
    <x v="462"/>
  </r>
  <r>
    <x v="105"/>
    <x v="463"/>
  </r>
  <r>
    <x v="105"/>
    <x v="464"/>
  </r>
  <r>
    <x v="105"/>
    <x v="465"/>
  </r>
  <r>
    <x v="105"/>
    <x v="466"/>
  </r>
  <r>
    <x v="105"/>
    <x v="467"/>
  </r>
  <r>
    <x v="105"/>
    <x v="468"/>
  </r>
  <r>
    <x v="105"/>
    <x v="469"/>
  </r>
  <r>
    <x v="105"/>
    <x v="470"/>
  </r>
  <r>
    <x v="105"/>
    <x v="471"/>
  </r>
  <r>
    <x v="105"/>
    <x v="472"/>
  </r>
  <r>
    <x v="105"/>
    <x v="473"/>
  </r>
  <r>
    <x v="105"/>
    <x v="474"/>
  </r>
  <r>
    <x v="105"/>
    <x v="475"/>
  </r>
  <r>
    <x v="105"/>
    <x v="476"/>
  </r>
  <r>
    <x v="105"/>
    <x v="477"/>
  </r>
  <r>
    <x v="105"/>
    <x v="478"/>
  </r>
  <r>
    <x v="105"/>
    <x v="479"/>
  </r>
  <r>
    <x v="105"/>
    <x v="480"/>
  </r>
  <r>
    <x v="105"/>
    <x v="481"/>
  </r>
  <r>
    <x v="105"/>
    <x v="482"/>
  </r>
  <r>
    <x v="105"/>
    <x v="483"/>
  </r>
  <r>
    <x v="105"/>
    <x v="484"/>
  </r>
  <r>
    <x v="105"/>
    <x v="485"/>
  </r>
  <r>
    <x v="105"/>
    <x v="486"/>
  </r>
  <r>
    <x v="105"/>
    <x v="487"/>
  </r>
  <r>
    <x v="105"/>
    <x v="488"/>
  </r>
  <r>
    <x v="105"/>
    <x v="489"/>
  </r>
  <r>
    <x v="105"/>
    <x v="490"/>
  </r>
  <r>
    <x v="105"/>
    <x v="491"/>
  </r>
  <r>
    <x v="105"/>
    <x v="492"/>
  </r>
  <r>
    <x v="105"/>
    <x v="493"/>
  </r>
  <r>
    <x v="105"/>
    <x v="494"/>
  </r>
  <r>
    <x v="105"/>
    <x v="495"/>
  </r>
  <r>
    <x v="105"/>
    <x v="496"/>
  </r>
  <r>
    <x v="105"/>
    <x v="497"/>
  </r>
  <r>
    <x v="105"/>
    <x v="498"/>
  </r>
  <r>
    <x v="105"/>
    <x v="499"/>
  </r>
  <r>
    <x v="105"/>
    <x v="500"/>
  </r>
  <r>
    <x v="105"/>
    <x v="501"/>
  </r>
  <r>
    <x v="105"/>
    <x v="502"/>
  </r>
  <r>
    <x v="105"/>
    <x v="503"/>
  </r>
  <r>
    <x v="105"/>
    <x v="504"/>
  </r>
  <r>
    <x v="105"/>
    <x v="505"/>
  </r>
  <r>
    <x v="105"/>
    <x v="506"/>
  </r>
  <r>
    <x v="105"/>
    <x v="507"/>
  </r>
  <r>
    <x v="105"/>
    <x v="508"/>
  </r>
  <r>
    <x v="105"/>
    <x v="509"/>
  </r>
  <r>
    <x v="105"/>
    <x v="510"/>
  </r>
  <r>
    <x v="105"/>
    <x v="511"/>
  </r>
  <r>
    <x v="105"/>
    <x v="512"/>
  </r>
  <r>
    <x v="105"/>
    <x v="513"/>
  </r>
  <r>
    <x v="105"/>
    <x v="514"/>
  </r>
  <r>
    <x v="105"/>
    <x v="515"/>
  </r>
  <r>
    <x v="105"/>
    <x v="516"/>
  </r>
  <r>
    <x v="105"/>
    <x v="517"/>
  </r>
  <r>
    <x v="105"/>
    <x v="518"/>
  </r>
  <r>
    <x v="106"/>
    <x v="519"/>
  </r>
  <r>
    <x v="106"/>
    <x v="520"/>
  </r>
  <r>
    <x v="107"/>
    <x v="521"/>
  </r>
  <r>
    <x v="107"/>
    <x v="522"/>
  </r>
  <r>
    <x v="107"/>
    <x v="523"/>
  </r>
  <r>
    <x v="107"/>
    <x v="524"/>
  </r>
  <r>
    <x v="107"/>
    <x v="525"/>
  </r>
  <r>
    <x v="107"/>
    <x v="526"/>
  </r>
  <r>
    <x v="107"/>
    <x v="527"/>
  </r>
  <r>
    <x v="107"/>
    <x v="528"/>
  </r>
  <r>
    <x v="107"/>
    <x v="529"/>
  </r>
  <r>
    <x v="107"/>
    <x v="530"/>
  </r>
  <r>
    <x v="107"/>
    <x v="531"/>
  </r>
  <r>
    <x v="107"/>
    <x v="532"/>
  </r>
  <r>
    <x v="108"/>
    <x v="533"/>
  </r>
  <r>
    <x v="109"/>
    <x v="534"/>
  </r>
  <r>
    <x v="110"/>
    <x v="535"/>
  </r>
  <r>
    <x v="111"/>
    <x v="536"/>
  </r>
  <r>
    <x v="112"/>
    <x v="537"/>
  </r>
  <r>
    <x v="112"/>
    <x v="538"/>
  </r>
  <r>
    <x v="112"/>
    <x v="539"/>
  </r>
  <r>
    <x v="113"/>
    <x v="540"/>
  </r>
  <r>
    <x v="114"/>
    <x v="541"/>
  </r>
  <r>
    <x v="115"/>
    <x v="542"/>
  </r>
  <r>
    <x v="115"/>
    <x v="543"/>
  </r>
  <r>
    <x v="115"/>
    <x v="544"/>
  </r>
  <r>
    <x v="116"/>
    <x v="545"/>
  </r>
  <r>
    <x v="117"/>
    <x v="546"/>
  </r>
  <r>
    <x v="118"/>
    <x v="547"/>
  </r>
  <r>
    <x v="118"/>
    <x v="548"/>
  </r>
  <r>
    <x v="119"/>
    <x v="549"/>
  </r>
  <r>
    <x v="119"/>
    <x v="550"/>
  </r>
  <r>
    <x v="119"/>
    <x v="551"/>
  </r>
  <r>
    <x v="120"/>
    <x v="552"/>
  </r>
  <r>
    <x v="120"/>
    <x v="553"/>
  </r>
  <r>
    <x v="120"/>
    <x v="554"/>
  </r>
  <r>
    <x v="121"/>
    <x v="555"/>
  </r>
  <r>
    <x v="121"/>
    <x v="556"/>
  </r>
  <r>
    <x v="122"/>
    <x v="557"/>
  </r>
  <r>
    <x v="123"/>
    <x v="558"/>
  </r>
  <r>
    <x v="124"/>
    <x v="559"/>
  </r>
  <r>
    <x v="125"/>
    <x v="560"/>
  </r>
  <r>
    <x v="125"/>
    <x v="561"/>
  </r>
  <r>
    <x v="125"/>
    <x v="562"/>
  </r>
  <r>
    <x v="125"/>
    <x v="563"/>
  </r>
  <r>
    <x v="125"/>
    <x v="564"/>
  </r>
  <r>
    <x v="125"/>
    <x v="565"/>
  </r>
  <r>
    <x v="125"/>
    <x v="566"/>
  </r>
  <r>
    <x v="125"/>
    <x v="567"/>
  </r>
  <r>
    <x v="125"/>
    <x v="568"/>
  </r>
  <r>
    <x v="125"/>
    <x v="569"/>
  </r>
  <r>
    <x v="125"/>
    <x v="570"/>
  </r>
  <r>
    <x v="125"/>
    <x v="571"/>
  </r>
  <r>
    <x v="125"/>
    <x v="572"/>
  </r>
  <r>
    <x v="125"/>
    <x v="573"/>
  </r>
  <r>
    <x v="125"/>
    <x v="574"/>
  </r>
  <r>
    <x v="125"/>
    <x v="575"/>
  </r>
  <r>
    <x v="125"/>
    <x v="576"/>
  </r>
  <r>
    <x v="125"/>
    <x v="577"/>
  </r>
  <r>
    <x v="125"/>
    <x v="578"/>
  </r>
  <r>
    <x v="126"/>
    <x v="579"/>
  </r>
  <r>
    <x v="126"/>
    <x v="580"/>
  </r>
  <r>
    <x v="126"/>
    <x v="581"/>
  </r>
  <r>
    <x v="126"/>
    <x v="582"/>
  </r>
  <r>
    <x v="126"/>
    <x v="583"/>
  </r>
  <r>
    <x v="127"/>
    <x v="584"/>
  </r>
  <r>
    <x v="127"/>
    <x v="585"/>
  </r>
  <r>
    <x v="127"/>
    <x v="586"/>
  </r>
  <r>
    <x v="128"/>
    <x v="587"/>
  </r>
  <r>
    <x v="129"/>
    <x v="588"/>
  </r>
  <r>
    <x v="129"/>
    <x v="589"/>
  </r>
  <r>
    <x v="129"/>
    <x v="590"/>
  </r>
  <r>
    <x v="129"/>
    <x v="591"/>
  </r>
  <r>
    <x v="130"/>
    <x v="592"/>
  </r>
  <r>
    <x v="131"/>
    <x v="593"/>
  </r>
  <r>
    <x v="131"/>
    <x v="594"/>
  </r>
  <r>
    <x v="131"/>
    <x v="595"/>
  </r>
  <r>
    <x v="131"/>
    <x v="596"/>
  </r>
  <r>
    <x v="132"/>
    <x v="597"/>
  </r>
  <r>
    <x v="133"/>
    <x v="598"/>
  </r>
  <r>
    <x v="133"/>
    <x v="599"/>
  </r>
  <r>
    <x v="133"/>
    <x v="600"/>
  </r>
  <r>
    <x v="133"/>
    <x v="601"/>
  </r>
  <r>
    <x v="134"/>
    <x v="602"/>
  </r>
  <r>
    <x v="135"/>
    <x v="603"/>
  </r>
  <r>
    <x v="136"/>
    <x v="604"/>
  </r>
  <r>
    <x v="137"/>
    <x v="605"/>
  </r>
  <r>
    <x v="137"/>
    <x v="606"/>
  </r>
  <r>
    <x v="137"/>
    <x v="607"/>
  </r>
  <r>
    <x v="138"/>
    <x v="608"/>
  </r>
  <r>
    <x v="138"/>
    <x v="609"/>
  </r>
  <r>
    <x v="138"/>
    <x v="610"/>
  </r>
  <r>
    <x v="138"/>
    <x v="611"/>
  </r>
  <r>
    <x v="138"/>
    <x v="612"/>
  </r>
  <r>
    <x v="138"/>
    <x v="613"/>
  </r>
  <r>
    <x v="138"/>
    <x v="614"/>
  </r>
  <r>
    <x v="138"/>
    <x v="615"/>
  </r>
  <r>
    <x v="139"/>
    <x v="616"/>
  </r>
  <r>
    <x v="139"/>
    <x v="617"/>
  </r>
  <r>
    <x v="139"/>
    <x v="618"/>
  </r>
  <r>
    <x v="139"/>
    <x v="619"/>
  </r>
  <r>
    <x v="139"/>
    <x v="620"/>
  </r>
  <r>
    <x v="140"/>
    <x v="621"/>
  </r>
  <r>
    <x v="141"/>
    <x v="622"/>
  </r>
  <r>
    <x v="141"/>
    <x v="623"/>
  </r>
  <r>
    <x v="141"/>
    <x v="624"/>
  </r>
  <r>
    <x v="142"/>
    <x v="625"/>
  </r>
  <r>
    <x v="142"/>
    <x v="626"/>
  </r>
  <r>
    <x v="143"/>
    <x v="627"/>
  </r>
  <r>
    <x v="144"/>
    <x v="628"/>
  </r>
  <r>
    <x v="145"/>
    <x v="629"/>
  </r>
  <r>
    <x v="145"/>
    <x v="630"/>
  </r>
  <r>
    <x v="146"/>
    <x v="631"/>
  </r>
  <r>
    <x v="146"/>
    <x v="632"/>
  </r>
  <r>
    <x v="146"/>
    <x v="633"/>
  </r>
  <r>
    <x v="146"/>
    <x v="634"/>
  </r>
  <r>
    <x v="146"/>
    <x v="635"/>
  </r>
  <r>
    <x v="147"/>
    <x v="636"/>
  </r>
  <r>
    <x v="147"/>
    <x v="637"/>
  </r>
  <r>
    <x v="147"/>
    <x v="638"/>
  </r>
  <r>
    <x v="147"/>
    <x v="639"/>
  </r>
  <r>
    <x v="147"/>
    <x v="640"/>
  </r>
  <r>
    <x v="147"/>
    <x v="641"/>
  </r>
  <r>
    <x v="148"/>
    <x v="642"/>
  </r>
  <r>
    <x v="148"/>
    <x v="643"/>
  </r>
  <r>
    <x v="148"/>
    <x v="644"/>
  </r>
  <r>
    <x v="149"/>
    <x v="645"/>
  </r>
  <r>
    <x v="149"/>
    <x v="646"/>
  </r>
  <r>
    <x v="149"/>
    <x v="647"/>
  </r>
  <r>
    <x v="149"/>
    <x v="648"/>
  </r>
  <r>
    <x v="150"/>
    <x v="649"/>
  </r>
  <r>
    <x v="150"/>
    <x v="650"/>
  </r>
  <r>
    <x v="151"/>
    <x v="651"/>
  </r>
  <r>
    <x v="151"/>
    <x v="652"/>
  </r>
  <r>
    <x v="151"/>
    <x v="653"/>
  </r>
  <r>
    <x v="151"/>
    <x v="654"/>
  </r>
  <r>
    <x v="151"/>
    <x v="655"/>
  </r>
  <r>
    <x v="151"/>
    <x v="656"/>
  </r>
  <r>
    <x v="151"/>
    <x v="657"/>
  </r>
  <r>
    <x v="151"/>
    <x v="658"/>
  </r>
  <r>
    <x v="152"/>
    <x v="659"/>
  </r>
  <r>
    <x v="153"/>
    <x v="660"/>
  </r>
  <r>
    <x v="153"/>
    <x v="661"/>
  </r>
  <r>
    <x v="153"/>
    <x v="662"/>
  </r>
  <r>
    <x v="153"/>
    <x v="663"/>
  </r>
  <r>
    <x v="153"/>
    <x v="664"/>
  </r>
  <r>
    <x v="153"/>
    <x v="665"/>
  </r>
  <r>
    <x v="153"/>
    <x v="666"/>
  </r>
  <r>
    <x v="153"/>
    <x v="667"/>
  </r>
  <r>
    <x v="153"/>
    <x v="668"/>
  </r>
  <r>
    <x v="154"/>
    <x v="669"/>
  </r>
  <r>
    <x v="154"/>
    <x v="670"/>
  </r>
  <r>
    <x v="155"/>
    <x v="671"/>
  </r>
  <r>
    <x v="156"/>
    <x v="672"/>
  </r>
  <r>
    <x v="157"/>
    <x v="673"/>
  </r>
  <r>
    <x v="158"/>
    <x v="674"/>
  </r>
  <r>
    <x v="159"/>
    <x v="675"/>
  </r>
  <r>
    <x v="159"/>
    <x v="676"/>
  </r>
  <r>
    <x v="159"/>
    <x v="677"/>
  </r>
  <r>
    <x v="159"/>
    <x v="678"/>
  </r>
  <r>
    <x v="159"/>
    <x v="679"/>
  </r>
  <r>
    <x v="160"/>
    <x v="680"/>
  </r>
  <r>
    <x v="160"/>
    <x v="681"/>
  </r>
  <r>
    <x v="161"/>
    <x v="682"/>
  </r>
  <r>
    <x v="161"/>
    <x v="683"/>
  </r>
  <r>
    <x v="161"/>
    <x v="684"/>
  </r>
  <r>
    <x v="161"/>
    <x v="685"/>
  </r>
  <r>
    <x v="162"/>
    <x v="686"/>
  </r>
  <r>
    <x v="162"/>
    <x v="687"/>
  </r>
  <r>
    <x v="163"/>
    <x v="688"/>
  </r>
  <r>
    <x v="163"/>
    <x v="689"/>
  </r>
  <r>
    <x v="163"/>
    <x v="690"/>
  </r>
  <r>
    <x v="163"/>
    <x v="691"/>
  </r>
  <r>
    <x v="163"/>
    <x v="692"/>
  </r>
  <r>
    <x v="163"/>
    <x v="693"/>
  </r>
  <r>
    <x v="164"/>
    <x v="694"/>
  </r>
  <r>
    <x v="165"/>
    <x v="695"/>
  </r>
  <r>
    <x v="166"/>
    <x v="696"/>
  </r>
  <r>
    <x v="167"/>
    <x v="697"/>
  </r>
  <r>
    <x v="167"/>
    <x v="698"/>
  </r>
  <r>
    <x v="168"/>
    <x v="699"/>
  </r>
  <r>
    <x v="168"/>
    <x v="700"/>
  </r>
  <r>
    <x v="169"/>
    <x v="701"/>
  </r>
  <r>
    <x v="169"/>
    <x v="702"/>
  </r>
  <r>
    <x v="169"/>
    <x v="703"/>
  </r>
  <r>
    <x v="169"/>
    <x v="704"/>
  </r>
  <r>
    <x v="170"/>
    <x v="705"/>
  </r>
  <r>
    <x v="171"/>
    <x v="706"/>
  </r>
  <r>
    <x v="171"/>
    <x v="707"/>
  </r>
  <r>
    <x v="172"/>
    <x v="708"/>
  </r>
  <r>
    <x v="173"/>
    <x v="709"/>
  </r>
  <r>
    <x v="174"/>
    <x v="710"/>
  </r>
  <r>
    <x v="174"/>
    <x v="711"/>
  </r>
  <r>
    <x v="175"/>
    <x v="712"/>
  </r>
  <r>
    <x v="176"/>
    <x v="713"/>
  </r>
  <r>
    <x v="177"/>
    <x v="714"/>
  </r>
  <r>
    <x v="177"/>
    <x v="715"/>
  </r>
  <r>
    <x v="178"/>
    <x v="716"/>
  </r>
  <r>
    <x v="179"/>
    <x v="717"/>
  </r>
  <r>
    <x v="179"/>
    <x v="718"/>
  </r>
  <r>
    <x v="179"/>
    <x v="719"/>
  </r>
  <r>
    <x v="179"/>
    <x v="720"/>
  </r>
  <r>
    <x v="179"/>
    <x v="721"/>
  </r>
  <r>
    <x v="179"/>
    <x v="722"/>
  </r>
  <r>
    <x v="179"/>
    <x v="723"/>
  </r>
  <r>
    <x v="179"/>
    <x v="724"/>
  </r>
  <r>
    <x v="179"/>
    <x v="725"/>
  </r>
  <r>
    <x v="179"/>
    <x v="726"/>
  </r>
  <r>
    <x v="179"/>
    <x v="727"/>
  </r>
  <r>
    <x v="179"/>
    <x v="728"/>
  </r>
  <r>
    <x v="180"/>
    <x v="729"/>
  </r>
  <r>
    <x v="180"/>
    <x v="730"/>
  </r>
  <r>
    <x v="180"/>
    <x v="731"/>
  </r>
  <r>
    <x v="181"/>
    <x v="732"/>
  </r>
  <r>
    <x v="181"/>
    <x v="733"/>
  </r>
  <r>
    <x v="181"/>
    <x v="734"/>
  </r>
  <r>
    <x v="181"/>
    <x v="735"/>
  </r>
  <r>
    <x v="182"/>
    <x v="736"/>
  </r>
  <r>
    <x v="183"/>
    <x v="737"/>
  </r>
  <r>
    <x v="183"/>
    <x v="738"/>
  </r>
  <r>
    <x v="183"/>
    <x v="739"/>
  </r>
  <r>
    <x v="184"/>
    <x v="740"/>
  </r>
  <r>
    <x v="185"/>
    <x v="741"/>
  </r>
  <r>
    <x v="186"/>
    <x v="742"/>
  </r>
  <r>
    <x v="187"/>
    <x v="743"/>
  </r>
  <r>
    <x v="187"/>
    <x v="744"/>
  </r>
  <r>
    <x v="188"/>
    <x v="745"/>
  </r>
  <r>
    <x v="188"/>
    <x v="746"/>
  </r>
  <r>
    <x v="188"/>
    <x v="747"/>
  </r>
  <r>
    <x v="188"/>
    <x v="748"/>
  </r>
  <r>
    <x v="189"/>
    <x v="749"/>
  </r>
  <r>
    <x v="190"/>
    <x v="750"/>
  </r>
  <r>
    <x v="191"/>
    <x v="751"/>
  </r>
  <r>
    <x v="191"/>
    <x v="752"/>
  </r>
  <r>
    <x v="191"/>
    <x v="753"/>
  </r>
  <r>
    <x v="191"/>
    <x v="754"/>
  </r>
  <r>
    <x v="191"/>
    <x v="755"/>
  </r>
  <r>
    <x v="192"/>
    <x v="756"/>
  </r>
  <r>
    <x v="192"/>
    <x v="757"/>
  </r>
  <r>
    <x v="192"/>
    <x v="758"/>
  </r>
  <r>
    <x v="192"/>
    <x v="759"/>
  </r>
  <r>
    <x v="192"/>
    <x v="760"/>
  </r>
  <r>
    <x v="193"/>
    <x v="761"/>
  </r>
  <r>
    <x v="193"/>
    <x v="762"/>
  </r>
  <r>
    <x v="194"/>
    <x v="763"/>
  </r>
  <r>
    <x v="195"/>
    <x v="764"/>
  </r>
  <r>
    <x v="196"/>
    <x v="765"/>
  </r>
  <r>
    <x v="196"/>
    <x v="766"/>
  </r>
  <r>
    <x v="196"/>
    <x v="767"/>
  </r>
  <r>
    <x v="197"/>
    <x v="768"/>
  </r>
  <r>
    <x v="197"/>
    <x v="769"/>
  </r>
  <r>
    <x v="197"/>
    <x v="770"/>
  </r>
  <r>
    <x v="198"/>
    <x v="771"/>
  </r>
  <r>
    <x v="198"/>
    <x v="772"/>
  </r>
  <r>
    <x v="199"/>
    <x v="773"/>
  </r>
  <r>
    <x v="199"/>
    <x v="528"/>
  </r>
  <r>
    <x v="199"/>
    <x v="774"/>
  </r>
  <r>
    <x v="199"/>
    <x v="775"/>
  </r>
  <r>
    <x v="200"/>
    <x v="776"/>
  </r>
  <r>
    <x v="201"/>
    <x v="777"/>
  </r>
  <r>
    <x v="201"/>
    <x v="778"/>
  </r>
  <r>
    <x v="201"/>
    <x v="779"/>
  </r>
  <r>
    <x v="201"/>
    <x v="780"/>
  </r>
  <r>
    <x v="201"/>
    <x v="781"/>
  </r>
  <r>
    <x v="201"/>
    <x v="782"/>
  </r>
  <r>
    <x v="201"/>
    <x v="783"/>
  </r>
  <r>
    <x v="201"/>
    <x v="784"/>
  </r>
  <r>
    <x v="201"/>
    <x v="785"/>
  </r>
  <r>
    <x v="201"/>
    <x v="786"/>
  </r>
  <r>
    <x v="201"/>
    <x v="787"/>
  </r>
  <r>
    <x v="201"/>
    <x v="788"/>
  </r>
  <r>
    <x v="201"/>
    <x v="789"/>
  </r>
  <r>
    <x v="201"/>
    <x v="790"/>
  </r>
  <r>
    <x v="201"/>
    <x v="791"/>
  </r>
  <r>
    <x v="201"/>
    <x v="792"/>
  </r>
  <r>
    <x v="201"/>
    <x v="793"/>
  </r>
  <r>
    <x v="201"/>
    <x v="794"/>
  </r>
  <r>
    <x v="201"/>
    <x v="795"/>
  </r>
  <r>
    <x v="201"/>
    <x v="796"/>
  </r>
  <r>
    <x v="201"/>
    <x v="797"/>
  </r>
  <r>
    <x v="201"/>
    <x v="798"/>
  </r>
  <r>
    <x v="201"/>
    <x v="799"/>
  </r>
  <r>
    <x v="201"/>
    <x v="800"/>
  </r>
  <r>
    <x v="201"/>
    <x v="801"/>
  </r>
  <r>
    <x v="201"/>
    <x v="802"/>
  </r>
  <r>
    <x v="202"/>
    <x v="803"/>
  </r>
  <r>
    <x v="202"/>
    <x v="804"/>
  </r>
  <r>
    <x v="202"/>
    <x v="805"/>
  </r>
  <r>
    <x v="203"/>
    <x v="806"/>
  </r>
  <r>
    <x v="203"/>
    <x v="807"/>
  </r>
  <r>
    <x v="203"/>
    <x v="808"/>
  </r>
  <r>
    <x v="203"/>
    <x v="809"/>
  </r>
  <r>
    <x v="204"/>
    <x v="810"/>
  </r>
  <r>
    <x v="205"/>
    <x v="811"/>
  </r>
  <r>
    <x v="206"/>
    <x v="812"/>
  </r>
  <r>
    <x v="206"/>
    <x v="813"/>
  </r>
  <r>
    <x v="206"/>
    <x v="814"/>
  </r>
  <r>
    <x v="206"/>
    <x v="815"/>
  </r>
  <r>
    <x v="207"/>
    <x v="816"/>
  </r>
  <r>
    <x v="207"/>
    <x v="817"/>
  </r>
  <r>
    <x v="207"/>
    <x v="818"/>
  </r>
  <r>
    <x v="207"/>
    <x v="819"/>
  </r>
  <r>
    <x v="208"/>
    <x v="820"/>
  </r>
  <r>
    <x v="209"/>
    <x v="821"/>
  </r>
  <r>
    <x v="209"/>
    <x v="822"/>
  </r>
  <r>
    <x v="209"/>
    <x v="823"/>
  </r>
  <r>
    <x v="209"/>
    <x v="824"/>
  </r>
  <r>
    <x v="210"/>
    <x v="825"/>
  </r>
  <r>
    <x v="210"/>
    <x v="826"/>
  </r>
  <r>
    <x v="211"/>
    <x v="827"/>
  </r>
  <r>
    <x v="212"/>
    <x v="828"/>
  </r>
  <r>
    <x v="213"/>
    <x v="829"/>
  </r>
  <r>
    <x v="214"/>
    <x v="830"/>
  </r>
  <r>
    <x v="214"/>
    <x v="831"/>
  </r>
  <r>
    <x v="214"/>
    <x v="832"/>
  </r>
  <r>
    <x v="215"/>
    <x v="833"/>
  </r>
  <r>
    <x v="215"/>
    <x v="834"/>
  </r>
  <r>
    <x v="215"/>
    <x v="835"/>
  </r>
  <r>
    <x v="215"/>
    <x v="836"/>
  </r>
  <r>
    <x v="215"/>
    <x v="837"/>
  </r>
  <r>
    <x v="216"/>
    <x v="838"/>
  </r>
  <r>
    <x v="216"/>
    <x v="839"/>
  </r>
  <r>
    <x v="217"/>
    <x v="840"/>
  </r>
  <r>
    <x v="217"/>
    <x v="841"/>
  </r>
  <r>
    <x v="217"/>
    <x v="842"/>
  </r>
  <r>
    <x v="217"/>
    <x v="843"/>
  </r>
  <r>
    <x v="217"/>
    <x v="844"/>
  </r>
  <r>
    <x v="217"/>
    <x v="845"/>
  </r>
  <r>
    <x v="217"/>
    <x v="846"/>
  </r>
  <r>
    <x v="218"/>
    <x v="847"/>
  </r>
  <r>
    <x v="218"/>
    <x v="848"/>
  </r>
  <r>
    <x v="218"/>
    <x v="849"/>
  </r>
  <r>
    <x v="218"/>
    <x v="850"/>
  </r>
  <r>
    <x v="218"/>
    <x v="851"/>
  </r>
  <r>
    <x v="218"/>
    <x v="852"/>
  </r>
  <r>
    <x v="218"/>
    <x v="355"/>
  </r>
  <r>
    <x v="218"/>
    <x v="853"/>
  </r>
  <r>
    <x v="218"/>
    <x v="854"/>
  </r>
  <r>
    <x v="218"/>
    <x v="855"/>
  </r>
  <r>
    <x v="218"/>
    <x v="856"/>
  </r>
  <r>
    <x v="218"/>
    <x v="857"/>
  </r>
  <r>
    <x v="218"/>
    <x v="858"/>
  </r>
  <r>
    <x v="218"/>
    <x v="859"/>
  </r>
  <r>
    <x v="218"/>
    <x v="860"/>
  </r>
  <r>
    <x v="218"/>
    <x v="861"/>
  </r>
  <r>
    <x v="218"/>
    <x v="862"/>
  </r>
  <r>
    <x v="219"/>
    <x v="863"/>
  </r>
  <r>
    <x v="220"/>
    <x v="864"/>
  </r>
  <r>
    <x v="220"/>
    <x v="865"/>
  </r>
  <r>
    <x v="220"/>
    <x v="866"/>
  </r>
  <r>
    <x v="221"/>
    <x v="867"/>
  </r>
  <r>
    <x v="222"/>
    <x v="868"/>
  </r>
  <r>
    <x v="222"/>
    <x v="869"/>
  </r>
  <r>
    <x v="223"/>
    <x v="870"/>
  </r>
  <r>
    <x v="224"/>
    <x v="871"/>
  </r>
  <r>
    <x v="225"/>
    <x v="872"/>
  </r>
  <r>
    <x v="226"/>
    <x v="873"/>
  </r>
  <r>
    <x v="227"/>
    <x v="874"/>
  </r>
  <r>
    <x v="227"/>
    <x v="875"/>
  </r>
  <r>
    <x v="227"/>
    <x v="876"/>
  </r>
  <r>
    <x v="227"/>
    <x v="877"/>
  </r>
  <r>
    <x v="228"/>
    <x v="878"/>
  </r>
  <r>
    <x v="228"/>
    <x v="879"/>
  </r>
  <r>
    <x v="228"/>
    <x v="880"/>
  </r>
  <r>
    <x v="229"/>
    <x v="881"/>
  </r>
  <r>
    <x v="230"/>
    <x v="882"/>
  </r>
  <r>
    <x v="230"/>
    <x v="883"/>
  </r>
  <r>
    <x v="231"/>
    <x v="884"/>
  </r>
  <r>
    <x v="232"/>
    <x v="885"/>
  </r>
  <r>
    <x v="233"/>
    <x v="886"/>
  </r>
  <r>
    <x v="233"/>
    <x v="887"/>
  </r>
  <r>
    <x v="234"/>
    <x v="888"/>
  </r>
  <r>
    <x v="234"/>
    <x v="889"/>
  </r>
  <r>
    <x v="234"/>
    <x v="890"/>
  </r>
  <r>
    <x v="234"/>
    <x v="891"/>
  </r>
  <r>
    <x v="234"/>
    <x v="892"/>
  </r>
  <r>
    <x v="235"/>
    <x v="893"/>
  </r>
  <r>
    <x v="236"/>
    <x v="894"/>
  </r>
  <r>
    <x v="237"/>
    <x v="895"/>
  </r>
  <r>
    <x v="237"/>
    <x v="896"/>
  </r>
  <r>
    <x v="238"/>
    <x v="897"/>
  </r>
  <r>
    <x v="239"/>
    <x v="898"/>
  </r>
  <r>
    <x v="239"/>
    <x v="899"/>
  </r>
  <r>
    <x v="240"/>
    <x v="900"/>
  </r>
  <r>
    <x v="240"/>
    <x v="901"/>
  </r>
  <r>
    <x v="240"/>
    <x v="902"/>
  </r>
  <r>
    <x v="241"/>
    <x v="903"/>
  </r>
  <r>
    <x v="242"/>
    <x v="904"/>
  </r>
  <r>
    <x v="243"/>
    <x v="905"/>
  </r>
  <r>
    <x v="243"/>
    <x v="906"/>
  </r>
  <r>
    <x v="243"/>
    <x v="907"/>
  </r>
  <r>
    <x v="243"/>
    <x v="908"/>
  </r>
  <r>
    <x v="243"/>
    <x v="909"/>
  </r>
  <r>
    <x v="243"/>
    <x v="910"/>
  </r>
  <r>
    <x v="244"/>
    <x v="911"/>
  </r>
  <r>
    <x v="244"/>
    <x v="912"/>
  </r>
  <r>
    <x v="244"/>
    <x v="913"/>
  </r>
  <r>
    <x v="244"/>
    <x v="914"/>
  </r>
  <r>
    <x v="244"/>
    <x v="915"/>
  </r>
  <r>
    <x v="244"/>
    <x v="916"/>
  </r>
  <r>
    <x v="244"/>
    <x v="917"/>
  </r>
  <r>
    <x v="244"/>
    <x v="918"/>
  </r>
  <r>
    <x v="244"/>
    <x v="919"/>
  </r>
  <r>
    <x v="244"/>
    <x v="920"/>
  </r>
  <r>
    <x v="244"/>
    <x v="921"/>
  </r>
  <r>
    <x v="244"/>
    <x v="922"/>
  </r>
  <r>
    <x v="244"/>
    <x v="923"/>
  </r>
  <r>
    <x v="244"/>
    <x v="924"/>
  </r>
  <r>
    <x v="244"/>
    <x v="925"/>
  </r>
  <r>
    <x v="244"/>
    <x v="926"/>
  </r>
  <r>
    <x v="244"/>
    <x v="927"/>
  </r>
  <r>
    <x v="244"/>
    <x v="928"/>
  </r>
  <r>
    <x v="245"/>
    <x v="929"/>
  </r>
  <r>
    <x v="245"/>
    <x v="930"/>
  </r>
  <r>
    <x v="245"/>
    <x v="931"/>
  </r>
  <r>
    <x v="245"/>
    <x v="932"/>
  </r>
  <r>
    <x v="245"/>
    <x v="933"/>
  </r>
  <r>
    <x v="245"/>
    <x v="934"/>
  </r>
  <r>
    <x v="245"/>
    <x v="935"/>
  </r>
  <r>
    <x v="245"/>
    <x v="936"/>
  </r>
  <r>
    <x v="246"/>
    <x v="937"/>
  </r>
  <r>
    <x v="246"/>
    <x v="938"/>
  </r>
  <r>
    <x v="246"/>
    <x v="939"/>
  </r>
  <r>
    <x v="246"/>
    <x v="940"/>
  </r>
  <r>
    <x v="247"/>
    <x v="941"/>
  </r>
  <r>
    <x v="248"/>
    <x v="584"/>
  </r>
  <r>
    <x v="249"/>
    <x v="942"/>
  </r>
  <r>
    <x v="249"/>
    <x v="943"/>
  </r>
  <r>
    <x v="249"/>
    <x v="944"/>
  </r>
  <r>
    <x v="249"/>
    <x v="945"/>
  </r>
  <r>
    <x v="249"/>
    <x v="946"/>
  </r>
  <r>
    <x v="250"/>
    <x v="947"/>
  </r>
  <r>
    <x v="250"/>
    <x v="948"/>
  </r>
  <r>
    <x v="250"/>
    <x v="949"/>
  </r>
  <r>
    <x v="251"/>
    <x v="950"/>
  </r>
  <r>
    <x v="251"/>
    <x v="951"/>
  </r>
  <r>
    <x v="251"/>
    <x v="952"/>
  </r>
  <r>
    <x v="251"/>
    <x v="953"/>
  </r>
  <r>
    <x v="251"/>
    <x v="954"/>
  </r>
  <r>
    <x v="252"/>
    <x v="955"/>
  </r>
  <r>
    <x v="253"/>
    <x v="956"/>
  </r>
  <r>
    <x v="253"/>
    <x v="957"/>
  </r>
  <r>
    <x v="254"/>
    <x v="958"/>
  </r>
  <r>
    <x v="255"/>
    <x v="959"/>
  </r>
  <r>
    <x v="255"/>
    <x v="960"/>
  </r>
  <r>
    <x v="255"/>
    <x v="961"/>
  </r>
  <r>
    <x v="256"/>
    <x v="962"/>
  </r>
  <r>
    <x v="257"/>
    <x v="963"/>
  </r>
  <r>
    <x v="257"/>
    <x v="964"/>
  </r>
  <r>
    <x v="258"/>
    <x v="965"/>
  </r>
  <r>
    <x v="258"/>
    <x v="966"/>
  </r>
  <r>
    <x v="258"/>
    <x v="967"/>
  </r>
  <r>
    <x v="258"/>
    <x v="968"/>
  </r>
  <r>
    <x v="259"/>
    <x v="969"/>
  </r>
  <r>
    <x v="259"/>
    <x v="970"/>
  </r>
  <r>
    <x v="260"/>
    <x v="971"/>
  </r>
  <r>
    <x v="261"/>
    <x v="972"/>
  </r>
  <r>
    <x v="261"/>
    <x v="973"/>
  </r>
  <r>
    <x v="261"/>
    <x v="974"/>
  </r>
  <r>
    <x v="261"/>
    <x v="975"/>
  </r>
  <r>
    <x v="261"/>
    <x v="976"/>
  </r>
  <r>
    <x v="261"/>
    <x v="977"/>
  </r>
  <r>
    <x v="261"/>
    <x v="978"/>
  </r>
  <r>
    <x v="261"/>
    <x v="979"/>
  </r>
  <r>
    <x v="261"/>
    <x v="980"/>
  </r>
  <r>
    <x v="261"/>
    <x v="981"/>
  </r>
  <r>
    <x v="261"/>
    <x v="797"/>
  </r>
  <r>
    <x v="261"/>
    <x v="982"/>
  </r>
  <r>
    <x v="261"/>
    <x v="983"/>
  </r>
  <r>
    <x v="261"/>
    <x v="984"/>
  </r>
  <r>
    <x v="261"/>
    <x v="985"/>
  </r>
  <r>
    <x v="261"/>
    <x v="986"/>
  </r>
  <r>
    <x v="261"/>
    <x v="987"/>
  </r>
  <r>
    <x v="261"/>
    <x v="988"/>
  </r>
  <r>
    <x v="262"/>
    <x v="989"/>
  </r>
  <r>
    <x v="262"/>
    <x v="990"/>
  </r>
  <r>
    <x v="263"/>
    <x v="991"/>
  </r>
  <r>
    <x v="264"/>
    <x v="992"/>
  </r>
  <r>
    <x v="264"/>
    <x v="993"/>
  </r>
  <r>
    <x v="265"/>
    <x v="994"/>
  </r>
  <r>
    <x v="266"/>
    <x v="995"/>
  </r>
  <r>
    <x v="267"/>
    <x v="996"/>
  </r>
  <r>
    <x v="268"/>
    <x v="997"/>
  </r>
  <r>
    <x v="268"/>
    <x v="998"/>
  </r>
  <r>
    <x v="268"/>
    <x v="999"/>
  </r>
  <r>
    <x v="268"/>
    <x v="1000"/>
  </r>
  <r>
    <x v="268"/>
    <x v="1001"/>
  </r>
  <r>
    <x v="268"/>
    <x v="1002"/>
  </r>
  <r>
    <x v="268"/>
    <x v="1003"/>
  </r>
  <r>
    <x v="268"/>
    <x v="1004"/>
  </r>
  <r>
    <x v="268"/>
    <x v="1005"/>
  </r>
  <r>
    <x v="268"/>
    <x v="1006"/>
  </r>
  <r>
    <x v="268"/>
    <x v="1007"/>
  </r>
  <r>
    <x v="269"/>
    <x v="1008"/>
  </r>
  <r>
    <x v="270"/>
    <x v="1009"/>
  </r>
  <r>
    <x v="271"/>
    <x v="1010"/>
  </r>
  <r>
    <x v="272"/>
    <x v="1011"/>
  </r>
  <r>
    <x v="272"/>
    <x v="1012"/>
  </r>
  <r>
    <x v="272"/>
    <x v="1013"/>
  </r>
  <r>
    <x v="272"/>
    <x v="1014"/>
  </r>
  <r>
    <x v="272"/>
    <x v="1015"/>
  </r>
  <r>
    <x v="273"/>
    <x v="1016"/>
  </r>
  <r>
    <x v="274"/>
    <x v="1017"/>
  </r>
  <r>
    <x v="274"/>
    <x v="1018"/>
  </r>
  <r>
    <x v="274"/>
    <x v="1019"/>
  </r>
  <r>
    <x v="274"/>
    <x v="1020"/>
  </r>
  <r>
    <x v="275"/>
    <x v="1021"/>
  </r>
  <r>
    <x v="276"/>
    <x v="1022"/>
  </r>
  <r>
    <x v="277"/>
    <x v="1023"/>
  </r>
  <r>
    <x v="277"/>
    <x v="582"/>
  </r>
  <r>
    <x v="278"/>
    <x v="1024"/>
  </r>
  <r>
    <x v="279"/>
    <x v="1025"/>
  </r>
  <r>
    <x v="279"/>
    <x v="1026"/>
  </r>
  <r>
    <x v="279"/>
    <x v="1027"/>
  </r>
  <r>
    <x v="280"/>
    <x v="1028"/>
  </r>
  <r>
    <x v="280"/>
    <x v="1029"/>
  </r>
  <r>
    <x v="281"/>
    <x v="1030"/>
  </r>
  <r>
    <x v="281"/>
    <x v="1031"/>
  </r>
  <r>
    <x v="281"/>
    <x v="1032"/>
  </r>
  <r>
    <x v="281"/>
    <x v="1033"/>
  </r>
  <r>
    <x v="282"/>
    <x v="1034"/>
  </r>
  <r>
    <x v="283"/>
    <x v="1035"/>
  </r>
  <r>
    <x v="283"/>
    <x v="1036"/>
  </r>
  <r>
    <x v="283"/>
    <x v="1037"/>
  </r>
  <r>
    <x v="283"/>
    <x v="1038"/>
  </r>
  <r>
    <x v="284"/>
    <x v="1039"/>
  </r>
  <r>
    <x v="284"/>
    <x v="1040"/>
  </r>
  <r>
    <x v="284"/>
    <x v="1041"/>
  </r>
  <r>
    <x v="284"/>
    <x v="1042"/>
  </r>
  <r>
    <x v="285"/>
    <x v="1043"/>
  </r>
  <r>
    <x v="286"/>
    <x v="1044"/>
  </r>
  <r>
    <x v="286"/>
    <x v="1045"/>
  </r>
  <r>
    <x v="286"/>
    <x v="352"/>
  </r>
  <r>
    <x v="286"/>
    <x v="1046"/>
  </r>
  <r>
    <x v="287"/>
    <x v="1047"/>
  </r>
  <r>
    <x v="287"/>
    <x v="1048"/>
  </r>
  <r>
    <x v="287"/>
    <x v="1049"/>
  </r>
  <r>
    <x v="288"/>
    <x v="1050"/>
  </r>
  <r>
    <x v="288"/>
    <x v="1051"/>
  </r>
  <r>
    <x v="289"/>
    <x v="1052"/>
  </r>
  <r>
    <x v="290"/>
    <x v="1053"/>
  </r>
  <r>
    <x v="291"/>
    <x v="1054"/>
  </r>
  <r>
    <x v="291"/>
    <x v="1055"/>
  </r>
  <r>
    <x v="291"/>
    <x v="1056"/>
  </r>
  <r>
    <x v="292"/>
    <x v="1057"/>
  </r>
  <r>
    <x v="292"/>
    <x v="1058"/>
  </r>
  <r>
    <x v="293"/>
    <x v="1059"/>
  </r>
  <r>
    <x v="294"/>
    <x v="1060"/>
  </r>
  <r>
    <x v="294"/>
    <x v="1061"/>
  </r>
  <r>
    <x v="294"/>
    <x v="1062"/>
  </r>
  <r>
    <x v="295"/>
    <x v="1063"/>
  </r>
  <r>
    <x v="295"/>
    <x v="1064"/>
  </r>
  <r>
    <x v="295"/>
    <x v="1065"/>
  </r>
  <r>
    <x v="296"/>
    <x v="1066"/>
  </r>
  <r>
    <x v="296"/>
    <x v="1067"/>
  </r>
  <r>
    <x v="296"/>
    <x v="531"/>
  </r>
  <r>
    <x v="296"/>
    <x v="1068"/>
  </r>
  <r>
    <x v="296"/>
    <x v="1069"/>
  </r>
  <r>
    <x v="297"/>
    <x v="1070"/>
  </r>
  <r>
    <x v="297"/>
    <x v="1071"/>
  </r>
  <r>
    <x v="298"/>
    <x v="1072"/>
  </r>
  <r>
    <x v="299"/>
    <x v="1073"/>
  </r>
  <r>
    <x v="299"/>
    <x v="1074"/>
  </r>
  <r>
    <x v="300"/>
    <x v="1075"/>
  </r>
  <r>
    <x v="300"/>
    <x v="1076"/>
  </r>
  <r>
    <x v="300"/>
    <x v="1077"/>
  </r>
  <r>
    <x v="301"/>
    <x v="1078"/>
  </r>
  <r>
    <x v="301"/>
    <x v="1079"/>
  </r>
  <r>
    <x v="301"/>
    <x v="1080"/>
  </r>
  <r>
    <x v="301"/>
    <x v="1081"/>
  </r>
  <r>
    <x v="301"/>
    <x v="737"/>
  </r>
  <r>
    <x v="301"/>
    <x v="1082"/>
  </r>
  <r>
    <x v="301"/>
    <x v="1083"/>
  </r>
  <r>
    <x v="301"/>
    <x v="1084"/>
  </r>
  <r>
    <x v="301"/>
    <x v="1085"/>
  </r>
  <r>
    <x v="301"/>
    <x v="1086"/>
  </r>
  <r>
    <x v="301"/>
    <x v="1087"/>
  </r>
  <r>
    <x v="301"/>
    <x v="1088"/>
  </r>
  <r>
    <x v="301"/>
    <x v="1089"/>
  </r>
  <r>
    <x v="301"/>
    <x v="1090"/>
  </r>
  <r>
    <x v="301"/>
    <x v="1091"/>
  </r>
  <r>
    <x v="301"/>
    <x v="1092"/>
  </r>
  <r>
    <x v="301"/>
    <x v="1093"/>
  </r>
  <r>
    <x v="301"/>
    <x v="1094"/>
  </r>
  <r>
    <x v="301"/>
    <x v="1095"/>
  </r>
  <r>
    <x v="301"/>
    <x v="1096"/>
  </r>
  <r>
    <x v="301"/>
    <x v="1097"/>
  </r>
  <r>
    <x v="301"/>
    <x v="1098"/>
  </r>
  <r>
    <x v="301"/>
    <x v="1099"/>
  </r>
  <r>
    <x v="302"/>
    <x v="1100"/>
  </r>
  <r>
    <x v="303"/>
    <x v="1101"/>
  </r>
  <r>
    <x v="303"/>
    <x v="1102"/>
  </r>
  <r>
    <x v="304"/>
    <x v="1103"/>
  </r>
  <r>
    <x v="304"/>
    <x v="1104"/>
  </r>
  <r>
    <x v="304"/>
    <x v="1105"/>
  </r>
  <r>
    <x v="304"/>
    <x v="1106"/>
  </r>
  <r>
    <x v="304"/>
    <x v="1107"/>
  </r>
  <r>
    <x v="304"/>
    <x v="1108"/>
  </r>
  <r>
    <x v="304"/>
    <x v="1109"/>
  </r>
  <r>
    <x v="304"/>
    <x v="1110"/>
  </r>
  <r>
    <x v="304"/>
    <x v="1111"/>
  </r>
  <r>
    <x v="304"/>
    <x v="799"/>
  </r>
  <r>
    <x v="304"/>
    <x v="1112"/>
  </r>
  <r>
    <x v="305"/>
    <x v="1113"/>
  </r>
  <r>
    <x v="305"/>
    <x v="1114"/>
  </r>
  <r>
    <x v="306"/>
    <x v="1115"/>
  </r>
  <r>
    <x v="307"/>
    <x v="1116"/>
  </r>
  <r>
    <x v="308"/>
    <x v="1117"/>
  </r>
  <r>
    <x v="309"/>
    <x v="1118"/>
  </r>
  <r>
    <x v="309"/>
    <x v="1119"/>
  </r>
  <r>
    <x v="309"/>
    <x v="1120"/>
  </r>
  <r>
    <x v="309"/>
    <x v="1121"/>
  </r>
  <r>
    <x v="309"/>
    <x v="1122"/>
  </r>
  <r>
    <x v="309"/>
    <x v="1123"/>
  </r>
  <r>
    <x v="310"/>
    <x v="1124"/>
  </r>
  <r>
    <x v="310"/>
    <x v="1125"/>
  </r>
  <r>
    <x v="311"/>
    <x v="1126"/>
  </r>
  <r>
    <x v="311"/>
    <x v="103"/>
  </r>
  <r>
    <x v="311"/>
    <x v="1127"/>
  </r>
  <r>
    <x v="311"/>
    <x v="1128"/>
  </r>
  <r>
    <x v="311"/>
    <x v="1129"/>
  </r>
  <r>
    <x v="311"/>
    <x v="1130"/>
  </r>
  <r>
    <x v="311"/>
    <x v="1131"/>
  </r>
  <r>
    <x v="311"/>
    <x v="1132"/>
  </r>
  <r>
    <x v="311"/>
    <x v="1133"/>
  </r>
  <r>
    <x v="311"/>
    <x v="1134"/>
  </r>
  <r>
    <x v="312"/>
    <x v="1135"/>
  </r>
  <r>
    <x v="312"/>
    <x v="1136"/>
  </r>
  <r>
    <x v="312"/>
    <x v="1137"/>
  </r>
  <r>
    <x v="312"/>
    <x v="1138"/>
  </r>
  <r>
    <x v="312"/>
    <x v="1139"/>
  </r>
  <r>
    <x v="312"/>
    <x v="1140"/>
  </r>
  <r>
    <x v="312"/>
    <x v="1141"/>
  </r>
  <r>
    <x v="313"/>
    <x v="1142"/>
  </r>
  <r>
    <x v="314"/>
    <x v="1143"/>
  </r>
  <r>
    <x v="315"/>
    <x v="1144"/>
  </r>
  <r>
    <x v="315"/>
    <x v="1145"/>
  </r>
  <r>
    <x v="316"/>
    <x v="782"/>
  </r>
  <r>
    <x v="317"/>
    <x v="1146"/>
  </r>
  <r>
    <x v="317"/>
    <x v="1147"/>
  </r>
  <r>
    <x v="317"/>
    <x v="1148"/>
  </r>
  <r>
    <x v="317"/>
    <x v="1149"/>
  </r>
  <r>
    <x v="317"/>
    <x v="1150"/>
  </r>
  <r>
    <x v="317"/>
    <x v="1151"/>
  </r>
  <r>
    <x v="317"/>
    <x v="1152"/>
  </r>
  <r>
    <x v="318"/>
    <x v="1153"/>
  </r>
  <r>
    <x v="319"/>
    <x v="1154"/>
  </r>
  <r>
    <x v="320"/>
    <x v="1155"/>
  </r>
  <r>
    <x v="320"/>
    <x v="1156"/>
  </r>
  <r>
    <x v="321"/>
    <x v="1157"/>
  </r>
  <r>
    <x v="321"/>
    <x v="1158"/>
  </r>
  <r>
    <x v="321"/>
    <x v="1159"/>
  </r>
  <r>
    <x v="322"/>
    <x v="1160"/>
  </r>
  <r>
    <x v="322"/>
    <x v="628"/>
  </r>
  <r>
    <x v="322"/>
    <x v="1161"/>
  </r>
  <r>
    <x v="323"/>
    <x v="1162"/>
  </r>
  <r>
    <x v="324"/>
    <x v="1163"/>
  </r>
  <r>
    <x v="324"/>
    <x v="1164"/>
  </r>
  <r>
    <x v="324"/>
    <x v="1165"/>
  </r>
  <r>
    <x v="324"/>
    <x v="321"/>
  </r>
  <r>
    <x v="325"/>
    <x v="1166"/>
  </r>
  <r>
    <x v="325"/>
    <x v="1167"/>
  </r>
  <r>
    <x v="325"/>
    <x v="1168"/>
  </r>
  <r>
    <x v="325"/>
    <x v="1169"/>
  </r>
  <r>
    <x v="325"/>
    <x v="1170"/>
  </r>
  <r>
    <x v="325"/>
    <x v="1171"/>
  </r>
  <r>
    <x v="325"/>
    <x v="1172"/>
  </r>
  <r>
    <x v="325"/>
    <x v="1173"/>
  </r>
  <r>
    <x v="325"/>
    <x v="1174"/>
  </r>
  <r>
    <x v="325"/>
    <x v="1175"/>
  </r>
  <r>
    <x v="325"/>
    <x v="1176"/>
  </r>
  <r>
    <x v="325"/>
    <x v="1177"/>
  </r>
  <r>
    <x v="325"/>
    <x v="1178"/>
  </r>
  <r>
    <x v="325"/>
    <x v="1179"/>
  </r>
  <r>
    <x v="325"/>
    <x v="1180"/>
  </r>
  <r>
    <x v="326"/>
    <x v="1181"/>
  </r>
  <r>
    <x v="326"/>
    <x v="1182"/>
  </r>
  <r>
    <x v="326"/>
    <x v="1183"/>
  </r>
  <r>
    <x v="326"/>
    <x v="1184"/>
  </r>
  <r>
    <x v="327"/>
    <x v="1185"/>
  </r>
  <r>
    <x v="327"/>
    <x v="1186"/>
  </r>
  <r>
    <x v="327"/>
    <x v="1187"/>
  </r>
  <r>
    <x v="327"/>
    <x v="1188"/>
  </r>
  <r>
    <x v="327"/>
    <x v="1189"/>
  </r>
  <r>
    <x v="327"/>
    <x v="1190"/>
  </r>
  <r>
    <x v="328"/>
    <x v="1191"/>
  </r>
  <r>
    <x v="328"/>
    <x v="1192"/>
  </r>
  <r>
    <x v="328"/>
    <x v="1193"/>
  </r>
  <r>
    <x v="329"/>
    <x v="1194"/>
  </r>
  <r>
    <x v="330"/>
    <x v="1195"/>
  </r>
  <r>
    <x v="330"/>
    <x v="1196"/>
  </r>
  <r>
    <x v="330"/>
    <x v="1197"/>
  </r>
  <r>
    <x v="330"/>
    <x v="1198"/>
  </r>
  <r>
    <x v="330"/>
    <x v="1199"/>
  </r>
  <r>
    <x v="331"/>
    <x v="1200"/>
  </r>
  <r>
    <x v="332"/>
    <x v="1201"/>
  </r>
  <r>
    <x v="332"/>
    <x v="1202"/>
  </r>
  <r>
    <x v="333"/>
    <x v="1203"/>
  </r>
  <r>
    <x v="334"/>
    <x v="1204"/>
  </r>
  <r>
    <x v="335"/>
    <x v="1205"/>
  </r>
  <r>
    <x v="336"/>
    <x v="1206"/>
  </r>
  <r>
    <x v="336"/>
    <x v="1207"/>
  </r>
  <r>
    <x v="336"/>
    <x v="1208"/>
  </r>
  <r>
    <x v="336"/>
    <x v="1209"/>
  </r>
  <r>
    <x v="336"/>
    <x v="1210"/>
  </r>
  <r>
    <x v="336"/>
    <x v="1211"/>
  </r>
  <r>
    <x v="337"/>
    <x v="1212"/>
  </r>
  <r>
    <x v="338"/>
    <x v="1213"/>
  </r>
  <r>
    <x v="338"/>
    <x v="1214"/>
  </r>
  <r>
    <x v="339"/>
    <x v="1215"/>
  </r>
  <r>
    <x v="340"/>
    <x v="1216"/>
  </r>
  <r>
    <x v="340"/>
    <x v="1217"/>
  </r>
  <r>
    <x v="340"/>
    <x v="1218"/>
  </r>
  <r>
    <x v="341"/>
    <x v="1219"/>
  </r>
  <r>
    <x v="342"/>
    <x v="1220"/>
  </r>
  <r>
    <x v="343"/>
    <x v="1221"/>
  </r>
  <r>
    <x v="344"/>
    <x v="1222"/>
  </r>
  <r>
    <x v="345"/>
    <x v="1223"/>
  </r>
  <r>
    <x v="346"/>
    <x v="1224"/>
  </r>
  <r>
    <x v="347"/>
    <x v="1225"/>
  </r>
  <r>
    <x v="347"/>
    <x v="1226"/>
  </r>
  <r>
    <x v="348"/>
    <x v="1227"/>
  </r>
  <r>
    <x v="349"/>
    <x v="1228"/>
  </r>
  <r>
    <x v="349"/>
    <x v="1229"/>
  </r>
  <r>
    <x v="350"/>
    <x v="1230"/>
  </r>
  <r>
    <x v="351"/>
    <x v="1231"/>
  </r>
  <r>
    <x v="351"/>
    <x v="1232"/>
  </r>
  <r>
    <x v="351"/>
    <x v="1233"/>
  </r>
  <r>
    <x v="352"/>
    <x v="1234"/>
  </r>
  <r>
    <x v="352"/>
    <x v="1235"/>
  </r>
  <r>
    <x v="353"/>
    <x v="1236"/>
  </r>
  <r>
    <x v="354"/>
    <x v="1237"/>
  </r>
  <r>
    <x v="354"/>
    <x v="1238"/>
  </r>
  <r>
    <x v="354"/>
    <x v="1239"/>
  </r>
  <r>
    <x v="355"/>
    <x v="1240"/>
  </r>
  <r>
    <x v="355"/>
    <x v="1241"/>
  </r>
  <r>
    <x v="356"/>
    <x v="1242"/>
  </r>
  <r>
    <x v="356"/>
    <x v="1243"/>
  </r>
  <r>
    <x v="356"/>
    <x v="1244"/>
  </r>
  <r>
    <x v="356"/>
    <x v="1245"/>
  </r>
  <r>
    <x v="356"/>
    <x v="1246"/>
  </r>
  <r>
    <x v="356"/>
    <x v="1247"/>
  </r>
  <r>
    <x v="356"/>
    <x v="1248"/>
  </r>
  <r>
    <x v="356"/>
    <x v="1249"/>
  </r>
  <r>
    <x v="356"/>
    <x v="1250"/>
  </r>
  <r>
    <x v="356"/>
    <x v="1251"/>
  </r>
  <r>
    <x v="356"/>
    <x v="1252"/>
  </r>
  <r>
    <x v="356"/>
    <x v="1253"/>
  </r>
  <r>
    <x v="356"/>
    <x v="1254"/>
  </r>
  <r>
    <x v="356"/>
    <x v="1255"/>
  </r>
  <r>
    <x v="357"/>
    <x v="1256"/>
  </r>
  <r>
    <x v="358"/>
    <x v="807"/>
  </r>
  <r>
    <x v="358"/>
    <x v="1257"/>
  </r>
  <r>
    <x v="358"/>
    <x v="1258"/>
  </r>
  <r>
    <x v="358"/>
    <x v="1259"/>
  </r>
  <r>
    <x v="358"/>
    <x v="1260"/>
  </r>
  <r>
    <x v="358"/>
    <x v="1261"/>
  </r>
  <r>
    <x v="358"/>
    <x v="1262"/>
  </r>
  <r>
    <x v="358"/>
    <x v="1263"/>
  </r>
  <r>
    <x v="358"/>
    <x v="1264"/>
  </r>
  <r>
    <x v="358"/>
    <x v="1265"/>
  </r>
  <r>
    <x v="358"/>
    <x v="1266"/>
  </r>
  <r>
    <x v="358"/>
    <x v="1267"/>
  </r>
  <r>
    <x v="359"/>
    <x v="1268"/>
  </r>
  <r>
    <x v="359"/>
    <x v="1269"/>
  </r>
  <r>
    <x v="359"/>
    <x v="1270"/>
  </r>
  <r>
    <x v="359"/>
    <x v="1271"/>
  </r>
  <r>
    <x v="360"/>
    <x v="1194"/>
  </r>
  <r>
    <x v="360"/>
    <x v="1272"/>
  </r>
  <r>
    <x v="361"/>
    <x v="1273"/>
  </r>
  <r>
    <x v="361"/>
    <x v="1274"/>
  </r>
  <r>
    <x v="361"/>
    <x v="1275"/>
  </r>
  <r>
    <x v="361"/>
    <x v="1276"/>
  </r>
  <r>
    <x v="361"/>
    <x v="1277"/>
  </r>
  <r>
    <x v="361"/>
    <x v="1278"/>
  </r>
  <r>
    <x v="362"/>
    <x v="1279"/>
  </r>
  <r>
    <x v="362"/>
    <x v="1280"/>
  </r>
  <r>
    <x v="362"/>
    <x v="1281"/>
  </r>
  <r>
    <x v="362"/>
    <x v="1282"/>
  </r>
  <r>
    <x v="362"/>
    <x v="1283"/>
  </r>
  <r>
    <x v="363"/>
    <x v="1284"/>
  </r>
  <r>
    <x v="364"/>
    <x v="1285"/>
  </r>
  <r>
    <x v="365"/>
    <x v="1286"/>
  </r>
  <r>
    <x v="366"/>
    <x v="1287"/>
  </r>
  <r>
    <x v="366"/>
    <x v="1288"/>
  </r>
  <r>
    <x v="366"/>
    <x v="1289"/>
  </r>
  <r>
    <x v="367"/>
    <x v="1290"/>
  </r>
  <r>
    <x v="367"/>
    <x v="556"/>
  </r>
  <r>
    <x v="368"/>
    <x v="1291"/>
  </r>
  <r>
    <x v="368"/>
    <x v="1292"/>
  </r>
  <r>
    <x v="368"/>
    <x v="1293"/>
  </r>
  <r>
    <x v="369"/>
    <x v="1294"/>
  </r>
  <r>
    <x v="370"/>
    <x v="850"/>
  </r>
  <r>
    <x v="370"/>
    <x v="1295"/>
  </r>
  <r>
    <x v="371"/>
    <x v="1296"/>
  </r>
  <r>
    <x v="371"/>
    <x v="1297"/>
  </r>
  <r>
    <x v="371"/>
    <x v="1298"/>
  </r>
  <r>
    <x v="371"/>
    <x v="1299"/>
  </r>
  <r>
    <x v="371"/>
    <x v="1300"/>
  </r>
  <r>
    <x v="371"/>
    <x v="1301"/>
  </r>
  <r>
    <x v="371"/>
    <x v="1302"/>
  </r>
  <r>
    <x v="371"/>
    <x v="1303"/>
  </r>
  <r>
    <x v="372"/>
    <x v="1304"/>
  </r>
  <r>
    <x v="373"/>
    <x v="1305"/>
  </r>
  <r>
    <x v="373"/>
    <x v="1306"/>
  </r>
  <r>
    <x v="374"/>
    <x v="1307"/>
  </r>
  <r>
    <x v="375"/>
    <x v="1308"/>
  </r>
  <r>
    <x v="376"/>
    <x v="1309"/>
  </r>
  <r>
    <x v="376"/>
    <x v="1310"/>
  </r>
  <r>
    <x v="377"/>
    <x v="1311"/>
  </r>
  <r>
    <x v="377"/>
    <x v="1312"/>
  </r>
  <r>
    <x v="377"/>
    <x v="1313"/>
  </r>
  <r>
    <x v="377"/>
    <x v="1314"/>
  </r>
  <r>
    <x v="377"/>
    <x v="1315"/>
  </r>
  <r>
    <x v="378"/>
    <x v="1316"/>
  </r>
  <r>
    <x v="378"/>
    <x v="1317"/>
  </r>
  <r>
    <x v="378"/>
    <x v="1318"/>
  </r>
  <r>
    <x v="378"/>
    <x v="1319"/>
  </r>
  <r>
    <x v="378"/>
    <x v="1320"/>
  </r>
  <r>
    <x v="379"/>
    <x v="1321"/>
  </r>
  <r>
    <x v="380"/>
    <x v="1322"/>
  </r>
  <r>
    <x v="381"/>
    <x v="1323"/>
  </r>
  <r>
    <x v="381"/>
    <x v="740"/>
  </r>
  <r>
    <x v="382"/>
    <x v="1324"/>
  </r>
  <r>
    <x v="383"/>
    <x v="1325"/>
  </r>
  <r>
    <x v="383"/>
    <x v="1326"/>
  </r>
  <r>
    <x v="383"/>
    <x v="1327"/>
  </r>
  <r>
    <x v="384"/>
    <x v="1328"/>
  </r>
  <r>
    <x v="384"/>
    <x v="1329"/>
  </r>
  <r>
    <x v="384"/>
    <x v="1330"/>
  </r>
  <r>
    <x v="385"/>
    <x v="1331"/>
  </r>
  <r>
    <x v="385"/>
    <x v="1332"/>
  </r>
  <r>
    <x v="386"/>
    <x v="1333"/>
  </r>
  <r>
    <x v="387"/>
    <x v="1334"/>
  </r>
  <r>
    <x v="387"/>
    <x v="1335"/>
  </r>
  <r>
    <x v="387"/>
    <x v="1336"/>
  </r>
  <r>
    <x v="387"/>
    <x v="1337"/>
  </r>
  <r>
    <x v="387"/>
    <x v="1338"/>
  </r>
  <r>
    <x v="387"/>
    <x v="1339"/>
  </r>
  <r>
    <x v="387"/>
    <x v="1340"/>
  </r>
  <r>
    <x v="388"/>
    <x v="1341"/>
  </r>
  <r>
    <x v="388"/>
    <x v="1123"/>
  </r>
  <r>
    <x v="389"/>
    <x v="1342"/>
  </r>
  <r>
    <x v="389"/>
    <x v="1343"/>
  </r>
  <r>
    <x v="390"/>
    <x v="1344"/>
  </r>
  <r>
    <x v="391"/>
    <x v="1345"/>
  </r>
  <r>
    <x v="392"/>
    <x v="626"/>
  </r>
  <r>
    <x v="393"/>
    <x v="1346"/>
  </r>
  <r>
    <x v="393"/>
    <x v="1347"/>
  </r>
  <r>
    <x v="393"/>
    <x v="1348"/>
  </r>
  <r>
    <x v="393"/>
    <x v="1349"/>
  </r>
  <r>
    <x v="393"/>
    <x v="1350"/>
  </r>
  <r>
    <x v="393"/>
    <x v="1351"/>
  </r>
  <r>
    <x v="393"/>
    <x v="1352"/>
  </r>
  <r>
    <x v="393"/>
    <x v="1353"/>
  </r>
  <r>
    <x v="393"/>
    <x v="1354"/>
  </r>
  <r>
    <x v="393"/>
    <x v="1355"/>
  </r>
  <r>
    <x v="393"/>
    <x v="1356"/>
  </r>
  <r>
    <x v="394"/>
    <x v="1357"/>
  </r>
  <r>
    <x v="394"/>
    <x v="1358"/>
  </r>
  <r>
    <x v="394"/>
    <x v="1359"/>
  </r>
  <r>
    <x v="394"/>
    <x v="1360"/>
  </r>
  <r>
    <x v="394"/>
    <x v="1361"/>
  </r>
  <r>
    <x v="394"/>
    <x v="1362"/>
  </r>
  <r>
    <x v="394"/>
    <x v="1363"/>
  </r>
  <r>
    <x v="394"/>
    <x v="1364"/>
  </r>
  <r>
    <x v="394"/>
    <x v="1365"/>
  </r>
  <r>
    <x v="394"/>
    <x v="1366"/>
  </r>
  <r>
    <x v="394"/>
    <x v="1367"/>
  </r>
  <r>
    <x v="394"/>
    <x v="1368"/>
  </r>
  <r>
    <x v="394"/>
    <x v="1369"/>
  </r>
  <r>
    <x v="394"/>
    <x v="1370"/>
  </r>
  <r>
    <x v="394"/>
    <x v="1371"/>
  </r>
  <r>
    <x v="394"/>
    <x v="1372"/>
  </r>
  <r>
    <x v="394"/>
    <x v="1373"/>
  </r>
  <r>
    <x v="394"/>
    <x v="1374"/>
  </r>
  <r>
    <x v="394"/>
    <x v="1375"/>
  </r>
  <r>
    <x v="394"/>
    <x v="1376"/>
  </r>
  <r>
    <x v="394"/>
    <x v="1377"/>
  </r>
  <r>
    <x v="394"/>
    <x v="1378"/>
  </r>
  <r>
    <x v="394"/>
    <x v="1379"/>
  </r>
  <r>
    <x v="394"/>
    <x v="1380"/>
  </r>
  <r>
    <x v="394"/>
    <x v="1381"/>
  </r>
  <r>
    <x v="394"/>
    <x v="1382"/>
  </r>
  <r>
    <x v="394"/>
    <x v="1383"/>
  </r>
  <r>
    <x v="394"/>
    <x v="1384"/>
  </r>
  <r>
    <x v="394"/>
    <x v="1385"/>
  </r>
  <r>
    <x v="394"/>
    <x v="1386"/>
  </r>
  <r>
    <x v="394"/>
    <x v="1387"/>
  </r>
  <r>
    <x v="394"/>
    <x v="1388"/>
  </r>
  <r>
    <x v="394"/>
    <x v="1389"/>
  </r>
  <r>
    <x v="394"/>
    <x v="1390"/>
  </r>
  <r>
    <x v="394"/>
    <x v="1391"/>
  </r>
  <r>
    <x v="394"/>
    <x v="1392"/>
  </r>
  <r>
    <x v="394"/>
    <x v="1393"/>
  </r>
  <r>
    <x v="394"/>
    <x v="1394"/>
  </r>
  <r>
    <x v="394"/>
    <x v="1395"/>
  </r>
  <r>
    <x v="394"/>
    <x v="1396"/>
  </r>
  <r>
    <x v="394"/>
    <x v="1397"/>
  </r>
  <r>
    <x v="394"/>
    <x v="1398"/>
  </r>
  <r>
    <x v="394"/>
    <x v="1399"/>
  </r>
  <r>
    <x v="394"/>
    <x v="1400"/>
  </r>
  <r>
    <x v="394"/>
    <x v="1401"/>
  </r>
  <r>
    <x v="394"/>
    <x v="1402"/>
  </r>
  <r>
    <x v="394"/>
    <x v="1403"/>
  </r>
  <r>
    <x v="394"/>
    <x v="1404"/>
  </r>
  <r>
    <x v="394"/>
    <x v="1405"/>
  </r>
  <r>
    <x v="394"/>
    <x v="1406"/>
  </r>
  <r>
    <x v="394"/>
    <x v="1407"/>
  </r>
  <r>
    <x v="394"/>
    <x v="1408"/>
  </r>
  <r>
    <x v="394"/>
    <x v="1409"/>
  </r>
  <r>
    <x v="394"/>
    <x v="1410"/>
  </r>
  <r>
    <x v="394"/>
    <x v="1411"/>
  </r>
  <r>
    <x v="394"/>
    <x v="1412"/>
  </r>
  <r>
    <x v="394"/>
    <x v="1413"/>
  </r>
  <r>
    <x v="394"/>
    <x v="1414"/>
  </r>
  <r>
    <x v="394"/>
    <x v="1415"/>
  </r>
  <r>
    <x v="394"/>
    <x v="1416"/>
  </r>
  <r>
    <x v="394"/>
    <x v="1417"/>
  </r>
  <r>
    <x v="394"/>
    <x v="1418"/>
  </r>
  <r>
    <x v="394"/>
    <x v="1419"/>
  </r>
  <r>
    <x v="394"/>
    <x v="1420"/>
  </r>
  <r>
    <x v="394"/>
    <x v="1421"/>
  </r>
  <r>
    <x v="394"/>
    <x v="1422"/>
  </r>
  <r>
    <x v="394"/>
    <x v="1423"/>
  </r>
  <r>
    <x v="394"/>
    <x v="1424"/>
  </r>
  <r>
    <x v="394"/>
    <x v="1425"/>
  </r>
  <r>
    <x v="394"/>
    <x v="1426"/>
  </r>
  <r>
    <x v="394"/>
    <x v="1427"/>
  </r>
  <r>
    <x v="394"/>
    <x v="1428"/>
  </r>
  <r>
    <x v="394"/>
    <x v="1429"/>
  </r>
  <r>
    <x v="394"/>
    <x v="1430"/>
  </r>
  <r>
    <x v="394"/>
    <x v="1431"/>
  </r>
  <r>
    <x v="394"/>
    <x v="1432"/>
  </r>
  <r>
    <x v="394"/>
    <x v="1433"/>
  </r>
  <r>
    <x v="394"/>
    <x v="1434"/>
  </r>
  <r>
    <x v="394"/>
    <x v="1435"/>
  </r>
  <r>
    <x v="394"/>
    <x v="1436"/>
  </r>
  <r>
    <x v="394"/>
    <x v="1437"/>
  </r>
  <r>
    <x v="394"/>
    <x v="1438"/>
  </r>
  <r>
    <x v="394"/>
    <x v="1439"/>
  </r>
  <r>
    <x v="394"/>
    <x v="1440"/>
  </r>
  <r>
    <x v="394"/>
    <x v="1441"/>
  </r>
  <r>
    <x v="394"/>
    <x v="1442"/>
  </r>
  <r>
    <x v="394"/>
    <x v="1443"/>
  </r>
  <r>
    <x v="394"/>
    <x v="1444"/>
  </r>
  <r>
    <x v="394"/>
    <x v="1445"/>
  </r>
  <r>
    <x v="394"/>
    <x v="1446"/>
  </r>
  <r>
    <x v="394"/>
    <x v="1447"/>
  </r>
  <r>
    <x v="394"/>
    <x v="1448"/>
  </r>
  <r>
    <x v="394"/>
    <x v="1449"/>
  </r>
  <r>
    <x v="394"/>
    <x v="1450"/>
  </r>
  <r>
    <x v="394"/>
    <x v="1451"/>
  </r>
  <r>
    <x v="394"/>
    <x v="1452"/>
  </r>
  <r>
    <x v="394"/>
    <x v="1453"/>
  </r>
  <r>
    <x v="394"/>
    <x v="1454"/>
  </r>
  <r>
    <x v="394"/>
    <x v="1455"/>
  </r>
  <r>
    <x v="394"/>
    <x v="1456"/>
  </r>
  <r>
    <x v="394"/>
    <x v="1457"/>
  </r>
  <r>
    <x v="394"/>
    <x v="1458"/>
  </r>
  <r>
    <x v="394"/>
    <x v="1459"/>
  </r>
  <r>
    <x v="394"/>
    <x v="1460"/>
  </r>
  <r>
    <x v="394"/>
    <x v="1461"/>
  </r>
  <r>
    <x v="394"/>
    <x v="1462"/>
  </r>
  <r>
    <x v="394"/>
    <x v="1463"/>
  </r>
  <r>
    <x v="394"/>
    <x v="1464"/>
  </r>
  <r>
    <x v="394"/>
    <x v="1465"/>
  </r>
  <r>
    <x v="394"/>
    <x v="1466"/>
  </r>
  <r>
    <x v="394"/>
    <x v="1467"/>
  </r>
  <r>
    <x v="394"/>
    <x v="1468"/>
  </r>
  <r>
    <x v="394"/>
    <x v="1469"/>
  </r>
  <r>
    <x v="394"/>
    <x v="1470"/>
  </r>
  <r>
    <x v="394"/>
    <x v="1471"/>
  </r>
  <r>
    <x v="394"/>
    <x v="1472"/>
  </r>
  <r>
    <x v="394"/>
    <x v="1473"/>
  </r>
  <r>
    <x v="394"/>
    <x v="1474"/>
  </r>
  <r>
    <x v="394"/>
    <x v="1475"/>
  </r>
  <r>
    <x v="394"/>
    <x v="1476"/>
  </r>
  <r>
    <x v="394"/>
    <x v="1477"/>
  </r>
  <r>
    <x v="394"/>
    <x v="1478"/>
  </r>
  <r>
    <x v="394"/>
    <x v="1479"/>
  </r>
  <r>
    <x v="394"/>
    <x v="1480"/>
  </r>
  <r>
    <x v="394"/>
    <x v="1481"/>
  </r>
  <r>
    <x v="394"/>
    <x v="1482"/>
  </r>
  <r>
    <x v="394"/>
    <x v="1483"/>
  </r>
  <r>
    <x v="394"/>
    <x v="1484"/>
  </r>
  <r>
    <x v="394"/>
    <x v="1485"/>
  </r>
  <r>
    <x v="394"/>
    <x v="1486"/>
  </r>
  <r>
    <x v="394"/>
    <x v="1487"/>
  </r>
  <r>
    <x v="394"/>
    <x v="1488"/>
  </r>
  <r>
    <x v="394"/>
    <x v="1489"/>
  </r>
  <r>
    <x v="394"/>
    <x v="1490"/>
  </r>
  <r>
    <x v="394"/>
    <x v="1491"/>
  </r>
  <r>
    <x v="394"/>
    <x v="1492"/>
  </r>
  <r>
    <x v="394"/>
    <x v="1493"/>
  </r>
  <r>
    <x v="394"/>
    <x v="1494"/>
  </r>
  <r>
    <x v="394"/>
    <x v="1495"/>
  </r>
  <r>
    <x v="394"/>
    <x v="1496"/>
  </r>
  <r>
    <x v="394"/>
    <x v="1497"/>
  </r>
  <r>
    <x v="394"/>
    <x v="1498"/>
  </r>
  <r>
    <x v="394"/>
    <x v="1499"/>
  </r>
  <r>
    <x v="394"/>
    <x v="1500"/>
  </r>
  <r>
    <x v="394"/>
    <x v="1501"/>
  </r>
  <r>
    <x v="394"/>
    <x v="1502"/>
  </r>
  <r>
    <x v="394"/>
    <x v="1503"/>
  </r>
  <r>
    <x v="394"/>
    <x v="1504"/>
  </r>
  <r>
    <x v="394"/>
    <x v="1505"/>
  </r>
  <r>
    <x v="394"/>
    <x v="1506"/>
  </r>
  <r>
    <x v="394"/>
    <x v="1507"/>
  </r>
  <r>
    <x v="394"/>
    <x v="1508"/>
  </r>
  <r>
    <x v="394"/>
    <x v="1509"/>
  </r>
  <r>
    <x v="394"/>
    <x v="1510"/>
  </r>
  <r>
    <x v="394"/>
    <x v="1511"/>
  </r>
  <r>
    <x v="394"/>
    <x v="1512"/>
  </r>
  <r>
    <x v="394"/>
    <x v="1513"/>
  </r>
  <r>
    <x v="394"/>
    <x v="1514"/>
  </r>
  <r>
    <x v="394"/>
    <x v="1515"/>
  </r>
  <r>
    <x v="394"/>
    <x v="1516"/>
  </r>
  <r>
    <x v="394"/>
    <x v="1517"/>
  </r>
  <r>
    <x v="394"/>
    <x v="1518"/>
  </r>
  <r>
    <x v="394"/>
    <x v="1519"/>
  </r>
  <r>
    <x v="394"/>
    <x v="1520"/>
  </r>
  <r>
    <x v="394"/>
    <x v="1521"/>
  </r>
  <r>
    <x v="394"/>
    <x v="1522"/>
  </r>
  <r>
    <x v="394"/>
    <x v="1523"/>
  </r>
  <r>
    <x v="394"/>
    <x v="1524"/>
  </r>
  <r>
    <x v="394"/>
    <x v="1525"/>
  </r>
  <r>
    <x v="394"/>
    <x v="1526"/>
  </r>
  <r>
    <x v="394"/>
    <x v="1527"/>
  </r>
  <r>
    <x v="394"/>
    <x v="1528"/>
  </r>
  <r>
    <x v="394"/>
    <x v="1529"/>
  </r>
  <r>
    <x v="394"/>
    <x v="1530"/>
  </r>
  <r>
    <x v="394"/>
    <x v="1531"/>
  </r>
  <r>
    <x v="394"/>
    <x v="1532"/>
  </r>
  <r>
    <x v="394"/>
    <x v="1533"/>
  </r>
  <r>
    <x v="394"/>
    <x v="1534"/>
  </r>
  <r>
    <x v="394"/>
    <x v="1535"/>
  </r>
  <r>
    <x v="394"/>
    <x v="1536"/>
  </r>
  <r>
    <x v="394"/>
    <x v="1537"/>
  </r>
  <r>
    <x v="394"/>
    <x v="1538"/>
  </r>
  <r>
    <x v="394"/>
    <x v="1539"/>
  </r>
  <r>
    <x v="394"/>
    <x v="1540"/>
  </r>
  <r>
    <x v="394"/>
    <x v="1541"/>
  </r>
  <r>
    <x v="394"/>
    <x v="1542"/>
  </r>
  <r>
    <x v="394"/>
    <x v="1543"/>
  </r>
  <r>
    <x v="394"/>
    <x v="1544"/>
  </r>
  <r>
    <x v="394"/>
    <x v="1545"/>
  </r>
  <r>
    <x v="394"/>
    <x v="802"/>
  </r>
  <r>
    <x v="394"/>
    <x v="1546"/>
  </r>
  <r>
    <x v="394"/>
    <x v="1547"/>
  </r>
  <r>
    <x v="394"/>
    <x v="1548"/>
  </r>
  <r>
    <x v="395"/>
    <x v="1549"/>
  </r>
  <r>
    <x v="395"/>
    <x v="1550"/>
  </r>
  <r>
    <x v="395"/>
    <x v="1551"/>
  </r>
  <r>
    <x v="395"/>
    <x v="1552"/>
  </r>
  <r>
    <x v="395"/>
    <x v="1553"/>
  </r>
  <r>
    <x v="395"/>
    <x v="1554"/>
  </r>
  <r>
    <x v="395"/>
    <x v="1555"/>
  </r>
  <r>
    <x v="396"/>
    <x v="1556"/>
  </r>
  <r>
    <x v="396"/>
    <x v="1557"/>
  </r>
  <r>
    <x v="397"/>
    <x v="1558"/>
  </r>
  <r>
    <x v="398"/>
    <x v="1559"/>
  </r>
  <r>
    <x v="398"/>
    <x v="1560"/>
  </r>
  <r>
    <x v="398"/>
    <x v="1561"/>
  </r>
  <r>
    <x v="399"/>
    <x v="1562"/>
  </r>
  <r>
    <x v="400"/>
    <x v="1563"/>
  </r>
  <r>
    <x v="401"/>
    <x v="1564"/>
  </r>
  <r>
    <x v="401"/>
    <x v="1565"/>
  </r>
  <r>
    <x v="402"/>
    <x v="1566"/>
  </r>
  <r>
    <x v="403"/>
    <x v="1567"/>
  </r>
  <r>
    <x v="404"/>
    <x v="1568"/>
  </r>
  <r>
    <x v="405"/>
    <x v="1569"/>
  </r>
  <r>
    <x v="405"/>
    <x v="1570"/>
  </r>
  <r>
    <x v="406"/>
    <x v="1571"/>
  </r>
  <r>
    <x v="406"/>
    <x v="1572"/>
  </r>
  <r>
    <x v="407"/>
    <x v="1573"/>
  </r>
  <r>
    <x v="407"/>
    <x v="1574"/>
  </r>
  <r>
    <x v="407"/>
    <x v="1575"/>
  </r>
  <r>
    <x v="407"/>
    <x v="1576"/>
  </r>
  <r>
    <x v="408"/>
    <x v="1577"/>
  </r>
  <r>
    <x v="408"/>
    <x v="1578"/>
  </r>
  <r>
    <x v="408"/>
    <x v="1579"/>
  </r>
  <r>
    <x v="408"/>
    <x v="1580"/>
  </r>
  <r>
    <x v="408"/>
    <x v="1581"/>
  </r>
  <r>
    <x v="408"/>
    <x v="1582"/>
  </r>
  <r>
    <x v="408"/>
    <x v="1583"/>
  </r>
  <r>
    <x v="409"/>
    <x v="1584"/>
  </r>
  <r>
    <x v="410"/>
    <x v="1585"/>
  </r>
  <r>
    <x v="411"/>
    <x v="1586"/>
  </r>
  <r>
    <x v="411"/>
    <x v="1587"/>
  </r>
  <r>
    <x v="411"/>
    <x v="1588"/>
  </r>
  <r>
    <x v="411"/>
    <x v="1589"/>
  </r>
  <r>
    <x v="412"/>
    <x v="1590"/>
  </r>
  <r>
    <x v="412"/>
    <x v="1591"/>
  </r>
  <r>
    <x v="412"/>
    <x v="1592"/>
  </r>
  <r>
    <x v="413"/>
    <x v="1593"/>
  </r>
  <r>
    <x v="413"/>
    <x v="1594"/>
  </r>
  <r>
    <x v="413"/>
    <x v="1595"/>
  </r>
  <r>
    <x v="414"/>
    <x v="1596"/>
  </r>
  <r>
    <x v="414"/>
    <x v="1597"/>
  </r>
  <r>
    <x v="415"/>
    <x v="1598"/>
  </r>
  <r>
    <x v="415"/>
    <x v="1599"/>
  </r>
  <r>
    <x v="415"/>
    <x v="1600"/>
  </r>
  <r>
    <x v="416"/>
    <x v="1601"/>
  </r>
  <r>
    <x v="416"/>
    <x v="1602"/>
  </r>
  <r>
    <x v="416"/>
    <x v="1603"/>
  </r>
  <r>
    <x v="417"/>
    <x v="1604"/>
  </r>
  <r>
    <x v="418"/>
    <x v="1605"/>
  </r>
  <r>
    <x v="419"/>
    <x v="1606"/>
  </r>
  <r>
    <x v="419"/>
    <x v="1607"/>
  </r>
  <r>
    <x v="419"/>
    <x v="1608"/>
  </r>
  <r>
    <x v="419"/>
    <x v="1609"/>
  </r>
  <r>
    <x v="419"/>
    <x v="1610"/>
  </r>
  <r>
    <x v="419"/>
    <x v="1611"/>
  </r>
  <r>
    <x v="419"/>
    <x v="1612"/>
  </r>
  <r>
    <x v="419"/>
    <x v="1613"/>
  </r>
  <r>
    <x v="420"/>
    <x v="1614"/>
  </r>
  <r>
    <x v="421"/>
    <x v="1615"/>
  </r>
  <r>
    <x v="421"/>
    <x v="1616"/>
  </r>
  <r>
    <x v="421"/>
    <x v="1617"/>
  </r>
  <r>
    <x v="422"/>
    <x v="1618"/>
  </r>
  <r>
    <x v="422"/>
    <x v="1619"/>
  </r>
  <r>
    <x v="422"/>
    <x v="1620"/>
  </r>
  <r>
    <x v="422"/>
    <x v="1621"/>
  </r>
  <r>
    <x v="422"/>
    <x v="1622"/>
  </r>
  <r>
    <x v="422"/>
    <x v="1623"/>
  </r>
  <r>
    <x v="422"/>
    <x v="1624"/>
  </r>
  <r>
    <x v="422"/>
    <x v="1625"/>
  </r>
  <r>
    <x v="422"/>
    <x v="1626"/>
  </r>
  <r>
    <x v="422"/>
    <x v="1627"/>
  </r>
  <r>
    <x v="422"/>
    <x v="1628"/>
  </r>
  <r>
    <x v="422"/>
    <x v="1629"/>
  </r>
  <r>
    <x v="422"/>
    <x v="1630"/>
  </r>
  <r>
    <x v="422"/>
    <x v="352"/>
  </r>
  <r>
    <x v="422"/>
    <x v="1631"/>
  </r>
  <r>
    <x v="422"/>
    <x v="1632"/>
  </r>
  <r>
    <x v="422"/>
    <x v="1633"/>
  </r>
  <r>
    <x v="423"/>
    <x v="1634"/>
  </r>
  <r>
    <x v="423"/>
    <x v="1635"/>
  </r>
  <r>
    <x v="423"/>
    <x v="1636"/>
  </r>
  <r>
    <x v="423"/>
    <x v="1637"/>
  </r>
  <r>
    <x v="423"/>
    <x v="1638"/>
  </r>
  <r>
    <x v="423"/>
    <x v="1639"/>
  </r>
  <r>
    <x v="423"/>
    <x v="1640"/>
  </r>
  <r>
    <x v="423"/>
    <x v="1641"/>
  </r>
  <r>
    <x v="423"/>
    <x v="1642"/>
  </r>
  <r>
    <x v="423"/>
    <x v="1643"/>
  </r>
  <r>
    <x v="423"/>
    <x v="1644"/>
  </r>
  <r>
    <x v="423"/>
    <x v="1645"/>
  </r>
  <r>
    <x v="423"/>
    <x v="1646"/>
  </r>
  <r>
    <x v="423"/>
    <x v="1647"/>
  </r>
  <r>
    <x v="423"/>
    <x v="1648"/>
  </r>
  <r>
    <x v="423"/>
    <x v="1649"/>
  </r>
  <r>
    <x v="423"/>
    <x v="1650"/>
  </r>
  <r>
    <x v="423"/>
    <x v="1651"/>
  </r>
  <r>
    <x v="423"/>
    <x v="1652"/>
  </r>
  <r>
    <x v="423"/>
    <x v="1653"/>
  </r>
  <r>
    <x v="423"/>
    <x v="1654"/>
  </r>
  <r>
    <x v="423"/>
    <x v="1655"/>
  </r>
  <r>
    <x v="423"/>
    <x v="1656"/>
  </r>
  <r>
    <x v="423"/>
    <x v="1657"/>
  </r>
  <r>
    <x v="423"/>
    <x v="1658"/>
  </r>
  <r>
    <x v="423"/>
    <x v="1659"/>
  </r>
  <r>
    <x v="423"/>
    <x v="1660"/>
  </r>
  <r>
    <x v="423"/>
    <x v="1661"/>
  </r>
  <r>
    <x v="423"/>
    <x v="1662"/>
  </r>
  <r>
    <x v="423"/>
    <x v="1663"/>
  </r>
  <r>
    <x v="423"/>
    <x v="1664"/>
  </r>
  <r>
    <x v="423"/>
    <x v="1665"/>
  </r>
  <r>
    <x v="423"/>
    <x v="1666"/>
  </r>
  <r>
    <x v="423"/>
    <x v="1667"/>
  </r>
  <r>
    <x v="423"/>
    <x v="1668"/>
  </r>
  <r>
    <x v="423"/>
    <x v="1669"/>
  </r>
  <r>
    <x v="423"/>
    <x v="1670"/>
  </r>
  <r>
    <x v="423"/>
    <x v="1671"/>
  </r>
  <r>
    <x v="423"/>
    <x v="1672"/>
  </r>
  <r>
    <x v="423"/>
    <x v="1673"/>
  </r>
  <r>
    <x v="423"/>
    <x v="1674"/>
  </r>
  <r>
    <x v="423"/>
    <x v="1675"/>
  </r>
  <r>
    <x v="423"/>
    <x v="1676"/>
  </r>
  <r>
    <x v="423"/>
    <x v="1677"/>
  </r>
  <r>
    <x v="423"/>
    <x v="1678"/>
  </r>
  <r>
    <x v="423"/>
    <x v="1679"/>
  </r>
  <r>
    <x v="423"/>
    <x v="1680"/>
  </r>
  <r>
    <x v="423"/>
    <x v="1681"/>
  </r>
  <r>
    <x v="423"/>
    <x v="1682"/>
  </r>
  <r>
    <x v="423"/>
    <x v="1683"/>
  </r>
  <r>
    <x v="423"/>
    <x v="1684"/>
  </r>
  <r>
    <x v="423"/>
    <x v="1685"/>
  </r>
  <r>
    <x v="423"/>
    <x v="1686"/>
  </r>
  <r>
    <x v="423"/>
    <x v="1687"/>
  </r>
  <r>
    <x v="423"/>
    <x v="1688"/>
  </r>
  <r>
    <x v="423"/>
    <x v="1689"/>
  </r>
  <r>
    <x v="423"/>
    <x v="1690"/>
  </r>
  <r>
    <x v="423"/>
    <x v="352"/>
  </r>
  <r>
    <x v="423"/>
    <x v="1691"/>
  </r>
  <r>
    <x v="423"/>
    <x v="1692"/>
  </r>
  <r>
    <x v="423"/>
    <x v="1693"/>
  </r>
  <r>
    <x v="423"/>
    <x v="1694"/>
  </r>
  <r>
    <x v="423"/>
    <x v="1695"/>
  </r>
  <r>
    <x v="423"/>
    <x v="1696"/>
  </r>
  <r>
    <x v="423"/>
    <x v="1697"/>
  </r>
  <r>
    <x v="423"/>
    <x v="1698"/>
  </r>
  <r>
    <x v="423"/>
    <x v="1699"/>
  </r>
  <r>
    <x v="423"/>
    <x v="1700"/>
  </r>
  <r>
    <x v="423"/>
    <x v="1701"/>
  </r>
  <r>
    <x v="423"/>
    <x v="1702"/>
  </r>
  <r>
    <x v="423"/>
    <x v="1703"/>
  </r>
  <r>
    <x v="423"/>
    <x v="1704"/>
  </r>
  <r>
    <x v="424"/>
    <x v="1705"/>
  </r>
  <r>
    <x v="424"/>
    <x v="1706"/>
  </r>
  <r>
    <x v="424"/>
    <x v="1707"/>
  </r>
  <r>
    <x v="424"/>
    <x v="1708"/>
  </r>
  <r>
    <x v="424"/>
    <x v="1709"/>
  </r>
  <r>
    <x v="424"/>
    <x v="1710"/>
  </r>
  <r>
    <x v="424"/>
    <x v="1711"/>
  </r>
  <r>
    <x v="424"/>
    <x v="1712"/>
  </r>
  <r>
    <x v="424"/>
    <x v="1713"/>
  </r>
  <r>
    <x v="424"/>
    <x v="1714"/>
  </r>
  <r>
    <x v="424"/>
    <x v="1715"/>
  </r>
  <r>
    <x v="424"/>
    <x v="1716"/>
  </r>
  <r>
    <x v="424"/>
    <x v="1717"/>
  </r>
  <r>
    <x v="424"/>
    <x v="1718"/>
  </r>
  <r>
    <x v="424"/>
    <x v="1719"/>
  </r>
  <r>
    <x v="424"/>
    <x v="1720"/>
  </r>
  <r>
    <x v="424"/>
    <x v="1721"/>
  </r>
  <r>
    <x v="424"/>
    <x v="1722"/>
  </r>
  <r>
    <x v="424"/>
    <x v="1723"/>
  </r>
  <r>
    <x v="424"/>
    <x v="1724"/>
  </r>
  <r>
    <x v="424"/>
    <x v="1725"/>
  </r>
  <r>
    <x v="424"/>
    <x v="1726"/>
  </r>
  <r>
    <x v="424"/>
    <x v="1727"/>
  </r>
  <r>
    <x v="424"/>
    <x v="1728"/>
  </r>
  <r>
    <x v="424"/>
    <x v="1729"/>
  </r>
  <r>
    <x v="424"/>
    <x v="1730"/>
  </r>
  <r>
    <x v="425"/>
    <x v="1731"/>
  </r>
  <r>
    <x v="426"/>
    <x v="1732"/>
  </r>
  <r>
    <x v="427"/>
    <x v="1733"/>
  </r>
  <r>
    <x v="427"/>
    <x v="1734"/>
  </r>
  <r>
    <x v="428"/>
    <x v="1735"/>
  </r>
  <r>
    <x v="429"/>
    <x v="1736"/>
  </r>
  <r>
    <x v="430"/>
    <x v="1737"/>
  </r>
  <r>
    <x v="430"/>
    <x v="1738"/>
  </r>
  <r>
    <x v="431"/>
    <x v="1739"/>
  </r>
  <r>
    <x v="432"/>
    <x v="1740"/>
  </r>
  <r>
    <x v="432"/>
    <x v="1741"/>
  </r>
  <r>
    <x v="432"/>
    <x v="1742"/>
  </r>
  <r>
    <x v="432"/>
    <x v="1743"/>
  </r>
  <r>
    <x v="432"/>
    <x v="1744"/>
  </r>
  <r>
    <x v="432"/>
    <x v="1745"/>
  </r>
  <r>
    <x v="432"/>
    <x v="1746"/>
  </r>
  <r>
    <x v="433"/>
    <x v="1747"/>
  </r>
  <r>
    <x v="433"/>
    <x v="1748"/>
  </r>
  <r>
    <x v="434"/>
    <x v="1749"/>
  </r>
  <r>
    <x v="434"/>
    <x v="1750"/>
  </r>
  <r>
    <x v="434"/>
    <x v="1751"/>
  </r>
  <r>
    <x v="435"/>
    <x v="1752"/>
  </r>
  <r>
    <x v="436"/>
    <x v="1753"/>
  </r>
  <r>
    <x v="437"/>
    <x v="1754"/>
  </r>
  <r>
    <x v="437"/>
    <x v="1755"/>
  </r>
  <r>
    <x v="437"/>
    <x v="1756"/>
  </r>
  <r>
    <x v="437"/>
    <x v="1757"/>
  </r>
  <r>
    <x v="437"/>
    <x v="1758"/>
  </r>
  <r>
    <x v="437"/>
    <x v="1759"/>
  </r>
  <r>
    <x v="438"/>
    <x v="1760"/>
  </r>
  <r>
    <x v="438"/>
    <x v="1761"/>
  </r>
  <r>
    <x v="438"/>
    <x v="1762"/>
  </r>
  <r>
    <x v="438"/>
    <x v="1763"/>
  </r>
  <r>
    <x v="438"/>
    <x v="1764"/>
  </r>
  <r>
    <x v="438"/>
    <x v="1765"/>
  </r>
  <r>
    <x v="438"/>
    <x v="1766"/>
  </r>
  <r>
    <x v="438"/>
    <x v="337"/>
  </r>
  <r>
    <x v="438"/>
    <x v="1767"/>
  </r>
  <r>
    <x v="439"/>
    <x v="1768"/>
  </r>
  <r>
    <x v="440"/>
    <x v="1769"/>
  </r>
  <r>
    <x v="440"/>
    <x v="1770"/>
  </r>
  <r>
    <x v="441"/>
    <x v="1771"/>
  </r>
  <r>
    <x v="442"/>
    <x v="1772"/>
  </r>
  <r>
    <x v="443"/>
    <x v="1773"/>
  </r>
  <r>
    <x v="443"/>
    <x v="1774"/>
  </r>
  <r>
    <x v="443"/>
    <x v="1775"/>
  </r>
  <r>
    <x v="443"/>
    <x v="1776"/>
  </r>
  <r>
    <x v="443"/>
    <x v="1777"/>
  </r>
  <r>
    <x v="443"/>
    <x v="1194"/>
  </r>
  <r>
    <x v="443"/>
    <x v="966"/>
  </r>
  <r>
    <x v="443"/>
    <x v="1778"/>
  </r>
  <r>
    <x v="443"/>
    <x v="1779"/>
  </r>
  <r>
    <x v="443"/>
    <x v="1780"/>
  </r>
  <r>
    <x v="443"/>
    <x v="1781"/>
  </r>
  <r>
    <x v="443"/>
    <x v="1782"/>
  </r>
  <r>
    <x v="443"/>
    <x v="1783"/>
  </r>
  <r>
    <x v="443"/>
    <x v="1784"/>
  </r>
  <r>
    <x v="443"/>
    <x v="1785"/>
  </r>
  <r>
    <x v="443"/>
    <x v="1786"/>
  </r>
  <r>
    <x v="443"/>
    <x v="1787"/>
  </r>
  <r>
    <x v="443"/>
    <x v="1788"/>
  </r>
  <r>
    <x v="443"/>
    <x v="1789"/>
  </r>
  <r>
    <x v="443"/>
    <x v="1790"/>
  </r>
  <r>
    <x v="443"/>
    <x v="1791"/>
  </r>
  <r>
    <x v="443"/>
    <x v="1792"/>
  </r>
  <r>
    <x v="443"/>
    <x v="1793"/>
  </r>
  <r>
    <x v="444"/>
    <x v="1794"/>
  </r>
  <r>
    <x v="444"/>
    <x v="1795"/>
  </r>
  <r>
    <x v="444"/>
    <x v="1796"/>
  </r>
  <r>
    <x v="444"/>
    <x v="1797"/>
  </r>
  <r>
    <x v="444"/>
    <x v="1798"/>
  </r>
  <r>
    <x v="444"/>
    <x v="1799"/>
  </r>
  <r>
    <x v="444"/>
    <x v="1800"/>
  </r>
  <r>
    <x v="444"/>
    <x v="1801"/>
  </r>
  <r>
    <x v="444"/>
    <x v="1802"/>
  </r>
  <r>
    <x v="444"/>
    <x v="1803"/>
  </r>
  <r>
    <x v="444"/>
    <x v="1804"/>
  </r>
  <r>
    <x v="444"/>
    <x v="1805"/>
  </r>
  <r>
    <x v="444"/>
    <x v="1806"/>
  </r>
  <r>
    <x v="444"/>
    <x v="1807"/>
  </r>
  <r>
    <x v="444"/>
    <x v="1808"/>
  </r>
  <r>
    <x v="444"/>
    <x v="1809"/>
  </r>
  <r>
    <x v="444"/>
    <x v="1810"/>
  </r>
  <r>
    <x v="444"/>
    <x v="1811"/>
  </r>
  <r>
    <x v="444"/>
    <x v="1812"/>
  </r>
  <r>
    <x v="444"/>
    <x v="1045"/>
  </r>
  <r>
    <x v="444"/>
    <x v="1289"/>
  </r>
  <r>
    <x v="444"/>
    <x v="1813"/>
  </r>
  <r>
    <x v="444"/>
    <x v="1814"/>
  </r>
  <r>
    <x v="444"/>
    <x v="1815"/>
  </r>
  <r>
    <x v="444"/>
    <x v="1816"/>
  </r>
  <r>
    <x v="444"/>
    <x v="1817"/>
  </r>
  <r>
    <x v="444"/>
    <x v="1818"/>
  </r>
  <r>
    <x v="444"/>
    <x v="1819"/>
  </r>
  <r>
    <x v="444"/>
    <x v="1820"/>
  </r>
  <r>
    <x v="444"/>
    <x v="1821"/>
  </r>
  <r>
    <x v="444"/>
    <x v="1822"/>
  </r>
  <r>
    <x v="444"/>
    <x v="1823"/>
  </r>
  <r>
    <x v="444"/>
    <x v="1824"/>
  </r>
  <r>
    <x v="444"/>
    <x v="1825"/>
  </r>
  <r>
    <x v="444"/>
    <x v="1826"/>
  </r>
  <r>
    <x v="444"/>
    <x v="1827"/>
  </r>
  <r>
    <x v="444"/>
    <x v="1828"/>
  </r>
  <r>
    <x v="444"/>
    <x v="1829"/>
  </r>
  <r>
    <x v="444"/>
    <x v="1830"/>
  </r>
  <r>
    <x v="444"/>
    <x v="1831"/>
  </r>
  <r>
    <x v="444"/>
    <x v="1832"/>
  </r>
  <r>
    <x v="444"/>
    <x v="1833"/>
  </r>
  <r>
    <x v="444"/>
    <x v="257"/>
  </r>
  <r>
    <x v="444"/>
    <x v="1834"/>
  </r>
  <r>
    <x v="444"/>
    <x v="1021"/>
  </r>
  <r>
    <x v="444"/>
    <x v="1835"/>
  </r>
  <r>
    <x v="444"/>
    <x v="1836"/>
  </r>
  <r>
    <x v="444"/>
    <x v="1837"/>
  </r>
  <r>
    <x v="444"/>
    <x v="1838"/>
  </r>
  <r>
    <x v="444"/>
    <x v="1839"/>
  </r>
  <r>
    <x v="444"/>
    <x v="1840"/>
  </r>
  <r>
    <x v="444"/>
    <x v="1841"/>
  </r>
  <r>
    <x v="444"/>
    <x v="1842"/>
  </r>
  <r>
    <x v="444"/>
    <x v="1843"/>
  </r>
  <r>
    <x v="444"/>
    <x v="1844"/>
  </r>
  <r>
    <x v="445"/>
    <x v="1845"/>
  </r>
  <r>
    <x v="445"/>
    <x v="1846"/>
  </r>
  <r>
    <x v="446"/>
    <x v="1847"/>
  </r>
  <r>
    <x v="447"/>
    <x v="1848"/>
  </r>
  <r>
    <x v="448"/>
    <x v="1849"/>
  </r>
  <r>
    <x v="449"/>
    <x v="1850"/>
  </r>
  <r>
    <x v="450"/>
    <x v="1851"/>
  </r>
  <r>
    <x v="450"/>
    <x v="1852"/>
  </r>
  <r>
    <x v="451"/>
    <x v="1853"/>
  </r>
  <r>
    <x v="451"/>
    <x v="1854"/>
  </r>
  <r>
    <x v="451"/>
    <x v="1855"/>
  </r>
  <r>
    <x v="452"/>
    <x v="1856"/>
  </r>
  <r>
    <x v="452"/>
    <x v="1857"/>
  </r>
  <r>
    <x v="452"/>
    <x v="1858"/>
  </r>
  <r>
    <x v="453"/>
    <x v="1859"/>
  </r>
  <r>
    <x v="454"/>
    <x v="1860"/>
  </r>
  <r>
    <x v="454"/>
    <x v="1861"/>
  </r>
  <r>
    <x v="454"/>
    <x v="1862"/>
  </r>
  <r>
    <x v="454"/>
    <x v="1863"/>
  </r>
  <r>
    <x v="454"/>
    <x v="1864"/>
  </r>
  <r>
    <x v="454"/>
    <x v="1865"/>
  </r>
  <r>
    <x v="455"/>
    <x v="1866"/>
  </r>
  <r>
    <x v="455"/>
    <x v="1867"/>
  </r>
  <r>
    <x v="456"/>
    <x v="1868"/>
  </r>
  <r>
    <x v="456"/>
    <x v="1869"/>
  </r>
  <r>
    <x v="457"/>
    <x v="1870"/>
  </r>
  <r>
    <x v="458"/>
    <x v="1871"/>
  </r>
  <r>
    <x v="458"/>
    <x v="1872"/>
  </r>
  <r>
    <x v="459"/>
    <x v="352"/>
  </r>
  <r>
    <x v="460"/>
    <x v="1873"/>
  </r>
  <r>
    <x v="460"/>
    <x v="1874"/>
  </r>
  <r>
    <x v="461"/>
    <x v="1875"/>
  </r>
  <r>
    <x v="461"/>
    <x v="1876"/>
  </r>
  <r>
    <x v="461"/>
    <x v="1877"/>
  </r>
  <r>
    <x v="461"/>
    <x v="1878"/>
  </r>
  <r>
    <x v="461"/>
    <x v="1879"/>
  </r>
  <r>
    <x v="461"/>
    <x v="148"/>
  </r>
  <r>
    <x v="462"/>
    <x v="1880"/>
  </r>
  <r>
    <x v="463"/>
    <x v="1881"/>
  </r>
  <r>
    <x v="464"/>
    <x v="1882"/>
  </r>
  <r>
    <x v="464"/>
    <x v="1883"/>
  </r>
  <r>
    <x v="464"/>
    <x v="1884"/>
  </r>
  <r>
    <x v="465"/>
    <x v="1885"/>
  </r>
  <r>
    <x v="466"/>
    <x v="1886"/>
  </r>
  <r>
    <x v="466"/>
    <x v="1887"/>
  </r>
  <r>
    <x v="466"/>
    <x v="1888"/>
  </r>
  <r>
    <x v="467"/>
    <x v="1607"/>
  </r>
  <r>
    <x v="467"/>
    <x v="1889"/>
  </r>
  <r>
    <x v="467"/>
    <x v="1890"/>
  </r>
  <r>
    <x v="468"/>
    <x v="1891"/>
  </r>
  <r>
    <x v="469"/>
    <x v="1892"/>
  </r>
  <r>
    <x v="470"/>
    <x v="1118"/>
  </r>
  <r>
    <x v="471"/>
    <x v="1893"/>
  </r>
  <r>
    <x v="471"/>
    <x v="1894"/>
  </r>
  <r>
    <x v="471"/>
    <x v="1895"/>
  </r>
  <r>
    <x v="472"/>
    <x v="1896"/>
  </r>
  <r>
    <x v="472"/>
    <x v="1897"/>
  </r>
  <r>
    <x v="472"/>
    <x v="1898"/>
  </r>
  <r>
    <x v="472"/>
    <x v="1899"/>
  </r>
  <r>
    <x v="473"/>
    <x v="1900"/>
  </r>
  <r>
    <x v="474"/>
    <x v="1901"/>
  </r>
  <r>
    <x v="474"/>
    <x v="1902"/>
  </r>
  <r>
    <x v="475"/>
    <x v="1903"/>
  </r>
  <r>
    <x v="476"/>
    <x v="1904"/>
  </r>
  <r>
    <x v="477"/>
    <x v="1905"/>
  </r>
  <r>
    <x v="477"/>
    <x v="1906"/>
  </r>
  <r>
    <x v="477"/>
    <x v="871"/>
  </r>
  <r>
    <x v="477"/>
    <x v="1907"/>
  </r>
  <r>
    <x v="477"/>
    <x v="1070"/>
  </r>
  <r>
    <x v="477"/>
    <x v="1908"/>
  </r>
  <r>
    <x v="477"/>
    <x v="1909"/>
  </r>
  <r>
    <x v="477"/>
    <x v="1910"/>
  </r>
  <r>
    <x v="477"/>
    <x v="1911"/>
  </r>
  <r>
    <x v="477"/>
    <x v="1912"/>
  </r>
  <r>
    <x v="477"/>
    <x v="1913"/>
  </r>
  <r>
    <x v="477"/>
    <x v="1914"/>
  </r>
  <r>
    <x v="477"/>
    <x v="1915"/>
  </r>
  <r>
    <x v="478"/>
    <x v="1916"/>
  </r>
  <r>
    <x v="479"/>
    <x v="1917"/>
  </r>
  <r>
    <x v="479"/>
    <x v="1918"/>
  </r>
  <r>
    <x v="479"/>
    <x v="1919"/>
  </r>
  <r>
    <x v="479"/>
    <x v="1920"/>
  </r>
  <r>
    <x v="480"/>
    <x v="1921"/>
  </r>
  <r>
    <x v="481"/>
    <x v="1922"/>
  </r>
  <r>
    <x v="482"/>
    <x v="1203"/>
  </r>
  <r>
    <x v="483"/>
    <x v="1923"/>
  </r>
  <r>
    <x v="484"/>
    <x v="1924"/>
  </r>
  <r>
    <x v="484"/>
    <x v="1569"/>
  </r>
  <r>
    <x v="484"/>
    <x v="1925"/>
  </r>
  <r>
    <x v="484"/>
    <x v="1926"/>
  </r>
  <r>
    <x v="484"/>
    <x v="634"/>
  </r>
  <r>
    <x v="485"/>
    <x v="71"/>
  </r>
  <r>
    <x v="486"/>
    <x v="1927"/>
  </r>
  <r>
    <x v="486"/>
    <x v="1928"/>
  </r>
  <r>
    <x v="486"/>
    <x v="1929"/>
  </r>
  <r>
    <x v="487"/>
    <x v="1930"/>
  </r>
  <r>
    <x v="487"/>
    <x v="1931"/>
  </r>
  <r>
    <x v="487"/>
    <x v="1932"/>
  </r>
  <r>
    <x v="488"/>
    <x v="1933"/>
  </r>
  <r>
    <x v="489"/>
    <x v="1934"/>
  </r>
  <r>
    <x v="489"/>
    <x v="1935"/>
  </r>
  <r>
    <x v="490"/>
    <x v="1936"/>
  </r>
  <r>
    <x v="490"/>
    <x v="1937"/>
  </r>
  <r>
    <x v="491"/>
    <x v="1938"/>
  </r>
  <r>
    <x v="491"/>
    <x v="1939"/>
  </r>
  <r>
    <x v="491"/>
    <x v="1940"/>
  </r>
  <r>
    <x v="491"/>
    <x v="1941"/>
  </r>
  <r>
    <x v="492"/>
    <x v="1942"/>
  </r>
  <r>
    <x v="492"/>
    <x v="1943"/>
  </r>
  <r>
    <x v="492"/>
    <x v="1944"/>
  </r>
  <r>
    <x v="493"/>
    <x v="1945"/>
  </r>
  <r>
    <x v="494"/>
    <x v="1946"/>
  </r>
  <r>
    <x v="494"/>
    <x v="1947"/>
  </r>
  <r>
    <x v="494"/>
    <x v="1948"/>
  </r>
  <r>
    <x v="494"/>
    <x v="1949"/>
  </r>
  <r>
    <x v="494"/>
    <x v="1950"/>
  </r>
  <r>
    <x v="494"/>
    <x v="1951"/>
  </r>
  <r>
    <x v="494"/>
    <x v="1952"/>
  </r>
  <r>
    <x v="494"/>
    <x v="1953"/>
  </r>
  <r>
    <x v="494"/>
    <x v="1954"/>
  </r>
  <r>
    <x v="494"/>
    <x v="1955"/>
  </r>
  <r>
    <x v="494"/>
    <x v="1956"/>
  </r>
  <r>
    <x v="494"/>
    <x v="735"/>
  </r>
  <r>
    <x v="495"/>
    <x v="1957"/>
  </r>
  <r>
    <x v="496"/>
    <x v="1958"/>
  </r>
  <r>
    <x v="496"/>
    <x v="1959"/>
  </r>
  <r>
    <x v="497"/>
    <x v="1960"/>
  </r>
  <r>
    <x v="498"/>
    <x v="1961"/>
  </r>
  <r>
    <x v="498"/>
    <x v="1962"/>
  </r>
  <r>
    <x v="498"/>
    <x v="1963"/>
  </r>
  <r>
    <x v="498"/>
    <x v="1964"/>
  </r>
  <r>
    <x v="499"/>
    <x v="1965"/>
  </r>
  <r>
    <x v="500"/>
    <x v="1966"/>
  </r>
  <r>
    <x v="500"/>
    <x v="1967"/>
  </r>
  <r>
    <x v="500"/>
    <x v="1968"/>
  </r>
  <r>
    <x v="500"/>
    <x v="1969"/>
  </r>
  <r>
    <x v="500"/>
    <x v="1970"/>
  </r>
  <r>
    <x v="500"/>
    <x v="1971"/>
  </r>
  <r>
    <x v="500"/>
    <x v="1972"/>
  </r>
  <r>
    <x v="500"/>
    <x v="1973"/>
  </r>
  <r>
    <x v="500"/>
    <x v="1974"/>
  </r>
  <r>
    <x v="500"/>
    <x v="1975"/>
  </r>
  <r>
    <x v="500"/>
    <x v="1976"/>
  </r>
  <r>
    <x v="500"/>
    <x v="1977"/>
  </r>
  <r>
    <x v="500"/>
    <x v="1978"/>
  </r>
  <r>
    <x v="500"/>
    <x v="1979"/>
  </r>
  <r>
    <x v="500"/>
    <x v="1980"/>
  </r>
  <r>
    <x v="500"/>
    <x v="1981"/>
  </r>
  <r>
    <x v="500"/>
    <x v="1982"/>
  </r>
  <r>
    <x v="500"/>
    <x v="1983"/>
  </r>
  <r>
    <x v="500"/>
    <x v="1984"/>
  </r>
  <r>
    <x v="500"/>
    <x v="1985"/>
  </r>
  <r>
    <x v="500"/>
    <x v="1986"/>
  </r>
  <r>
    <x v="500"/>
    <x v="1987"/>
  </r>
  <r>
    <x v="500"/>
    <x v="1988"/>
  </r>
  <r>
    <x v="500"/>
    <x v="1989"/>
  </r>
  <r>
    <x v="500"/>
    <x v="1990"/>
  </r>
  <r>
    <x v="500"/>
    <x v="1991"/>
  </r>
  <r>
    <x v="500"/>
    <x v="1992"/>
  </r>
  <r>
    <x v="500"/>
    <x v="1993"/>
  </r>
  <r>
    <x v="500"/>
    <x v="1994"/>
  </r>
  <r>
    <x v="500"/>
    <x v="1995"/>
  </r>
  <r>
    <x v="500"/>
    <x v="1996"/>
  </r>
  <r>
    <x v="500"/>
    <x v="1997"/>
  </r>
  <r>
    <x v="500"/>
    <x v="1998"/>
  </r>
  <r>
    <x v="500"/>
    <x v="1999"/>
  </r>
  <r>
    <x v="500"/>
    <x v="2000"/>
  </r>
  <r>
    <x v="500"/>
    <x v="2001"/>
  </r>
  <r>
    <x v="500"/>
    <x v="2002"/>
  </r>
  <r>
    <x v="500"/>
    <x v="2003"/>
  </r>
  <r>
    <x v="500"/>
    <x v="2004"/>
  </r>
  <r>
    <x v="500"/>
    <x v="2005"/>
  </r>
  <r>
    <x v="500"/>
    <x v="2006"/>
  </r>
  <r>
    <x v="500"/>
    <x v="2007"/>
  </r>
  <r>
    <x v="500"/>
    <x v="2008"/>
  </r>
  <r>
    <x v="500"/>
    <x v="2009"/>
  </r>
  <r>
    <x v="500"/>
    <x v="2010"/>
  </r>
  <r>
    <x v="500"/>
    <x v="2011"/>
  </r>
  <r>
    <x v="500"/>
    <x v="2012"/>
  </r>
  <r>
    <x v="500"/>
    <x v="2013"/>
  </r>
  <r>
    <x v="500"/>
    <x v="2014"/>
  </r>
  <r>
    <x v="500"/>
    <x v="2015"/>
  </r>
  <r>
    <x v="500"/>
    <x v="2016"/>
  </r>
  <r>
    <x v="500"/>
    <x v="2017"/>
  </r>
  <r>
    <x v="500"/>
    <x v="2018"/>
  </r>
  <r>
    <x v="500"/>
    <x v="2019"/>
  </r>
  <r>
    <x v="500"/>
    <x v="2020"/>
  </r>
  <r>
    <x v="500"/>
    <x v="2021"/>
  </r>
  <r>
    <x v="500"/>
    <x v="2022"/>
  </r>
  <r>
    <x v="500"/>
    <x v="2023"/>
  </r>
  <r>
    <x v="500"/>
    <x v="2024"/>
  </r>
  <r>
    <x v="500"/>
    <x v="2025"/>
  </r>
  <r>
    <x v="500"/>
    <x v="2026"/>
  </r>
  <r>
    <x v="500"/>
    <x v="2027"/>
  </r>
  <r>
    <x v="500"/>
    <x v="2028"/>
  </r>
  <r>
    <x v="500"/>
    <x v="2029"/>
  </r>
  <r>
    <x v="500"/>
    <x v="2030"/>
  </r>
  <r>
    <x v="500"/>
    <x v="2031"/>
  </r>
  <r>
    <x v="500"/>
    <x v="2032"/>
  </r>
  <r>
    <x v="500"/>
    <x v="2033"/>
  </r>
  <r>
    <x v="500"/>
    <x v="2034"/>
  </r>
  <r>
    <x v="500"/>
    <x v="2035"/>
  </r>
  <r>
    <x v="500"/>
    <x v="2036"/>
  </r>
  <r>
    <x v="500"/>
    <x v="2037"/>
  </r>
  <r>
    <x v="500"/>
    <x v="2038"/>
  </r>
  <r>
    <x v="500"/>
    <x v="2039"/>
  </r>
  <r>
    <x v="500"/>
    <x v="2040"/>
  </r>
  <r>
    <x v="500"/>
    <x v="2041"/>
  </r>
  <r>
    <x v="500"/>
    <x v="2042"/>
  </r>
  <r>
    <x v="500"/>
    <x v="2043"/>
  </r>
  <r>
    <x v="500"/>
    <x v="2044"/>
  </r>
  <r>
    <x v="500"/>
    <x v="2045"/>
  </r>
  <r>
    <x v="500"/>
    <x v="2046"/>
  </r>
  <r>
    <x v="501"/>
    <x v="2047"/>
  </r>
  <r>
    <x v="501"/>
    <x v="526"/>
  </r>
  <r>
    <x v="502"/>
    <x v="2048"/>
  </r>
  <r>
    <x v="502"/>
    <x v="2049"/>
  </r>
  <r>
    <x v="503"/>
    <x v="2050"/>
  </r>
  <r>
    <x v="504"/>
    <x v="2051"/>
  </r>
  <r>
    <x v="505"/>
    <x v="2052"/>
  </r>
  <r>
    <x v="506"/>
    <x v="1747"/>
  </r>
  <r>
    <x v="506"/>
    <x v="2053"/>
  </r>
  <r>
    <x v="506"/>
    <x v="2054"/>
  </r>
  <r>
    <x v="507"/>
    <x v="2055"/>
  </r>
  <r>
    <x v="508"/>
    <x v="2056"/>
  </r>
  <r>
    <x v="508"/>
    <x v="2057"/>
  </r>
  <r>
    <x v="508"/>
    <x v="2058"/>
  </r>
  <r>
    <x v="509"/>
    <x v="2059"/>
  </r>
  <r>
    <x v="510"/>
    <x v="1845"/>
  </r>
  <r>
    <x v="511"/>
    <x v="2060"/>
  </r>
  <r>
    <x v="511"/>
    <x v="2061"/>
  </r>
  <r>
    <x v="511"/>
    <x v="2062"/>
  </r>
  <r>
    <x v="511"/>
    <x v="2063"/>
  </r>
  <r>
    <x v="511"/>
    <x v="2064"/>
  </r>
  <r>
    <x v="511"/>
    <x v="2065"/>
  </r>
  <r>
    <x v="511"/>
    <x v="2066"/>
  </r>
  <r>
    <x v="511"/>
    <x v="2067"/>
  </r>
  <r>
    <x v="511"/>
    <x v="2068"/>
  </r>
  <r>
    <x v="511"/>
    <x v="2069"/>
  </r>
  <r>
    <x v="512"/>
    <x v="2070"/>
  </r>
  <r>
    <x v="512"/>
    <x v="2071"/>
  </r>
  <r>
    <x v="512"/>
    <x v="2072"/>
  </r>
  <r>
    <x v="512"/>
    <x v="2073"/>
  </r>
  <r>
    <x v="512"/>
    <x v="2074"/>
  </r>
  <r>
    <x v="512"/>
    <x v="2075"/>
  </r>
  <r>
    <x v="512"/>
    <x v="2076"/>
  </r>
  <r>
    <x v="513"/>
    <x v="2077"/>
  </r>
  <r>
    <x v="513"/>
    <x v="2078"/>
  </r>
  <r>
    <x v="513"/>
    <x v="2079"/>
  </r>
  <r>
    <x v="513"/>
    <x v="2080"/>
  </r>
  <r>
    <x v="513"/>
    <x v="2081"/>
  </r>
  <r>
    <x v="513"/>
    <x v="2082"/>
  </r>
  <r>
    <x v="514"/>
    <x v="2083"/>
  </r>
  <r>
    <x v="514"/>
    <x v="2084"/>
  </r>
  <r>
    <x v="514"/>
    <x v="2085"/>
  </r>
  <r>
    <x v="514"/>
    <x v="2086"/>
  </r>
  <r>
    <x v="514"/>
    <x v="2087"/>
  </r>
  <r>
    <x v="514"/>
    <x v="2088"/>
  </r>
  <r>
    <x v="514"/>
    <x v="2089"/>
  </r>
  <r>
    <x v="514"/>
    <x v="2090"/>
  </r>
  <r>
    <x v="514"/>
    <x v="2091"/>
  </r>
  <r>
    <x v="514"/>
    <x v="2092"/>
  </r>
  <r>
    <x v="514"/>
    <x v="2093"/>
  </r>
  <r>
    <x v="514"/>
    <x v="2094"/>
  </r>
  <r>
    <x v="514"/>
    <x v="2095"/>
  </r>
  <r>
    <x v="514"/>
    <x v="2096"/>
  </r>
  <r>
    <x v="514"/>
    <x v="2097"/>
  </r>
  <r>
    <x v="514"/>
    <x v="2098"/>
  </r>
  <r>
    <x v="514"/>
    <x v="2099"/>
  </r>
  <r>
    <x v="514"/>
    <x v="2100"/>
  </r>
  <r>
    <x v="514"/>
    <x v="1965"/>
  </r>
  <r>
    <x v="514"/>
    <x v="2101"/>
  </r>
  <r>
    <x v="514"/>
    <x v="2102"/>
  </r>
  <r>
    <x v="514"/>
    <x v="2103"/>
  </r>
  <r>
    <x v="514"/>
    <x v="2104"/>
  </r>
  <r>
    <x v="514"/>
    <x v="2105"/>
  </r>
  <r>
    <x v="514"/>
    <x v="2106"/>
  </r>
  <r>
    <x v="514"/>
    <x v="2107"/>
  </r>
  <r>
    <x v="515"/>
    <x v="2108"/>
  </r>
  <r>
    <x v="515"/>
    <x v="2109"/>
  </r>
  <r>
    <x v="516"/>
    <x v="2110"/>
  </r>
  <r>
    <x v="517"/>
    <x v="2111"/>
  </r>
  <r>
    <x v="517"/>
    <x v="2112"/>
  </r>
  <r>
    <x v="517"/>
    <x v="2113"/>
  </r>
  <r>
    <x v="517"/>
    <x v="2114"/>
  </r>
  <r>
    <x v="517"/>
    <x v="2115"/>
  </r>
  <r>
    <x v="517"/>
    <x v="2116"/>
  </r>
  <r>
    <x v="517"/>
    <x v="2117"/>
  </r>
  <r>
    <x v="517"/>
    <x v="2118"/>
  </r>
  <r>
    <x v="517"/>
    <x v="2119"/>
  </r>
  <r>
    <x v="517"/>
    <x v="2120"/>
  </r>
  <r>
    <x v="517"/>
    <x v="2121"/>
  </r>
  <r>
    <x v="517"/>
    <x v="2122"/>
  </r>
  <r>
    <x v="517"/>
    <x v="2123"/>
  </r>
  <r>
    <x v="517"/>
    <x v="2124"/>
  </r>
  <r>
    <x v="517"/>
    <x v="2125"/>
  </r>
  <r>
    <x v="517"/>
    <x v="2126"/>
  </r>
  <r>
    <x v="517"/>
    <x v="2127"/>
  </r>
  <r>
    <x v="517"/>
    <x v="2128"/>
  </r>
  <r>
    <x v="517"/>
    <x v="2129"/>
  </r>
  <r>
    <x v="517"/>
    <x v="2130"/>
  </r>
  <r>
    <x v="517"/>
    <x v="2131"/>
  </r>
  <r>
    <x v="517"/>
    <x v="2132"/>
  </r>
  <r>
    <x v="517"/>
    <x v="2133"/>
  </r>
  <r>
    <x v="517"/>
    <x v="2134"/>
  </r>
  <r>
    <x v="517"/>
    <x v="2135"/>
  </r>
  <r>
    <x v="517"/>
    <x v="2136"/>
  </r>
  <r>
    <x v="517"/>
    <x v="2137"/>
  </r>
  <r>
    <x v="517"/>
    <x v="2138"/>
  </r>
  <r>
    <x v="517"/>
    <x v="2139"/>
  </r>
  <r>
    <x v="517"/>
    <x v="1062"/>
  </r>
  <r>
    <x v="517"/>
    <x v="2140"/>
  </r>
  <r>
    <x v="517"/>
    <x v="2141"/>
  </r>
  <r>
    <x v="517"/>
    <x v="2142"/>
  </r>
  <r>
    <x v="517"/>
    <x v="2143"/>
  </r>
  <r>
    <x v="517"/>
    <x v="2144"/>
  </r>
  <r>
    <x v="517"/>
    <x v="2145"/>
  </r>
  <r>
    <x v="517"/>
    <x v="2146"/>
  </r>
  <r>
    <x v="517"/>
    <x v="2147"/>
  </r>
  <r>
    <x v="517"/>
    <x v="2148"/>
  </r>
  <r>
    <x v="517"/>
    <x v="2149"/>
  </r>
  <r>
    <x v="517"/>
    <x v="2150"/>
  </r>
  <r>
    <x v="517"/>
    <x v="2151"/>
  </r>
  <r>
    <x v="517"/>
    <x v="2152"/>
  </r>
  <r>
    <x v="517"/>
    <x v="2153"/>
  </r>
  <r>
    <x v="517"/>
    <x v="2154"/>
  </r>
  <r>
    <x v="517"/>
    <x v="2155"/>
  </r>
  <r>
    <x v="517"/>
    <x v="2156"/>
  </r>
  <r>
    <x v="517"/>
    <x v="2157"/>
  </r>
  <r>
    <x v="517"/>
    <x v="2158"/>
  </r>
  <r>
    <x v="517"/>
    <x v="2159"/>
  </r>
  <r>
    <x v="517"/>
    <x v="2160"/>
  </r>
  <r>
    <x v="518"/>
    <x v="2161"/>
  </r>
  <r>
    <x v="518"/>
    <x v="2162"/>
  </r>
  <r>
    <x v="518"/>
    <x v="2163"/>
  </r>
  <r>
    <x v="518"/>
    <x v="2164"/>
  </r>
  <r>
    <x v="518"/>
    <x v="2165"/>
  </r>
  <r>
    <x v="518"/>
    <x v="2166"/>
  </r>
  <r>
    <x v="518"/>
    <x v="2167"/>
  </r>
  <r>
    <x v="519"/>
    <x v="2168"/>
  </r>
  <r>
    <x v="519"/>
    <x v="2169"/>
  </r>
  <r>
    <x v="519"/>
    <x v="2170"/>
  </r>
  <r>
    <x v="519"/>
    <x v="2171"/>
  </r>
  <r>
    <x v="519"/>
    <x v="2172"/>
  </r>
  <r>
    <x v="519"/>
    <x v="2173"/>
  </r>
  <r>
    <x v="519"/>
    <x v="2174"/>
  </r>
  <r>
    <x v="519"/>
    <x v="2175"/>
  </r>
  <r>
    <x v="519"/>
    <x v="2176"/>
  </r>
  <r>
    <x v="519"/>
    <x v="2177"/>
  </r>
  <r>
    <x v="519"/>
    <x v="2178"/>
  </r>
  <r>
    <x v="519"/>
    <x v="2179"/>
  </r>
  <r>
    <x v="519"/>
    <x v="2180"/>
  </r>
  <r>
    <x v="519"/>
    <x v="546"/>
  </r>
  <r>
    <x v="520"/>
    <x v="2181"/>
  </r>
  <r>
    <x v="520"/>
    <x v="2182"/>
  </r>
  <r>
    <x v="520"/>
    <x v="2183"/>
  </r>
  <r>
    <x v="520"/>
    <x v="2184"/>
  </r>
  <r>
    <x v="520"/>
    <x v="2185"/>
  </r>
  <r>
    <x v="520"/>
    <x v="2186"/>
  </r>
  <r>
    <x v="520"/>
    <x v="2187"/>
  </r>
  <r>
    <x v="520"/>
    <x v="2188"/>
  </r>
  <r>
    <x v="520"/>
    <x v="2189"/>
  </r>
  <r>
    <x v="521"/>
    <x v="2190"/>
  </r>
  <r>
    <x v="521"/>
    <x v="2191"/>
  </r>
  <r>
    <x v="522"/>
    <x v="2192"/>
  </r>
  <r>
    <x v="522"/>
    <x v="2193"/>
  </r>
  <r>
    <x v="523"/>
    <x v="2194"/>
  </r>
  <r>
    <x v="524"/>
    <x v="1773"/>
  </r>
  <r>
    <x v="524"/>
    <x v="2195"/>
  </r>
  <r>
    <x v="524"/>
    <x v="2196"/>
  </r>
  <r>
    <x v="524"/>
    <x v="2197"/>
  </r>
  <r>
    <x v="524"/>
    <x v="2198"/>
  </r>
  <r>
    <x v="524"/>
    <x v="2199"/>
  </r>
  <r>
    <x v="524"/>
    <x v="2200"/>
  </r>
  <r>
    <x v="524"/>
    <x v="2201"/>
  </r>
  <r>
    <x v="524"/>
    <x v="2202"/>
  </r>
  <r>
    <x v="524"/>
    <x v="552"/>
  </r>
  <r>
    <x v="524"/>
    <x v="2203"/>
  </r>
  <r>
    <x v="524"/>
    <x v="2204"/>
  </r>
  <r>
    <x v="524"/>
    <x v="2205"/>
  </r>
  <r>
    <x v="525"/>
    <x v="2206"/>
  </r>
  <r>
    <x v="525"/>
    <x v="2207"/>
  </r>
  <r>
    <x v="526"/>
    <x v="2208"/>
  </r>
  <r>
    <x v="526"/>
    <x v="2209"/>
  </r>
  <r>
    <x v="526"/>
    <x v="2210"/>
  </r>
  <r>
    <x v="526"/>
    <x v="2211"/>
  </r>
  <r>
    <x v="526"/>
    <x v="2212"/>
  </r>
  <r>
    <x v="527"/>
    <x v="2213"/>
  </r>
  <r>
    <x v="527"/>
    <x v="2214"/>
  </r>
  <r>
    <x v="527"/>
    <x v="2215"/>
  </r>
  <r>
    <x v="527"/>
    <x v="2216"/>
  </r>
  <r>
    <x v="528"/>
    <x v="2217"/>
  </r>
  <r>
    <x v="528"/>
    <x v="2218"/>
  </r>
  <r>
    <x v="528"/>
    <x v="2219"/>
  </r>
  <r>
    <x v="528"/>
    <x v="2220"/>
  </r>
  <r>
    <x v="528"/>
    <x v="2221"/>
  </r>
  <r>
    <x v="529"/>
    <x v="2222"/>
  </r>
  <r>
    <x v="529"/>
    <x v="2223"/>
  </r>
  <r>
    <x v="529"/>
    <x v="2224"/>
  </r>
  <r>
    <x v="529"/>
    <x v="2225"/>
  </r>
  <r>
    <x v="529"/>
    <x v="2226"/>
  </r>
  <r>
    <x v="529"/>
    <x v="2227"/>
  </r>
  <r>
    <x v="529"/>
    <x v="528"/>
  </r>
  <r>
    <x v="529"/>
    <x v="2228"/>
  </r>
  <r>
    <x v="529"/>
    <x v="2229"/>
  </r>
  <r>
    <x v="529"/>
    <x v="2230"/>
  </r>
  <r>
    <x v="529"/>
    <x v="2231"/>
  </r>
  <r>
    <x v="530"/>
    <x v="2232"/>
  </r>
  <r>
    <x v="530"/>
    <x v="2233"/>
  </r>
  <r>
    <x v="530"/>
    <x v="2234"/>
  </r>
  <r>
    <x v="530"/>
    <x v="2235"/>
  </r>
  <r>
    <x v="530"/>
    <x v="2236"/>
  </r>
  <r>
    <x v="530"/>
    <x v="2237"/>
  </r>
  <r>
    <x v="530"/>
    <x v="2238"/>
  </r>
  <r>
    <x v="530"/>
    <x v="2239"/>
  </r>
  <r>
    <x v="530"/>
    <x v="2240"/>
  </r>
  <r>
    <x v="530"/>
    <x v="2241"/>
  </r>
  <r>
    <x v="531"/>
    <x v="2242"/>
  </r>
  <r>
    <x v="532"/>
    <x v="2243"/>
  </r>
  <r>
    <x v="532"/>
    <x v="2244"/>
  </r>
  <r>
    <x v="533"/>
    <x v="2245"/>
  </r>
  <r>
    <x v="533"/>
    <x v="2246"/>
  </r>
  <r>
    <x v="533"/>
    <x v="2247"/>
  </r>
  <r>
    <x v="533"/>
    <x v="2248"/>
  </r>
  <r>
    <x v="533"/>
    <x v="2249"/>
  </r>
  <r>
    <x v="533"/>
    <x v="2250"/>
  </r>
  <r>
    <x v="533"/>
    <x v="2251"/>
  </r>
  <r>
    <x v="533"/>
    <x v="2252"/>
  </r>
  <r>
    <x v="533"/>
    <x v="2253"/>
  </r>
  <r>
    <x v="533"/>
    <x v="2254"/>
  </r>
  <r>
    <x v="533"/>
    <x v="2255"/>
  </r>
  <r>
    <x v="533"/>
    <x v="65"/>
  </r>
  <r>
    <x v="533"/>
    <x v="2256"/>
  </r>
  <r>
    <x v="533"/>
    <x v="2257"/>
  </r>
  <r>
    <x v="533"/>
    <x v="2258"/>
  </r>
  <r>
    <x v="533"/>
    <x v="2259"/>
  </r>
  <r>
    <x v="533"/>
    <x v="2260"/>
  </r>
  <r>
    <x v="533"/>
    <x v="2261"/>
  </r>
  <r>
    <x v="533"/>
    <x v="1095"/>
  </r>
  <r>
    <x v="533"/>
    <x v="2262"/>
  </r>
  <r>
    <x v="534"/>
    <x v="2263"/>
  </r>
  <r>
    <x v="535"/>
    <x v="2264"/>
  </r>
  <r>
    <x v="536"/>
    <x v="2265"/>
  </r>
  <r>
    <x v="537"/>
    <x v="2266"/>
  </r>
  <r>
    <x v="538"/>
    <x v="2267"/>
  </r>
  <r>
    <x v="538"/>
    <x v="2268"/>
  </r>
  <r>
    <x v="538"/>
    <x v="2269"/>
  </r>
  <r>
    <x v="539"/>
    <x v="2270"/>
  </r>
  <r>
    <x v="540"/>
    <x v="2271"/>
  </r>
  <r>
    <x v="540"/>
    <x v="2272"/>
  </r>
  <r>
    <x v="540"/>
    <x v="2273"/>
  </r>
  <r>
    <x v="540"/>
    <x v="2274"/>
  </r>
  <r>
    <x v="540"/>
    <x v="2275"/>
  </r>
  <r>
    <x v="541"/>
    <x v="2276"/>
  </r>
  <r>
    <x v="542"/>
    <x v="2277"/>
  </r>
  <r>
    <x v="542"/>
    <x v="2278"/>
  </r>
  <r>
    <x v="543"/>
    <x v="2279"/>
  </r>
  <r>
    <x v="543"/>
    <x v="1204"/>
  </r>
  <r>
    <x v="543"/>
    <x v="2280"/>
  </r>
  <r>
    <x v="543"/>
    <x v="2281"/>
  </r>
  <r>
    <x v="543"/>
    <x v="2147"/>
  </r>
  <r>
    <x v="544"/>
    <x v="2282"/>
  </r>
  <r>
    <x v="544"/>
    <x v="1810"/>
  </r>
  <r>
    <x v="544"/>
    <x v="2283"/>
  </r>
  <r>
    <x v="544"/>
    <x v="2284"/>
  </r>
  <r>
    <x v="544"/>
    <x v="1234"/>
  </r>
  <r>
    <x v="544"/>
    <x v="2285"/>
  </r>
  <r>
    <x v="544"/>
    <x v="2286"/>
  </r>
  <r>
    <x v="544"/>
    <x v="2287"/>
  </r>
  <r>
    <x v="544"/>
    <x v="2288"/>
  </r>
  <r>
    <x v="545"/>
    <x v="1836"/>
  </r>
  <r>
    <x v="546"/>
    <x v="2289"/>
  </r>
  <r>
    <x v="546"/>
    <x v="2290"/>
  </r>
  <r>
    <x v="546"/>
    <x v="2291"/>
  </r>
  <r>
    <x v="546"/>
    <x v="2292"/>
  </r>
  <r>
    <x v="546"/>
    <x v="2293"/>
  </r>
  <r>
    <x v="546"/>
    <x v="2294"/>
  </r>
  <r>
    <x v="547"/>
    <x v="2295"/>
  </r>
  <r>
    <x v="547"/>
    <x v="2296"/>
  </r>
  <r>
    <x v="547"/>
    <x v="2297"/>
  </r>
  <r>
    <x v="548"/>
    <x v="2298"/>
  </r>
  <r>
    <x v="548"/>
    <x v="2299"/>
  </r>
  <r>
    <x v="548"/>
    <x v="2300"/>
  </r>
  <r>
    <x v="548"/>
    <x v="2301"/>
  </r>
  <r>
    <x v="548"/>
    <x v="2302"/>
  </r>
  <r>
    <x v="549"/>
    <x v="2303"/>
  </r>
  <r>
    <x v="549"/>
    <x v="2304"/>
  </r>
  <r>
    <x v="549"/>
    <x v="2305"/>
  </r>
  <r>
    <x v="549"/>
    <x v="2306"/>
  </r>
  <r>
    <x v="549"/>
    <x v="2307"/>
  </r>
  <r>
    <x v="550"/>
    <x v="2308"/>
  </r>
  <r>
    <x v="550"/>
    <x v="2309"/>
  </r>
  <r>
    <x v="550"/>
    <x v="2310"/>
  </r>
  <r>
    <x v="550"/>
    <x v="2311"/>
  </r>
  <r>
    <x v="550"/>
    <x v="2312"/>
  </r>
  <r>
    <x v="550"/>
    <x v="2313"/>
  </r>
  <r>
    <x v="550"/>
    <x v="2314"/>
  </r>
  <r>
    <x v="550"/>
    <x v="2315"/>
  </r>
  <r>
    <x v="550"/>
    <x v="2316"/>
  </r>
  <r>
    <x v="550"/>
    <x v="2317"/>
  </r>
  <r>
    <x v="550"/>
    <x v="2318"/>
  </r>
  <r>
    <x v="550"/>
    <x v="2319"/>
  </r>
  <r>
    <x v="550"/>
    <x v="2320"/>
  </r>
  <r>
    <x v="550"/>
    <x v="2321"/>
  </r>
  <r>
    <x v="550"/>
    <x v="1691"/>
  </r>
  <r>
    <x v="550"/>
    <x v="2322"/>
  </r>
  <r>
    <x v="550"/>
    <x v="2323"/>
  </r>
  <r>
    <x v="550"/>
    <x v="2324"/>
  </r>
  <r>
    <x v="550"/>
    <x v="2325"/>
  </r>
  <r>
    <x v="551"/>
    <x v="2326"/>
  </r>
  <r>
    <x v="551"/>
    <x v="2327"/>
  </r>
  <r>
    <x v="551"/>
    <x v="2328"/>
  </r>
  <r>
    <x v="551"/>
    <x v="2329"/>
  </r>
  <r>
    <x v="551"/>
    <x v="290"/>
  </r>
  <r>
    <x v="551"/>
    <x v="2330"/>
  </r>
  <r>
    <x v="551"/>
    <x v="2331"/>
  </r>
  <r>
    <x v="551"/>
    <x v="2332"/>
  </r>
  <r>
    <x v="551"/>
    <x v="2333"/>
  </r>
  <r>
    <x v="551"/>
    <x v="2334"/>
  </r>
  <r>
    <x v="551"/>
    <x v="2142"/>
  </r>
  <r>
    <x v="551"/>
    <x v="2335"/>
  </r>
  <r>
    <x v="551"/>
    <x v="2336"/>
  </r>
  <r>
    <x v="552"/>
    <x v="2337"/>
  </r>
  <r>
    <x v="553"/>
    <x v="2338"/>
  </r>
  <r>
    <x v="553"/>
    <x v="2339"/>
  </r>
  <r>
    <x v="553"/>
    <x v="698"/>
  </r>
  <r>
    <x v="553"/>
    <x v="2340"/>
  </r>
  <r>
    <x v="554"/>
    <x v="2341"/>
  </r>
  <r>
    <x v="554"/>
    <x v="2342"/>
  </r>
  <r>
    <x v="555"/>
    <x v="2343"/>
  </r>
  <r>
    <x v="556"/>
    <x v="1099"/>
  </r>
  <r>
    <x v="557"/>
    <x v="2344"/>
  </r>
  <r>
    <x v="557"/>
    <x v="2345"/>
  </r>
  <r>
    <x v="557"/>
    <x v="2346"/>
  </r>
  <r>
    <x v="557"/>
    <x v="2347"/>
  </r>
  <r>
    <x v="557"/>
    <x v="2348"/>
  </r>
  <r>
    <x v="557"/>
    <x v="2349"/>
  </r>
  <r>
    <x v="557"/>
    <x v="2350"/>
  </r>
  <r>
    <x v="557"/>
    <x v="2351"/>
  </r>
  <r>
    <x v="558"/>
    <x v="2352"/>
  </r>
  <r>
    <x v="558"/>
    <x v="2353"/>
  </r>
  <r>
    <x v="559"/>
    <x v="2354"/>
  </r>
  <r>
    <x v="560"/>
    <x v="2355"/>
  </r>
  <r>
    <x v="560"/>
    <x v="1097"/>
  </r>
  <r>
    <x v="561"/>
    <x v="2356"/>
  </r>
  <r>
    <x v="561"/>
    <x v="2357"/>
  </r>
  <r>
    <x v="561"/>
    <x v="895"/>
  </r>
  <r>
    <x v="561"/>
    <x v="2358"/>
  </r>
  <r>
    <x v="561"/>
    <x v="2359"/>
  </r>
  <r>
    <x v="561"/>
    <x v="2360"/>
  </r>
  <r>
    <x v="561"/>
    <x v="2361"/>
  </r>
  <r>
    <x v="561"/>
    <x v="2362"/>
  </r>
  <r>
    <x v="561"/>
    <x v="2363"/>
  </r>
  <r>
    <x v="561"/>
    <x v="2364"/>
  </r>
  <r>
    <x v="561"/>
    <x v="2365"/>
  </r>
  <r>
    <x v="561"/>
    <x v="2366"/>
  </r>
  <r>
    <x v="562"/>
    <x v="281"/>
  </r>
  <r>
    <x v="563"/>
    <x v="2367"/>
  </r>
  <r>
    <x v="563"/>
    <x v="2368"/>
  </r>
  <r>
    <x v="564"/>
    <x v="2369"/>
  </r>
  <r>
    <x v="565"/>
    <x v="2370"/>
  </r>
  <r>
    <x v="565"/>
    <x v="2371"/>
  </r>
  <r>
    <x v="565"/>
    <x v="2372"/>
  </r>
  <r>
    <x v="565"/>
    <x v="2373"/>
  </r>
  <r>
    <x v="565"/>
    <x v="2374"/>
  </r>
  <r>
    <x v="565"/>
    <x v="2375"/>
  </r>
  <r>
    <x v="566"/>
    <x v="2376"/>
  </r>
  <r>
    <x v="567"/>
    <x v="2377"/>
  </r>
  <r>
    <x v="567"/>
    <x v="2378"/>
  </r>
  <r>
    <x v="567"/>
    <x v="2379"/>
  </r>
  <r>
    <x v="567"/>
    <x v="2380"/>
  </r>
  <r>
    <x v="567"/>
    <x v="2381"/>
  </r>
  <r>
    <x v="567"/>
    <x v="2382"/>
  </r>
  <r>
    <x v="567"/>
    <x v="2383"/>
  </r>
  <r>
    <x v="567"/>
    <x v="2384"/>
  </r>
  <r>
    <x v="567"/>
    <x v="2385"/>
  </r>
  <r>
    <x v="567"/>
    <x v="2386"/>
  </r>
  <r>
    <x v="567"/>
    <x v="2387"/>
  </r>
  <r>
    <x v="567"/>
    <x v="2388"/>
  </r>
  <r>
    <x v="567"/>
    <x v="2389"/>
  </r>
  <r>
    <x v="567"/>
    <x v="2390"/>
  </r>
  <r>
    <x v="568"/>
    <x v="2391"/>
  </r>
  <r>
    <x v="569"/>
    <x v="2392"/>
  </r>
  <r>
    <x v="570"/>
    <x v="2393"/>
  </r>
  <r>
    <x v="571"/>
    <x v="2394"/>
  </r>
  <r>
    <x v="571"/>
    <x v="2395"/>
  </r>
  <r>
    <x v="572"/>
    <x v="2396"/>
  </r>
  <r>
    <x v="573"/>
    <x v="2397"/>
  </r>
  <r>
    <x v="573"/>
    <x v="2398"/>
  </r>
  <r>
    <x v="573"/>
    <x v="2399"/>
  </r>
  <r>
    <x v="573"/>
    <x v="2400"/>
  </r>
  <r>
    <x v="573"/>
    <x v="2401"/>
  </r>
  <r>
    <x v="573"/>
    <x v="2402"/>
  </r>
  <r>
    <x v="574"/>
    <x v="2403"/>
  </r>
  <r>
    <x v="574"/>
    <x v="2404"/>
  </r>
  <r>
    <x v="574"/>
    <x v="2405"/>
  </r>
  <r>
    <x v="575"/>
    <x v="2406"/>
  </r>
  <r>
    <x v="575"/>
    <x v="2407"/>
  </r>
  <r>
    <x v="575"/>
    <x v="2408"/>
  </r>
  <r>
    <x v="576"/>
    <x v="2409"/>
  </r>
  <r>
    <x v="576"/>
    <x v="2410"/>
  </r>
  <r>
    <x v="576"/>
    <x v="2411"/>
  </r>
  <r>
    <x v="576"/>
    <x v="2412"/>
  </r>
  <r>
    <x v="577"/>
    <x v="2413"/>
  </r>
  <r>
    <x v="577"/>
    <x v="2414"/>
  </r>
  <r>
    <x v="577"/>
    <x v="2415"/>
  </r>
  <r>
    <x v="577"/>
    <x v="2416"/>
  </r>
  <r>
    <x v="577"/>
    <x v="2417"/>
  </r>
  <r>
    <x v="577"/>
    <x v="2418"/>
  </r>
  <r>
    <x v="577"/>
    <x v="2419"/>
  </r>
  <r>
    <x v="577"/>
    <x v="2420"/>
  </r>
  <r>
    <x v="577"/>
    <x v="2421"/>
  </r>
  <r>
    <x v="577"/>
    <x v="2422"/>
  </r>
  <r>
    <x v="577"/>
    <x v="2423"/>
  </r>
  <r>
    <x v="577"/>
    <x v="2424"/>
  </r>
  <r>
    <x v="577"/>
    <x v="2425"/>
  </r>
  <r>
    <x v="577"/>
    <x v="2426"/>
  </r>
  <r>
    <x v="577"/>
    <x v="2427"/>
  </r>
  <r>
    <x v="577"/>
    <x v="2428"/>
  </r>
  <r>
    <x v="577"/>
    <x v="1423"/>
  </r>
  <r>
    <x v="577"/>
    <x v="2429"/>
  </r>
  <r>
    <x v="577"/>
    <x v="2430"/>
  </r>
  <r>
    <x v="577"/>
    <x v="2431"/>
  </r>
  <r>
    <x v="577"/>
    <x v="2432"/>
  </r>
  <r>
    <x v="577"/>
    <x v="2433"/>
  </r>
  <r>
    <x v="577"/>
    <x v="2434"/>
  </r>
  <r>
    <x v="577"/>
    <x v="2435"/>
  </r>
  <r>
    <x v="577"/>
    <x v="2436"/>
  </r>
  <r>
    <x v="577"/>
    <x v="2437"/>
  </r>
  <r>
    <x v="577"/>
    <x v="2438"/>
  </r>
  <r>
    <x v="577"/>
    <x v="2439"/>
  </r>
  <r>
    <x v="577"/>
    <x v="2440"/>
  </r>
  <r>
    <x v="577"/>
    <x v="2441"/>
  </r>
  <r>
    <x v="577"/>
    <x v="2442"/>
  </r>
  <r>
    <x v="577"/>
    <x v="2443"/>
  </r>
  <r>
    <x v="577"/>
    <x v="2444"/>
  </r>
  <r>
    <x v="577"/>
    <x v="2445"/>
  </r>
  <r>
    <x v="577"/>
    <x v="2446"/>
  </r>
  <r>
    <x v="577"/>
    <x v="2447"/>
  </r>
  <r>
    <x v="577"/>
    <x v="2448"/>
  </r>
  <r>
    <x v="577"/>
    <x v="2449"/>
  </r>
  <r>
    <x v="577"/>
    <x v="2450"/>
  </r>
  <r>
    <x v="577"/>
    <x v="2451"/>
  </r>
  <r>
    <x v="577"/>
    <x v="2452"/>
  </r>
  <r>
    <x v="577"/>
    <x v="2453"/>
  </r>
  <r>
    <x v="577"/>
    <x v="2454"/>
  </r>
  <r>
    <x v="577"/>
    <x v="2455"/>
  </r>
  <r>
    <x v="577"/>
    <x v="2456"/>
  </r>
  <r>
    <x v="577"/>
    <x v="2457"/>
  </r>
  <r>
    <x v="577"/>
    <x v="2458"/>
  </r>
  <r>
    <x v="577"/>
    <x v="2459"/>
  </r>
  <r>
    <x v="577"/>
    <x v="709"/>
  </r>
  <r>
    <x v="577"/>
    <x v="2460"/>
  </r>
  <r>
    <x v="577"/>
    <x v="2461"/>
  </r>
  <r>
    <x v="577"/>
    <x v="2462"/>
  </r>
  <r>
    <x v="577"/>
    <x v="2463"/>
  </r>
  <r>
    <x v="577"/>
    <x v="2464"/>
  </r>
  <r>
    <x v="577"/>
    <x v="2465"/>
  </r>
  <r>
    <x v="578"/>
    <x v="2466"/>
  </r>
  <r>
    <x v="578"/>
    <x v="2467"/>
  </r>
  <r>
    <x v="578"/>
    <x v="2468"/>
  </r>
  <r>
    <x v="578"/>
    <x v="2469"/>
  </r>
  <r>
    <x v="578"/>
    <x v="2470"/>
  </r>
  <r>
    <x v="578"/>
    <x v="2471"/>
  </r>
  <r>
    <x v="578"/>
    <x v="2472"/>
  </r>
  <r>
    <x v="578"/>
    <x v="2473"/>
  </r>
  <r>
    <x v="578"/>
    <x v="2474"/>
  </r>
  <r>
    <x v="578"/>
    <x v="2475"/>
  </r>
  <r>
    <x v="578"/>
    <x v="2476"/>
  </r>
  <r>
    <x v="578"/>
    <x v="2477"/>
  </r>
  <r>
    <x v="578"/>
    <x v="2478"/>
  </r>
  <r>
    <x v="578"/>
    <x v="2479"/>
  </r>
  <r>
    <x v="578"/>
    <x v="2480"/>
  </r>
  <r>
    <x v="578"/>
    <x v="2481"/>
  </r>
  <r>
    <x v="578"/>
    <x v="2482"/>
  </r>
  <r>
    <x v="578"/>
    <x v="588"/>
  </r>
  <r>
    <x v="578"/>
    <x v="2483"/>
  </r>
  <r>
    <x v="578"/>
    <x v="2484"/>
  </r>
  <r>
    <x v="578"/>
    <x v="2485"/>
  </r>
  <r>
    <x v="578"/>
    <x v="2486"/>
  </r>
  <r>
    <x v="578"/>
    <x v="2487"/>
  </r>
  <r>
    <x v="578"/>
    <x v="2488"/>
  </r>
  <r>
    <x v="578"/>
    <x v="2489"/>
  </r>
  <r>
    <x v="578"/>
    <x v="2490"/>
  </r>
  <r>
    <x v="578"/>
    <x v="2491"/>
  </r>
  <r>
    <x v="578"/>
    <x v="2492"/>
  </r>
  <r>
    <x v="578"/>
    <x v="2493"/>
  </r>
  <r>
    <x v="578"/>
    <x v="2494"/>
  </r>
  <r>
    <x v="578"/>
    <x v="2495"/>
  </r>
  <r>
    <x v="578"/>
    <x v="2496"/>
  </r>
  <r>
    <x v="578"/>
    <x v="2497"/>
  </r>
  <r>
    <x v="578"/>
    <x v="787"/>
  </r>
  <r>
    <x v="578"/>
    <x v="2498"/>
  </r>
  <r>
    <x v="578"/>
    <x v="2499"/>
  </r>
  <r>
    <x v="578"/>
    <x v="2500"/>
  </r>
  <r>
    <x v="578"/>
    <x v="2501"/>
  </r>
  <r>
    <x v="578"/>
    <x v="2502"/>
  </r>
  <r>
    <x v="578"/>
    <x v="2209"/>
  </r>
  <r>
    <x v="578"/>
    <x v="177"/>
  </r>
  <r>
    <x v="578"/>
    <x v="2503"/>
  </r>
  <r>
    <x v="578"/>
    <x v="2504"/>
  </r>
  <r>
    <x v="578"/>
    <x v="2505"/>
  </r>
  <r>
    <x v="578"/>
    <x v="2506"/>
  </r>
  <r>
    <x v="578"/>
    <x v="2507"/>
  </r>
  <r>
    <x v="578"/>
    <x v="2508"/>
  </r>
  <r>
    <x v="578"/>
    <x v="2509"/>
  </r>
  <r>
    <x v="578"/>
    <x v="2510"/>
  </r>
  <r>
    <x v="578"/>
    <x v="2511"/>
  </r>
  <r>
    <x v="578"/>
    <x v="2512"/>
  </r>
  <r>
    <x v="578"/>
    <x v="2513"/>
  </r>
  <r>
    <x v="578"/>
    <x v="2514"/>
  </r>
  <r>
    <x v="578"/>
    <x v="2515"/>
  </r>
  <r>
    <x v="578"/>
    <x v="2516"/>
  </r>
  <r>
    <x v="578"/>
    <x v="2517"/>
  </r>
  <r>
    <x v="578"/>
    <x v="2518"/>
  </r>
  <r>
    <x v="578"/>
    <x v="2519"/>
  </r>
  <r>
    <x v="578"/>
    <x v="2520"/>
  </r>
  <r>
    <x v="578"/>
    <x v="1281"/>
  </r>
  <r>
    <x v="578"/>
    <x v="2521"/>
  </r>
  <r>
    <x v="578"/>
    <x v="2522"/>
  </r>
  <r>
    <x v="578"/>
    <x v="2523"/>
  </r>
  <r>
    <x v="578"/>
    <x v="2524"/>
  </r>
  <r>
    <x v="578"/>
    <x v="2525"/>
  </r>
  <r>
    <x v="578"/>
    <x v="2526"/>
  </r>
  <r>
    <x v="578"/>
    <x v="2527"/>
  </r>
  <r>
    <x v="578"/>
    <x v="2528"/>
  </r>
  <r>
    <x v="578"/>
    <x v="2529"/>
  </r>
  <r>
    <x v="578"/>
    <x v="2530"/>
  </r>
  <r>
    <x v="578"/>
    <x v="2531"/>
  </r>
  <r>
    <x v="578"/>
    <x v="2532"/>
  </r>
  <r>
    <x v="578"/>
    <x v="2533"/>
  </r>
  <r>
    <x v="578"/>
    <x v="2534"/>
  </r>
  <r>
    <x v="578"/>
    <x v="2535"/>
  </r>
  <r>
    <x v="578"/>
    <x v="2536"/>
  </r>
  <r>
    <x v="578"/>
    <x v="2537"/>
  </r>
  <r>
    <x v="578"/>
    <x v="2538"/>
  </r>
  <r>
    <x v="578"/>
    <x v="2539"/>
  </r>
  <r>
    <x v="578"/>
    <x v="2540"/>
  </r>
  <r>
    <x v="578"/>
    <x v="2541"/>
  </r>
  <r>
    <x v="578"/>
    <x v="636"/>
  </r>
  <r>
    <x v="578"/>
    <x v="2542"/>
  </r>
  <r>
    <x v="578"/>
    <x v="2543"/>
  </r>
  <r>
    <x v="578"/>
    <x v="2544"/>
  </r>
  <r>
    <x v="578"/>
    <x v="2545"/>
  </r>
  <r>
    <x v="578"/>
    <x v="2546"/>
  </r>
  <r>
    <x v="578"/>
    <x v="2547"/>
  </r>
  <r>
    <x v="578"/>
    <x v="2548"/>
  </r>
  <r>
    <x v="578"/>
    <x v="2549"/>
  </r>
  <r>
    <x v="578"/>
    <x v="2550"/>
  </r>
  <r>
    <x v="578"/>
    <x v="2551"/>
  </r>
  <r>
    <x v="578"/>
    <x v="2552"/>
  </r>
  <r>
    <x v="578"/>
    <x v="2553"/>
  </r>
  <r>
    <x v="578"/>
    <x v="2554"/>
  </r>
  <r>
    <x v="578"/>
    <x v="2555"/>
  </r>
  <r>
    <x v="578"/>
    <x v="2556"/>
  </r>
  <r>
    <x v="578"/>
    <x v="2557"/>
  </r>
  <r>
    <x v="578"/>
    <x v="2558"/>
  </r>
  <r>
    <x v="578"/>
    <x v="2559"/>
  </r>
  <r>
    <x v="578"/>
    <x v="2560"/>
  </r>
  <r>
    <x v="578"/>
    <x v="2561"/>
  </r>
  <r>
    <x v="578"/>
    <x v="2562"/>
  </r>
  <r>
    <x v="578"/>
    <x v="2563"/>
  </r>
  <r>
    <x v="578"/>
    <x v="2564"/>
  </r>
  <r>
    <x v="578"/>
    <x v="2565"/>
  </r>
  <r>
    <x v="578"/>
    <x v="2566"/>
  </r>
  <r>
    <x v="578"/>
    <x v="2567"/>
  </r>
  <r>
    <x v="578"/>
    <x v="2568"/>
  </r>
  <r>
    <x v="578"/>
    <x v="2569"/>
  </r>
  <r>
    <x v="578"/>
    <x v="2570"/>
  </r>
  <r>
    <x v="578"/>
    <x v="2571"/>
  </r>
  <r>
    <x v="578"/>
    <x v="2572"/>
  </r>
  <r>
    <x v="578"/>
    <x v="2573"/>
  </r>
  <r>
    <x v="578"/>
    <x v="2574"/>
  </r>
  <r>
    <x v="578"/>
    <x v="2575"/>
  </r>
  <r>
    <x v="578"/>
    <x v="2576"/>
  </r>
  <r>
    <x v="578"/>
    <x v="2577"/>
  </r>
  <r>
    <x v="578"/>
    <x v="2578"/>
  </r>
  <r>
    <x v="578"/>
    <x v="2579"/>
  </r>
  <r>
    <x v="578"/>
    <x v="2580"/>
  </r>
  <r>
    <x v="578"/>
    <x v="2581"/>
  </r>
  <r>
    <x v="578"/>
    <x v="2582"/>
  </r>
  <r>
    <x v="578"/>
    <x v="2583"/>
  </r>
  <r>
    <x v="578"/>
    <x v="2584"/>
  </r>
  <r>
    <x v="578"/>
    <x v="2585"/>
  </r>
  <r>
    <x v="578"/>
    <x v="2586"/>
  </r>
  <r>
    <x v="578"/>
    <x v="2587"/>
  </r>
  <r>
    <x v="578"/>
    <x v="2588"/>
  </r>
  <r>
    <x v="578"/>
    <x v="2589"/>
  </r>
  <r>
    <x v="578"/>
    <x v="2590"/>
  </r>
  <r>
    <x v="578"/>
    <x v="2591"/>
  </r>
  <r>
    <x v="578"/>
    <x v="2592"/>
  </r>
  <r>
    <x v="578"/>
    <x v="2593"/>
  </r>
  <r>
    <x v="578"/>
    <x v="2594"/>
  </r>
  <r>
    <x v="578"/>
    <x v="2595"/>
  </r>
  <r>
    <x v="578"/>
    <x v="2596"/>
  </r>
  <r>
    <x v="578"/>
    <x v="2597"/>
  </r>
  <r>
    <x v="578"/>
    <x v="2598"/>
  </r>
  <r>
    <x v="578"/>
    <x v="2599"/>
  </r>
  <r>
    <x v="578"/>
    <x v="2600"/>
  </r>
  <r>
    <x v="578"/>
    <x v="2601"/>
  </r>
  <r>
    <x v="578"/>
    <x v="2602"/>
  </r>
  <r>
    <x v="578"/>
    <x v="2603"/>
  </r>
  <r>
    <x v="578"/>
    <x v="2604"/>
  </r>
  <r>
    <x v="578"/>
    <x v="2605"/>
  </r>
  <r>
    <x v="578"/>
    <x v="2606"/>
  </r>
  <r>
    <x v="578"/>
    <x v="2607"/>
  </r>
  <r>
    <x v="578"/>
    <x v="2608"/>
  </r>
  <r>
    <x v="578"/>
    <x v="2609"/>
  </r>
  <r>
    <x v="578"/>
    <x v="2610"/>
  </r>
  <r>
    <x v="578"/>
    <x v="2611"/>
  </r>
  <r>
    <x v="578"/>
    <x v="2612"/>
  </r>
  <r>
    <x v="578"/>
    <x v="2613"/>
  </r>
  <r>
    <x v="578"/>
    <x v="2614"/>
  </r>
  <r>
    <x v="578"/>
    <x v="2615"/>
  </r>
  <r>
    <x v="578"/>
    <x v="2616"/>
  </r>
  <r>
    <x v="578"/>
    <x v="2617"/>
  </r>
  <r>
    <x v="578"/>
    <x v="2618"/>
  </r>
  <r>
    <x v="578"/>
    <x v="2619"/>
  </r>
  <r>
    <x v="578"/>
    <x v="2620"/>
  </r>
  <r>
    <x v="578"/>
    <x v="2621"/>
  </r>
  <r>
    <x v="578"/>
    <x v="2622"/>
  </r>
  <r>
    <x v="578"/>
    <x v="2464"/>
  </r>
  <r>
    <x v="578"/>
    <x v="2623"/>
  </r>
  <r>
    <x v="579"/>
    <x v="2624"/>
  </r>
  <r>
    <x v="580"/>
    <x v="2625"/>
  </r>
  <r>
    <x v="581"/>
    <x v="2626"/>
  </r>
  <r>
    <x v="581"/>
    <x v="2627"/>
  </r>
  <r>
    <x v="582"/>
    <x v="2628"/>
  </r>
  <r>
    <x v="582"/>
    <x v="2629"/>
  </r>
  <r>
    <x v="582"/>
    <x v="2630"/>
  </r>
  <r>
    <x v="583"/>
    <x v="2631"/>
  </r>
  <r>
    <x v="584"/>
    <x v="2632"/>
  </r>
  <r>
    <x v="584"/>
    <x v="2633"/>
  </r>
  <r>
    <x v="584"/>
    <x v="2634"/>
  </r>
  <r>
    <x v="584"/>
    <x v="2635"/>
  </r>
  <r>
    <x v="584"/>
    <x v="2636"/>
  </r>
  <r>
    <x v="584"/>
    <x v="2637"/>
  </r>
  <r>
    <x v="584"/>
    <x v="2638"/>
  </r>
  <r>
    <x v="584"/>
    <x v="2639"/>
  </r>
  <r>
    <x v="584"/>
    <x v="2640"/>
  </r>
  <r>
    <x v="584"/>
    <x v="2593"/>
  </r>
  <r>
    <x v="585"/>
    <x v="2641"/>
  </r>
  <r>
    <x v="585"/>
    <x v="2642"/>
  </r>
  <r>
    <x v="585"/>
    <x v="2643"/>
  </r>
  <r>
    <x v="586"/>
    <x v="2644"/>
  </r>
  <r>
    <x v="586"/>
    <x v="2645"/>
  </r>
  <r>
    <x v="587"/>
    <x v="1204"/>
  </r>
  <r>
    <x v="587"/>
    <x v="2646"/>
  </r>
  <r>
    <x v="587"/>
    <x v="2647"/>
  </r>
  <r>
    <x v="587"/>
    <x v="2648"/>
  </r>
  <r>
    <x v="587"/>
    <x v="2649"/>
  </r>
  <r>
    <x v="588"/>
    <x v="2650"/>
  </r>
  <r>
    <x v="589"/>
    <x v="2651"/>
  </r>
  <r>
    <x v="590"/>
    <x v="2652"/>
  </r>
  <r>
    <x v="590"/>
    <x v="2653"/>
  </r>
  <r>
    <x v="590"/>
    <x v="2654"/>
  </r>
  <r>
    <x v="591"/>
    <x v="2655"/>
  </r>
  <r>
    <x v="592"/>
    <x v="2656"/>
  </r>
  <r>
    <x v="592"/>
    <x v="2657"/>
  </r>
  <r>
    <x v="592"/>
    <x v="2658"/>
  </r>
  <r>
    <x v="592"/>
    <x v="2659"/>
  </r>
  <r>
    <x v="592"/>
    <x v="2660"/>
  </r>
  <r>
    <x v="593"/>
    <x v="2661"/>
  </r>
  <r>
    <x v="593"/>
    <x v="2662"/>
  </r>
  <r>
    <x v="594"/>
    <x v="2663"/>
  </r>
  <r>
    <x v="594"/>
    <x v="2664"/>
  </r>
  <r>
    <x v="595"/>
    <x v="2665"/>
  </r>
  <r>
    <x v="595"/>
    <x v="2666"/>
  </r>
  <r>
    <x v="595"/>
    <x v="2667"/>
  </r>
  <r>
    <x v="595"/>
    <x v="2668"/>
  </r>
  <r>
    <x v="595"/>
    <x v="2669"/>
  </r>
  <r>
    <x v="595"/>
    <x v="2670"/>
  </r>
  <r>
    <x v="595"/>
    <x v="886"/>
  </r>
  <r>
    <x v="595"/>
    <x v="2671"/>
  </r>
  <r>
    <x v="595"/>
    <x v="2672"/>
  </r>
  <r>
    <x v="595"/>
    <x v="2673"/>
  </r>
  <r>
    <x v="595"/>
    <x v="2674"/>
  </r>
  <r>
    <x v="595"/>
    <x v="2675"/>
  </r>
  <r>
    <x v="595"/>
    <x v="2676"/>
  </r>
  <r>
    <x v="595"/>
    <x v="2677"/>
  </r>
  <r>
    <x v="595"/>
    <x v="2678"/>
  </r>
  <r>
    <x v="595"/>
    <x v="2679"/>
  </r>
  <r>
    <x v="595"/>
    <x v="2680"/>
  </r>
  <r>
    <x v="595"/>
    <x v="2681"/>
  </r>
  <r>
    <x v="595"/>
    <x v="2682"/>
  </r>
  <r>
    <x v="595"/>
    <x v="2683"/>
  </r>
  <r>
    <x v="595"/>
    <x v="2684"/>
  </r>
  <r>
    <x v="596"/>
    <x v="2685"/>
  </r>
  <r>
    <x v="597"/>
    <x v="2686"/>
  </r>
  <r>
    <x v="597"/>
    <x v="2687"/>
  </r>
  <r>
    <x v="597"/>
    <x v="2688"/>
  </r>
  <r>
    <x v="597"/>
    <x v="2689"/>
  </r>
  <r>
    <x v="597"/>
    <x v="2690"/>
  </r>
  <r>
    <x v="597"/>
    <x v="2691"/>
  </r>
  <r>
    <x v="597"/>
    <x v="2692"/>
  </r>
  <r>
    <x v="597"/>
    <x v="2693"/>
  </r>
  <r>
    <x v="597"/>
    <x v="2694"/>
  </r>
  <r>
    <x v="597"/>
    <x v="2695"/>
  </r>
  <r>
    <x v="597"/>
    <x v="2696"/>
  </r>
  <r>
    <x v="597"/>
    <x v="2697"/>
  </r>
  <r>
    <x v="597"/>
    <x v="2698"/>
  </r>
  <r>
    <x v="597"/>
    <x v="2699"/>
  </r>
  <r>
    <x v="597"/>
    <x v="2700"/>
  </r>
  <r>
    <x v="597"/>
    <x v="2701"/>
  </r>
  <r>
    <x v="597"/>
    <x v="2702"/>
  </r>
  <r>
    <x v="597"/>
    <x v="2703"/>
  </r>
  <r>
    <x v="597"/>
    <x v="2704"/>
  </r>
  <r>
    <x v="597"/>
    <x v="2705"/>
  </r>
  <r>
    <x v="597"/>
    <x v="2706"/>
  </r>
  <r>
    <x v="597"/>
    <x v="2707"/>
  </r>
  <r>
    <x v="597"/>
    <x v="2708"/>
  </r>
  <r>
    <x v="597"/>
    <x v="2709"/>
  </r>
  <r>
    <x v="598"/>
    <x v="2710"/>
  </r>
  <r>
    <x v="598"/>
    <x v="2711"/>
  </r>
  <r>
    <x v="598"/>
    <x v="2712"/>
  </r>
  <r>
    <x v="598"/>
    <x v="2713"/>
  </r>
  <r>
    <x v="599"/>
    <x v="2714"/>
  </r>
  <r>
    <x v="599"/>
    <x v="2715"/>
  </r>
  <r>
    <x v="599"/>
    <x v="2716"/>
  </r>
  <r>
    <x v="599"/>
    <x v="2717"/>
  </r>
  <r>
    <x v="599"/>
    <x v="2718"/>
  </r>
  <r>
    <x v="599"/>
    <x v="2719"/>
  </r>
  <r>
    <x v="600"/>
    <x v="2720"/>
  </r>
  <r>
    <x v="601"/>
    <x v="2721"/>
  </r>
  <r>
    <x v="601"/>
    <x v="2722"/>
  </r>
  <r>
    <x v="602"/>
    <x v="2723"/>
  </r>
  <r>
    <x v="602"/>
    <x v="2724"/>
  </r>
  <r>
    <x v="602"/>
    <x v="2725"/>
  </r>
  <r>
    <x v="603"/>
    <x v="2726"/>
  </r>
  <r>
    <x v="604"/>
    <x v="2727"/>
  </r>
  <r>
    <x v="605"/>
    <x v="2728"/>
  </r>
  <r>
    <x v="606"/>
    <x v="2729"/>
  </r>
  <r>
    <x v="607"/>
    <x v="2730"/>
  </r>
  <r>
    <x v="607"/>
    <x v="2731"/>
  </r>
  <r>
    <x v="607"/>
    <x v="2732"/>
  </r>
  <r>
    <x v="607"/>
    <x v="2733"/>
  </r>
  <r>
    <x v="608"/>
    <x v="2734"/>
  </r>
  <r>
    <x v="609"/>
    <x v="2735"/>
  </r>
  <r>
    <x v="609"/>
    <x v="2736"/>
  </r>
  <r>
    <x v="609"/>
    <x v="2737"/>
  </r>
  <r>
    <x v="609"/>
    <x v="2738"/>
  </r>
  <r>
    <x v="609"/>
    <x v="2739"/>
  </r>
  <r>
    <x v="610"/>
    <x v="2740"/>
  </r>
  <r>
    <x v="611"/>
    <x v="2741"/>
  </r>
  <r>
    <x v="611"/>
    <x v="2742"/>
  </r>
  <r>
    <x v="612"/>
    <x v="2743"/>
  </r>
  <r>
    <x v="612"/>
    <x v="2744"/>
  </r>
  <r>
    <x v="612"/>
    <x v="2745"/>
  </r>
  <r>
    <x v="613"/>
    <x v="2746"/>
  </r>
  <r>
    <x v="613"/>
    <x v="2747"/>
  </r>
  <r>
    <x v="613"/>
    <x v="2748"/>
  </r>
  <r>
    <x v="613"/>
    <x v="2749"/>
  </r>
  <r>
    <x v="613"/>
    <x v="2750"/>
  </r>
  <r>
    <x v="613"/>
    <x v="2751"/>
  </r>
  <r>
    <x v="613"/>
    <x v="2752"/>
  </r>
  <r>
    <x v="613"/>
    <x v="2753"/>
  </r>
  <r>
    <x v="613"/>
    <x v="2754"/>
  </r>
  <r>
    <x v="613"/>
    <x v="2755"/>
  </r>
  <r>
    <x v="613"/>
    <x v="2756"/>
  </r>
  <r>
    <x v="613"/>
    <x v="65"/>
  </r>
  <r>
    <x v="613"/>
    <x v="2757"/>
  </r>
  <r>
    <x v="613"/>
    <x v="2758"/>
  </r>
  <r>
    <x v="613"/>
    <x v="2759"/>
  </r>
  <r>
    <x v="613"/>
    <x v="2760"/>
  </r>
  <r>
    <x v="613"/>
    <x v="2761"/>
  </r>
  <r>
    <x v="613"/>
    <x v="2762"/>
  </r>
  <r>
    <x v="613"/>
    <x v="2763"/>
  </r>
  <r>
    <x v="613"/>
    <x v="2764"/>
  </r>
  <r>
    <x v="613"/>
    <x v="2765"/>
  </r>
  <r>
    <x v="613"/>
    <x v="2766"/>
  </r>
  <r>
    <x v="613"/>
    <x v="2767"/>
  </r>
  <r>
    <x v="613"/>
    <x v="2768"/>
  </r>
  <r>
    <x v="613"/>
    <x v="2769"/>
  </r>
  <r>
    <x v="614"/>
    <x v="2770"/>
  </r>
  <r>
    <x v="614"/>
    <x v="2771"/>
  </r>
  <r>
    <x v="615"/>
    <x v="2772"/>
  </r>
  <r>
    <x v="616"/>
    <x v="2773"/>
  </r>
  <r>
    <x v="617"/>
    <x v="2774"/>
  </r>
  <r>
    <x v="618"/>
    <x v="2775"/>
  </r>
  <r>
    <x v="618"/>
    <x v="119"/>
  </r>
  <r>
    <x v="618"/>
    <x v="2776"/>
  </r>
  <r>
    <x v="618"/>
    <x v="2777"/>
  </r>
  <r>
    <x v="618"/>
    <x v="2778"/>
  </r>
  <r>
    <x v="618"/>
    <x v="2779"/>
  </r>
  <r>
    <x v="618"/>
    <x v="2780"/>
  </r>
  <r>
    <x v="618"/>
    <x v="2781"/>
  </r>
  <r>
    <x v="619"/>
    <x v="2782"/>
  </r>
  <r>
    <x v="620"/>
    <x v="2783"/>
  </r>
  <r>
    <x v="621"/>
    <x v="2784"/>
  </r>
  <r>
    <x v="621"/>
    <x v="2785"/>
  </r>
  <r>
    <x v="621"/>
    <x v="2786"/>
  </r>
  <r>
    <x v="621"/>
    <x v="2787"/>
  </r>
  <r>
    <x v="621"/>
    <x v="2788"/>
  </r>
  <r>
    <x v="621"/>
    <x v="2789"/>
  </r>
  <r>
    <x v="621"/>
    <x v="2790"/>
  </r>
  <r>
    <x v="622"/>
    <x v="2791"/>
  </r>
  <r>
    <x v="623"/>
    <x v="2792"/>
  </r>
  <r>
    <x v="623"/>
    <x v="2793"/>
  </r>
  <r>
    <x v="624"/>
    <x v="2794"/>
  </r>
  <r>
    <x v="625"/>
    <x v="2795"/>
  </r>
  <r>
    <x v="625"/>
    <x v="2414"/>
  </r>
  <r>
    <x v="625"/>
    <x v="2796"/>
  </r>
  <r>
    <x v="625"/>
    <x v="2797"/>
  </r>
  <r>
    <x v="625"/>
    <x v="2798"/>
  </r>
  <r>
    <x v="625"/>
    <x v="2799"/>
  </r>
  <r>
    <x v="625"/>
    <x v="2800"/>
  </r>
  <r>
    <x v="625"/>
    <x v="2801"/>
  </r>
  <r>
    <x v="625"/>
    <x v="2802"/>
  </r>
  <r>
    <x v="625"/>
    <x v="2803"/>
  </r>
  <r>
    <x v="625"/>
    <x v="2804"/>
  </r>
  <r>
    <x v="625"/>
    <x v="2805"/>
  </r>
  <r>
    <x v="625"/>
    <x v="2806"/>
  </r>
  <r>
    <x v="625"/>
    <x v="2807"/>
  </r>
  <r>
    <x v="625"/>
    <x v="2808"/>
  </r>
  <r>
    <x v="625"/>
    <x v="2809"/>
  </r>
  <r>
    <x v="625"/>
    <x v="2810"/>
  </r>
  <r>
    <x v="625"/>
    <x v="2811"/>
  </r>
  <r>
    <x v="625"/>
    <x v="2812"/>
  </r>
  <r>
    <x v="625"/>
    <x v="2813"/>
  </r>
  <r>
    <x v="625"/>
    <x v="2814"/>
  </r>
  <r>
    <x v="625"/>
    <x v="2815"/>
  </r>
  <r>
    <x v="625"/>
    <x v="2816"/>
  </r>
  <r>
    <x v="625"/>
    <x v="2817"/>
  </r>
  <r>
    <x v="625"/>
    <x v="2818"/>
  </r>
  <r>
    <x v="625"/>
    <x v="2819"/>
  </r>
  <r>
    <x v="625"/>
    <x v="2820"/>
  </r>
  <r>
    <x v="626"/>
    <x v="2821"/>
  </r>
  <r>
    <x v="626"/>
    <x v="2822"/>
  </r>
  <r>
    <x v="626"/>
    <x v="2823"/>
  </r>
  <r>
    <x v="627"/>
    <x v="2824"/>
  </r>
  <r>
    <x v="627"/>
    <x v="2825"/>
  </r>
  <r>
    <x v="628"/>
    <x v="2826"/>
  </r>
  <r>
    <x v="628"/>
    <x v="15"/>
  </r>
  <r>
    <x v="628"/>
    <x v="321"/>
  </r>
  <r>
    <x v="628"/>
    <x v="2827"/>
  </r>
  <r>
    <x v="628"/>
    <x v="2828"/>
  </r>
  <r>
    <x v="628"/>
    <x v="2829"/>
  </r>
  <r>
    <x v="628"/>
    <x v="1911"/>
  </r>
  <r>
    <x v="628"/>
    <x v="2830"/>
  </r>
  <r>
    <x v="629"/>
    <x v="2831"/>
  </r>
  <r>
    <x v="629"/>
    <x v="2832"/>
  </r>
  <r>
    <x v="629"/>
    <x v="1791"/>
  </r>
  <r>
    <x v="630"/>
    <x v="2833"/>
  </r>
  <r>
    <x v="630"/>
    <x v="2834"/>
  </r>
  <r>
    <x v="630"/>
    <x v="2835"/>
  </r>
  <r>
    <x v="630"/>
    <x v="2836"/>
  </r>
  <r>
    <x v="630"/>
    <x v="2837"/>
  </r>
  <r>
    <x v="630"/>
    <x v="2838"/>
  </r>
  <r>
    <x v="630"/>
    <x v="2839"/>
  </r>
  <r>
    <x v="630"/>
    <x v="2840"/>
  </r>
  <r>
    <x v="630"/>
    <x v="2841"/>
  </r>
  <r>
    <x v="630"/>
    <x v="2842"/>
  </r>
  <r>
    <x v="630"/>
    <x v="2843"/>
  </r>
  <r>
    <x v="630"/>
    <x v="2844"/>
  </r>
  <r>
    <x v="630"/>
    <x v="2845"/>
  </r>
  <r>
    <x v="630"/>
    <x v="2846"/>
  </r>
  <r>
    <x v="630"/>
    <x v="2847"/>
  </r>
  <r>
    <x v="630"/>
    <x v="2848"/>
  </r>
  <r>
    <x v="630"/>
    <x v="2849"/>
  </r>
  <r>
    <x v="630"/>
    <x v="2850"/>
  </r>
  <r>
    <x v="630"/>
    <x v="2851"/>
  </r>
  <r>
    <x v="630"/>
    <x v="2852"/>
  </r>
  <r>
    <x v="630"/>
    <x v="2853"/>
  </r>
  <r>
    <x v="630"/>
    <x v="2854"/>
  </r>
  <r>
    <x v="631"/>
    <x v="2855"/>
  </r>
  <r>
    <x v="632"/>
    <x v="2856"/>
  </r>
  <r>
    <x v="633"/>
    <x v="2857"/>
  </r>
  <r>
    <x v="634"/>
    <x v="2858"/>
  </r>
  <r>
    <x v="634"/>
    <x v="2859"/>
  </r>
  <r>
    <x v="634"/>
    <x v="2860"/>
  </r>
  <r>
    <x v="634"/>
    <x v="2861"/>
  </r>
  <r>
    <x v="634"/>
    <x v="2862"/>
  </r>
  <r>
    <x v="634"/>
    <x v="2863"/>
  </r>
  <r>
    <x v="634"/>
    <x v="2864"/>
  </r>
  <r>
    <x v="634"/>
    <x v="2865"/>
  </r>
  <r>
    <x v="634"/>
    <x v="2866"/>
  </r>
  <r>
    <x v="634"/>
    <x v="2867"/>
  </r>
  <r>
    <x v="634"/>
    <x v="2868"/>
  </r>
  <r>
    <x v="634"/>
    <x v="2869"/>
  </r>
  <r>
    <x v="634"/>
    <x v="2870"/>
  </r>
  <r>
    <x v="634"/>
    <x v="2871"/>
  </r>
  <r>
    <x v="634"/>
    <x v="2872"/>
  </r>
  <r>
    <x v="634"/>
    <x v="2873"/>
  </r>
  <r>
    <x v="634"/>
    <x v="2874"/>
  </r>
  <r>
    <x v="634"/>
    <x v="2875"/>
  </r>
  <r>
    <x v="634"/>
    <x v="2876"/>
  </r>
  <r>
    <x v="634"/>
    <x v="2877"/>
  </r>
  <r>
    <x v="634"/>
    <x v="2878"/>
  </r>
  <r>
    <x v="634"/>
    <x v="2879"/>
  </r>
  <r>
    <x v="634"/>
    <x v="2880"/>
  </r>
  <r>
    <x v="634"/>
    <x v="2881"/>
  </r>
  <r>
    <x v="634"/>
    <x v="2882"/>
  </r>
  <r>
    <x v="634"/>
    <x v="2883"/>
  </r>
  <r>
    <x v="634"/>
    <x v="2884"/>
  </r>
  <r>
    <x v="634"/>
    <x v="2885"/>
  </r>
  <r>
    <x v="634"/>
    <x v="2886"/>
  </r>
  <r>
    <x v="634"/>
    <x v="2887"/>
  </r>
  <r>
    <x v="634"/>
    <x v="2888"/>
  </r>
  <r>
    <x v="634"/>
    <x v="2889"/>
  </r>
  <r>
    <x v="634"/>
    <x v="2890"/>
  </r>
  <r>
    <x v="634"/>
    <x v="2891"/>
  </r>
  <r>
    <x v="634"/>
    <x v="2892"/>
  </r>
  <r>
    <x v="634"/>
    <x v="1401"/>
  </r>
  <r>
    <x v="634"/>
    <x v="2893"/>
  </r>
  <r>
    <x v="634"/>
    <x v="2894"/>
  </r>
  <r>
    <x v="634"/>
    <x v="2895"/>
  </r>
  <r>
    <x v="634"/>
    <x v="2896"/>
  </r>
  <r>
    <x v="634"/>
    <x v="2897"/>
  </r>
  <r>
    <x v="634"/>
    <x v="2898"/>
  </r>
  <r>
    <x v="634"/>
    <x v="2899"/>
  </r>
  <r>
    <x v="634"/>
    <x v="2900"/>
  </r>
  <r>
    <x v="634"/>
    <x v="2901"/>
  </r>
  <r>
    <x v="634"/>
    <x v="2902"/>
  </r>
  <r>
    <x v="634"/>
    <x v="2903"/>
  </r>
  <r>
    <x v="634"/>
    <x v="2904"/>
  </r>
  <r>
    <x v="634"/>
    <x v="2905"/>
  </r>
  <r>
    <x v="634"/>
    <x v="2906"/>
  </r>
  <r>
    <x v="634"/>
    <x v="2907"/>
  </r>
  <r>
    <x v="634"/>
    <x v="2908"/>
  </r>
  <r>
    <x v="634"/>
    <x v="2909"/>
  </r>
  <r>
    <x v="634"/>
    <x v="2910"/>
  </r>
  <r>
    <x v="634"/>
    <x v="2911"/>
  </r>
  <r>
    <x v="634"/>
    <x v="2912"/>
  </r>
  <r>
    <x v="634"/>
    <x v="2913"/>
  </r>
  <r>
    <x v="634"/>
    <x v="2914"/>
  </r>
  <r>
    <x v="634"/>
    <x v="2915"/>
  </r>
  <r>
    <x v="634"/>
    <x v="2916"/>
  </r>
  <r>
    <x v="634"/>
    <x v="2917"/>
  </r>
  <r>
    <x v="634"/>
    <x v="2918"/>
  </r>
  <r>
    <x v="634"/>
    <x v="2919"/>
  </r>
  <r>
    <x v="634"/>
    <x v="2920"/>
  </r>
  <r>
    <x v="634"/>
    <x v="2921"/>
  </r>
  <r>
    <x v="634"/>
    <x v="2922"/>
  </r>
  <r>
    <x v="634"/>
    <x v="2923"/>
  </r>
  <r>
    <x v="634"/>
    <x v="2924"/>
  </r>
  <r>
    <x v="634"/>
    <x v="2925"/>
  </r>
  <r>
    <x v="634"/>
    <x v="2926"/>
  </r>
  <r>
    <x v="634"/>
    <x v="2927"/>
  </r>
  <r>
    <x v="634"/>
    <x v="2928"/>
  </r>
  <r>
    <x v="634"/>
    <x v="2929"/>
  </r>
  <r>
    <x v="634"/>
    <x v="2930"/>
  </r>
  <r>
    <x v="634"/>
    <x v="2931"/>
  </r>
  <r>
    <x v="634"/>
    <x v="2932"/>
  </r>
  <r>
    <x v="634"/>
    <x v="2933"/>
  </r>
  <r>
    <x v="634"/>
    <x v="2934"/>
  </r>
  <r>
    <x v="634"/>
    <x v="2935"/>
  </r>
  <r>
    <x v="634"/>
    <x v="2936"/>
  </r>
  <r>
    <x v="634"/>
    <x v="2937"/>
  </r>
  <r>
    <x v="634"/>
    <x v="2938"/>
  </r>
  <r>
    <x v="634"/>
    <x v="2939"/>
  </r>
  <r>
    <x v="634"/>
    <x v="2940"/>
  </r>
  <r>
    <x v="634"/>
    <x v="2941"/>
  </r>
  <r>
    <x v="634"/>
    <x v="2942"/>
  </r>
  <r>
    <x v="634"/>
    <x v="2943"/>
  </r>
  <r>
    <x v="634"/>
    <x v="2944"/>
  </r>
  <r>
    <x v="634"/>
    <x v="2945"/>
  </r>
  <r>
    <x v="634"/>
    <x v="2946"/>
  </r>
  <r>
    <x v="634"/>
    <x v="2947"/>
  </r>
  <r>
    <x v="634"/>
    <x v="2948"/>
  </r>
  <r>
    <x v="634"/>
    <x v="2949"/>
  </r>
  <r>
    <x v="634"/>
    <x v="2950"/>
  </r>
  <r>
    <x v="634"/>
    <x v="2951"/>
  </r>
  <r>
    <x v="634"/>
    <x v="2952"/>
  </r>
  <r>
    <x v="634"/>
    <x v="2953"/>
  </r>
  <r>
    <x v="634"/>
    <x v="2954"/>
  </r>
  <r>
    <x v="634"/>
    <x v="2955"/>
  </r>
  <r>
    <x v="634"/>
    <x v="2956"/>
  </r>
  <r>
    <x v="634"/>
    <x v="2957"/>
  </r>
  <r>
    <x v="634"/>
    <x v="2958"/>
  </r>
  <r>
    <x v="634"/>
    <x v="2959"/>
  </r>
  <r>
    <x v="634"/>
    <x v="2960"/>
  </r>
  <r>
    <x v="634"/>
    <x v="2961"/>
  </r>
  <r>
    <x v="634"/>
    <x v="2962"/>
  </r>
  <r>
    <x v="634"/>
    <x v="2963"/>
  </r>
  <r>
    <x v="634"/>
    <x v="2964"/>
  </r>
  <r>
    <x v="634"/>
    <x v="2965"/>
  </r>
  <r>
    <x v="634"/>
    <x v="2966"/>
  </r>
  <r>
    <x v="634"/>
    <x v="2967"/>
  </r>
  <r>
    <x v="634"/>
    <x v="2968"/>
  </r>
  <r>
    <x v="634"/>
    <x v="2969"/>
  </r>
  <r>
    <x v="634"/>
    <x v="2970"/>
  </r>
  <r>
    <x v="634"/>
    <x v="2971"/>
  </r>
  <r>
    <x v="634"/>
    <x v="2972"/>
  </r>
  <r>
    <x v="634"/>
    <x v="2973"/>
  </r>
  <r>
    <x v="634"/>
    <x v="2974"/>
  </r>
  <r>
    <x v="634"/>
    <x v="2975"/>
  </r>
  <r>
    <x v="634"/>
    <x v="2976"/>
  </r>
  <r>
    <x v="634"/>
    <x v="2977"/>
  </r>
  <r>
    <x v="634"/>
    <x v="2978"/>
  </r>
  <r>
    <x v="634"/>
    <x v="2979"/>
  </r>
  <r>
    <x v="634"/>
    <x v="2980"/>
  </r>
  <r>
    <x v="634"/>
    <x v="2981"/>
  </r>
  <r>
    <x v="634"/>
    <x v="2982"/>
  </r>
  <r>
    <x v="634"/>
    <x v="2983"/>
  </r>
  <r>
    <x v="634"/>
    <x v="2984"/>
  </r>
  <r>
    <x v="634"/>
    <x v="2985"/>
  </r>
  <r>
    <x v="634"/>
    <x v="2986"/>
  </r>
  <r>
    <x v="634"/>
    <x v="2987"/>
  </r>
  <r>
    <x v="634"/>
    <x v="2988"/>
  </r>
  <r>
    <x v="634"/>
    <x v="2989"/>
  </r>
  <r>
    <x v="634"/>
    <x v="2990"/>
  </r>
  <r>
    <x v="634"/>
    <x v="2991"/>
  </r>
  <r>
    <x v="634"/>
    <x v="2992"/>
  </r>
  <r>
    <x v="634"/>
    <x v="2993"/>
  </r>
  <r>
    <x v="634"/>
    <x v="2994"/>
  </r>
  <r>
    <x v="634"/>
    <x v="2995"/>
  </r>
  <r>
    <x v="634"/>
    <x v="2996"/>
  </r>
  <r>
    <x v="634"/>
    <x v="2997"/>
  </r>
  <r>
    <x v="634"/>
    <x v="2998"/>
  </r>
  <r>
    <x v="634"/>
    <x v="2999"/>
  </r>
  <r>
    <x v="634"/>
    <x v="3000"/>
  </r>
  <r>
    <x v="634"/>
    <x v="3001"/>
  </r>
  <r>
    <x v="634"/>
    <x v="3002"/>
  </r>
  <r>
    <x v="634"/>
    <x v="3003"/>
  </r>
  <r>
    <x v="634"/>
    <x v="3004"/>
  </r>
  <r>
    <x v="634"/>
    <x v="3005"/>
  </r>
  <r>
    <x v="634"/>
    <x v="3006"/>
  </r>
  <r>
    <x v="634"/>
    <x v="3007"/>
  </r>
  <r>
    <x v="634"/>
    <x v="1542"/>
  </r>
  <r>
    <x v="634"/>
    <x v="3008"/>
  </r>
  <r>
    <x v="634"/>
    <x v="3009"/>
  </r>
  <r>
    <x v="634"/>
    <x v="3010"/>
  </r>
  <r>
    <x v="634"/>
    <x v="3011"/>
  </r>
  <r>
    <x v="634"/>
    <x v="3012"/>
  </r>
  <r>
    <x v="634"/>
    <x v="3013"/>
  </r>
  <r>
    <x v="634"/>
    <x v="3014"/>
  </r>
  <r>
    <x v="634"/>
    <x v="3015"/>
  </r>
  <r>
    <x v="635"/>
    <x v="3016"/>
  </r>
  <r>
    <x v="636"/>
    <x v="3017"/>
  </r>
  <r>
    <x v="636"/>
    <x v="3018"/>
  </r>
  <r>
    <x v="636"/>
    <x v="3019"/>
  </r>
  <r>
    <x v="636"/>
    <x v="3020"/>
  </r>
  <r>
    <x v="636"/>
    <x v="3021"/>
  </r>
  <r>
    <x v="636"/>
    <x v="3022"/>
  </r>
  <r>
    <x v="636"/>
    <x v="3023"/>
  </r>
  <r>
    <x v="636"/>
    <x v="3024"/>
  </r>
  <r>
    <x v="636"/>
    <x v="3025"/>
  </r>
  <r>
    <x v="636"/>
    <x v="3026"/>
  </r>
  <r>
    <x v="636"/>
    <x v="3027"/>
  </r>
  <r>
    <x v="636"/>
    <x v="3028"/>
  </r>
  <r>
    <x v="636"/>
    <x v="3029"/>
  </r>
  <r>
    <x v="636"/>
    <x v="3030"/>
  </r>
  <r>
    <x v="637"/>
    <x v="3031"/>
  </r>
  <r>
    <x v="637"/>
    <x v="3032"/>
  </r>
  <r>
    <x v="638"/>
    <x v="3033"/>
  </r>
  <r>
    <x v="638"/>
    <x v="3034"/>
  </r>
  <r>
    <x v="639"/>
    <x v="3035"/>
  </r>
  <r>
    <x v="640"/>
    <x v="3036"/>
  </r>
  <r>
    <x v="641"/>
    <x v="3037"/>
  </r>
  <r>
    <x v="642"/>
    <x v="3038"/>
  </r>
  <r>
    <x v="643"/>
    <x v="1845"/>
  </r>
  <r>
    <x v="643"/>
    <x v="3039"/>
  </r>
  <r>
    <x v="644"/>
    <x v="3040"/>
  </r>
  <r>
    <x v="644"/>
    <x v="3041"/>
  </r>
  <r>
    <x v="644"/>
    <x v="3042"/>
  </r>
  <r>
    <x v="644"/>
    <x v="3043"/>
  </r>
  <r>
    <x v="644"/>
    <x v="352"/>
  </r>
  <r>
    <x v="644"/>
    <x v="3044"/>
  </r>
  <r>
    <x v="645"/>
    <x v="3045"/>
  </r>
  <r>
    <x v="646"/>
    <x v="3046"/>
  </r>
  <r>
    <x v="646"/>
    <x v="3047"/>
  </r>
  <r>
    <x v="646"/>
    <x v="3048"/>
  </r>
  <r>
    <x v="646"/>
    <x v="3049"/>
  </r>
  <r>
    <x v="647"/>
    <x v="3050"/>
  </r>
  <r>
    <x v="648"/>
    <x v="3051"/>
  </r>
  <r>
    <x v="649"/>
    <x v="3052"/>
  </r>
  <r>
    <x v="650"/>
    <x v="3053"/>
  </r>
  <r>
    <x v="650"/>
    <x v="3054"/>
  </r>
  <r>
    <x v="650"/>
    <x v="3055"/>
  </r>
  <r>
    <x v="651"/>
    <x v="3056"/>
  </r>
  <r>
    <x v="651"/>
    <x v="3057"/>
  </r>
  <r>
    <x v="652"/>
    <x v="3058"/>
  </r>
  <r>
    <x v="653"/>
    <x v="3059"/>
  </r>
  <r>
    <x v="653"/>
    <x v="3060"/>
  </r>
  <r>
    <x v="654"/>
    <x v="3061"/>
  </r>
  <r>
    <x v="655"/>
    <x v="3062"/>
  </r>
  <r>
    <x v="655"/>
    <x v="3063"/>
  </r>
  <r>
    <x v="655"/>
    <x v="3064"/>
  </r>
  <r>
    <x v="655"/>
    <x v="3065"/>
  </r>
  <r>
    <x v="656"/>
    <x v="3066"/>
  </r>
  <r>
    <x v="656"/>
    <x v="3067"/>
  </r>
  <r>
    <x v="657"/>
    <x v="3068"/>
  </r>
  <r>
    <x v="657"/>
    <x v="3069"/>
  </r>
  <r>
    <x v="657"/>
    <x v="1179"/>
  </r>
  <r>
    <x v="657"/>
    <x v="3070"/>
  </r>
  <r>
    <x v="658"/>
    <x v="662"/>
  </r>
  <r>
    <x v="658"/>
    <x v="526"/>
  </r>
  <r>
    <x v="658"/>
    <x v="3071"/>
  </r>
  <r>
    <x v="658"/>
    <x v="3072"/>
  </r>
  <r>
    <x v="658"/>
    <x v="3073"/>
  </r>
  <r>
    <x v="659"/>
    <x v="3074"/>
  </r>
  <r>
    <x v="660"/>
    <x v="3075"/>
  </r>
  <r>
    <x v="660"/>
    <x v="3076"/>
  </r>
  <r>
    <x v="661"/>
    <x v="3077"/>
  </r>
  <r>
    <x v="661"/>
    <x v="3078"/>
  </r>
  <r>
    <x v="661"/>
    <x v="3079"/>
  </r>
  <r>
    <x v="661"/>
    <x v="3080"/>
  </r>
  <r>
    <x v="662"/>
    <x v="3081"/>
  </r>
  <r>
    <x v="662"/>
    <x v="3082"/>
  </r>
  <r>
    <x v="662"/>
    <x v="3083"/>
  </r>
  <r>
    <x v="663"/>
    <x v="3084"/>
  </r>
  <r>
    <x v="663"/>
    <x v="3085"/>
  </r>
  <r>
    <x v="663"/>
    <x v="3086"/>
  </r>
  <r>
    <x v="663"/>
    <x v="3087"/>
  </r>
  <r>
    <x v="664"/>
    <x v="3088"/>
  </r>
  <r>
    <x v="664"/>
    <x v="3089"/>
  </r>
  <r>
    <x v="665"/>
    <x v="3090"/>
  </r>
  <r>
    <x v="666"/>
    <x v="3091"/>
  </r>
  <r>
    <x v="666"/>
    <x v="3092"/>
  </r>
  <r>
    <x v="667"/>
    <x v="3093"/>
  </r>
  <r>
    <x v="668"/>
    <x v="3094"/>
  </r>
  <r>
    <x v="668"/>
    <x v="3095"/>
  </r>
  <r>
    <x v="668"/>
    <x v="3096"/>
  </r>
  <r>
    <x v="668"/>
    <x v="3097"/>
  </r>
  <r>
    <x v="669"/>
    <x v="3098"/>
  </r>
  <r>
    <x v="670"/>
    <x v="3099"/>
  </r>
  <r>
    <x v="671"/>
    <x v="3100"/>
  </r>
  <r>
    <x v="672"/>
    <x v="3101"/>
  </r>
  <r>
    <x v="672"/>
    <x v="3102"/>
  </r>
  <r>
    <x v="672"/>
    <x v="2733"/>
  </r>
  <r>
    <x v="673"/>
    <x v="3103"/>
  </r>
  <r>
    <x v="673"/>
    <x v="3104"/>
  </r>
  <r>
    <x v="674"/>
    <x v="3105"/>
  </r>
  <r>
    <x v="675"/>
    <x v="3106"/>
  </r>
  <r>
    <x v="675"/>
    <x v="3107"/>
  </r>
  <r>
    <x v="675"/>
    <x v="3108"/>
  </r>
  <r>
    <x v="675"/>
    <x v="3109"/>
  </r>
  <r>
    <x v="675"/>
    <x v="3110"/>
  </r>
  <r>
    <x v="675"/>
    <x v="3111"/>
  </r>
  <r>
    <x v="676"/>
    <x v="3112"/>
  </r>
  <r>
    <x v="677"/>
    <x v="3113"/>
  </r>
  <r>
    <x v="677"/>
    <x v="3114"/>
  </r>
  <r>
    <x v="677"/>
    <x v="3115"/>
  </r>
  <r>
    <x v="677"/>
    <x v="3116"/>
  </r>
  <r>
    <x v="677"/>
    <x v="3117"/>
  </r>
  <r>
    <x v="678"/>
    <x v="3118"/>
  </r>
  <r>
    <x v="678"/>
    <x v="3119"/>
  </r>
  <r>
    <x v="678"/>
    <x v="3120"/>
  </r>
  <r>
    <x v="678"/>
    <x v="3121"/>
  </r>
  <r>
    <x v="679"/>
    <x v="3122"/>
  </r>
  <r>
    <x v="680"/>
    <x v="3123"/>
  </r>
  <r>
    <x v="680"/>
    <x v="3124"/>
  </r>
  <r>
    <x v="680"/>
    <x v="3125"/>
  </r>
  <r>
    <x v="680"/>
    <x v="3126"/>
  </r>
  <r>
    <x v="681"/>
    <x v="3127"/>
  </r>
  <r>
    <x v="681"/>
    <x v="3128"/>
  </r>
  <r>
    <x v="682"/>
    <x v="3129"/>
  </r>
  <r>
    <x v="682"/>
    <x v="3130"/>
  </r>
  <r>
    <x v="683"/>
    <x v="3131"/>
  </r>
  <r>
    <x v="684"/>
    <x v="3132"/>
  </r>
  <r>
    <x v="685"/>
    <x v="3133"/>
  </r>
  <r>
    <x v="686"/>
    <x v="3134"/>
  </r>
  <r>
    <x v="686"/>
    <x v="3135"/>
  </r>
  <r>
    <x v="687"/>
    <x v="3136"/>
  </r>
  <r>
    <x v="688"/>
    <x v="3137"/>
  </r>
  <r>
    <x v="689"/>
    <x v="3138"/>
  </r>
  <r>
    <x v="689"/>
    <x v="3139"/>
  </r>
  <r>
    <x v="689"/>
    <x v="3140"/>
  </r>
  <r>
    <x v="689"/>
    <x v="3141"/>
  </r>
  <r>
    <x v="689"/>
    <x v="3142"/>
  </r>
  <r>
    <x v="689"/>
    <x v="3143"/>
  </r>
  <r>
    <x v="689"/>
    <x v="3144"/>
  </r>
  <r>
    <x v="689"/>
    <x v="3145"/>
  </r>
  <r>
    <x v="689"/>
    <x v="3146"/>
  </r>
  <r>
    <x v="689"/>
    <x v="3147"/>
  </r>
  <r>
    <x v="689"/>
    <x v="3148"/>
  </r>
  <r>
    <x v="689"/>
    <x v="3149"/>
  </r>
  <r>
    <x v="689"/>
    <x v="3150"/>
  </r>
  <r>
    <x v="690"/>
    <x v="3151"/>
  </r>
  <r>
    <x v="690"/>
    <x v="3152"/>
  </r>
  <r>
    <x v="690"/>
    <x v="3153"/>
  </r>
  <r>
    <x v="690"/>
    <x v="3154"/>
  </r>
  <r>
    <x v="690"/>
    <x v="3155"/>
  </r>
  <r>
    <x v="690"/>
    <x v="3156"/>
  </r>
  <r>
    <x v="690"/>
    <x v="3157"/>
  </r>
  <r>
    <x v="690"/>
    <x v="3158"/>
  </r>
  <r>
    <x v="690"/>
    <x v="3159"/>
  </r>
  <r>
    <x v="690"/>
    <x v="3160"/>
  </r>
  <r>
    <x v="690"/>
    <x v="3161"/>
  </r>
  <r>
    <x v="690"/>
    <x v="3162"/>
  </r>
  <r>
    <x v="690"/>
    <x v="941"/>
  </r>
  <r>
    <x v="690"/>
    <x v="3163"/>
  </r>
  <r>
    <x v="690"/>
    <x v="3164"/>
  </r>
  <r>
    <x v="690"/>
    <x v="3165"/>
  </r>
  <r>
    <x v="690"/>
    <x v="3166"/>
  </r>
  <r>
    <x v="690"/>
    <x v="889"/>
  </r>
  <r>
    <x v="690"/>
    <x v="3167"/>
  </r>
  <r>
    <x v="690"/>
    <x v="3168"/>
  </r>
  <r>
    <x v="690"/>
    <x v="3169"/>
  </r>
  <r>
    <x v="690"/>
    <x v="3170"/>
  </r>
  <r>
    <x v="690"/>
    <x v="3171"/>
  </r>
  <r>
    <x v="690"/>
    <x v="3172"/>
  </r>
  <r>
    <x v="690"/>
    <x v="3173"/>
  </r>
  <r>
    <x v="690"/>
    <x v="3174"/>
  </r>
  <r>
    <x v="690"/>
    <x v="3175"/>
  </r>
  <r>
    <x v="690"/>
    <x v="2291"/>
  </r>
  <r>
    <x v="690"/>
    <x v="3176"/>
  </r>
  <r>
    <x v="690"/>
    <x v="3177"/>
  </r>
  <r>
    <x v="690"/>
    <x v="3178"/>
  </r>
  <r>
    <x v="690"/>
    <x v="3179"/>
  </r>
  <r>
    <x v="690"/>
    <x v="3180"/>
  </r>
  <r>
    <x v="690"/>
    <x v="3181"/>
  </r>
  <r>
    <x v="690"/>
    <x v="3182"/>
  </r>
  <r>
    <x v="690"/>
    <x v="3183"/>
  </r>
  <r>
    <x v="690"/>
    <x v="3184"/>
  </r>
  <r>
    <x v="690"/>
    <x v="3185"/>
  </r>
  <r>
    <x v="690"/>
    <x v="3186"/>
  </r>
  <r>
    <x v="690"/>
    <x v="307"/>
  </r>
  <r>
    <x v="691"/>
    <x v="3187"/>
  </r>
  <r>
    <x v="692"/>
    <x v="3188"/>
  </r>
  <r>
    <x v="693"/>
    <x v="3189"/>
  </r>
  <r>
    <x v="693"/>
    <x v="3190"/>
  </r>
  <r>
    <x v="693"/>
    <x v="3191"/>
  </r>
  <r>
    <x v="693"/>
    <x v="3192"/>
  </r>
  <r>
    <x v="693"/>
    <x v="3193"/>
  </r>
  <r>
    <x v="693"/>
    <x v="3194"/>
  </r>
  <r>
    <x v="693"/>
    <x v="3195"/>
  </r>
  <r>
    <x v="693"/>
    <x v="3196"/>
  </r>
  <r>
    <x v="693"/>
    <x v="3197"/>
  </r>
  <r>
    <x v="693"/>
    <x v="3198"/>
  </r>
  <r>
    <x v="693"/>
    <x v="3199"/>
  </r>
  <r>
    <x v="693"/>
    <x v="3200"/>
  </r>
  <r>
    <x v="693"/>
    <x v="3201"/>
  </r>
  <r>
    <x v="693"/>
    <x v="3202"/>
  </r>
  <r>
    <x v="693"/>
    <x v="3203"/>
  </r>
  <r>
    <x v="693"/>
    <x v="3204"/>
  </r>
  <r>
    <x v="693"/>
    <x v="3205"/>
  </r>
  <r>
    <x v="693"/>
    <x v="3206"/>
  </r>
  <r>
    <x v="693"/>
    <x v="3207"/>
  </r>
  <r>
    <x v="693"/>
    <x v="3208"/>
  </r>
  <r>
    <x v="693"/>
    <x v="3209"/>
  </r>
  <r>
    <x v="693"/>
    <x v="3210"/>
  </r>
  <r>
    <x v="693"/>
    <x v="3211"/>
  </r>
  <r>
    <x v="693"/>
    <x v="1338"/>
  </r>
  <r>
    <x v="693"/>
    <x v="3212"/>
  </r>
  <r>
    <x v="693"/>
    <x v="3213"/>
  </r>
  <r>
    <x v="693"/>
    <x v="3214"/>
  </r>
  <r>
    <x v="693"/>
    <x v="3215"/>
  </r>
  <r>
    <x v="693"/>
    <x v="3216"/>
  </r>
  <r>
    <x v="693"/>
    <x v="3217"/>
  </r>
  <r>
    <x v="693"/>
    <x v="3218"/>
  </r>
  <r>
    <x v="693"/>
    <x v="3219"/>
  </r>
  <r>
    <x v="693"/>
    <x v="3220"/>
  </r>
  <r>
    <x v="693"/>
    <x v="3221"/>
  </r>
  <r>
    <x v="693"/>
    <x v="3222"/>
  </r>
  <r>
    <x v="693"/>
    <x v="3223"/>
  </r>
  <r>
    <x v="693"/>
    <x v="3224"/>
  </r>
  <r>
    <x v="694"/>
    <x v="3225"/>
  </r>
  <r>
    <x v="694"/>
    <x v="3226"/>
  </r>
  <r>
    <x v="694"/>
    <x v="3227"/>
  </r>
  <r>
    <x v="694"/>
    <x v="3228"/>
  </r>
  <r>
    <x v="694"/>
    <x v="3229"/>
  </r>
  <r>
    <x v="694"/>
    <x v="3230"/>
  </r>
  <r>
    <x v="694"/>
    <x v="3231"/>
  </r>
  <r>
    <x v="694"/>
    <x v="3232"/>
  </r>
  <r>
    <x v="694"/>
    <x v="3233"/>
  </r>
  <r>
    <x v="694"/>
    <x v="3234"/>
  </r>
  <r>
    <x v="694"/>
    <x v="3235"/>
  </r>
  <r>
    <x v="694"/>
    <x v="3236"/>
  </r>
  <r>
    <x v="694"/>
    <x v="3237"/>
  </r>
  <r>
    <x v="694"/>
    <x v="3238"/>
  </r>
  <r>
    <x v="694"/>
    <x v="3239"/>
  </r>
  <r>
    <x v="694"/>
    <x v="3240"/>
  </r>
  <r>
    <x v="694"/>
    <x v="3241"/>
  </r>
  <r>
    <x v="694"/>
    <x v="3242"/>
  </r>
  <r>
    <x v="694"/>
    <x v="3243"/>
  </r>
  <r>
    <x v="694"/>
    <x v="3244"/>
  </r>
  <r>
    <x v="694"/>
    <x v="3245"/>
  </r>
  <r>
    <x v="694"/>
    <x v="3246"/>
  </r>
  <r>
    <x v="694"/>
    <x v="3247"/>
  </r>
  <r>
    <x v="694"/>
    <x v="3248"/>
  </r>
  <r>
    <x v="694"/>
    <x v="3249"/>
  </r>
  <r>
    <x v="694"/>
    <x v="3250"/>
  </r>
  <r>
    <x v="694"/>
    <x v="3251"/>
  </r>
  <r>
    <x v="694"/>
    <x v="3252"/>
  </r>
  <r>
    <x v="694"/>
    <x v="3253"/>
  </r>
  <r>
    <x v="695"/>
    <x v="3254"/>
  </r>
  <r>
    <x v="695"/>
    <x v="3255"/>
  </r>
  <r>
    <x v="695"/>
    <x v="3256"/>
  </r>
  <r>
    <x v="696"/>
    <x v="3257"/>
  </r>
  <r>
    <x v="696"/>
    <x v="3258"/>
  </r>
  <r>
    <x v="697"/>
    <x v="3259"/>
  </r>
  <r>
    <x v="697"/>
    <x v="3260"/>
  </r>
  <r>
    <x v="697"/>
    <x v="3261"/>
  </r>
  <r>
    <x v="697"/>
    <x v="1918"/>
  </r>
  <r>
    <x v="698"/>
    <x v="3262"/>
  </r>
  <r>
    <x v="698"/>
    <x v="3263"/>
  </r>
  <r>
    <x v="698"/>
    <x v="3264"/>
  </r>
  <r>
    <x v="698"/>
    <x v="3265"/>
  </r>
  <r>
    <x v="698"/>
    <x v="538"/>
  </r>
  <r>
    <x v="698"/>
    <x v="3266"/>
  </r>
  <r>
    <x v="698"/>
    <x v="3267"/>
  </r>
  <r>
    <x v="698"/>
    <x v="3268"/>
  </r>
  <r>
    <x v="698"/>
    <x v="3269"/>
  </r>
  <r>
    <x v="698"/>
    <x v="3270"/>
  </r>
  <r>
    <x v="698"/>
    <x v="3271"/>
  </r>
  <r>
    <x v="698"/>
    <x v="3272"/>
  </r>
  <r>
    <x v="698"/>
    <x v="3273"/>
  </r>
  <r>
    <x v="698"/>
    <x v="3274"/>
  </r>
  <r>
    <x v="698"/>
    <x v="3275"/>
  </r>
  <r>
    <x v="698"/>
    <x v="3276"/>
  </r>
  <r>
    <x v="698"/>
    <x v="3277"/>
  </r>
  <r>
    <x v="698"/>
    <x v="3278"/>
  </r>
  <r>
    <x v="698"/>
    <x v="3279"/>
  </r>
  <r>
    <x v="698"/>
    <x v="3280"/>
  </r>
  <r>
    <x v="698"/>
    <x v="3281"/>
  </r>
  <r>
    <x v="698"/>
    <x v="2406"/>
  </r>
  <r>
    <x v="698"/>
    <x v="3282"/>
  </r>
  <r>
    <x v="698"/>
    <x v="3283"/>
  </r>
  <r>
    <x v="698"/>
    <x v="3284"/>
  </r>
  <r>
    <x v="698"/>
    <x v="3285"/>
  </r>
  <r>
    <x v="698"/>
    <x v="3286"/>
  </r>
  <r>
    <x v="698"/>
    <x v="3287"/>
  </r>
  <r>
    <x v="698"/>
    <x v="3288"/>
  </r>
  <r>
    <x v="698"/>
    <x v="3289"/>
  </r>
  <r>
    <x v="698"/>
    <x v="3290"/>
  </r>
  <r>
    <x v="698"/>
    <x v="3291"/>
  </r>
  <r>
    <x v="698"/>
    <x v="3292"/>
  </r>
  <r>
    <x v="698"/>
    <x v="3293"/>
  </r>
  <r>
    <x v="698"/>
    <x v="3294"/>
  </r>
  <r>
    <x v="698"/>
    <x v="3295"/>
  </r>
  <r>
    <x v="698"/>
    <x v="3296"/>
  </r>
  <r>
    <x v="698"/>
    <x v="3297"/>
  </r>
  <r>
    <x v="698"/>
    <x v="3298"/>
  </r>
  <r>
    <x v="698"/>
    <x v="3299"/>
  </r>
  <r>
    <x v="698"/>
    <x v="3300"/>
  </r>
  <r>
    <x v="698"/>
    <x v="3301"/>
  </r>
  <r>
    <x v="698"/>
    <x v="3302"/>
  </r>
  <r>
    <x v="699"/>
    <x v="3303"/>
  </r>
  <r>
    <x v="700"/>
    <x v="3304"/>
  </r>
  <r>
    <x v="700"/>
    <x v="3305"/>
  </r>
  <r>
    <x v="700"/>
    <x v="3306"/>
  </r>
  <r>
    <x v="700"/>
    <x v="3307"/>
  </r>
  <r>
    <x v="700"/>
    <x v="3308"/>
  </r>
  <r>
    <x v="700"/>
    <x v="3309"/>
  </r>
  <r>
    <x v="700"/>
    <x v="3310"/>
  </r>
  <r>
    <x v="700"/>
    <x v="3311"/>
  </r>
  <r>
    <x v="700"/>
    <x v="3312"/>
  </r>
  <r>
    <x v="700"/>
    <x v="3313"/>
  </r>
  <r>
    <x v="700"/>
    <x v="3314"/>
  </r>
  <r>
    <x v="700"/>
    <x v="3315"/>
  </r>
  <r>
    <x v="700"/>
    <x v="3316"/>
  </r>
  <r>
    <x v="700"/>
    <x v="3317"/>
  </r>
  <r>
    <x v="700"/>
    <x v="3318"/>
  </r>
  <r>
    <x v="700"/>
    <x v="3319"/>
  </r>
  <r>
    <x v="700"/>
    <x v="3320"/>
  </r>
  <r>
    <x v="700"/>
    <x v="3321"/>
  </r>
  <r>
    <x v="700"/>
    <x v="3322"/>
  </r>
  <r>
    <x v="700"/>
    <x v="3323"/>
  </r>
  <r>
    <x v="700"/>
    <x v="3324"/>
  </r>
  <r>
    <x v="700"/>
    <x v="3325"/>
  </r>
  <r>
    <x v="700"/>
    <x v="3326"/>
  </r>
  <r>
    <x v="700"/>
    <x v="3327"/>
  </r>
  <r>
    <x v="700"/>
    <x v="3328"/>
  </r>
  <r>
    <x v="700"/>
    <x v="3329"/>
  </r>
  <r>
    <x v="700"/>
    <x v="3330"/>
  </r>
  <r>
    <x v="700"/>
    <x v="3331"/>
  </r>
  <r>
    <x v="700"/>
    <x v="3332"/>
  </r>
  <r>
    <x v="700"/>
    <x v="3333"/>
  </r>
  <r>
    <x v="700"/>
    <x v="3334"/>
  </r>
  <r>
    <x v="700"/>
    <x v="3335"/>
  </r>
  <r>
    <x v="700"/>
    <x v="3336"/>
  </r>
  <r>
    <x v="700"/>
    <x v="3337"/>
  </r>
  <r>
    <x v="700"/>
    <x v="3338"/>
  </r>
  <r>
    <x v="701"/>
    <x v="3339"/>
  </r>
  <r>
    <x v="701"/>
    <x v="3340"/>
  </r>
  <r>
    <x v="701"/>
    <x v="3341"/>
  </r>
  <r>
    <x v="702"/>
    <x v="3342"/>
  </r>
  <r>
    <x v="703"/>
    <x v="3343"/>
  </r>
  <r>
    <x v="704"/>
    <x v="3344"/>
  </r>
  <r>
    <x v="704"/>
    <x v="3345"/>
  </r>
  <r>
    <x v="704"/>
    <x v="3346"/>
  </r>
  <r>
    <x v="705"/>
    <x v="3347"/>
  </r>
  <r>
    <x v="705"/>
    <x v="3348"/>
  </r>
  <r>
    <x v="705"/>
    <x v="3349"/>
  </r>
  <r>
    <x v="706"/>
    <x v="3350"/>
  </r>
  <r>
    <x v="707"/>
    <x v="3351"/>
  </r>
  <r>
    <x v="708"/>
    <x v="3352"/>
  </r>
  <r>
    <x v="708"/>
    <x v="3353"/>
  </r>
  <r>
    <x v="708"/>
    <x v="662"/>
  </r>
  <r>
    <x v="708"/>
    <x v="3354"/>
  </r>
  <r>
    <x v="708"/>
    <x v="3355"/>
  </r>
  <r>
    <x v="708"/>
    <x v="3356"/>
  </r>
  <r>
    <x v="708"/>
    <x v="3357"/>
  </r>
  <r>
    <x v="708"/>
    <x v="3358"/>
  </r>
  <r>
    <x v="708"/>
    <x v="3359"/>
  </r>
  <r>
    <x v="708"/>
    <x v="3360"/>
  </r>
  <r>
    <x v="708"/>
    <x v="3361"/>
  </r>
  <r>
    <x v="708"/>
    <x v="3362"/>
  </r>
  <r>
    <x v="708"/>
    <x v="3363"/>
  </r>
  <r>
    <x v="708"/>
    <x v="2390"/>
  </r>
  <r>
    <x v="709"/>
    <x v="3364"/>
  </r>
  <r>
    <x v="709"/>
    <x v="1052"/>
  </r>
  <r>
    <x v="709"/>
    <x v="3365"/>
  </r>
  <r>
    <x v="709"/>
    <x v="3366"/>
  </r>
  <r>
    <x v="710"/>
    <x v="1774"/>
  </r>
  <r>
    <x v="711"/>
    <x v="966"/>
  </r>
  <r>
    <x v="712"/>
    <x v="3367"/>
  </r>
  <r>
    <x v="713"/>
    <x v="3368"/>
  </r>
  <r>
    <x v="714"/>
    <x v="3369"/>
  </r>
  <r>
    <x v="714"/>
    <x v="3370"/>
  </r>
  <r>
    <x v="714"/>
    <x v="3371"/>
  </r>
  <r>
    <x v="715"/>
    <x v="3372"/>
  </r>
  <r>
    <x v="715"/>
    <x v="3373"/>
  </r>
  <r>
    <x v="715"/>
    <x v="3374"/>
  </r>
  <r>
    <x v="715"/>
    <x v="3375"/>
  </r>
  <r>
    <x v="715"/>
    <x v="3376"/>
  </r>
  <r>
    <x v="716"/>
    <x v="3377"/>
  </r>
  <r>
    <x v="716"/>
    <x v="3378"/>
  </r>
  <r>
    <x v="716"/>
    <x v="3379"/>
  </r>
  <r>
    <x v="717"/>
    <x v="3380"/>
  </r>
  <r>
    <x v="718"/>
    <x v="3381"/>
  </r>
  <r>
    <x v="719"/>
    <x v="3382"/>
  </r>
  <r>
    <x v="719"/>
    <x v="3383"/>
  </r>
  <r>
    <x v="720"/>
    <x v="3384"/>
  </r>
  <r>
    <x v="721"/>
    <x v="3385"/>
  </r>
  <r>
    <x v="721"/>
    <x v="3386"/>
  </r>
  <r>
    <x v="721"/>
    <x v="3387"/>
  </r>
  <r>
    <x v="721"/>
    <x v="3388"/>
  </r>
  <r>
    <x v="722"/>
    <x v="3389"/>
  </r>
  <r>
    <x v="723"/>
    <x v="3390"/>
  </r>
  <r>
    <x v="724"/>
    <x v="3391"/>
  </r>
  <r>
    <x v="724"/>
    <x v="3392"/>
  </r>
  <r>
    <x v="724"/>
    <x v="3393"/>
  </r>
  <r>
    <x v="724"/>
    <x v="3394"/>
  </r>
  <r>
    <x v="725"/>
    <x v="3395"/>
  </r>
  <r>
    <x v="725"/>
    <x v="3396"/>
  </r>
  <r>
    <x v="725"/>
    <x v="3397"/>
  </r>
  <r>
    <x v="725"/>
    <x v="3398"/>
  </r>
  <r>
    <x v="725"/>
    <x v="3399"/>
  </r>
  <r>
    <x v="725"/>
    <x v="3400"/>
  </r>
  <r>
    <x v="725"/>
    <x v="3401"/>
  </r>
  <r>
    <x v="725"/>
    <x v="3402"/>
  </r>
  <r>
    <x v="725"/>
    <x v="3403"/>
  </r>
  <r>
    <x v="725"/>
    <x v="3404"/>
  </r>
  <r>
    <x v="725"/>
    <x v="3405"/>
  </r>
  <r>
    <x v="725"/>
    <x v="3406"/>
  </r>
  <r>
    <x v="725"/>
    <x v="3407"/>
  </r>
  <r>
    <x v="725"/>
    <x v="3408"/>
  </r>
  <r>
    <x v="725"/>
    <x v="3409"/>
  </r>
  <r>
    <x v="725"/>
    <x v="3410"/>
  </r>
  <r>
    <x v="725"/>
    <x v="3411"/>
  </r>
  <r>
    <x v="725"/>
    <x v="3412"/>
  </r>
  <r>
    <x v="725"/>
    <x v="3413"/>
  </r>
  <r>
    <x v="725"/>
    <x v="3414"/>
  </r>
  <r>
    <x v="725"/>
    <x v="3415"/>
  </r>
  <r>
    <x v="725"/>
    <x v="3416"/>
  </r>
  <r>
    <x v="725"/>
    <x v="3417"/>
  </r>
  <r>
    <x v="725"/>
    <x v="3418"/>
  </r>
  <r>
    <x v="725"/>
    <x v="3419"/>
  </r>
  <r>
    <x v="725"/>
    <x v="3420"/>
  </r>
  <r>
    <x v="725"/>
    <x v="3421"/>
  </r>
  <r>
    <x v="725"/>
    <x v="3422"/>
  </r>
  <r>
    <x v="725"/>
    <x v="3423"/>
  </r>
  <r>
    <x v="725"/>
    <x v="3424"/>
  </r>
  <r>
    <x v="725"/>
    <x v="3425"/>
  </r>
  <r>
    <x v="725"/>
    <x v="3426"/>
  </r>
  <r>
    <x v="725"/>
    <x v="3427"/>
  </r>
  <r>
    <x v="725"/>
    <x v="3428"/>
  </r>
  <r>
    <x v="726"/>
    <x v="3429"/>
  </r>
  <r>
    <x v="726"/>
    <x v="3430"/>
  </r>
  <r>
    <x v="727"/>
    <x v="3431"/>
  </r>
  <r>
    <x v="727"/>
    <x v="3432"/>
  </r>
  <r>
    <x v="727"/>
    <x v="3433"/>
  </r>
  <r>
    <x v="727"/>
    <x v="3434"/>
  </r>
  <r>
    <x v="727"/>
    <x v="3435"/>
  </r>
  <r>
    <x v="728"/>
    <x v="3436"/>
  </r>
  <r>
    <x v="729"/>
    <x v="3437"/>
  </r>
  <r>
    <x v="730"/>
    <x v="3438"/>
  </r>
  <r>
    <x v="731"/>
    <x v="3439"/>
  </r>
  <r>
    <x v="732"/>
    <x v="1225"/>
  </r>
  <r>
    <x v="732"/>
    <x v="1353"/>
  </r>
  <r>
    <x v="733"/>
    <x v="3440"/>
  </r>
  <r>
    <x v="734"/>
    <x v="3441"/>
  </r>
  <r>
    <x v="734"/>
    <x v="3442"/>
  </r>
  <r>
    <x v="734"/>
    <x v="3443"/>
  </r>
  <r>
    <x v="734"/>
    <x v="3444"/>
  </r>
  <r>
    <x v="734"/>
    <x v="3445"/>
  </r>
  <r>
    <x v="734"/>
    <x v="3446"/>
  </r>
  <r>
    <x v="734"/>
    <x v="3447"/>
  </r>
  <r>
    <x v="734"/>
    <x v="3448"/>
  </r>
  <r>
    <x v="734"/>
    <x v="3449"/>
  </r>
  <r>
    <x v="734"/>
    <x v="3450"/>
  </r>
  <r>
    <x v="734"/>
    <x v="3451"/>
  </r>
  <r>
    <x v="734"/>
    <x v="1297"/>
  </r>
  <r>
    <x v="734"/>
    <x v="3452"/>
  </r>
  <r>
    <x v="734"/>
    <x v="3453"/>
  </r>
  <r>
    <x v="734"/>
    <x v="3454"/>
  </r>
  <r>
    <x v="734"/>
    <x v="3455"/>
  </r>
  <r>
    <x v="734"/>
    <x v="3456"/>
  </r>
  <r>
    <x v="734"/>
    <x v="3457"/>
  </r>
  <r>
    <x v="734"/>
    <x v="3458"/>
  </r>
  <r>
    <x v="734"/>
    <x v="3459"/>
  </r>
  <r>
    <x v="735"/>
    <x v="3460"/>
  </r>
  <r>
    <x v="735"/>
    <x v="3461"/>
  </r>
  <r>
    <x v="735"/>
    <x v="3462"/>
  </r>
  <r>
    <x v="736"/>
    <x v="3463"/>
  </r>
  <r>
    <x v="737"/>
    <x v="3464"/>
  </r>
  <r>
    <x v="738"/>
    <x v="3465"/>
  </r>
  <r>
    <x v="739"/>
    <x v="3466"/>
  </r>
  <r>
    <x v="739"/>
    <x v="3467"/>
  </r>
  <r>
    <x v="740"/>
    <x v="3468"/>
  </r>
  <r>
    <x v="741"/>
    <x v="3469"/>
  </r>
  <r>
    <x v="742"/>
    <x v="2821"/>
  </r>
  <r>
    <x v="743"/>
    <x v="3470"/>
  </r>
  <r>
    <x v="744"/>
    <x v="2474"/>
  </r>
  <r>
    <x v="744"/>
    <x v="3471"/>
  </r>
  <r>
    <x v="744"/>
    <x v="117"/>
  </r>
  <r>
    <x v="744"/>
    <x v="3472"/>
  </r>
  <r>
    <x v="744"/>
    <x v="3473"/>
  </r>
  <r>
    <x v="744"/>
    <x v="3474"/>
  </r>
  <r>
    <x v="745"/>
    <x v="3475"/>
  </r>
  <r>
    <x v="746"/>
    <x v="3476"/>
  </r>
  <r>
    <x v="747"/>
    <x v="3477"/>
  </r>
  <r>
    <x v="748"/>
    <x v="3478"/>
  </r>
  <r>
    <x v="749"/>
    <x v="3479"/>
  </r>
  <r>
    <x v="750"/>
    <x v="239"/>
  </r>
  <r>
    <x v="750"/>
    <x v="3480"/>
  </r>
  <r>
    <x v="750"/>
    <x v="3481"/>
  </r>
  <r>
    <x v="750"/>
    <x v="3482"/>
  </r>
  <r>
    <x v="750"/>
    <x v="3483"/>
  </r>
  <r>
    <x v="751"/>
    <x v="3484"/>
  </r>
  <r>
    <x v="751"/>
    <x v="3485"/>
  </r>
  <r>
    <x v="751"/>
    <x v="3486"/>
  </r>
  <r>
    <x v="752"/>
    <x v="3487"/>
  </r>
  <r>
    <x v="752"/>
    <x v="3488"/>
  </r>
  <r>
    <x v="753"/>
    <x v="3489"/>
  </r>
  <r>
    <x v="753"/>
    <x v="3490"/>
  </r>
  <r>
    <x v="753"/>
    <x v="3491"/>
  </r>
  <r>
    <x v="754"/>
    <x v="3492"/>
  </r>
  <r>
    <x v="755"/>
    <x v="3493"/>
  </r>
  <r>
    <x v="755"/>
    <x v="3494"/>
  </r>
  <r>
    <x v="755"/>
    <x v="3495"/>
  </r>
  <r>
    <x v="755"/>
    <x v="3496"/>
  </r>
  <r>
    <x v="755"/>
    <x v="3497"/>
  </r>
  <r>
    <x v="755"/>
    <x v="3498"/>
  </r>
  <r>
    <x v="755"/>
    <x v="3499"/>
  </r>
  <r>
    <x v="755"/>
    <x v="3500"/>
  </r>
  <r>
    <x v="756"/>
    <x v="3501"/>
  </r>
  <r>
    <x v="756"/>
    <x v="3502"/>
  </r>
  <r>
    <x v="756"/>
    <x v="3503"/>
  </r>
  <r>
    <x v="756"/>
    <x v="3504"/>
  </r>
  <r>
    <x v="756"/>
    <x v="3505"/>
  </r>
  <r>
    <x v="756"/>
    <x v="3506"/>
  </r>
  <r>
    <x v="757"/>
    <x v="3507"/>
  </r>
  <r>
    <x v="758"/>
    <x v="3508"/>
  </r>
  <r>
    <x v="759"/>
    <x v="3509"/>
  </r>
  <r>
    <x v="760"/>
    <x v="3510"/>
  </r>
  <r>
    <x v="761"/>
    <x v="3511"/>
  </r>
  <r>
    <x v="762"/>
    <x v="3512"/>
  </r>
  <r>
    <x v="763"/>
    <x v="3513"/>
  </r>
  <r>
    <x v="763"/>
    <x v="3514"/>
  </r>
  <r>
    <x v="763"/>
    <x v="735"/>
  </r>
  <r>
    <x v="764"/>
    <x v="3515"/>
  </r>
  <r>
    <x v="765"/>
    <x v="1089"/>
  </r>
  <r>
    <x v="766"/>
    <x v="2197"/>
  </r>
  <r>
    <x v="766"/>
    <x v="3516"/>
  </r>
  <r>
    <x v="767"/>
    <x v="3517"/>
  </r>
  <r>
    <x v="768"/>
    <x v="3518"/>
  </r>
  <r>
    <x v="769"/>
    <x v="3519"/>
  </r>
  <r>
    <x v="769"/>
    <x v="174"/>
  </r>
  <r>
    <x v="769"/>
    <x v="3520"/>
  </r>
  <r>
    <x v="769"/>
    <x v="3521"/>
  </r>
  <r>
    <x v="769"/>
    <x v="3522"/>
  </r>
  <r>
    <x v="769"/>
    <x v="3523"/>
  </r>
  <r>
    <x v="769"/>
    <x v="3524"/>
  </r>
  <r>
    <x v="769"/>
    <x v="3525"/>
  </r>
  <r>
    <x v="769"/>
    <x v="3526"/>
  </r>
  <r>
    <x v="769"/>
    <x v="3527"/>
  </r>
  <r>
    <x v="769"/>
    <x v="3528"/>
  </r>
  <r>
    <x v="769"/>
    <x v="3529"/>
  </r>
  <r>
    <x v="769"/>
    <x v="3530"/>
  </r>
  <r>
    <x v="769"/>
    <x v="3531"/>
  </r>
  <r>
    <x v="769"/>
    <x v="3532"/>
  </r>
  <r>
    <x v="769"/>
    <x v="3533"/>
  </r>
  <r>
    <x v="769"/>
    <x v="3534"/>
  </r>
  <r>
    <x v="770"/>
    <x v="3535"/>
  </r>
  <r>
    <x v="770"/>
    <x v="3536"/>
  </r>
  <r>
    <x v="770"/>
    <x v="3537"/>
  </r>
  <r>
    <x v="770"/>
    <x v="3538"/>
  </r>
  <r>
    <x v="770"/>
    <x v="3539"/>
  </r>
  <r>
    <x v="770"/>
    <x v="3540"/>
  </r>
  <r>
    <x v="770"/>
    <x v="3541"/>
  </r>
  <r>
    <x v="770"/>
    <x v="3542"/>
  </r>
  <r>
    <x v="770"/>
    <x v="3543"/>
  </r>
  <r>
    <x v="770"/>
    <x v="3544"/>
  </r>
  <r>
    <x v="770"/>
    <x v="3545"/>
  </r>
  <r>
    <x v="770"/>
    <x v="3546"/>
  </r>
  <r>
    <x v="770"/>
    <x v="3547"/>
  </r>
  <r>
    <x v="770"/>
    <x v="3548"/>
  </r>
  <r>
    <x v="770"/>
    <x v="3549"/>
  </r>
  <r>
    <x v="770"/>
    <x v="3550"/>
  </r>
  <r>
    <x v="770"/>
    <x v="3551"/>
  </r>
  <r>
    <x v="770"/>
    <x v="3552"/>
  </r>
  <r>
    <x v="771"/>
    <x v="3553"/>
  </r>
  <r>
    <x v="772"/>
    <x v="3554"/>
  </r>
  <r>
    <x v="773"/>
    <x v="3555"/>
  </r>
  <r>
    <x v="773"/>
    <x v="3556"/>
  </r>
  <r>
    <x v="773"/>
    <x v="3557"/>
  </r>
  <r>
    <x v="773"/>
    <x v="3558"/>
  </r>
  <r>
    <x v="773"/>
    <x v="3559"/>
  </r>
  <r>
    <x v="773"/>
    <x v="3560"/>
  </r>
  <r>
    <x v="773"/>
    <x v="3561"/>
  </r>
  <r>
    <x v="773"/>
    <x v="3562"/>
  </r>
  <r>
    <x v="773"/>
    <x v="3563"/>
  </r>
  <r>
    <x v="773"/>
    <x v="3564"/>
  </r>
  <r>
    <x v="773"/>
    <x v="3565"/>
  </r>
  <r>
    <x v="773"/>
    <x v="3566"/>
  </r>
  <r>
    <x v="773"/>
    <x v="3567"/>
  </r>
  <r>
    <x v="773"/>
    <x v="3568"/>
  </r>
  <r>
    <x v="773"/>
    <x v="3569"/>
  </r>
  <r>
    <x v="773"/>
    <x v="3570"/>
  </r>
  <r>
    <x v="773"/>
    <x v="3571"/>
  </r>
  <r>
    <x v="773"/>
    <x v="3572"/>
  </r>
  <r>
    <x v="773"/>
    <x v="3573"/>
  </r>
  <r>
    <x v="773"/>
    <x v="3574"/>
  </r>
  <r>
    <x v="773"/>
    <x v="3575"/>
  </r>
  <r>
    <x v="773"/>
    <x v="3576"/>
  </r>
  <r>
    <x v="773"/>
    <x v="3577"/>
  </r>
  <r>
    <x v="773"/>
    <x v="3578"/>
  </r>
  <r>
    <x v="773"/>
    <x v="3579"/>
  </r>
  <r>
    <x v="773"/>
    <x v="3580"/>
  </r>
  <r>
    <x v="773"/>
    <x v="3581"/>
  </r>
  <r>
    <x v="773"/>
    <x v="3582"/>
  </r>
  <r>
    <x v="773"/>
    <x v="3583"/>
  </r>
  <r>
    <x v="773"/>
    <x v="3584"/>
  </r>
  <r>
    <x v="773"/>
    <x v="3585"/>
  </r>
  <r>
    <x v="773"/>
    <x v="3586"/>
  </r>
  <r>
    <x v="774"/>
    <x v="3587"/>
  </r>
  <r>
    <x v="774"/>
    <x v="3588"/>
  </r>
  <r>
    <x v="774"/>
    <x v="3589"/>
  </r>
  <r>
    <x v="774"/>
    <x v="3590"/>
  </r>
  <r>
    <x v="774"/>
    <x v="3591"/>
  </r>
  <r>
    <x v="775"/>
    <x v="3592"/>
  </r>
  <r>
    <x v="775"/>
    <x v="3593"/>
  </r>
  <r>
    <x v="775"/>
    <x v="3594"/>
  </r>
  <r>
    <x v="775"/>
    <x v="626"/>
  </r>
  <r>
    <x v="775"/>
    <x v="3595"/>
  </r>
  <r>
    <x v="775"/>
    <x v="3596"/>
  </r>
  <r>
    <x v="776"/>
    <x v="3597"/>
  </r>
  <r>
    <x v="777"/>
    <x v="3598"/>
  </r>
  <r>
    <x v="777"/>
    <x v="3599"/>
  </r>
  <r>
    <x v="778"/>
    <x v="3600"/>
  </r>
  <r>
    <x v="779"/>
    <x v="3601"/>
  </r>
  <r>
    <x v="780"/>
    <x v="3602"/>
  </r>
  <r>
    <x v="780"/>
    <x v="3603"/>
  </r>
  <r>
    <x v="781"/>
    <x v="2450"/>
  </r>
  <r>
    <x v="782"/>
    <x v="1194"/>
  </r>
  <r>
    <x v="783"/>
    <x v="3604"/>
  </r>
  <r>
    <x v="783"/>
    <x v="3605"/>
  </r>
  <r>
    <x v="783"/>
    <x v="3606"/>
  </r>
  <r>
    <x v="783"/>
    <x v="3607"/>
  </r>
  <r>
    <x v="783"/>
    <x v="3608"/>
  </r>
  <r>
    <x v="783"/>
    <x v="3609"/>
  </r>
  <r>
    <x v="784"/>
    <x v="3610"/>
  </r>
  <r>
    <x v="784"/>
    <x v="3611"/>
  </r>
  <r>
    <x v="785"/>
    <x v="3612"/>
  </r>
  <r>
    <x v="786"/>
    <x v="3613"/>
  </r>
  <r>
    <x v="787"/>
    <x v="3614"/>
  </r>
  <r>
    <x v="788"/>
    <x v="3615"/>
  </r>
  <r>
    <x v="789"/>
    <x v="3616"/>
  </r>
  <r>
    <x v="790"/>
    <x v="3617"/>
  </r>
  <r>
    <x v="791"/>
    <x v="3618"/>
  </r>
  <r>
    <x v="792"/>
    <x v="3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7" firstHeaderRow="1" firstDataRow="1" firstDataCol="1"/>
  <pivotFields count="2">
    <pivotField axis="axisRow" showAll="0">
      <items count="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dataField="1" showAll="0">
      <items count="3621">
        <item x="1794"/>
        <item x="2409"/>
        <item x="888"/>
        <item x="1795"/>
        <item x="159"/>
        <item x="962"/>
        <item x="2858"/>
        <item x="2826"/>
        <item x="838"/>
        <item x="2298"/>
        <item x="1882"/>
        <item x="2111"/>
        <item x="46"/>
        <item x="60"/>
        <item x="12"/>
        <item x="1860"/>
        <item x="1163"/>
        <item x="1011"/>
        <item x="1357"/>
        <item x="2746"/>
        <item x="761"/>
        <item x="2859"/>
        <item x="3555"/>
        <item x="428"/>
        <item x="1905"/>
        <item x="1358"/>
        <item x="1856"/>
        <item x="1966"/>
        <item x="2308"/>
        <item x="1606"/>
        <item x="1634"/>
        <item x="2860"/>
        <item x="1359"/>
        <item x="1346"/>
        <item x="2060"/>
        <item x="184"/>
        <item x="2735"/>
        <item x="429"/>
        <item x="2714"/>
        <item x="997"/>
        <item x="1906"/>
        <item x="1796"/>
        <item x="3304"/>
        <item x="537"/>
        <item x="430"/>
        <item x="1126"/>
        <item x="1871"/>
        <item x="777"/>
        <item x="13"/>
        <item x="3187"/>
        <item x="2665"/>
        <item x="345"/>
        <item x="2861"/>
        <item x="2862"/>
        <item x="375"/>
        <item x="1590"/>
        <item x="3441"/>
        <item x="1360"/>
        <item x="2863"/>
        <item x="1635"/>
        <item x="1361"/>
        <item x="3617"/>
        <item x="80"/>
        <item x="3138"/>
        <item x="1311"/>
        <item x="2466"/>
        <item x="3151"/>
        <item x="3556"/>
        <item x="2410"/>
        <item x="560"/>
        <item x="1039"/>
        <item x="249"/>
        <item x="3431"/>
        <item x="1705"/>
        <item x="3391"/>
        <item x="3352"/>
        <item x="3557"/>
        <item x="2467"/>
        <item x="1773"/>
        <item x="2243"/>
        <item x="3262"/>
        <item x="2338"/>
        <item x="2377"/>
        <item x="43"/>
        <item x="1558"/>
        <item x="3305"/>
        <item x="2468"/>
        <item x="695"/>
        <item x="166"/>
        <item x="659"/>
        <item x="778"/>
        <item x="3056"/>
        <item x="1607"/>
        <item x="1321"/>
        <item x="871"/>
        <item x="3306"/>
        <item x="3395"/>
        <item x="2376"/>
        <item x="1593"/>
        <item x="1362"/>
        <item x="2469"/>
        <item x="2190"/>
        <item x="1967"/>
        <item x="1797"/>
        <item x="2299"/>
        <item x="203"/>
        <item x="660"/>
        <item x="3103"/>
        <item x="661"/>
        <item x="87"/>
        <item x="2470"/>
        <item x="605"/>
        <item x="779"/>
        <item x="1798"/>
        <item x="3396"/>
        <item x="3493"/>
        <item x="1035"/>
        <item x="2747"/>
        <item x="160"/>
        <item x="2666"/>
        <item x="3442"/>
        <item x="1706"/>
        <item x="2471"/>
        <item x="213"/>
        <item x="2472"/>
        <item x="2473"/>
        <item x="2217"/>
        <item x="2112"/>
        <item x="61"/>
        <item x="1103"/>
        <item x="24"/>
        <item x="3307"/>
        <item x="3308"/>
        <item x="3263"/>
        <item x="998"/>
        <item x="2864"/>
        <item x="1934"/>
        <item x="955"/>
        <item x="2195"/>
        <item x="3309"/>
        <item x="1363"/>
        <item x="1185"/>
        <item x="281"/>
        <item x="411"/>
        <item x="1799"/>
        <item x="3152"/>
        <item x="2"/>
        <item x="1946"/>
        <item x="1364"/>
        <item x="88"/>
        <item x="3131"/>
        <item x="2474"/>
        <item x="1347"/>
        <item x="1892"/>
        <item x="833"/>
        <item x="1594"/>
        <item x="1365"/>
        <item x="1017"/>
        <item x="3610"/>
        <item x="2475"/>
        <item x="3153"/>
        <item x="868"/>
        <item x="2232"/>
        <item x="1144"/>
        <item x="2326"/>
        <item x="29"/>
        <item x="2476"/>
        <item x="89"/>
        <item x="521"/>
        <item x="2218"/>
        <item x="2477"/>
        <item x="2478"/>
        <item x="2795"/>
        <item x="806"/>
        <item x="2833"/>
        <item x="825"/>
        <item x="1348"/>
        <item x="1707"/>
        <item x="3492"/>
        <item x="2865"/>
        <item x="780"/>
        <item x="1636"/>
        <item x="2479"/>
        <item x="1774"/>
        <item x="1366"/>
        <item x="1618"/>
        <item x="2480"/>
        <item x="431"/>
        <item x="1775"/>
        <item x="3068"/>
        <item x="2048"/>
        <item x="593"/>
        <item x="90"/>
        <item x="1637"/>
        <item x="3464"/>
        <item x="2866"/>
        <item x="991"/>
        <item x="1118"/>
        <item x="706"/>
        <item x="1901"/>
        <item x="2715"/>
        <item x="3558"/>
        <item x="3310"/>
        <item x="1344"/>
        <item x="2113"/>
        <item x="3463"/>
        <item x="3443"/>
        <item x="3519"/>
        <item x="2083"/>
        <item x="1945"/>
        <item x="729"/>
        <item x="2370"/>
        <item x="604"/>
        <item x="697"/>
        <item x="522"/>
        <item x="3259"/>
        <item x="214"/>
        <item x="523"/>
        <item x="2481"/>
        <item x="172"/>
        <item x="812"/>
        <item x="675"/>
        <item x="215"/>
        <item x="781"/>
        <item x="3046"/>
        <item x="1747"/>
        <item x="616"/>
        <item x="869"/>
        <item x="1916"/>
        <item x="199"/>
        <item x="3587"/>
        <item x="3588"/>
        <item x="2181"/>
        <item x="3154"/>
        <item x="2867"/>
        <item x="1166"/>
        <item x="3397"/>
        <item x="764"/>
        <item x="1054"/>
        <item x="3559"/>
        <item x="2413"/>
        <item x="1367"/>
        <item x="3081"/>
        <item x="3189"/>
        <item x="1619"/>
        <item x="2309"/>
        <item x="1936"/>
        <item x="1157"/>
        <item x="3127"/>
        <item x="3190"/>
        <item x="3155"/>
        <item x="3353"/>
        <item x="1181"/>
        <item x="381"/>
        <item x="2114"/>
        <item x="2414"/>
        <item x="247"/>
        <item x="1024"/>
        <item x="412"/>
        <item x="2656"/>
        <item x="2834"/>
        <item x="167"/>
        <item x="2245"/>
        <item x="353"/>
        <item x="1800"/>
        <item x="1801"/>
        <item x="14"/>
        <item x="3592"/>
        <item x="2770"/>
        <item x="2115"/>
        <item x="2632"/>
        <item x="2289"/>
        <item x="1012"/>
        <item x="1620"/>
        <item x="2392"/>
        <item x="3191"/>
        <item x="91"/>
        <item x="282"/>
        <item x="262"/>
        <item x="92"/>
        <item x="2310"/>
        <item x="2415"/>
        <item x="645"/>
        <item x="2416"/>
        <item x="2796"/>
        <item x="782"/>
        <item x="380"/>
        <item x="3494"/>
        <item x="3133"/>
        <item x="1802"/>
        <item x="432"/>
        <item x="1368"/>
        <item x="1369"/>
        <item x="1638"/>
        <item x="226"/>
        <item x="3139"/>
        <item x="2168"/>
        <item x="1370"/>
        <item x="1371"/>
        <item x="2868"/>
        <item x="2311"/>
        <item x="2169"/>
        <item x="2857"/>
        <item x="1907"/>
        <item x="3075"/>
        <item x="2417"/>
        <item x="745"/>
        <item x="3192"/>
        <item x="3311"/>
        <item x="2270"/>
        <item x="561"/>
        <item x="2061"/>
        <item x="1135"/>
        <item x="2482"/>
        <item x="2869"/>
        <item x="1947"/>
        <item x="3444"/>
        <item x="3156"/>
        <item x="3157"/>
        <item x="1372"/>
        <item x="3312"/>
        <item x="1373"/>
        <item x="1621"/>
        <item x="2327"/>
        <item x="3512"/>
        <item x="250"/>
        <item x="1968"/>
        <item x="174"/>
        <item x="248"/>
        <item x="2356"/>
        <item x="93"/>
        <item x="847"/>
        <item x="929"/>
        <item x="94"/>
        <item x="3033"/>
        <item x="594"/>
        <item x="1803"/>
        <item x="686"/>
        <item x="878"/>
        <item x="783"/>
        <item x="2084"/>
        <item x="2393"/>
        <item x="687"/>
        <item x="2312"/>
        <item x="2397"/>
        <item x="688"/>
        <item x="47"/>
        <item x="1374"/>
        <item x="963"/>
        <item x="95"/>
        <item x="1804"/>
        <item x="972"/>
        <item x="1639"/>
        <item x="1146"/>
        <item x="947"/>
        <item x="2870"/>
        <item x="848"/>
        <item x="2871"/>
        <item x="3038"/>
        <item x="1375"/>
        <item x="404"/>
        <item x="2686"/>
        <item x="251"/>
        <item x="1030"/>
        <item x="1969"/>
        <item x="185"/>
        <item x="283"/>
        <item x="433"/>
        <item x="3313"/>
        <item x="434"/>
        <item x="588"/>
        <item x="3158"/>
        <item x="3520"/>
        <item x="2483"/>
        <item x="96"/>
        <item x="1893"/>
        <item x="2339"/>
        <item x="1063"/>
        <item x="3314"/>
        <item x="1640"/>
        <item x="2748"/>
        <item x="238"/>
        <item x="1296"/>
        <item x="97"/>
        <item x="382"/>
        <item x="98"/>
        <item x="1325"/>
        <item x="221"/>
        <item x="2300"/>
        <item x="816"/>
        <item x="807"/>
        <item x="1708"/>
        <item x="3264"/>
        <item x="1805"/>
        <item x="2116"/>
        <item x="849"/>
        <item x="2418"/>
        <item x="3017"/>
        <item x="1273"/>
        <item x="2233"/>
        <item x="3560"/>
        <item x="1806"/>
        <item x="3159"/>
        <item x="1859"/>
        <item x="937"/>
        <item x="562"/>
        <item x="328"/>
        <item x="231"/>
        <item x="1748"/>
        <item x="1938"/>
        <item x="3160"/>
        <item x="1225"/>
        <item x="2419"/>
        <item x="1896"/>
        <item x="817"/>
        <item x="308"/>
        <item x="48"/>
        <item x="840"/>
        <item x="2047"/>
        <item x="1333"/>
        <item x="3225"/>
        <item x="1622"/>
        <item x="30"/>
        <item x="2835"/>
        <item x="1376"/>
        <item x="3477"/>
        <item x="1970"/>
        <item x="3265"/>
        <item x="25"/>
        <item x="2357"/>
        <item x="3226"/>
        <item x="230"/>
        <item x="821"/>
        <item x="81"/>
        <item x="317"/>
        <item x="3398"/>
        <item x="850"/>
        <item x="2872"/>
        <item x="413"/>
        <item x="1971"/>
        <item x="938"/>
        <item x="2873"/>
        <item x="1268"/>
        <item x="383"/>
        <item x="62"/>
        <item x="2264"/>
        <item x="276"/>
        <item x="2222"/>
        <item x="524"/>
        <item x="3134"/>
        <item x="1377"/>
        <item x="646"/>
        <item x="784"/>
        <item x="751"/>
        <item x="1623"/>
        <item x="1055"/>
        <item x="435"/>
        <item x="3399"/>
        <item x="2117"/>
        <item x="2420"/>
        <item x="2874"/>
        <item x="99"/>
        <item x="2282"/>
        <item x="973"/>
        <item x="698"/>
        <item x="2484"/>
        <item x="1078"/>
        <item x="436"/>
        <item x="100"/>
        <item x="1921"/>
        <item x="717"/>
        <item x="1242"/>
        <item x="2118"/>
        <item x="525"/>
        <item x="1378"/>
        <item x="930"/>
        <item x="2344"/>
        <item x="284"/>
        <item x="3561"/>
        <item x="3140"/>
        <item x="2875"/>
        <item x="3432"/>
        <item x="2876"/>
        <item x="2421"/>
        <item x="2485"/>
        <item x="1379"/>
        <item x="3400"/>
        <item x="1709"/>
        <item x="3161"/>
        <item x="2119"/>
        <item x="44"/>
        <item x="2644"/>
        <item x="2486"/>
        <item x="2279"/>
        <item x="1186"/>
        <item x="101"/>
        <item x="1079"/>
        <item x="3123"/>
        <item x="931"/>
        <item x="2741"/>
        <item x="651"/>
        <item x="974"/>
        <item x="2487"/>
        <item x="285"/>
        <item x="15"/>
        <item x="2727"/>
        <item x="538"/>
        <item x="310"/>
        <item x="3593"/>
        <item x="3193"/>
        <item x="3495"/>
        <item x="2488"/>
        <item x="895"/>
        <item x="2489"/>
        <item x="3401"/>
        <item x="3364"/>
        <item x="1776"/>
        <item x="730"/>
        <item x="1598"/>
        <item x="2490"/>
        <item x="1187"/>
        <item x="102"/>
        <item x="1380"/>
        <item x="3084"/>
        <item x="2120"/>
        <item x="437"/>
        <item x="3535"/>
        <item x="3266"/>
        <item x="277"/>
        <item x="2170"/>
        <item x="1972"/>
        <item x="911"/>
        <item x="851"/>
        <item x="912"/>
        <item x="3106"/>
        <item x="905"/>
        <item x="252"/>
        <item x="2877"/>
        <item x="2633"/>
        <item x="1875"/>
        <item x="1309"/>
        <item x="879"/>
        <item x="2085"/>
        <item x="0"/>
        <item x="913"/>
        <item x="253"/>
        <item x="1342"/>
        <item x="329"/>
        <item x="3052"/>
        <item x="1735"/>
        <item x="2491"/>
        <item x="1381"/>
        <item x="2371"/>
        <item x="1349"/>
        <item x="1257"/>
        <item x="1897"/>
        <item x="932"/>
        <item x="1204"/>
        <item x="1563"/>
        <item x="204"/>
        <item x="1182"/>
        <item x="103"/>
        <item x="2797"/>
        <item x="1382"/>
        <item x="1948"/>
        <item x="2492"/>
        <item x="882"/>
        <item x="1549"/>
        <item x="1080"/>
        <item x="2280"/>
        <item x="1577"/>
        <item x="3604"/>
        <item x="1383"/>
        <item x="104"/>
        <item x="906"/>
        <item x="3162"/>
        <item x="1143"/>
        <item x="3562"/>
        <item x="975"/>
        <item x="392"/>
        <item x="2121"/>
        <item x="2878"/>
        <item x="2422"/>
        <item x="3113"/>
        <item x="1384"/>
        <item x="1873"/>
        <item x="3563"/>
        <item x="2667"/>
        <item x="1903"/>
        <item x="3437"/>
        <item x="2341"/>
        <item x="785"/>
        <item x="1119"/>
        <item x="405"/>
        <item x="1760"/>
        <item x="1195"/>
        <item x="3267"/>
        <item x="1274"/>
        <item x="3069"/>
        <item x="786"/>
        <item x="1081"/>
        <item x="286"/>
        <item x="900"/>
        <item x="2493"/>
        <item x="438"/>
        <item x="2749"/>
        <item x="773"/>
        <item x="2879"/>
        <item x="756"/>
        <item x="3521"/>
        <item x="3484"/>
        <item x="1973"/>
        <item x="2122"/>
        <item x="3347"/>
        <item x="439"/>
        <item x="1070"/>
        <item x="1807"/>
        <item x="3564"/>
        <item x="440"/>
        <item x="1243"/>
        <item x="2880"/>
        <item x="67"/>
        <item x="682"/>
        <item x="1385"/>
        <item x="2123"/>
        <item x="1974"/>
        <item x="441"/>
        <item x="1902"/>
        <item x="1386"/>
        <item x="1060"/>
        <item x="3124"/>
        <item x="803"/>
        <item x="3066"/>
        <item x="1927"/>
        <item x="732"/>
        <item x="2494"/>
        <item x="1101"/>
        <item x="287"/>
        <item x="2881"/>
        <item x="3380"/>
        <item x="1641"/>
        <item x="239"/>
        <item x="2423"/>
        <item x="1334"/>
        <item x="1167"/>
        <item x="584"/>
        <item x="1894"/>
        <item x="2882"/>
        <item x="941"/>
        <item x="3045"/>
        <item x="16"/>
        <item x="2378"/>
        <item x="3601"/>
        <item x="2687"/>
        <item x="1624"/>
        <item x="3227"/>
        <item x="2398"/>
        <item x="971"/>
        <item x="414"/>
        <item x="372"/>
        <item x="2208"/>
        <item x="3402"/>
        <item x="442"/>
        <item x="443"/>
        <item x="3439"/>
        <item x="2077"/>
        <item x="1387"/>
        <item x="1975"/>
        <item x="415"/>
        <item x="1258"/>
        <item x="2798"/>
        <item x="942"/>
        <item x="31"/>
        <item x="1388"/>
        <item x="3315"/>
        <item x="563"/>
        <item x="1808"/>
        <item x="1188"/>
        <item x="1754"/>
        <item x="2634"/>
        <item x="222"/>
        <item x="701"/>
        <item x="1018"/>
        <item x="2883"/>
        <item x="105"/>
        <item x="1127"/>
        <item x="2884"/>
        <item x="883"/>
        <item x="976"/>
        <item x="2885"/>
        <item x="683"/>
        <item x="1389"/>
        <item x="939"/>
        <item x="73"/>
        <item x="629"/>
        <item x="106"/>
        <item x="3194"/>
        <item x="1158"/>
        <item x="2635"/>
        <item x="1390"/>
        <item x="3445"/>
        <item x="1128"/>
        <item x="107"/>
        <item x="3480"/>
        <item x="2495"/>
        <item x="689"/>
        <item x="108"/>
        <item x="3228"/>
        <item x="1566"/>
        <item x="338"/>
        <item x="2824"/>
        <item x="3316"/>
        <item x="2886"/>
        <item x="1642"/>
        <item x="2496"/>
        <item x="3368"/>
        <item x="1883"/>
        <item x="959"/>
        <item x="232"/>
        <item x="1976"/>
        <item x="2497"/>
        <item x="173"/>
        <item x="1586"/>
        <item x="2303"/>
        <item x="444"/>
        <item x="557"/>
        <item x="3047"/>
        <item x="907"/>
        <item x="608"/>
        <item x="2124"/>
        <item x="1643"/>
        <item x="1710"/>
        <item x="2078"/>
        <item x="2887"/>
        <item x="254"/>
        <item x="787"/>
        <item x="3195"/>
        <item x="3088"/>
        <item x="3107"/>
        <item x="3094"/>
        <item x="2888"/>
        <item x="542"/>
        <item x="1559"/>
        <item x="533"/>
        <item x="1031"/>
        <item x="1977"/>
        <item x="445"/>
        <item x="446"/>
        <item x="1142"/>
        <item x="1057"/>
        <item x="3511"/>
        <item x="3565"/>
        <item x="1220"/>
        <item x="543"/>
        <item x="673"/>
        <item x="3553"/>
        <item x="2498"/>
        <item x="2313"/>
        <item x="1236"/>
        <item x="3485"/>
        <item x="1872"/>
        <item x="268"/>
        <item x="2125"/>
        <item x="3196"/>
        <item x="393"/>
        <item x="3351"/>
        <item x="1294"/>
        <item x="2196"/>
        <item x="1391"/>
        <item x="2379"/>
        <item x="2771"/>
        <item x="1755"/>
        <item x="1644"/>
        <item x="1312"/>
        <item x="3403"/>
        <item x="3018"/>
        <item x="1392"/>
        <item x="447"/>
        <item x="1851"/>
        <item x="3114"/>
        <item x="205"/>
        <item x="1809"/>
        <item x="3317"/>
        <item x="1556"/>
        <item x="872"/>
        <item x="1066"/>
        <item x="2424"/>
        <item x="327"/>
        <item x="3040"/>
        <item x="2070"/>
        <item x="1645"/>
        <item x="873"/>
        <item x="977"/>
        <item x="940"/>
        <item x="1771"/>
        <item x="1393"/>
        <item x="3446"/>
        <item x="3163"/>
        <item x="288"/>
        <item x="3536"/>
        <item x="1394"/>
        <item x="1958"/>
        <item x="202"/>
        <item x="989"/>
        <item x="448"/>
        <item x="2626"/>
        <item x="752"/>
        <item x="2126"/>
        <item x="2499"/>
        <item x="1331"/>
        <item x="788"/>
        <item x="3268"/>
        <item x="3433"/>
        <item x="240"/>
        <item x="2304"/>
        <item x="2197"/>
        <item x="1008"/>
        <item x="1136"/>
        <item x="1044"/>
        <item x="1978"/>
        <item x="2500"/>
        <item x="109"/>
        <item x="1072"/>
        <item x="110"/>
        <item x="757"/>
        <item x="2171"/>
        <item x="564"/>
        <item x="684"/>
        <item x="3522"/>
        <item x="536"/>
        <item x="2784"/>
        <item x="1022"/>
        <item x="318"/>
        <item x="449"/>
        <item x="617"/>
        <item x="2889"/>
        <item x="3481"/>
        <item x="1810"/>
        <item x="2890"/>
        <item x="2314"/>
        <item x="3164"/>
        <item x="450"/>
        <item x="2182"/>
        <item x="3537"/>
        <item x="2791"/>
        <item x="3257"/>
        <item x="2127"/>
        <item x="2891"/>
        <item x="2198"/>
        <item x="1861"/>
        <item x="17"/>
        <item x="3197"/>
        <item x="1811"/>
        <item x="2775"/>
        <item x="3496"/>
        <item x="3269"/>
        <item x="1047"/>
        <item x="2501"/>
        <item x="3082"/>
        <item x="175"/>
        <item x="176"/>
        <item x="2723"/>
        <item x="2246"/>
        <item x="2688"/>
        <item x="111"/>
        <item x="585"/>
        <item x="451"/>
        <item x="694"/>
        <item x="3589"/>
        <item x="598"/>
        <item x="3447"/>
        <item x="1646"/>
        <item x="2128"/>
        <item x="662"/>
        <item x="1711"/>
        <item x="1395"/>
        <item x="1279"/>
        <item x="950"/>
        <item x="1917"/>
        <item x="384"/>
        <item x="2223"/>
        <item x="68"/>
        <item x="914"/>
        <item x="2502"/>
        <item x="2668"/>
        <item x="452"/>
        <item x="1396"/>
        <item x="1259"/>
        <item x="1979"/>
        <item x="233"/>
        <item x="813"/>
        <item x="3434"/>
        <item x="3377"/>
        <item x="2161"/>
        <item x="1168"/>
        <item x="874"/>
        <item x="3339"/>
        <item x="3141"/>
        <item x="737"/>
        <item x="2129"/>
        <item x="2358"/>
        <item x="718"/>
        <item x="2345"/>
        <item x="2209"/>
        <item x="3165"/>
        <item x="3142"/>
        <item x="2892"/>
        <item x="3566"/>
        <item x="1712"/>
        <item x="3166"/>
        <item x="177"/>
        <item x="841"/>
        <item x="789"/>
        <item x="206"/>
        <item x="2199"/>
        <item x="842"/>
        <item x="3523"/>
        <item x="169"/>
        <item x="1880"/>
        <item x="1032"/>
        <item x="1397"/>
        <item x="1756"/>
        <item x="3611"/>
        <item x="2503"/>
        <item x="2504"/>
        <item x="1895"/>
        <item x="2721"/>
        <item x="1064"/>
        <item x="1812"/>
        <item x="2242"/>
        <item x="2836"/>
        <item x="1398"/>
        <item x="2200"/>
        <item x="889"/>
        <item x="3035"/>
        <item x="112"/>
        <item x="1614"/>
        <item x="1739"/>
        <item x="915"/>
        <item x="758"/>
        <item x="453"/>
        <item x="82"/>
        <item x="113"/>
        <item x="3198"/>
        <item x="1147"/>
        <item x="1043"/>
        <item x="1399"/>
        <item x="1980"/>
        <item x="2505"/>
        <item x="1647"/>
        <item x="2506"/>
        <item x="3501"/>
        <item x="1400"/>
        <item x="1401"/>
        <item x="822"/>
        <item x="416"/>
        <item x="3597"/>
        <item x="3392"/>
        <item x="3524"/>
        <item x="2631"/>
        <item x="454"/>
        <item x="1045"/>
        <item x="1889"/>
        <item x="1324"/>
        <item x="1550"/>
        <item x="2425"/>
        <item x="2172"/>
        <item x="3385"/>
        <item x="3077"/>
        <item x="3270"/>
        <item x="3271"/>
        <item x="3199"/>
        <item x="2277"/>
        <item x="2219"/>
        <item x="3404"/>
        <item x="156"/>
        <item x="3272"/>
        <item x="2130"/>
        <item x="890"/>
        <item x="916"/>
        <item x="455"/>
        <item x="1648"/>
        <item x="3085"/>
        <item x="3057"/>
        <item x="3525"/>
        <item x="1924"/>
        <item x="2507"/>
        <item x="2426"/>
        <item x="3471"/>
        <item x="1713"/>
        <item x="1328"/>
        <item x="733"/>
        <item x="3393"/>
        <item x="114"/>
        <item x="2173"/>
        <item x="243"/>
        <item x="2799"/>
        <item x="3405"/>
        <item x="1169"/>
        <item x="765"/>
        <item x="1104"/>
        <item x="3273"/>
        <item x="884"/>
        <item x="193"/>
        <item x="1287"/>
        <item x="456"/>
        <item x="3167"/>
        <item x="933"/>
        <item x="2893"/>
        <item x="1649"/>
        <item x="3101"/>
        <item x="1981"/>
        <item x="1402"/>
        <item x="3372"/>
        <item x="1714"/>
        <item x="2689"/>
        <item x="190"/>
        <item x="2266"/>
        <item x="2894"/>
        <item x="2247"/>
        <item x="2895"/>
        <item x="3048"/>
        <item x="59"/>
        <item x="1403"/>
        <item x="1129"/>
        <item x="192"/>
        <item x="1343"/>
        <item x="2399"/>
        <item x="1290"/>
        <item x="3448"/>
        <item x="212"/>
        <item x="115"/>
        <item x="2750"/>
        <item x="1206"/>
        <item x="2508"/>
        <item x="3200"/>
        <item x="2663"/>
        <item x="565"/>
        <item x="843"/>
        <item x="354"/>
        <item x="2509"/>
        <item x="978"/>
        <item x="1569"/>
        <item x="3260"/>
        <item x="1715"/>
        <item x="2896"/>
        <item x="3049"/>
        <item x="2210"/>
        <item x="3344"/>
        <item x="3143"/>
        <item x="457"/>
        <item x="1288"/>
        <item x="2380"/>
        <item x="3518"/>
        <item x="1716"/>
        <item x="458"/>
        <item x="2897"/>
        <item x="299"/>
        <item x="1862"/>
        <item x="1105"/>
        <item x="2510"/>
        <item x="898"/>
        <item x="1908"/>
        <item x="2751"/>
        <item x="1717"/>
        <item x="2224"/>
        <item x="1073"/>
        <item x="2898"/>
        <item x="1170"/>
        <item x="83"/>
        <item x="1404"/>
        <item x="3201"/>
        <item x="2899"/>
        <item x="1982"/>
        <item x="1289"/>
        <item x="1405"/>
        <item x="2636"/>
        <item x="53"/>
        <item x="1010"/>
        <item x="566"/>
        <item x="1650"/>
        <item x="32"/>
        <item x="1023"/>
        <item x="2086"/>
        <item x="2900"/>
        <item x="766"/>
        <item x="2901"/>
        <item x="2752"/>
        <item x="1406"/>
        <item x="2403"/>
        <item x="1260"/>
        <item x="1058"/>
        <item x="116"/>
        <item x="74"/>
        <item x="1983"/>
        <item x="2837"/>
        <item x="346"/>
        <item x="1984"/>
        <item x="2263"/>
        <item x="1853"/>
        <item x="1551"/>
        <item x="2902"/>
        <item x="1651"/>
        <item x="244"/>
        <item x="1280"/>
        <item x="385"/>
        <item x="2511"/>
        <item x="2753"/>
        <item x="18"/>
        <item x="1034"/>
        <item x="1813"/>
        <item x="3202"/>
        <item x="3229"/>
        <item x="459"/>
        <item x="746"/>
        <item x="2736"/>
        <item x="2690"/>
        <item x="852"/>
        <item x="1866"/>
        <item x="2071"/>
        <item x="194"/>
        <item x="2903"/>
        <item x="674"/>
        <item x="3274"/>
        <item x="3108"/>
        <item x="1652"/>
        <item x="790"/>
        <item x="460"/>
        <item x="609"/>
        <item x="1171"/>
        <item x="1407"/>
        <item x="1772"/>
        <item x="1335"/>
        <item x="3168"/>
        <item x="3318"/>
        <item x="2201"/>
        <item x="3567"/>
        <item x="908"/>
        <item x="1408"/>
        <item x="343"/>
        <item x="2248"/>
        <item x="567"/>
        <item x="3135"/>
        <item x="1409"/>
        <item x="3502"/>
        <item x="2904"/>
        <item x="2108"/>
        <item x="818"/>
        <item x="3230"/>
        <item x="559"/>
        <item x="298"/>
        <item x="196"/>
        <item x="2754"/>
        <item x="3019"/>
        <item x="2265"/>
        <item x="2512"/>
        <item x="2328"/>
        <item x="2329"/>
        <item x="2905"/>
        <item x="2381"/>
        <item x="330"/>
        <item x="3605"/>
        <item x="811"/>
        <item x="2800"/>
        <item x="3503"/>
        <item x="2657"/>
        <item x="1082"/>
        <item x="1777"/>
        <item x="3319"/>
        <item x="2691"/>
        <item x="547"/>
        <item x="2202"/>
        <item x="2162"/>
        <item x="2056"/>
        <item x="117"/>
        <item x="2838"/>
        <item x="2669"/>
        <item x="319"/>
        <item x="2685"/>
        <item x="227"/>
        <item x="1410"/>
        <item x="1411"/>
        <item x="917"/>
        <item x="210"/>
        <item x="2628"/>
        <item x="1961"/>
        <item x="627"/>
        <item x="1752"/>
        <item x="1323"/>
        <item x="1757"/>
        <item x="1985"/>
        <item x="1194"/>
        <item x="1412"/>
        <item x="2513"/>
        <item x="2514"/>
        <item x="2692"/>
        <item x="3275"/>
        <item x="3"/>
        <item x="1625"/>
        <item x="1413"/>
        <item x="965"/>
        <item x="234"/>
        <item x="118"/>
        <item x="2079"/>
        <item x="2359"/>
        <item x="2515"/>
        <item x="309"/>
        <item x="3058"/>
        <item x="275"/>
        <item x="2693"/>
        <item x="1083"/>
        <item x="663"/>
        <item x="161"/>
        <item x="2516"/>
        <item x="2906"/>
        <item x="2730"/>
        <item x="461"/>
        <item x="3406"/>
        <item x="188"/>
        <item x="1207"/>
        <item x="1326"/>
        <item x="1164"/>
        <item x="1237"/>
        <item x="719"/>
        <item x="170"/>
        <item x="2517"/>
        <item x="1414"/>
        <item x="3231"/>
        <item x="3497"/>
        <item x="1731"/>
        <item x="3276"/>
        <item x="3369"/>
        <item x="189"/>
        <item x="1949"/>
        <item x="1172"/>
        <item x="2774"/>
        <item x="1653"/>
        <item x="1084"/>
        <item x="3109"/>
        <item x="1654"/>
        <item x="355"/>
        <item x="642"/>
        <item x="2637"/>
        <item x="3277"/>
        <item x="2518"/>
        <item x="1655"/>
        <item x="331"/>
        <item x="332"/>
        <item x="1415"/>
        <item x="2080"/>
        <item x="1145"/>
        <item x="2191"/>
        <item x="3232"/>
        <item x="245"/>
        <item x="2267"/>
        <item x="376"/>
        <item x="2427"/>
        <item x="1028"/>
        <item x="265"/>
        <item x="2734"/>
        <item x="3320"/>
        <item x="2907"/>
        <item x="3203"/>
        <item x="720"/>
        <item x="2670"/>
        <item x="462"/>
        <item x="2908"/>
        <item x="463"/>
        <item x="1656"/>
        <item x="2641"/>
        <item x="3169"/>
        <item x="2411"/>
        <item x="2792"/>
        <item x="2839"/>
        <item x="69"/>
        <item x="3204"/>
        <item x="63"/>
        <item x="1925"/>
        <item x="1106"/>
        <item x="2909"/>
        <item x="1898"/>
        <item x="3606"/>
        <item x="3086"/>
        <item x="979"/>
        <item x="2211"/>
        <item x="804"/>
        <item x="1814"/>
        <item x="918"/>
        <item x="464"/>
        <item x="1815"/>
        <item x="3607"/>
        <item x="1416"/>
        <item x="1165"/>
        <item x="1075"/>
        <item x="996"/>
        <item x="1196"/>
        <item x="3449"/>
        <item x="1417"/>
        <item x="1857"/>
        <item x="3526"/>
        <item x="3440"/>
        <item x="830"/>
        <item x="371"/>
        <item x="2519"/>
        <item x="2225"/>
        <item x="2910"/>
        <item x="1573"/>
        <item x="1657"/>
        <item x="3407"/>
        <item x="568"/>
        <item x="540"/>
        <item x="919"/>
        <item x="2645"/>
        <item x="241"/>
        <item x="58"/>
        <item x="320"/>
        <item x="3078"/>
        <item x="2520"/>
        <item x="2428"/>
        <item x="1601"/>
        <item x="1350"/>
        <item x="1602"/>
        <item x="2360"/>
        <item x="3384"/>
        <item x="839"/>
        <item x="886"/>
        <item x="3125"/>
        <item x="119"/>
        <item x="1418"/>
        <item x="1962"/>
        <item x="3041"/>
        <item x="2911"/>
        <item x="1281"/>
        <item x="2072"/>
        <item x="1939"/>
        <item x="552"/>
        <item x="1863"/>
        <item x="120"/>
        <item x="526"/>
        <item x="300"/>
        <item x="321"/>
        <item x="2249"/>
        <item x="2315"/>
        <item x="3460"/>
        <item x="652"/>
        <item x="3408"/>
        <item x="1244"/>
        <item x="1876"/>
        <item x="1419"/>
        <item x="2521"/>
        <item x="3233"/>
        <item x="4"/>
        <item x="1332"/>
        <item x="1816"/>
        <item x="2131"/>
        <item x="1113"/>
        <item x="2731"/>
        <item x="3136"/>
        <item x="2840"/>
        <item x="625"/>
        <item x="569"/>
        <item x="702"/>
        <item x="553"/>
        <item x="2522"/>
        <item x="2361"/>
        <item x="2523"/>
        <item x="2524"/>
        <item x="2737"/>
        <item x="1310"/>
        <item x="699"/>
        <item x="406"/>
        <item x="1574"/>
        <item x="1036"/>
        <item x="178"/>
        <item x="2087"/>
        <item x="465"/>
        <item x="1061"/>
        <item x="1890"/>
        <item x="1963"/>
        <item x="3476"/>
        <item x="1245"/>
        <item x="1420"/>
        <item x="356"/>
        <item x="1421"/>
        <item x="535"/>
        <item x="1877"/>
        <item x="3254"/>
        <item x="810"/>
        <item x="200"/>
        <item x="3031"/>
        <item x="3062"/>
        <item x="1817"/>
        <item x="1854"/>
        <item x="2206"/>
        <item x="3321"/>
        <item x="2226"/>
        <item x="2250"/>
        <item x="721"/>
        <item x="3020"/>
        <item x="2132"/>
        <item x="3144"/>
        <item x="255"/>
        <item x="2827"/>
        <item x="3074"/>
        <item x="999"/>
        <item x="2912"/>
        <item x="1940"/>
        <item x="1261"/>
        <item x="2283"/>
        <item x="357"/>
        <item x="121"/>
        <item x="1422"/>
        <item x="3205"/>
        <item x="1173"/>
        <item x="466"/>
        <item x="3322"/>
        <item x="3206"/>
        <item x="467"/>
        <item x="1423"/>
        <item x="664"/>
        <item x="1336"/>
        <item x="3234"/>
        <item x="2316"/>
        <item x="301"/>
        <item x="84"/>
        <item x="920"/>
        <item x="302"/>
        <item x="2525"/>
        <item x="3099"/>
        <item x="1986"/>
        <item x="2295"/>
        <item x="1987"/>
        <item x="468"/>
        <item x="2234"/>
        <item x="647"/>
        <item x="1988"/>
        <item x="1578"/>
        <item x="579"/>
        <item x="3016"/>
        <item x="3021"/>
        <item x="1615"/>
        <item x="2738"/>
        <item x="606"/>
        <item x="966"/>
        <item x="1275"/>
        <item x="958"/>
        <item x="1845"/>
        <item x="610"/>
        <item x="2913"/>
        <item x="1935"/>
        <item x="358"/>
        <item x="3409"/>
        <item x="2429"/>
        <item x="2430"/>
        <item x="921"/>
        <item x="122"/>
        <item x="580"/>
        <item x="2133"/>
        <item x="2710"/>
        <item x="3410"/>
        <item x="1761"/>
        <item x="3022"/>
        <item x="1120"/>
        <item x="2776"/>
        <item x="1424"/>
        <item x="2192"/>
        <item x="1425"/>
        <item x="611"/>
        <item x="2340"/>
        <item x="3207"/>
        <item x="703"/>
        <item x="333"/>
        <item x="3527"/>
        <item x="2235"/>
        <item x="1085"/>
        <item x="853"/>
        <item x="731"/>
        <item x="3145"/>
        <item x="2088"/>
        <item x="603"/>
        <item x="3411"/>
        <item x="2526"/>
        <item x="1778"/>
        <item x="123"/>
        <item x="1426"/>
        <item x="2089"/>
        <item x="3367"/>
        <item x="2352"/>
        <item x="3323"/>
        <item x="612"/>
        <item x="2694"/>
        <item x="1658"/>
        <item x="1427"/>
        <item x="3132"/>
        <item x="1160"/>
        <item x="820"/>
        <item x="2183"/>
        <item x="2914"/>
        <item x="948"/>
        <item x="1221"/>
        <item x="5"/>
        <item x="1428"/>
        <item x="2134"/>
        <item x="2527"/>
        <item x="2915"/>
        <item x="1429"/>
        <item x="762"/>
        <item x="768"/>
        <item x="1779"/>
        <item x="2362"/>
        <item x="1762"/>
        <item x="3373"/>
        <item x="26"/>
        <item x="469"/>
        <item x="289"/>
        <item x="1430"/>
        <item x="1989"/>
        <item x="1659"/>
        <item x="470"/>
        <item x="2916"/>
        <item x="1763"/>
        <item x="2174"/>
        <item x="3354"/>
        <item x="665"/>
        <item x="3079"/>
        <item x="2671"/>
        <item x="2062"/>
        <item x="2783"/>
        <item x="2646"/>
        <item x="342"/>
        <item x="2528"/>
        <item x="2431"/>
        <item x="1304"/>
        <item x="2755"/>
        <item x="2372"/>
        <item x="1431"/>
        <item x="814"/>
        <item x="3513"/>
        <item x="690"/>
        <item x="1990"/>
        <item x="2251"/>
        <item x="2529"/>
        <item x="549"/>
        <item x="186"/>
        <item x="236"/>
        <item x="182"/>
        <item x="714"/>
        <item x="2917"/>
        <item x="1432"/>
        <item x="2918"/>
        <item x="922"/>
        <item x="471"/>
        <item x="2919"/>
        <item x="2920"/>
        <item x="472"/>
        <item x="473"/>
        <item x="2090"/>
        <item x="2317"/>
        <item x="759"/>
        <item x="2801"/>
        <item x="2921"/>
        <item x="1991"/>
        <item x="2742"/>
        <item x="891"/>
        <item x="1959"/>
        <item x="2227"/>
        <item x="3118"/>
        <item x="3115"/>
        <item x="1818"/>
        <item x="79"/>
        <item x="967"/>
        <item x="1433"/>
        <item x="1434"/>
        <item x="1435"/>
        <item x="1148"/>
        <item x="1992"/>
        <item x="1993"/>
        <item x="2530"/>
        <item x="2642"/>
        <item x="2135"/>
        <item x="1341"/>
        <item x="555"/>
        <item x="347"/>
        <item x="1436"/>
        <item x="64"/>
        <item x="980"/>
        <item x="2531"/>
        <item x="3208"/>
        <item x="2922"/>
        <item x="1660"/>
        <item x="2318"/>
        <item x="1329"/>
        <item x="1053"/>
        <item x="1994"/>
        <item x="2091"/>
        <item x="3209"/>
        <item x="1995"/>
        <item x="1878"/>
        <item x="1437"/>
        <item x="1941"/>
        <item x="791"/>
        <item x="943"/>
        <item x="2532"/>
        <item x="33"/>
        <item x="643"/>
        <item x="3235"/>
        <item x="3261"/>
        <item x="1933"/>
        <item x="1076"/>
        <item x="1238"/>
        <item x="1996"/>
        <item x="3039"/>
        <item x="1438"/>
        <item x="2252"/>
        <item x="3615"/>
        <item x="3278"/>
        <item x="2533"/>
        <item x="3279"/>
        <item x="570"/>
        <item x="571"/>
        <item x="2534"/>
        <item x="3568"/>
        <item x="1885"/>
        <item x="3067"/>
        <item x="2535"/>
        <item x="3236"/>
        <item x="1439"/>
        <item x="722"/>
        <item x="2536"/>
        <item x="1718"/>
        <item x="1440"/>
        <item x="704"/>
        <item x="1295"/>
        <item x="2193"/>
        <item x="3450"/>
        <item x="2650"/>
        <item x="278"/>
        <item x="1351"/>
        <item x="23"/>
        <item x="1596"/>
        <item x="3504"/>
        <item x="1441"/>
        <item x="1719"/>
        <item x="1337"/>
        <item x="2184"/>
        <item x="34"/>
        <item x="2253"/>
        <item x="1219"/>
        <item x="124"/>
        <item x="3059"/>
        <item x="407"/>
        <item x="290"/>
        <item x="2537"/>
        <item x="2092"/>
        <item x="291"/>
        <item x="2538"/>
        <item x="1197"/>
        <item x="1780"/>
        <item x="1781"/>
        <item x="256"/>
        <item x="527"/>
        <item x="2539"/>
        <item x="828"/>
        <item x="377"/>
        <item x="408"/>
        <item x="1661"/>
        <item x="716"/>
        <item x="1442"/>
        <item x="1608"/>
        <item x="2923"/>
        <item x="1269"/>
        <item x="3569"/>
        <item x="581"/>
        <item x="3237"/>
        <item x="1216"/>
        <item x="1213"/>
        <item x="3122"/>
        <item x="3280"/>
        <item x="1782"/>
        <item x="364"/>
        <item x="2369"/>
        <item x="1443"/>
        <item x="1568"/>
        <item x="1626"/>
        <item x="2254"/>
        <item x="1926"/>
        <item x="3466"/>
        <item x="2373"/>
        <item x="162"/>
        <item x="35"/>
        <item x="2059"/>
        <item x="1444"/>
        <item x="1445"/>
        <item x="923"/>
        <item x="2432"/>
        <item x="1997"/>
        <item x="1446"/>
        <item x="348"/>
        <item x="2400"/>
        <item x="474"/>
        <item x="1447"/>
        <item x="36"/>
        <item x="2540"/>
        <item x="1448"/>
        <item x="2363"/>
        <item x="864"/>
        <item x="1998"/>
        <item x="475"/>
        <item x="1449"/>
        <item x="528"/>
        <item x="1720"/>
        <item x="2541"/>
        <item x="2638"/>
        <item x="622"/>
        <item x="2185"/>
        <item x="2382"/>
        <item x="165"/>
        <item x="3042"/>
        <item x="2802"/>
        <item x="2658"/>
        <item x="1595"/>
        <item x="3386"/>
        <item x="313"/>
        <item x="3076"/>
        <item x="1450"/>
        <item x="636"/>
        <item x="981"/>
        <item x="2136"/>
        <item x="1025"/>
        <item x="2924"/>
        <item x="1999"/>
        <item x="1579"/>
        <item x="792"/>
        <item x="793"/>
        <item x="558"/>
        <item x="2925"/>
        <item x="3600"/>
        <item x="794"/>
        <item x="1086"/>
        <item x="823"/>
        <item x="6"/>
        <item x="1662"/>
        <item x="1451"/>
        <item x="3170"/>
        <item x="1452"/>
        <item x="3324"/>
        <item x="2542"/>
        <item x="2543"/>
        <item x="1868"/>
        <item x="365"/>
        <item x="1721"/>
        <item x="1567"/>
        <item x="3612"/>
        <item x="1819"/>
        <item x="3451"/>
        <item x="713"/>
        <item x="1722"/>
        <item x="1663"/>
        <item x="85"/>
        <item x="2544"/>
        <item x="795"/>
        <item x="292"/>
        <item x="2672"/>
        <item x="960"/>
        <item x="1900"/>
        <item x="2236"/>
        <item x="2255"/>
        <item x="3598"/>
        <item x="2716"/>
        <item x="3281"/>
        <item x="1552"/>
        <item x="1107"/>
        <item x="2346"/>
        <item x="875"/>
        <item x="359"/>
        <item x="844"/>
        <item x="1174"/>
        <item x="394"/>
        <item x="1108"/>
        <item x="2406"/>
        <item x="339"/>
        <item x="1305"/>
        <item x="599"/>
        <item x="2049"/>
        <item x="2926"/>
        <item x="723"/>
        <item x="1246"/>
        <item x="1033"/>
        <item x="1208"/>
        <item x="3608"/>
        <item x="1453"/>
        <item x="1664"/>
        <item x="710"/>
        <item x="3355"/>
        <item x="3095"/>
        <item x="2777"/>
        <item x="3238"/>
        <item x="1454"/>
        <item x="125"/>
        <item x="2330"/>
        <item x="126"/>
        <item x="1455"/>
        <item x="2000"/>
        <item x="3282"/>
        <item x="2545"/>
        <item x="1456"/>
        <item x="207"/>
        <item x="386"/>
        <item x="2175"/>
        <item x="1665"/>
        <item x="360"/>
        <item x="969"/>
        <item x="2353"/>
        <item x="2093"/>
        <item x="1457"/>
        <item x="1820"/>
        <item x="3609"/>
        <item x="476"/>
        <item x="1458"/>
        <item x="1740"/>
        <item x="127"/>
        <item x="2927"/>
        <item x="2546"/>
        <item x="1821"/>
        <item x="2728"/>
        <item x="736"/>
        <item x="1580"/>
        <item x="3146"/>
        <item x="753"/>
        <item x="1922"/>
        <item x="171"/>
        <item x="1666"/>
        <item x="191"/>
        <item x="1013"/>
        <item x="361"/>
        <item x="2296"/>
        <item x="3517"/>
        <item x="2928"/>
        <item x="2929"/>
        <item x="477"/>
        <item x="2081"/>
        <item x="2930"/>
        <item x="1459"/>
        <item x="1460"/>
        <item x="2931"/>
        <item x="2547"/>
        <item x="1109"/>
        <item x="3570"/>
        <item x="742"/>
        <item x="631"/>
        <item x="128"/>
        <item x="3538"/>
        <item x="2548"/>
        <item x="2433"/>
        <item x="2001"/>
        <item x="2549"/>
        <item x="2695"/>
        <item x="417"/>
        <item x="1327"/>
        <item x="322"/>
        <item x="2647"/>
        <item x="395"/>
        <item x="691"/>
        <item x="208"/>
        <item x="3171"/>
        <item x="2932"/>
        <item x="2717"/>
        <item x="2933"/>
        <item x="1930"/>
        <item x="3387"/>
        <item x="2643"/>
        <item x="1822"/>
        <item x="3356"/>
        <item x="3554"/>
        <item x="2094"/>
        <item x="894"/>
        <item x="2002"/>
        <item x="1667"/>
        <item x="3342"/>
        <item x="854"/>
        <item x="1191"/>
        <item x="72"/>
        <item x="2934"/>
        <item x="1087"/>
        <item x="2696"/>
        <item x="1668"/>
        <item x="1823"/>
        <item x="990"/>
        <item x="2935"/>
        <item x="374"/>
        <item x="3348"/>
        <item x="129"/>
        <item x="2434"/>
        <item x="1741"/>
        <item x="2778"/>
        <item x="1121"/>
        <item x="3412"/>
        <item x="3091"/>
        <item x="1605"/>
        <item x="1957"/>
        <item x="3413"/>
        <item x="2550"/>
        <item x="2137"/>
        <item x="2756"/>
        <item x="3283"/>
        <item x="2551"/>
        <item x="2673"/>
        <item x="3172"/>
        <item x="303"/>
        <item x="1461"/>
        <item x="2003"/>
        <item x="2278"/>
        <item x="600"/>
        <item x="1824"/>
        <item x="2552"/>
        <item x="1217"/>
        <item x="1117"/>
        <item x="225"/>
        <item x="65"/>
        <item x="314"/>
        <item x="2697"/>
        <item x="3498"/>
        <item x="2553"/>
        <item x="992"/>
        <item x="2331"/>
        <item x="602"/>
        <item x="2284"/>
        <item x="2554"/>
        <item x="2332"/>
        <item x="1000"/>
        <item x="1950"/>
        <item x="478"/>
        <item x="2220"/>
        <item x="1110"/>
        <item x="824"/>
        <item x="3539"/>
        <item x="2803"/>
        <item x="1313"/>
        <item x="269"/>
        <item x="396"/>
        <item x="2841"/>
        <item x="3096"/>
        <item x="1581"/>
        <item x="1037"/>
        <item x="648"/>
        <item x="2674"/>
        <item x="1001"/>
        <item x="479"/>
        <item x="1749"/>
        <item x="1200"/>
        <item x="2936"/>
        <item x="1462"/>
        <item x="130"/>
        <item x="1270"/>
        <item x="3092"/>
        <item x="2555"/>
        <item x="1040"/>
        <item x="2203"/>
        <item x="3239"/>
        <item x="2221"/>
        <item x="2937"/>
        <item x="1214"/>
        <item x="480"/>
        <item x="1463"/>
        <item x="1102"/>
        <item x="2938"/>
        <item x="2698"/>
        <item x="2556"/>
        <item x="2004"/>
        <item x="2939"/>
        <item x="2095"/>
        <item x="1159"/>
        <item x="1723"/>
        <item x="216"/>
        <item x="409"/>
        <item x="3414"/>
        <item x="3080"/>
        <item x="304"/>
        <item x="1852"/>
        <item x="3571"/>
        <item x="855"/>
        <item x="131"/>
        <item x="3510"/>
        <item x="2138"/>
        <item x="1724"/>
        <item x="924"/>
        <item x="572"/>
        <item x="397"/>
        <item x="1464"/>
        <item x="1562"/>
        <item x="2305"/>
        <item x="2163"/>
        <item x="2779"/>
        <item x="3415"/>
        <item x="529"/>
        <item x="2842"/>
        <item x="653"/>
        <item x="856"/>
        <item x="2005"/>
        <item x="1465"/>
        <item x="903"/>
        <item x="544"/>
        <item x="3515"/>
        <item x="845"/>
        <item x="637"/>
        <item x="481"/>
        <item x="2557"/>
        <item x="534"/>
        <item x="530"/>
        <item x="2383"/>
        <item x="2558"/>
        <item x="2194"/>
        <item x="3594"/>
        <item x="2559"/>
        <item x="2560"/>
        <item x="1314"/>
        <item x="3572"/>
        <item x="306"/>
        <item x="378"/>
        <item x="2297"/>
        <item x="3499"/>
        <item x="1466"/>
        <item x="1467"/>
        <item x="2821"/>
        <item x="1918"/>
        <item x="2561"/>
        <item x="2006"/>
        <item x="1909"/>
        <item x="132"/>
        <item x="904"/>
        <item x="1285"/>
        <item x="1468"/>
        <item x="2940"/>
        <item x="740"/>
        <item x="2435"/>
        <item x="2639"/>
        <item x="1469"/>
        <item x="1669"/>
        <item x="1234"/>
        <item x="3472"/>
        <item x="1670"/>
        <item x="2804"/>
        <item x="1750"/>
        <item x="482"/>
        <item x="880"/>
        <item x="613"/>
        <item x="692"/>
        <item x="3540"/>
        <item x="741"/>
        <item x="2007"/>
        <item x="2805"/>
        <item x="3381"/>
        <item x="387"/>
        <item x="1582"/>
        <item x="589"/>
        <item x="2256"/>
        <item x="2008"/>
        <item x="3541"/>
        <item x="1599"/>
        <item x="3573"/>
        <item x="2724"/>
        <item x="37"/>
        <item x="700"/>
        <item x="573"/>
        <item x="3129"/>
        <item x="1587"/>
        <item x="1671"/>
        <item x="2139"/>
        <item x="2675"/>
        <item x="1059"/>
        <item x="3173"/>
        <item x="2941"/>
        <item x="2757"/>
        <item x="1672"/>
        <item x="3284"/>
        <item x="3325"/>
        <item x="834"/>
        <item x="3126"/>
        <item x="2212"/>
        <item x="1218"/>
        <item x="3174"/>
        <item x="2319"/>
        <item x="1088"/>
        <item x="2436"/>
        <item x="3240"/>
        <item x="183"/>
        <item x="3438"/>
        <item x="865"/>
        <item x="1262"/>
        <item x="2942"/>
        <item x="2806"/>
        <item x="1297"/>
        <item x="2627"/>
        <item x="574"/>
        <item x="2009"/>
        <item x="2010"/>
        <item x="724"/>
        <item x="3326"/>
        <item x="638"/>
        <item x="754"/>
        <item x="3327"/>
        <item x="2011"/>
        <item x="1673"/>
        <item x="1591"/>
        <item x="944"/>
        <item x="3255"/>
        <item x="1470"/>
        <item x="2384"/>
        <item x="1062"/>
        <item x="1733"/>
        <item x="1235"/>
        <item x="2758"/>
        <item x="1263"/>
        <item x="2807"/>
        <item x="2943"/>
        <item x="340"/>
        <item x="2562"/>
        <item x="3618"/>
        <item x="1471"/>
        <item x="1247"/>
        <item x="1115"/>
        <item x="1783"/>
        <item x="835"/>
        <item x="550"/>
        <item x="1472"/>
        <item x="2140"/>
        <item x="1149"/>
        <item x="1473"/>
        <item x="179"/>
        <item x="1674"/>
        <item x="223"/>
        <item x="2759"/>
        <item x="1784"/>
        <item x="2563"/>
        <item x="2944"/>
        <item x="483"/>
        <item x="349"/>
        <item x="3542"/>
        <item x="1675"/>
        <item x="1016"/>
        <item x="3489"/>
        <item x="671"/>
        <item x="1150"/>
        <item x="2050"/>
        <item x="3416"/>
        <item x="2699"/>
        <item x="2396"/>
        <item x="2808"/>
        <item x="1850"/>
        <item x="1474"/>
        <item x="2725"/>
        <item x="2073"/>
        <item x="2437"/>
        <item x="1475"/>
        <item x="2718"/>
        <item x="180"/>
        <item x="2945"/>
        <item x="1879"/>
        <item x="2012"/>
        <item x="323"/>
        <item x="2809"/>
        <item x="2013"/>
        <item x="586"/>
        <item x="2367"/>
        <item x="3285"/>
        <item x="7"/>
        <item x="3490"/>
        <item x="1019"/>
        <item x="901"/>
        <item x="896"/>
        <item x="3175"/>
        <item x="1041"/>
        <item x="2828"/>
        <item x="1676"/>
        <item x="3574"/>
        <item x="3241"/>
        <item x="1588"/>
        <item x="2063"/>
        <item x="2810"/>
        <item x="1725"/>
        <item x="1585"/>
        <item x="2700"/>
        <item x="1603"/>
        <item x="639"/>
        <item x="2772"/>
        <item x="1942"/>
        <item x="2404"/>
        <item x="484"/>
        <item x="3349"/>
        <item x="2228"/>
        <item x="418"/>
        <item x="2652"/>
        <item x="1476"/>
        <item x="1352"/>
        <item x="2096"/>
        <item x="3328"/>
        <item x="2946"/>
        <item x="796"/>
        <item x="1089"/>
        <item x="2213"/>
        <item x="1014"/>
        <item x="1726"/>
        <item x="1627"/>
        <item x="2743"/>
        <item x="2385"/>
        <item x="2285"/>
        <item x="3452"/>
        <item x="1609"/>
        <item x="1597"/>
        <item x="3357"/>
        <item x="3089"/>
        <item x="157"/>
        <item x="2333"/>
        <item x="3032"/>
        <item x="3329"/>
        <item x="2394"/>
        <item x="3112"/>
        <item x="2014"/>
        <item x="2015"/>
        <item x="2320"/>
        <item x="324"/>
        <item x="2785"/>
        <item x="3528"/>
        <item x="1874"/>
        <item x="3286"/>
        <item x="1477"/>
        <item x="38"/>
        <item x="2947"/>
        <item x="1478"/>
        <item x="1479"/>
        <item x="3287"/>
        <item x="2948"/>
        <item x="3330"/>
        <item x="3514"/>
        <item x="1002"/>
        <item x="1910"/>
        <item x="2016"/>
        <item x="3130"/>
        <item x="1480"/>
        <item x="1175"/>
        <item x="1628"/>
        <item x="1937"/>
        <item x="1176"/>
        <item x="485"/>
        <item x="261"/>
        <item x="1130"/>
        <item x="2347"/>
        <item x="601"/>
        <item x="2082"/>
        <item x="666"/>
        <item x="2949"/>
        <item x="2659"/>
        <item x="667"/>
        <item x="2564"/>
        <item x="3478"/>
        <item x="539"/>
        <item x="1481"/>
        <item x="419"/>
        <item x="1315"/>
        <item x="1482"/>
        <item x="1483"/>
        <item x="640"/>
        <item x="1228"/>
        <item x="3210"/>
        <item x="2664"/>
        <item x="893"/>
        <item x="626"/>
        <item x="242"/>
        <item x="2653"/>
        <item x="556"/>
        <item x="1256"/>
        <item x="3350"/>
        <item x="2950"/>
        <item x="1231"/>
        <item x="3508"/>
        <item x="1484"/>
        <item x="2438"/>
        <item x="2290"/>
        <item x="1003"/>
        <item x="885"/>
        <item x="1212"/>
        <item x="3147"/>
        <item x="1592"/>
        <item x="3345"/>
        <item x="486"/>
        <item x="49"/>
        <item x="644"/>
        <item x="2109"/>
        <item x="66"/>
        <item x="133"/>
        <item x="3575"/>
        <item x="2164"/>
        <item x="1904"/>
        <item x="2829"/>
        <item x="2355"/>
        <item x="934"/>
        <item x="575"/>
        <item x="1056"/>
        <item x="2565"/>
        <item x="1677"/>
        <item x="1485"/>
        <item x="1052"/>
        <item x="705"/>
        <item x="1189"/>
        <item x="3616"/>
        <item x="1785"/>
        <item x="2661"/>
        <item x="2676"/>
        <item x="654"/>
        <item x="2343"/>
        <item x="2301"/>
        <item x="1067"/>
        <item x="3211"/>
        <item x="632"/>
        <item x="2951"/>
        <item x="3097"/>
        <item x="3436"/>
        <item x="1742"/>
        <item x="134"/>
        <item x="2677"/>
        <item x="135"/>
        <item x="3060"/>
        <item x="2678"/>
        <item x="2952"/>
        <item x="2629"/>
        <item x="2204"/>
        <item x="633"/>
        <item x="55"/>
        <item x="2237"/>
        <item x="487"/>
        <item x="1131"/>
        <item x="1177"/>
        <item x="590"/>
        <item x="2017"/>
        <item x="2566"/>
        <item x="488"/>
        <item x="597"/>
        <item x="1486"/>
        <item x="1487"/>
        <item x="1114"/>
        <item x="420"/>
        <item x="815"/>
        <item x="1316"/>
        <item x="2238"/>
        <item x="1911"/>
        <item x="311"/>
        <item x="2701"/>
        <item x="334"/>
        <item x="3288"/>
        <item x="2057"/>
        <item x="2760"/>
        <item x="3358"/>
        <item x="2141"/>
        <item x="3063"/>
        <item x="2624"/>
        <item x="197"/>
        <item x="3365"/>
        <item x="1488"/>
        <item x="1489"/>
        <item x="2811"/>
        <item x="2953"/>
        <item x="1490"/>
        <item x="3289"/>
        <item x="1951"/>
        <item x="630"/>
        <item x="2954"/>
        <item x="819"/>
        <item x="3064"/>
        <item x="3576"/>
        <item x="3577"/>
        <item x="3290"/>
        <item x="3578"/>
        <item x="2794"/>
        <item x="2648"/>
        <item x="595"/>
        <item x="899"/>
        <item x="2843"/>
        <item x="1306"/>
        <item x="2439"/>
        <item x="2955"/>
        <item x="1137"/>
        <item x="2567"/>
        <item x="2844"/>
        <item x="531"/>
        <item x="3602"/>
        <item x="1855"/>
        <item x="2830"/>
        <item x="3469"/>
        <item x="591"/>
        <item x="1338"/>
        <item x="1151"/>
        <item x="2051"/>
        <item x="3087"/>
        <item x="1769"/>
        <item x="2568"/>
        <item x="2257"/>
        <item x="2569"/>
        <item x="1570"/>
        <item x="2291"/>
        <item x="519"/>
        <item x="388"/>
        <item x="489"/>
        <item x="2440"/>
        <item x="490"/>
        <item x="2956"/>
        <item x="925"/>
        <item x="1111"/>
        <item x="2386"/>
        <item x="3614"/>
        <item x="2957"/>
        <item x="743"/>
        <item x="1227"/>
        <item x="209"/>
        <item x="2097"/>
        <item x="350"/>
        <item x="2018"/>
        <item x="2441"/>
        <item x="1124"/>
        <item x="3429"/>
        <item x="2761"/>
        <item x="2387"/>
        <item x="1155"/>
        <item x="2286"/>
        <item x="3110"/>
        <item x="2271"/>
        <item x="2786"/>
        <item x="2165"/>
        <item x="1272"/>
        <item x="136"/>
        <item x="2239"/>
        <item x="2442"/>
        <item x="1891"/>
        <item x="2958"/>
        <item x="2019"/>
        <item x="351"/>
        <item x="2570"/>
        <item x="1491"/>
        <item x="1050"/>
        <item x="2443"/>
        <item x="1825"/>
        <item x="217"/>
        <item x="1928"/>
        <item x="1298"/>
        <item x="2959"/>
        <item x="1826"/>
        <item x="1678"/>
        <item x="2020"/>
        <item x="266"/>
        <item x="1090"/>
        <item x="1091"/>
        <item x="2186"/>
        <item x="3543"/>
        <item x="1492"/>
        <item x="163"/>
        <item x="2166"/>
        <item x="271"/>
        <item x="3417"/>
        <item x="2571"/>
        <item x="2679"/>
        <item x="2651"/>
        <item x="1727"/>
        <item x="1276"/>
        <item x="545"/>
        <item x="137"/>
        <item x="138"/>
        <item x="1153"/>
        <item x="2960"/>
        <item x="1768"/>
        <item x="3176"/>
        <item x="3291"/>
        <item x="3579"/>
        <item x="1616"/>
        <item x="39"/>
        <item x="1679"/>
        <item x="139"/>
        <item x="3418"/>
        <item x="3419"/>
        <item x="1680"/>
        <item x="2572"/>
        <item x="3212"/>
        <item x="2961"/>
        <item x="1183"/>
        <item x="2573"/>
        <item x="1026"/>
        <item x="1737"/>
        <item x="70"/>
        <item x="3034"/>
        <item x="3292"/>
        <item x="491"/>
        <item x="366"/>
        <item x="1100"/>
        <item x="140"/>
        <item x="2574"/>
        <item x="492"/>
        <item x="3293"/>
        <item x="50"/>
        <item x="548"/>
        <item x="1239"/>
        <item x="2244"/>
        <item x="797"/>
        <item x="2575"/>
        <item x="2098"/>
        <item x="3430"/>
        <item x="3473"/>
        <item x="2258"/>
        <item x="279"/>
        <item x="2576"/>
        <item x="1493"/>
        <item x="421"/>
        <item x="582"/>
        <item x="541"/>
        <item x="2825"/>
        <item x="576"/>
        <item x="1209"/>
        <item x="935"/>
        <item x="1122"/>
        <item x="1240"/>
        <item x="2660"/>
        <item x="2577"/>
        <item x="655"/>
        <item x="325"/>
        <item x="2962"/>
        <item x="2444"/>
        <item x="2702"/>
        <item x="141"/>
        <item x="2963"/>
        <item x="3331"/>
        <item x="2856"/>
        <item x="1494"/>
        <item x="982"/>
        <item x="3213"/>
        <item x="2578"/>
        <item x="3420"/>
        <item x="2579"/>
        <item x="181"/>
        <item x="3332"/>
        <item x="2580"/>
        <item x="3214"/>
        <item x="725"/>
        <item x="1495"/>
        <item x="19"/>
        <item x="3435"/>
        <item x="3036"/>
        <item x="2021"/>
        <item x="1827"/>
        <item x="3294"/>
        <item x="945"/>
        <item x="1068"/>
        <item x="2259"/>
        <item x="1339"/>
        <item x="2964"/>
        <item x="776"/>
        <item x="968"/>
        <item x="2787"/>
        <item x="142"/>
        <item x="2334"/>
        <item x="2022"/>
        <item x="712"/>
        <item x="2445"/>
        <item x="2374"/>
        <item x="2581"/>
        <item x="1190"/>
        <item x="738"/>
        <item x="2582"/>
        <item x="1681"/>
        <item x="2583"/>
        <item x="2023"/>
        <item x="3023"/>
        <item x="1575"/>
        <item x="3215"/>
        <item x="367"/>
        <item x="2965"/>
        <item x="1496"/>
        <item x="926"/>
        <item x="1138"/>
        <item x="1497"/>
        <item x="2584"/>
        <item x="27"/>
        <item x="1498"/>
        <item x="2391"/>
        <item x="1682"/>
        <item x="3603"/>
        <item x="1738"/>
        <item x="3359"/>
        <item x="2585"/>
        <item x="373"/>
        <item x="3333"/>
        <item x="1162"/>
        <item x="3295"/>
        <item x="876"/>
        <item x="3453"/>
        <item x="75"/>
        <item x="2966"/>
        <item x="1092"/>
        <item x="3394"/>
        <item x="1029"/>
        <item x="2272"/>
        <item x="1499"/>
        <item x="2348"/>
        <item x="2586"/>
        <item x="3580"/>
        <item x="8"/>
        <item x="2967"/>
        <item x="2302"/>
        <item x="2064"/>
        <item x="1201"/>
        <item x="1764"/>
        <item x="769"/>
        <item x="2364"/>
        <item x="1500"/>
        <item x="2812"/>
        <item x="2813"/>
        <item x="2065"/>
        <item x="198"/>
        <item x="3366"/>
        <item x="1501"/>
        <item x="1502"/>
        <item x="649"/>
        <item x="2024"/>
        <item x="592"/>
        <item x="2074"/>
        <item x="2773"/>
        <item x="2968"/>
        <item x="2412"/>
        <item x="3177"/>
        <item x="739"/>
        <item x="2587"/>
        <item x="1828"/>
        <item x="2229"/>
        <item x="1203"/>
        <item x="2588"/>
        <item x="1503"/>
        <item x="2281"/>
        <item x="2589"/>
        <item x="143"/>
        <item x="1583"/>
        <item x="3382"/>
        <item x="1132"/>
        <item x="1765"/>
        <item x="2075"/>
        <item x="3242"/>
        <item x="2969"/>
        <item x="676"/>
        <item x="1770"/>
        <item x="1504"/>
        <item x="1571"/>
        <item x="2970"/>
        <item x="335"/>
        <item x="1248"/>
        <item x="1829"/>
        <item x="2640"/>
        <item x="2142"/>
        <item x="2143"/>
        <item x="9"/>
        <item x="2762"/>
        <item x="10"/>
        <item x="2260"/>
        <item x="3346"/>
        <item x="808"/>
        <item x="1249"/>
        <item x="3178"/>
        <item x="3243"/>
        <item x="2855"/>
        <item x="1505"/>
        <item x="2176"/>
        <item x="2590"/>
        <item x="2732"/>
        <item x="1506"/>
        <item x="770"/>
        <item x="867"/>
        <item x="1886"/>
        <item x="3037"/>
        <item x="1020"/>
        <item x="3244"/>
        <item x="1943"/>
        <item x="2971"/>
        <item x="755"/>
        <item x="76"/>
        <item x="897"/>
        <item x="3061"/>
        <item x="3360"/>
        <item x="3529"/>
        <item x="493"/>
        <item x="3479"/>
        <item x="1610"/>
        <item x="3024"/>
        <item x="3071"/>
        <item x="532"/>
        <item x="1952"/>
        <item x="3025"/>
        <item x="3245"/>
        <item x="1250"/>
        <item x="3388"/>
        <item x="422"/>
        <item x="1139"/>
        <item x="1683"/>
        <item x="1178"/>
        <item x="2025"/>
        <item x="983"/>
        <item x="228"/>
        <item x="3043"/>
        <item x="1156"/>
        <item x="2144"/>
        <item x="1684"/>
        <item x="1685"/>
        <item x="2591"/>
        <item x="144"/>
        <item x="3516"/>
        <item x="1887"/>
        <item x="2845"/>
        <item x="2972"/>
        <item x="2066"/>
        <item x="2145"/>
        <item x="2973"/>
        <item x="1074"/>
        <item x="3470"/>
        <item x="423"/>
        <item x="3581"/>
        <item x="2711"/>
        <item x="1093"/>
        <item x="3544"/>
        <item x="2187"/>
        <item x="2349"/>
        <item x="3545"/>
        <item x="145"/>
        <item x="1330"/>
        <item x="1507"/>
        <item x="2365"/>
        <item x="3179"/>
        <item x="54"/>
        <item x="2099"/>
        <item x="2026"/>
        <item x="20"/>
        <item x="1508"/>
        <item x="3582"/>
        <item x="1743"/>
        <item x="2177"/>
        <item x="2814"/>
        <item x="1786"/>
        <item x="1867"/>
        <item x="857"/>
        <item x="2027"/>
        <item x="2292"/>
        <item x="2974"/>
        <item x="3180"/>
        <item x="187"/>
        <item x="2975"/>
        <item x="494"/>
        <item x="3374"/>
        <item x="866"/>
        <item x="1929"/>
        <item x="1830"/>
        <item x="1953"/>
        <item x="708"/>
        <item x="3461"/>
        <item x="3065"/>
        <item x="2719"/>
        <item x="2446"/>
        <item x="1686"/>
        <item x="1787"/>
        <item x="21"/>
        <item x="2793"/>
        <item x="2028"/>
        <item x="2815"/>
        <item x="2146"/>
        <item x="1509"/>
        <item x="577"/>
        <item x="1687"/>
        <item x="1557"/>
        <item x="1123"/>
        <item x="398"/>
        <item x="1847"/>
        <item x="2029"/>
        <item x="1230"/>
        <item x="2649"/>
        <item x="2976"/>
        <item x="3090"/>
        <item x="3051"/>
        <item x="146"/>
        <item x="2592"/>
        <item x="3546"/>
        <item x="147"/>
        <item x="1510"/>
        <item x="887"/>
        <item x="2447"/>
        <item x="715"/>
        <item x="2977"/>
        <item x="148"/>
        <item x="2178"/>
        <item x="1353"/>
        <item x="389"/>
        <item x="3421"/>
        <item x="1511"/>
        <item x="1322"/>
        <item x="3102"/>
        <item x="3334"/>
        <item x="2593"/>
        <item x="2147"/>
        <item x="56"/>
        <item x="858"/>
        <item x="495"/>
        <item x="2401"/>
        <item x="246"/>
        <item x="2594"/>
        <item x="3296"/>
        <item x="3422"/>
        <item x="2148"/>
        <item x="496"/>
        <item x="168"/>
        <item x="497"/>
        <item x="3246"/>
        <item x="2978"/>
        <item x="201"/>
        <item x="2979"/>
        <item x="2261"/>
        <item x="2980"/>
        <item x="3053"/>
        <item x="1884"/>
        <item x="3487"/>
        <item x="3258"/>
        <item x="1198"/>
        <item x="614"/>
        <item x="2703"/>
        <item x="2149"/>
        <item x="2595"/>
        <item x="1512"/>
        <item x="2030"/>
        <item x="1513"/>
        <item x="2448"/>
        <item x="3389"/>
        <item x="2596"/>
        <item x="1688"/>
        <item x="3072"/>
        <item x="1264"/>
        <item x="1888"/>
        <item x="3491"/>
        <item x="224"/>
        <item x="615"/>
        <item x="2067"/>
        <item x="2780"/>
        <item x="2981"/>
        <item x="2167"/>
        <item x="3026"/>
        <item x="583"/>
        <item x="2982"/>
        <item x="3343"/>
        <item x="312"/>
        <item x="1831"/>
        <item x="3247"/>
        <item x="1277"/>
        <item x="2744"/>
        <item x="2449"/>
        <item x="498"/>
        <item x="634"/>
        <item x="2983"/>
        <item x="1514"/>
        <item x="2984"/>
        <item x="1515"/>
        <item x="3148"/>
        <item x="2031"/>
        <item x="3100"/>
        <item x="949"/>
        <item x="1912"/>
        <item x="1689"/>
        <item x="1516"/>
        <item x="1832"/>
        <item x="956"/>
        <item x="1617"/>
        <item x="1154"/>
        <item x="399"/>
        <item x="2179"/>
        <item x="749"/>
        <item x="1224"/>
        <item x="2662"/>
        <item x="798"/>
        <item x="2150"/>
        <item x="1864"/>
        <item x="1629"/>
        <item x="3181"/>
        <item x="669"/>
        <item x="2597"/>
        <item x="1758"/>
        <item x="2335"/>
        <item x="1299"/>
        <item x="1051"/>
        <item x="1732"/>
        <item x="3216"/>
        <item x="1286"/>
        <item x="3482"/>
        <item x="1517"/>
        <item x="315"/>
        <item x="2068"/>
        <item x="400"/>
        <item x="2268"/>
        <item x="3505"/>
        <item x="1300"/>
        <item x="623"/>
        <item x="2069"/>
        <item x="3488"/>
        <item x="2273"/>
        <item x="2240"/>
        <item x="3182"/>
        <item x="1222"/>
        <item x="970"/>
        <item x="499"/>
        <item x="2032"/>
        <item x="2985"/>
        <item x="2274"/>
        <item x="2350"/>
        <item x="1630"/>
        <item x="951"/>
        <item x="2598"/>
        <item x="2151"/>
        <item x="2033"/>
        <item x="2763"/>
        <item x="578"/>
        <item x="1788"/>
        <item x="3423"/>
        <item x="1069"/>
        <item x="1282"/>
        <item x="726"/>
        <item x="2846"/>
        <item x="1518"/>
        <item x="390"/>
        <item x="3217"/>
        <item x="677"/>
        <item x="3119"/>
        <item x="2034"/>
        <item x="2831"/>
        <item x="2704"/>
        <item x="2847"/>
        <item x="771"/>
        <item x="2680"/>
        <item x="2986"/>
        <item x="229"/>
        <item x="1833"/>
        <item x="1519"/>
        <item x="2705"/>
        <item x="3424"/>
        <item x="2375"/>
        <item x="1317"/>
        <item x="3093"/>
        <item x="750"/>
        <item x="149"/>
        <item x="424"/>
        <item x="2450"/>
        <item x="2706"/>
        <item x="1919"/>
        <item x="1251"/>
        <item x="3248"/>
        <item x="500"/>
        <item x="1520"/>
        <item x="1690"/>
        <item x="501"/>
        <item x="2599"/>
        <item x="1004"/>
        <item x="2321"/>
        <item x="77"/>
        <item x="1744"/>
        <item x="1759"/>
        <item x="2788"/>
        <item x="587"/>
        <item x="984"/>
        <item x="3375"/>
        <item x="2287"/>
        <item x="2848"/>
        <item x="831"/>
        <item x="2269"/>
        <item x="1576"/>
        <item x="379"/>
        <item x="218"/>
        <item x="2739"/>
        <item x="1751"/>
        <item x="2053"/>
        <item x="2987"/>
        <item x="995"/>
        <item x="3218"/>
        <item x="3219"/>
        <item x="2405"/>
        <item x="3120"/>
        <item x="668"/>
        <item x="1553"/>
        <item x="57"/>
        <item x="2293"/>
        <item x="2100"/>
        <item x="3137"/>
        <item x="881"/>
        <item x="2402"/>
        <item x="2306"/>
        <item x="344"/>
        <item x="257"/>
        <item x="3599"/>
        <item x="272"/>
        <item x="747"/>
        <item x="1278"/>
        <item x="3486"/>
        <item x="2733"/>
        <item x="3530"/>
        <item x="263"/>
        <item x="1834"/>
        <item x="693"/>
        <item x="3188"/>
        <item x="40"/>
        <item x="3378"/>
        <item x="1318"/>
        <item x="2726"/>
        <item x="994"/>
        <item x="1284"/>
        <item x="2600"/>
        <item x="3595"/>
        <item x="551"/>
        <item x="2152"/>
        <item x="502"/>
        <item x="305"/>
        <item x="362"/>
        <item x="1179"/>
        <item x="1745"/>
        <item x="3454"/>
        <item x="1604"/>
        <item x="2336"/>
        <item x="2601"/>
        <item x="1954"/>
        <item x="293"/>
        <item x="3104"/>
        <item x="554"/>
        <item x="2035"/>
        <item x="2988"/>
        <item x="2712"/>
        <item x="1521"/>
        <item x="2036"/>
        <item x="425"/>
        <item x="352"/>
        <item x="2816"/>
        <item x="799"/>
        <item x="41"/>
        <item x="2602"/>
        <item x="2205"/>
        <item x="3361"/>
        <item x="2781"/>
        <item x="2354"/>
        <item x="2603"/>
        <item x="1112"/>
        <item x="1021"/>
        <item x="2832"/>
        <item x="946"/>
        <item x="3455"/>
        <item x="3111"/>
        <item x="391"/>
        <item x="3596"/>
        <item x="3220"/>
        <item x="1835"/>
        <item x="1836"/>
        <item x="3303"/>
        <item x="28"/>
        <item x="2817"/>
        <item x="1789"/>
        <item x="326"/>
        <item x="2241"/>
        <item x="2989"/>
        <item x="3475"/>
        <item x="150"/>
        <item x="2764"/>
        <item x="1631"/>
        <item x="685"/>
        <item x="2604"/>
        <item x="829"/>
        <item x="800"/>
        <item x="1691"/>
        <item x="1522"/>
        <item x="1271"/>
        <item x="1692"/>
        <item x="1523"/>
        <item x="1094"/>
        <item x="680"/>
        <item x="2388"/>
        <item x="1524"/>
        <item x="2037"/>
        <item x="1693"/>
        <item x="711"/>
        <item x="1009"/>
        <item x="877"/>
        <item x="832"/>
        <item x="2407"/>
        <item x="3362"/>
        <item x="1525"/>
        <item x="1291"/>
        <item x="3183"/>
        <item x="1292"/>
        <item x="985"/>
        <item x="1572"/>
        <item x="2605"/>
        <item x="401"/>
        <item x="1192"/>
        <item x="1694"/>
        <item x="2055"/>
        <item x="3054"/>
        <item x="3547"/>
        <item x="71"/>
        <item x="3044"/>
        <item x="1252"/>
        <item x="503"/>
        <item x="2729"/>
        <item x="2740"/>
        <item x="504"/>
        <item x="505"/>
        <item x="3456"/>
        <item x="2990"/>
        <item x="2818"/>
        <item x="2153"/>
        <item x="3335"/>
        <item x="3548"/>
        <item x="2849"/>
        <item x="1205"/>
        <item x="1005"/>
        <item x="2451"/>
        <item x="1042"/>
        <item x="3105"/>
        <item x="2765"/>
        <item x="1071"/>
        <item x="2606"/>
        <item x="1837"/>
        <item x="3457"/>
        <item x="1116"/>
        <item x="3128"/>
        <item x="1790"/>
        <item x="1065"/>
        <item x="801"/>
        <item x="78"/>
        <item x="3613"/>
        <item x="3370"/>
        <item x="2452"/>
        <item x="2850"/>
        <item x="1846"/>
        <item x="964"/>
        <item x="672"/>
        <item x="1965"/>
        <item x="2366"/>
        <item x="1611"/>
        <item x="3583"/>
        <item x="1838"/>
        <item x="2681"/>
        <item x="1839"/>
        <item x="1955"/>
        <item x="744"/>
        <item x="1612"/>
        <item x="1184"/>
        <item x="3371"/>
        <item x="1766"/>
        <item x="11"/>
        <item x="2682"/>
        <item x="957"/>
        <item x="1964"/>
        <item x="2038"/>
        <item x="628"/>
        <item x="3474"/>
        <item x="2453"/>
        <item x="827"/>
        <item x="3376"/>
        <item x="2180"/>
        <item x="402"/>
        <item x="1006"/>
        <item x="1869"/>
        <item x="1564"/>
        <item x="3363"/>
        <item x="1695"/>
        <item x="3249"/>
        <item x="1223"/>
        <item x="846"/>
        <item x="2294"/>
        <item x="151"/>
        <item x="1931"/>
        <item x="826"/>
        <item x="2454"/>
        <item x="3531"/>
        <item x="316"/>
        <item x="3149"/>
        <item x="2722"/>
        <item x="1526"/>
        <item x="158"/>
        <item x="2039"/>
        <item x="2101"/>
        <item x="2102"/>
        <item x="624"/>
        <item x="1728"/>
        <item x="2991"/>
        <item x="2745"/>
        <item x="1920"/>
        <item x="3250"/>
        <item x="961"/>
        <item x="3584"/>
        <item x="235"/>
        <item x="1944"/>
        <item x="2230"/>
        <item x="280"/>
        <item x="2058"/>
        <item x="3458"/>
        <item x="2154"/>
        <item x="1913"/>
        <item x="341"/>
        <item x="2155"/>
        <item x="1881"/>
        <item x="1791"/>
        <item x="3297"/>
        <item x="1095"/>
        <item x="774"/>
        <item x="3221"/>
        <item x="264"/>
        <item x="1696"/>
        <item x="859"/>
        <item x="2455"/>
        <item x="294"/>
        <item x="927"/>
        <item x="2992"/>
        <item x="152"/>
        <item x="3425"/>
        <item x="3465"/>
        <item x="1932"/>
        <item x="506"/>
        <item x="1697"/>
        <item x="607"/>
        <item x="507"/>
        <item x="2052"/>
        <item x="2040"/>
        <item x="2322"/>
        <item x="902"/>
        <item x="1307"/>
        <item x="1319"/>
        <item x="2456"/>
        <item x="2819"/>
        <item x="22"/>
        <item x="1096"/>
        <item x="1226"/>
        <item x="3184"/>
        <item x="3549"/>
        <item x="1193"/>
        <item x="696"/>
        <item x="1554"/>
        <item x="909"/>
        <item x="368"/>
        <item x="508"/>
        <item x="936"/>
        <item x="860"/>
        <item x="861"/>
        <item x="1914"/>
        <item x="336"/>
        <item x="1915"/>
        <item x="870"/>
        <item x="2307"/>
        <item x="727"/>
        <item x="1527"/>
        <item x="1729"/>
        <item x="270"/>
        <item x="656"/>
        <item x="1528"/>
        <item x="51"/>
        <item x="45"/>
        <item x="1232"/>
        <item x="1301"/>
        <item x="2789"/>
        <item x="1529"/>
        <item x="2630"/>
        <item x="2993"/>
        <item x="2607"/>
        <item x="734"/>
        <item x="164"/>
        <item x="2822"/>
        <item x="952"/>
        <item x="3509"/>
        <item x="2683"/>
        <item x="3251"/>
        <item x="986"/>
        <item x="809"/>
        <item x="2994"/>
        <item x="2156"/>
        <item x="3116"/>
        <item x="3426"/>
        <item x="295"/>
        <item x="596"/>
        <item x="3222"/>
        <item x="1048"/>
        <item x="1698"/>
        <item x="2389"/>
        <item x="509"/>
        <item x="1097"/>
        <item x="2713"/>
        <item x="1699"/>
        <item x="2457"/>
        <item x="1560"/>
        <item x="910"/>
        <item x="410"/>
        <item x="510"/>
        <item x="2323"/>
        <item x="1700"/>
        <item x="1530"/>
        <item x="2608"/>
        <item x="3340"/>
        <item x="1077"/>
        <item x="1241"/>
        <item x="258"/>
        <item x="1161"/>
        <item x="1038"/>
        <item x="1"/>
        <item x="1792"/>
        <item x="805"/>
        <item x="1870"/>
        <item x="2766"/>
        <item x="2609"/>
        <item x="546"/>
        <item x="1730"/>
        <item x="836"/>
        <item x="3027"/>
        <item x="3252"/>
        <item x="1865"/>
        <item x="2610"/>
        <item x="2611"/>
        <item x="2995"/>
        <item x="1098"/>
        <item x="1354"/>
        <item x="1125"/>
        <item x="273"/>
        <item x="772"/>
        <item x="426"/>
        <item x="2996"/>
        <item x="2188"/>
        <item x="2997"/>
        <item x="3427"/>
        <item x="1584"/>
        <item x="3550"/>
        <item x="1531"/>
        <item x="1049"/>
        <item x="511"/>
        <item x="153"/>
        <item x="1632"/>
        <item x="763"/>
        <item x="1734"/>
        <item x="1532"/>
        <item x="363"/>
        <item x="3506"/>
        <item x="3185"/>
        <item x="987"/>
        <item x="296"/>
        <item x="1533"/>
        <item x="2998"/>
        <item x="1534"/>
        <item x="2612"/>
        <item x="1701"/>
        <item x="2999"/>
        <item x="2707"/>
        <item x="52"/>
        <item x="2613"/>
        <item x="863"/>
        <item x="337"/>
        <item x="3532"/>
        <item x="2103"/>
        <item x="2337"/>
        <item x="2614"/>
        <item x="2157"/>
        <item x="862"/>
        <item x="3428"/>
        <item x="1535"/>
        <item x="1840"/>
        <item x="2076"/>
        <item x="1960"/>
        <item x="1215"/>
        <item x="2104"/>
        <item x="1046"/>
        <item x="618"/>
        <item x="2041"/>
        <item x="641"/>
        <item x="3150"/>
        <item x="1099"/>
        <item x="3462"/>
        <item x="678"/>
        <item x="2231"/>
        <item x="3507"/>
        <item x="1308"/>
        <item x="195"/>
        <item x="3121"/>
        <item x="2458"/>
        <item x="1345"/>
        <item x="2158"/>
        <item x="1293"/>
        <item x="3256"/>
        <item x="1355"/>
        <item x="3298"/>
        <item x="1555"/>
        <item x="993"/>
        <item x="86"/>
        <item x="2459"/>
        <item x="635"/>
        <item x="2767"/>
        <item x="1210"/>
        <item x="1302"/>
        <item x="3000"/>
        <item x="1536"/>
        <item x="1600"/>
        <item x="3001"/>
        <item x="1956"/>
        <item x="3299"/>
        <item x="837"/>
        <item x="2390"/>
        <item x="1848"/>
        <item x="709"/>
        <item x="2214"/>
        <item x="512"/>
        <item x="621"/>
        <item x="259"/>
        <item x="2460"/>
        <item x="707"/>
        <item x="3083"/>
        <item x="775"/>
        <item x="2851"/>
        <item x="2275"/>
        <item x="2054"/>
        <item x="2708"/>
        <item x="2655"/>
        <item x="513"/>
        <item x="1180"/>
        <item x="1841"/>
        <item x="3002"/>
        <item x="2395"/>
        <item x="2625"/>
        <item x="670"/>
        <item x="892"/>
        <item x="2105"/>
        <item x="369"/>
        <item x="1537"/>
        <item x="2790"/>
        <item x="274"/>
        <item x="3300"/>
        <item x="2110"/>
        <item x="681"/>
        <item x="3341"/>
        <item x="1340"/>
        <item x="370"/>
        <item x="928"/>
        <item x="2106"/>
        <item x="3186"/>
        <item x="3117"/>
        <item x="1253"/>
        <item x="2823"/>
        <item x="1899"/>
        <item x="2324"/>
        <item x="2159"/>
        <item x="514"/>
        <item x="2615"/>
        <item x="2654"/>
        <item x="1565"/>
        <item x="2215"/>
        <item x="2820"/>
        <item x="679"/>
        <item x="1538"/>
        <item x="2616"/>
        <item x="1746"/>
        <item x="297"/>
        <item x="3590"/>
        <item x="2461"/>
        <item x="2462"/>
        <item x="2368"/>
        <item x="1702"/>
        <item x="988"/>
        <item x="1793"/>
        <item x="2042"/>
        <item x="2408"/>
        <item x="1140"/>
        <item x="1736"/>
        <item x="1320"/>
        <item x="1613"/>
        <item x="2351"/>
        <item x="219"/>
        <item x="3055"/>
        <item x="3390"/>
        <item x="3003"/>
        <item x="3585"/>
        <item x="2617"/>
        <item x="2276"/>
        <item x="515"/>
        <item x="2618"/>
        <item x="1539"/>
        <item x="1703"/>
        <item x="1633"/>
        <item x="3070"/>
        <item x="3073"/>
        <item x="728"/>
        <item x="2852"/>
        <item x="1133"/>
        <item x="2160"/>
        <item x="2325"/>
        <item x="657"/>
        <item x="1265"/>
        <item x="1540"/>
        <item x="2619"/>
        <item x="3004"/>
        <item x="748"/>
        <item x="3223"/>
        <item x="1211"/>
        <item x="1561"/>
        <item x="2288"/>
        <item x="1842"/>
        <item x="1843"/>
        <item x="1767"/>
        <item x="3005"/>
        <item x="2262"/>
        <item x="3006"/>
        <item x="1589"/>
        <item x="2684"/>
        <item x="3591"/>
        <item x="516"/>
        <item x="1923"/>
        <item x="3007"/>
        <item x="1007"/>
        <item x="1541"/>
        <item x="2342"/>
        <item x="3028"/>
        <item x="1254"/>
        <item x="2782"/>
        <item x="1152"/>
        <item x="403"/>
        <item x="3224"/>
        <item x="1542"/>
        <item x="3500"/>
        <item x="1027"/>
        <item x="953"/>
        <item x="267"/>
        <item x="1543"/>
        <item x="1199"/>
        <item x="3336"/>
        <item x="3008"/>
        <item x="3551"/>
        <item x="1303"/>
        <item x="2043"/>
        <item x="154"/>
        <item x="658"/>
        <item x="3050"/>
        <item x="520"/>
        <item x="220"/>
        <item x="2044"/>
        <item x="307"/>
        <item x="619"/>
        <item x="3301"/>
        <item x="1858"/>
        <item x="1229"/>
        <item x="3552"/>
        <item x="1544"/>
        <item x="2853"/>
        <item x="3029"/>
        <item x="3533"/>
        <item x="2189"/>
        <item x="42"/>
        <item x="2216"/>
        <item x="1283"/>
        <item x="3459"/>
        <item x="3337"/>
        <item x="1545"/>
        <item x="3468"/>
        <item x="3383"/>
        <item x="1255"/>
        <item x="3534"/>
        <item x="3483"/>
        <item x="2107"/>
        <item x="2620"/>
        <item x="802"/>
        <item x="1266"/>
        <item x="155"/>
        <item x="1704"/>
        <item x="260"/>
        <item x="2709"/>
        <item x="3302"/>
        <item x="3030"/>
        <item x="237"/>
        <item x="2207"/>
        <item x="517"/>
        <item x="1233"/>
        <item x="2045"/>
        <item x="2768"/>
        <item x="3009"/>
        <item x="2769"/>
        <item x="767"/>
        <item x="2463"/>
        <item x="1015"/>
        <item x="3253"/>
        <item x="1267"/>
        <item x="211"/>
        <item x="954"/>
        <item x="3098"/>
        <item x="2720"/>
        <item x="2046"/>
        <item x="3586"/>
        <item x="1356"/>
        <item x="1202"/>
        <item x="1849"/>
        <item x="2854"/>
        <item x="3010"/>
        <item x="3011"/>
        <item x="650"/>
        <item x="2621"/>
        <item x="1141"/>
        <item x="3379"/>
        <item x="1844"/>
        <item x="1546"/>
        <item x="1753"/>
        <item x="3012"/>
        <item x="760"/>
        <item x="2622"/>
        <item x="1547"/>
        <item x="3467"/>
        <item x="735"/>
        <item x="2464"/>
        <item x="3013"/>
        <item x="2465"/>
        <item x="3338"/>
        <item x="1548"/>
        <item x="620"/>
        <item x="427"/>
        <item x="2623"/>
        <item x="3014"/>
        <item x="3015"/>
        <item x="518"/>
        <item x="1134"/>
        <item x="3619"/>
        <item t="default"/>
      </items>
    </pivotField>
  </pivotFields>
  <rowFields count="1">
    <field x="0"/>
  </rowFields>
  <rowItems count="7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 t="grand">
      <x/>
    </i>
  </rowItems>
  <colItems count="1">
    <i/>
  </colItems>
  <dataFields count="1">
    <dataField name="Count of blurg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14" sqref="F14"/>
    </sheetView>
  </sheetViews>
  <sheetFormatPr baseColWidth="10" defaultRowHeight="16" x14ac:dyDescent="0.2"/>
  <sheetData>
    <row r="1" spans="1:4" x14ac:dyDescent="0.2">
      <c r="A1" t="s">
        <v>1</v>
      </c>
      <c r="B1" t="s">
        <v>4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9"/>
  <sheetViews>
    <sheetView workbookViewId="0">
      <selection activeCell="C2" sqref="C2"/>
    </sheetView>
  </sheetViews>
  <sheetFormatPr baseColWidth="10" defaultRowHeight="16" x14ac:dyDescent="0.2"/>
  <cols>
    <col min="2" max="2" width="76.33203125" bestFit="1" customWidth="1"/>
    <col min="3" max="3" width="19.33203125" bestFit="1" customWidth="1"/>
    <col min="4" max="4" width="19.83203125" customWidth="1"/>
    <col min="5" max="5" width="37" bestFit="1" customWidth="1"/>
    <col min="6" max="6" width="15.33203125" customWidth="1"/>
    <col min="9" max="9" width="76.33203125" bestFit="1" customWidth="1"/>
  </cols>
  <sheetData>
    <row r="1" spans="1:15" x14ac:dyDescent="0.2">
      <c r="A1" t="s">
        <v>7983</v>
      </c>
      <c r="C1" t="s">
        <v>0</v>
      </c>
      <c r="D1" t="s">
        <v>7979</v>
      </c>
      <c r="E1" t="s">
        <v>7980</v>
      </c>
      <c r="F1" t="s">
        <v>7981</v>
      </c>
      <c r="G1" t="s">
        <v>7982</v>
      </c>
      <c r="I1" t="s">
        <v>7984</v>
      </c>
      <c r="J1" t="s">
        <v>7985</v>
      </c>
    </row>
    <row r="2" spans="1:15" x14ac:dyDescent="0.2">
      <c r="A2">
        <v>1</v>
      </c>
      <c r="B2" t="s">
        <v>7977</v>
      </c>
      <c r="C2" t="str">
        <f>LEFT(B2,FIND(" ",B2)-1)</f>
        <v>Acanthacaris</v>
      </c>
      <c r="D2" t="e">
        <f>LEFT(J2,FIND(" ",J2)-1)</f>
        <v>#VALUE!</v>
      </c>
      <c r="E2" t="str">
        <f>RIGHT(B2,LEN(B2)-FIND("(",B2))</f>
        <v>A. Milne-Edwards, 1881)-valid</v>
      </c>
      <c r="G2" t="str">
        <f>RIGHT(B2,5)</f>
        <v>valid</v>
      </c>
      <c r="I2" t="s">
        <v>7978</v>
      </c>
      <c r="J2" t="s">
        <v>5</v>
      </c>
      <c r="K2" t="s">
        <v>5</v>
      </c>
      <c r="L2" t="s">
        <v>65</v>
      </c>
      <c r="M2" t="s">
        <v>66</v>
      </c>
      <c r="N2" t="s">
        <v>7986</v>
      </c>
      <c r="O2" t="s">
        <v>7987</v>
      </c>
    </row>
    <row r="3" spans="1:15" x14ac:dyDescent="0.2">
      <c r="A3">
        <v>2</v>
      </c>
      <c r="B3" t="s">
        <v>4240</v>
      </c>
      <c r="C3" t="str">
        <f t="shared" ref="C3:C66" si="0">LEFT(B3,FIND(" ",B3)-1)</f>
        <v>Acanthacaris</v>
      </c>
      <c r="D3" t="str">
        <f t="shared" ref="D3:D66" si="1">MID(B3,FIND(" ",B3)+1,5)</f>
        <v>tenui</v>
      </c>
      <c r="E3" t="e">
        <f t="shared" ref="E3:E66" si="2">RIGHT(B3,LEN(B3)-FIND("(",B3))</f>
        <v>#VALUE!</v>
      </c>
      <c r="G3" t="str">
        <f t="shared" ref="G3:G60" si="3">RIGHT(B3,5)</f>
        <v>valid</v>
      </c>
      <c r="I3" t="s">
        <v>7978</v>
      </c>
      <c r="J3" t="s">
        <v>8</v>
      </c>
      <c r="L3">
        <v>1888</v>
      </c>
      <c r="M3" t="s">
        <v>7987</v>
      </c>
    </row>
    <row r="4" spans="1:15" x14ac:dyDescent="0.2">
      <c r="A4">
        <v>3</v>
      </c>
      <c r="B4" t="s">
        <v>4242</v>
      </c>
      <c r="C4" t="str">
        <f t="shared" si="0"/>
        <v>Acanthaxius</v>
      </c>
      <c r="D4" t="str">
        <f t="shared" si="1"/>
        <v>amaku</v>
      </c>
      <c r="E4" t="str">
        <f t="shared" si="2"/>
        <v>Miyake and Sakai, 1967)-valid</v>
      </c>
      <c r="G4" t="str">
        <f t="shared" si="3"/>
        <v>valid</v>
      </c>
      <c r="I4" t="s">
        <v>7988</v>
      </c>
      <c r="J4" t="s">
        <v>10</v>
      </c>
      <c r="L4" t="s">
        <v>11</v>
      </c>
      <c r="M4" t="s">
        <v>12</v>
      </c>
      <c r="N4" t="s">
        <v>7989</v>
      </c>
      <c r="O4" t="s">
        <v>7987</v>
      </c>
    </row>
    <row r="5" spans="1:15" x14ac:dyDescent="0.2">
      <c r="B5" t="s">
        <v>4243</v>
      </c>
      <c r="C5" t="str">
        <f t="shared" si="0"/>
        <v>Acanthaxius</v>
      </c>
      <c r="D5" t="str">
        <f t="shared" si="1"/>
        <v>formo</v>
      </c>
      <c r="E5" t="e">
        <f t="shared" si="2"/>
        <v>#VALUE!</v>
      </c>
      <c r="G5" t="str">
        <f t="shared" si="3"/>
        <v>valid</v>
      </c>
      <c r="I5" t="s">
        <v>7988</v>
      </c>
      <c r="J5" t="s">
        <v>14</v>
      </c>
      <c r="L5" t="s">
        <v>11</v>
      </c>
      <c r="M5" t="s">
        <v>15</v>
      </c>
      <c r="N5">
        <v>1998</v>
      </c>
      <c r="O5" t="s">
        <v>7987</v>
      </c>
    </row>
    <row r="6" spans="1:15" x14ac:dyDescent="0.2">
      <c r="B6" t="s">
        <v>4244</v>
      </c>
      <c r="C6" t="str">
        <f t="shared" si="0"/>
        <v>Acanthaxius</v>
      </c>
      <c r="D6" t="str">
        <f t="shared" si="1"/>
        <v>grand</v>
      </c>
      <c r="E6" t="e">
        <f t="shared" si="2"/>
        <v>#VALUE!</v>
      </c>
      <c r="G6" t="str">
        <f t="shared" si="3"/>
        <v>valid</v>
      </c>
      <c r="I6" t="s">
        <v>7988</v>
      </c>
      <c r="J6" t="s">
        <v>17</v>
      </c>
      <c r="L6" t="s">
        <v>11</v>
      </c>
      <c r="M6" t="s">
        <v>15</v>
      </c>
      <c r="N6">
        <v>1998</v>
      </c>
      <c r="O6" t="s">
        <v>7987</v>
      </c>
    </row>
    <row r="7" spans="1:15" x14ac:dyDescent="0.2">
      <c r="B7" t="s">
        <v>4245</v>
      </c>
      <c r="C7" t="str">
        <f t="shared" si="0"/>
        <v>Acanthaxius</v>
      </c>
      <c r="D7" t="str">
        <f t="shared" si="1"/>
        <v>hirsu</v>
      </c>
      <c r="E7" t="str">
        <f t="shared" si="2"/>
        <v>Boesch and Smalley, 1972)-valid</v>
      </c>
      <c r="G7" t="str">
        <f t="shared" si="3"/>
        <v>valid</v>
      </c>
      <c r="I7" t="s">
        <v>7988</v>
      </c>
      <c r="J7" t="s">
        <v>18</v>
      </c>
      <c r="L7" t="s">
        <v>11</v>
      </c>
      <c r="M7" t="s">
        <v>19</v>
      </c>
      <c r="N7" t="s">
        <v>7990</v>
      </c>
      <c r="O7" t="s">
        <v>7987</v>
      </c>
    </row>
    <row r="8" spans="1:15" x14ac:dyDescent="0.2">
      <c r="B8" t="s">
        <v>4246</v>
      </c>
      <c r="C8" t="str">
        <f t="shared" si="0"/>
        <v>Acanthaxius</v>
      </c>
      <c r="D8" t="str">
        <f t="shared" si="1"/>
        <v>kirkm</v>
      </c>
      <c r="E8" t="e">
        <f t="shared" si="2"/>
        <v>#VALUE!</v>
      </c>
      <c r="G8" t="str">
        <f t="shared" si="3"/>
        <v>valid</v>
      </c>
      <c r="I8" t="s">
        <v>7988</v>
      </c>
      <c r="J8" t="s">
        <v>21</v>
      </c>
      <c r="L8">
        <v>1996</v>
      </c>
      <c r="M8" t="s">
        <v>7987</v>
      </c>
    </row>
    <row r="9" spans="1:15" x14ac:dyDescent="0.2">
      <c r="B9" t="s">
        <v>4247</v>
      </c>
      <c r="C9" t="str">
        <f t="shared" si="0"/>
        <v>Acanthaxius</v>
      </c>
      <c r="D9" t="str">
        <f t="shared" si="1"/>
        <v>miyaz</v>
      </c>
      <c r="E9" t="str">
        <f t="shared" si="2"/>
        <v>Yokoya, 1933)-valid</v>
      </c>
      <c r="G9" t="str">
        <f t="shared" si="3"/>
        <v>valid</v>
      </c>
      <c r="I9" t="s">
        <v>7988</v>
      </c>
      <c r="J9" t="s">
        <v>23</v>
      </c>
      <c r="L9" t="s">
        <v>7991</v>
      </c>
      <c r="M9" t="s">
        <v>7987</v>
      </c>
    </row>
    <row r="10" spans="1:15" x14ac:dyDescent="0.2">
      <c r="B10" t="s">
        <v>4241</v>
      </c>
      <c r="C10" t="str">
        <f t="shared" si="0"/>
        <v>Acanthaxius</v>
      </c>
      <c r="D10" t="str">
        <f t="shared" si="1"/>
        <v>piloc</v>
      </c>
      <c r="E10" t="str">
        <f t="shared" si="2"/>
        <v>Sakai, 1987)-valid</v>
      </c>
      <c r="G10" t="str">
        <f t="shared" si="3"/>
        <v>valid</v>
      </c>
      <c r="I10" t="s">
        <v>7988</v>
      </c>
      <c r="J10" t="s">
        <v>25</v>
      </c>
      <c r="L10" t="s">
        <v>7992</v>
      </c>
      <c r="M10" t="s">
        <v>7987</v>
      </c>
    </row>
    <row r="11" spans="1:15" x14ac:dyDescent="0.2">
      <c r="B11" t="s">
        <v>4248</v>
      </c>
      <c r="C11" t="str">
        <f t="shared" si="0"/>
        <v>Acanthaxius</v>
      </c>
      <c r="D11" t="str">
        <f t="shared" si="1"/>
        <v>polya</v>
      </c>
      <c r="E11" t="str">
        <f t="shared" si="2"/>
        <v>Miyake and Sakai, 1967)-valid</v>
      </c>
      <c r="G11" t="str">
        <f t="shared" si="3"/>
        <v>valid</v>
      </c>
      <c r="I11" t="s">
        <v>7988</v>
      </c>
      <c r="J11" t="s">
        <v>27</v>
      </c>
      <c r="L11" t="s">
        <v>11</v>
      </c>
      <c r="M11" t="s">
        <v>12</v>
      </c>
      <c r="N11" t="s">
        <v>7989</v>
      </c>
      <c r="O11" t="s">
        <v>7987</v>
      </c>
    </row>
    <row r="12" spans="1:15" x14ac:dyDescent="0.2">
      <c r="B12" t="s">
        <v>4249</v>
      </c>
      <c r="C12" t="str">
        <f t="shared" si="0"/>
        <v>Acanthaxius</v>
      </c>
      <c r="D12" t="str">
        <f t="shared" si="1"/>
        <v>polyc</v>
      </c>
      <c r="E12" t="e">
        <f t="shared" si="2"/>
        <v>#VALUE!</v>
      </c>
      <c r="G12" t="str">
        <f t="shared" si="3"/>
        <v>valid</v>
      </c>
      <c r="I12" t="s">
        <v>7988</v>
      </c>
      <c r="J12" t="s">
        <v>28</v>
      </c>
      <c r="L12">
        <v>1994</v>
      </c>
      <c r="M12" t="s">
        <v>7987</v>
      </c>
    </row>
    <row r="13" spans="1:15" x14ac:dyDescent="0.2">
      <c r="B13" t="s">
        <v>4250</v>
      </c>
      <c r="C13" t="str">
        <f t="shared" si="0"/>
        <v>Acanthaxius</v>
      </c>
      <c r="D13" t="str">
        <f t="shared" si="1"/>
        <v>spino</v>
      </c>
      <c r="E13" t="str">
        <f t="shared" si="2"/>
        <v>M. J. Rathbun, 1906)-valid</v>
      </c>
      <c r="G13" t="str">
        <f t="shared" si="3"/>
        <v>valid</v>
      </c>
      <c r="I13" t="s">
        <v>7988</v>
      </c>
      <c r="J13" t="s">
        <v>30</v>
      </c>
      <c r="L13" t="s">
        <v>31</v>
      </c>
      <c r="M13" t="s">
        <v>32</v>
      </c>
      <c r="N13" t="s">
        <v>7993</v>
      </c>
      <c r="O13" t="s">
        <v>7987</v>
      </c>
    </row>
    <row r="14" spans="1:15" x14ac:dyDescent="0.2">
      <c r="B14" t="s">
        <v>4251</v>
      </c>
      <c r="C14" t="str">
        <f t="shared" si="0"/>
        <v>Acanthephyra</v>
      </c>
      <c r="D14" t="str">
        <f t="shared" si="1"/>
        <v>acant</v>
      </c>
      <c r="E14" t="e">
        <f t="shared" si="2"/>
        <v>#VALUE!</v>
      </c>
      <c r="G14" t="str">
        <f t="shared" si="3"/>
        <v>valid</v>
      </c>
      <c r="I14" t="s">
        <v>7994</v>
      </c>
      <c r="J14" t="s">
        <v>34</v>
      </c>
      <c r="L14">
        <v>1888</v>
      </c>
      <c r="M14" t="s">
        <v>7987</v>
      </c>
    </row>
    <row r="15" spans="1:15" x14ac:dyDescent="0.2">
      <c r="B15" t="s">
        <v>4252</v>
      </c>
      <c r="C15" t="str">
        <f t="shared" si="0"/>
        <v>Acanthephyra</v>
      </c>
      <c r="D15" t="str">
        <f t="shared" si="1"/>
        <v>acuti</v>
      </c>
      <c r="E15" t="e">
        <f t="shared" si="2"/>
        <v>#VALUE!</v>
      </c>
      <c r="G15" t="str">
        <f t="shared" si="3"/>
        <v>valid</v>
      </c>
      <c r="I15" t="s">
        <v>7994</v>
      </c>
      <c r="J15" t="s">
        <v>35</v>
      </c>
      <c r="L15">
        <v>1888</v>
      </c>
      <c r="M15" t="s">
        <v>7987</v>
      </c>
    </row>
    <row r="16" spans="1:15" x14ac:dyDescent="0.2">
      <c r="B16" t="s">
        <v>4253</v>
      </c>
      <c r="C16" t="str">
        <f t="shared" si="0"/>
        <v>Acanthephyra</v>
      </c>
      <c r="D16" t="str">
        <f t="shared" si="1"/>
        <v>armat</v>
      </c>
      <c r="E16" t="e">
        <f t="shared" si="2"/>
        <v>#VALUE!</v>
      </c>
      <c r="G16" t="str">
        <f t="shared" si="3"/>
        <v>valid</v>
      </c>
      <c r="I16" t="s">
        <v>7994</v>
      </c>
      <c r="J16" t="s">
        <v>36</v>
      </c>
      <c r="L16" t="s">
        <v>65</v>
      </c>
      <c r="M16" t="s">
        <v>66</v>
      </c>
      <c r="N16">
        <v>1881</v>
      </c>
      <c r="O16" t="s">
        <v>7987</v>
      </c>
    </row>
    <row r="17" spans="2:15" x14ac:dyDescent="0.2">
      <c r="B17" t="s">
        <v>4254</v>
      </c>
      <c r="C17" t="str">
        <f t="shared" si="0"/>
        <v>Acanthephyra</v>
      </c>
      <c r="D17" t="str">
        <f t="shared" si="1"/>
        <v>brevi</v>
      </c>
      <c r="E17" t="e">
        <f t="shared" si="2"/>
        <v>#VALUE!</v>
      </c>
      <c r="G17" t="str">
        <f t="shared" si="3"/>
        <v>valid</v>
      </c>
      <c r="I17" t="s">
        <v>7994</v>
      </c>
      <c r="J17" t="s">
        <v>38</v>
      </c>
      <c r="L17" t="s">
        <v>39</v>
      </c>
      <c r="M17" t="s">
        <v>40</v>
      </c>
      <c r="N17">
        <v>1885</v>
      </c>
      <c r="O17" t="s">
        <v>7987</v>
      </c>
    </row>
    <row r="18" spans="2:15" x14ac:dyDescent="0.2">
      <c r="B18" t="s">
        <v>4255</v>
      </c>
      <c r="C18" t="str">
        <f t="shared" si="0"/>
        <v>Acanthephyra</v>
      </c>
      <c r="D18" t="str">
        <f t="shared" si="1"/>
        <v>chace</v>
      </c>
      <c r="E18" t="e">
        <f t="shared" si="2"/>
        <v>#VALUE!</v>
      </c>
      <c r="G18" t="str">
        <f t="shared" si="3"/>
        <v>valid</v>
      </c>
      <c r="I18" t="s">
        <v>7994</v>
      </c>
      <c r="J18" t="s">
        <v>42</v>
      </c>
      <c r="L18" t="s">
        <v>11</v>
      </c>
      <c r="M18" t="s">
        <v>43</v>
      </c>
      <c r="N18">
        <v>1981</v>
      </c>
      <c r="O18" t="s">
        <v>7987</v>
      </c>
    </row>
    <row r="19" spans="2:15" x14ac:dyDescent="0.2">
      <c r="B19" t="s">
        <v>4256</v>
      </c>
      <c r="C19" t="str">
        <f t="shared" si="0"/>
        <v>Acanthephyra</v>
      </c>
      <c r="D19" t="str">
        <f t="shared" si="1"/>
        <v>curti</v>
      </c>
      <c r="E19" t="e">
        <f t="shared" si="2"/>
        <v>#VALUE!</v>
      </c>
      <c r="G19" t="str">
        <f t="shared" si="3"/>
        <v>valid</v>
      </c>
      <c r="I19" t="s">
        <v>7994</v>
      </c>
      <c r="J19" t="s">
        <v>7995</v>
      </c>
      <c r="L19" t="s">
        <v>7996</v>
      </c>
      <c r="M19">
        <v>1891</v>
      </c>
      <c r="N19" t="s">
        <v>7987</v>
      </c>
    </row>
    <row r="20" spans="2:15" x14ac:dyDescent="0.2">
      <c r="B20" t="s">
        <v>4257</v>
      </c>
      <c r="C20" t="str">
        <f t="shared" si="0"/>
        <v>Acanthephyra</v>
      </c>
      <c r="D20" t="str">
        <f t="shared" si="1"/>
        <v>eximi</v>
      </c>
      <c r="E20" t="e">
        <f t="shared" si="2"/>
        <v>#VALUE!</v>
      </c>
      <c r="G20" t="str">
        <f t="shared" si="3"/>
        <v>valid</v>
      </c>
      <c r="I20" t="s">
        <v>7994</v>
      </c>
      <c r="J20" t="s">
        <v>47</v>
      </c>
      <c r="L20" t="s">
        <v>39</v>
      </c>
      <c r="M20" t="s">
        <v>40</v>
      </c>
      <c r="N20">
        <v>1884</v>
      </c>
      <c r="O20" t="s">
        <v>7987</v>
      </c>
    </row>
    <row r="21" spans="2:15" x14ac:dyDescent="0.2">
      <c r="B21" t="s">
        <v>4258</v>
      </c>
      <c r="C21" t="str">
        <f t="shared" si="0"/>
        <v>Acanthephyra</v>
      </c>
      <c r="D21" t="str">
        <f t="shared" si="1"/>
        <v>pelag</v>
      </c>
      <c r="E21" t="str">
        <f t="shared" si="2"/>
        <v>Risso, 1816)-valid</v>
      </c>
      <c r="G21" t="str">
        <f t="shared" si="3"/>
        <v>valid</v>
      </c>
      <c r="I21" t="s">
        <v>7994</v>
      </c>
      <c r="J21" t="s">
        <v>49</v>
      </c>
      <c r="L21" t="s">
        <v>7997</v>
      </c>
      <c r="M21" t="s">
        <v>7987</v>
      </c>
    </row>
    <row r="22" spans="2:15" x14ac:dyDescent="0.2">
      <c r="B22" t="s">
        <v>4259</v>
      </c>
      <c r="C22" t="str">
        <f t="shared" si="0"/>
        <v>Acanthephyra</v>
      </c>
      <c r="D22" t="str">
        <f t="shared" si="1"/>
        <v>purpu</v>
      </c>
      <c r="E22" t="e">
        <f t="shared" si="2"/>
        <v>#VALUE!</v>
      </c>
      <c r="G22" t="str">
        <f t="shared" si="3"/>
        <v>valid</v>
      </c>
      <c r="I22" t="s">
        <v>7994</v>
      </c>
      <c r="J22" t="s">
        <v>51</v>
      </c>
      <c r="L22" t="s">
        <v>65</v>
      </c>
      <c r="M22" t="s">
        <v>66</v>
      </c>
      <c r="N22">
        <v>1881</v>
      </c>
      <c r="O22" t="s">
        <v>7987</v>
      </c>
    </row>
    <row r="23" spans="2:15" x14ac:dyDescent="0.2">
      <c r="B23" t="s">
        <v>4260</v>
      </c>
      <c r="C23" t="str">
        <f t="shared" si="0"/>
        <v>Acanthephyra</v>
      </c>
      <c r="D23" t="str">
        <f t="shared" si="1"/>
        <v>quadr</v>
      </c>
      <c r="E23" t="e">
        <f t="shared" si="2"/>
        <v>#VALUE!</v>
      </c>
      <c r="G23" t="str">
        <f t="shared" si="3"/>
        <v>valid</v>
      </c>
      <c r="I23" t="s">
        <v>7994</v>
      </c>
      <c r="J23" t="s">
        <v>52</v>
      </c>
      <c r="L23">
        <v>1939</v>
      </c>
      <c r="M23" t="s">
        <v>7987</v>
      </c>
    </row>
    <row r="24" spans="2:15" x14ac:dyDescent="0.2">
      <c r="B24" t="s">
        <v>4261</v>
      </c>
      <c r="C24" t="str">
        <f t="shared" si="0"/>
        <v>Acanthephyra</v>
      </c>
      <c r="D24" t="str">
        <f t="shared" si="1"/>
        <v>stylo</v>
      </c>
      <c r="E24" t="str">
        <f t="shared" si="2"/>
        <v>Bate, 1888)-valid</v>
      </c>
      <c r="G24" t="str">
        <f t="shared" si="3"/>
        <v>valid</v>
      </c>
      <c r="I24" t="s">
        <v>7994</v>
      </c>
      <c r="J24" t="s">
        <v>54</v>
      </c>
      <c r="L24" t="s">
        <v>7998</v>
      </c>
      <c r="M24" t="s">
        <v>7987</v>
      </c>
    </row>
    <row r="25" spans="2:15" x14ac:dyDescent="0.2">
      <c r="B25" t="s">
        <v>4262</v>
      </c>
      <c r="C25" t="str">
        <f t="shared" si="0"/>
        <v>Acanthilia</v>
      </c>
      <c r="D25" t="str">
        <f t="shared" si="1"/>
        <v>inter</v>
      </c>
      <c r="E25" t="str">
        <f t="shared" si="2"/>
        <v>Miers, 1886)-valid</v>
      </c>
      <c r="G25" t="str">
        <f t="shared" si="3"/>
        <v>valid</v>
      </c>
      <c r="I25" t="s">
        <v>7999</v>
      </c>
      <c r="J25" t="s">
        <v>56</v>
      </c>
      <c r="L25" t="s">
        <v>8000</v>
      </c>
      <c r="M25" t="s">
        <v>7987</v>
      </c>
    </row>
    <row r="26" spans="2:15" x14ac:dyDescent="0.2">
      <c r="B26" t="s">
        <v>4263</v>
      </c>
      <c r="C26" t="str">
        <f t="shared" si="0"/>
        <v>Acanthocarpus</v>
      </c>
      <c r="D26" t="str">
        <f t="shared" si="1"/>
        <v>alexa</v>
      </c>
      <c r="E26" t="e">
        <f t="shared" si="2"/>
        <v>#VALUE!</v>
      </c>
      <c r="G26" t="str">
        <f t="shared" si="3"/>
        <v>valid</v>
      </c>
      <c r="I26" t="s">
        <v>8001</v>
      </c>
      <c r="J26" t="s">
        <v>58</v>
      </c>
      <c r="L26">
        <v>1871</v>
      </c>
      <c r="M26" t="s">
        <v>7987</v>
      </c>
    </row>
    <row r="27" spans="2:15" x14ac:dyDescent="0.2">
      <c r="B27" t="s">
        <v>4264</v>
      </c>
      <c r="C27" t="str">
        <f t="shared" si="0"/>
        <v>Acanthocarpus</v>
      </c>
      <c r="D27" t="str">
        <f t="shared" si="1"/>
        <v>bispi</v>
      </c>
      <c r="E27" t="e">
        <f t="shared" si="2"/>
        <v>#VALUE!</v>
      </c>
      <c r="G27" t="str">
        <f t="shared" si="3"/>
        <v>valid</v>
      </c>
      <c r="I27" t="s">
        <v>8001</v>
      </c>
      <c r="J27" t="s">
        <v>60</v>
      </c>
      <c r="L27" t="s">
        <v>65</v>
      </c>
      <c r="M27" t="s">
        <v>66</v>
      </c>
      <c r="N27">
        <v>1880</v>
      </c>
      <c r="O27" t="s">
        <v>7987</v>
      </c>
    </row>
    <row r="28" spans="2:15" x14ac:dyDescent="0.2">
      <c r="B28" t="s">
        <v>4265</v>
      </c>
      <c r="C28" t="str">
        <f t="shared" si="0"/>
        <v>Acantholithodes</v>
      </c>
      <c r="D28" t="str">
        <f t="shared" si="1"/>
        <v>hispi</v>
      </c>
      <c r="E28" t="str">
        <f t="shared" si="2"/>
        <v>Stimpson, 1860)-valid</v>
      </c>
      <c r="G28" t="str">
        <f t="shared" si="3"/>
        <v>valid</v>
      </c>
      <c r="I28" t="s">
        <v>8002</v>
      </c>
      <c r="J28" t="s">
        <v>62</v>
      </c>
      <c r="L28" t="s">
        <v>8003</v>
      </c>
      <c r="M28" t="s">
        <v>7987</v>
      </c>
    </row>
    <row r="29" spans="2:15" x14ac:dyDescent="0.2">
      <c r="B29" t="s">
        <v>4266</v>
      </c>
      <c r="C29" t="str">
        <f t="shared" si="0"/>
        <v>Acanthonyx</v>
      </c>
      <c r="D29" t="str">
        <f t="shared" si="1"/>
        <v>petiv</v>
      </c>
      <c r="E29" t="e">
        <f t="shared" si="2"/>
        <v>#VALUE!</v>
      </c>
      <c r="G29" t="str">
        <f t="shared" si="3"/>
        <v>valid</v>
      </c>
      <c r="I29" t="s">
        <v>8004</v>
      </c>
      <c r="J29" t="s">
        <v>64</v>
      </c>
      <c r="L29" t="s">
        <v>65</v>
      </c>
      <c r="M29" t="s">
        <v>66</v>
      </c>
      <c r="N29">
        <v>1834</v>
      </c>
      <c r="O29" t="s">
        <v>7987</v>
      </c>
    </row>
    <row r="30" spans="2:15" x14ac:dyDescent="0.2">
      <c r="B30" t="s">
        <v>4267</v>
      </c>
      <c r="C30" t="str">
        <f t="shared" si="0"/>
        <v>Acanthonyx</v>
      </c>
      <c r="D30" t="str">
        <f t="shared" si="1"/>
        <v>simpl</v>
      </c>
      <c r="E30" t="e">
        <f t="shared" si="2"/>
        <v>#VALUE!</v>
      </c>
      <c r="G30" t="str">
        <f t="shared" si="3"/>
        <v>valid</v>
      </c>
      <c r="I30" t="s">
        <v>8004</v>
      </c>
      <c r="J30" t="s">
        <v>68</v>
      </c>
      <c r="L30">
        <v>1852</v>
      </c>
      <c r="M30" t="s">
        <v>7987</v>
      </c>
    </row>
    <row r="31" spans="2:15" x14ac:dyDescent="0.2">
      <c r="B31" t="s">
        <v>4268</v>
      </c>
      <c r="C31" t="str">
        <f t="shared" si="0"/>
        <v>Acetes</v>
      </c>
      <c r="D31" t="str">
        <f t="shared" si="1"/>
        <v>ameri</v>
      </c>
      <c r="E31" t="e">
        <f t="shared" si="2"/>
        <v>#VALUE!</v>
      </c>
      <c r="G31" t="str">
        <f t="shared" si="3"/>
        <v>valid</v>
      </c>
      <c r="I31" t="s">
        <v>8005</v>
      </c>
      <c r="J31" t="s">
        <v>70</v>
      </c>
      <c r="L31">
        <v>1893</v>
      </c>
      <c r="M31" t="s">
        <v>7987</v>
      </c>
    </row>
    <row r="32" spans="2:15" x14ac:dyDescent="0.2">
      <c r="B32" t="s">
        <v>4269</v>
      </c>
      <c r="C32" t="str">
        <f t="shared" si="0"/>
        <v>Acetes</v>
      </c>
      <c r="D32" t="str">
        <f t="shared" si="1"/>
        <v>bingh</v>
      </c>
      <c r="E32" t="e">
        <f t="shared" si="2"/>
        <v>#VALUE!</v>
      </c>
      <c r="G32" t="str">
        <f t="shared" si="3"/>
        <v>valid</v>
      </c>
      <c r="I32" t="s">
        <v>8005</v>
      </c>
      <c r="J32" t="s">
        <v>72</v>
      </c>
      <c r="L32">
        <v>1934</v>
      </c>
      <c r="M32" t="s">
        <v>7987</v>
      </c>
    </row>
    <row r="33" spans="2:15" x14ac:dyDescent="0.2">
      <c r="B33" t="s">
        <v>4270</v>
      </c>
      <c r="C33" t="str">
        <f t="shared" si="0"/>
        <v>Acetes</v>
      </c>
      <c r="D33" t="str">
        <f t="shared" si="1"/>
        <v>chine</v>
      </c>
      <c r="E33" t="e">
        <f t="shared" si="2"/>
        <v>#VALUE!</v>
      </c>
      <c r="G33" t="str">
        <f t="shared" si="3"/>
        <v>valid</v>
      </c>
      <c r="I33" t="s">
        <v>8005</v>
      </c>
      <c r="J33" t="s">
        <v>74</v>
      </c>
      <c r="L33">
        <v>1919</v>
      </c>
      <c r="M33" t="s">
        <v>7987</v>
      </c>
    </row>
    <row r="34" spans="2:15" x14ac:dyDescent="0.2">
      <c r="B34" t="s">
        <v>4271</v>
      </c>
      <c r="C34" t="str">
        <f t="shared" si="0"/>
        <v>Acetes</v>
      </c>
      <c r="D34" t="str">
        <f t="shared" si="1"/>
        <v>eryth</v>
      </c>
      <c r="E34" t="e">
        <f t="shared" si="2"/>
        <v>#VALUE!</v>
      </c>
      <c r="G34" t="str">
        <f t="shared" si="3"/>
        <v>valid</v>
      </c>
      <c r="I34" t="s">
        <v>8005</v>
      </c>
      <c r="J34" t="s">
        <v>76</v>
      </c>
      <c r="L34">
        <v>1905</v>
      </c>
      <c r="M34" t="s">
        <v>7987</v>
      </c>
    </row>
    <row r="35" spans="2:15" x14ac:dyDescent="0.2">
      <c r="B35" t="s">
        <v>4272</v>
      </c>
      <c r="C35" t="str">
        <f t="shared" si="0"/>
        <v>Acetes</v>
      </c>
      <c r="D35" t="str">
        <f t="shared" si="1"/>
        <v>indic</v>
      </c>
      <c r="E35" t="e">
        <f t="shared" si="2"/>
        <v>#VALUE!</v>
      </c>
      <c r="G35" t="str">
        <f t="shared" si="3"/>
        <v>valid</v>
      </c>
      <c r="I35" t="s">
        <v>8005</v>
      </c>
      <c r="J35" t="s">
        <v>78</v>
      </c>
      <c r="L35" t="s">
        <v>65</v>
      </c>
      <c r="M35" t="s">
        <v>66</v>
      </c>
      <c r="N35">
        <v>1830</v>
      </c>
      <c r="O35" t="s">
        <v>7987</v>
      </c>
    </row>
    <row r="36" spans="2:15" x14ac:dyDescent="0.2">
      <c r="B36" t="s">
        <v>4273</v>
      </c>
      <c r="C36" t="str">
        <f t="shared" si="0"/>
        <v>Acetes</v>
      </c>
      <c r="D36" t="str">
        <f t="shared" si="1"/>
        <v>inter</v>
      </c>
      <c r="E36" t="e">
        <f t="shared" si="2"/>
        <v>#VALUE!</v>
      </c>
      <c r="G36" t="str">
        <f t="shared" si="3"/>
        <v>valid</v>
      </c>
      <c r="I36" t="s">
        <v>8005</v>
      </c>
      <c r="J36" t="s">
        <v>80</v>
      </c>
      <c r="L36">
        <v>1975</v>
      </c>
      <c r="M36" t="s">
        <v>7987</v>
      </c>
    </row>
    <row r="37" spans="2:15" x14ac:dyDescent="0.2">
      <c r="B37" t="s">
        <v>4274</v>
      </c>
      <c r="C37" t="str">
        <f t="shared" si="0"/>
        <v>Acetes</v>
      </c>
      <c r="D37" t="str">
        <f t="shared" si="1"/>
        <v>japon</v>
      </c>
      <c r="E37" t="e">
        <f t="shared" si="2"/>
        <v>#VALUE!</v>
      </c>
      <c r="G37" t="str">
        <f t="shared" si="3"/>
        <v>valid</v>
      </c>
      <c r="I37" t="s">
        <v>8005</v>
      </c>
      <c r="J37" t="s">
        <v>82</v>
      </c>
      <c r="L37">
        <v>1905</v>
      </c>
      <c r="M37" t="s">
        <v>7987</v>
      </c>
    </row>
    <row r="38" spans="2:15" x14ac:dyDescent="0.2">
      <c r="B38" t="s">
        <v>4275</v>
      </c>
      <c r="C38" t="str">
        <f t="shared" si="0"/>
        <v>Acetes</v>
      </c>
      <c r="D38" t="str">
        <f t="shared" si="1"/>
        <v>johni</v>
      </c>
      <c r="E38" t="e">
        <f t="shared" si="2"/>
        <v>#VALUE!</v>
      </c>
      <c r="G38" t="str">
        <f t="shared" si="3"/>
        <v>valid</v>
      </c>
      <c r="I38" t="s">
        <v>8005</v>
      </c>
      <c r="J38" t="s">
        <v>83</v>
      </c>
      <c r="L38">
        <v>1947</v>
      </c>
      <c r="M38" t="s">
        <v>7987</v>
      </c>
    </row>
    <row r="39" spans="2:15" x14ac:dyDescent="0.2">
      <c r="B39" t="s">
        <v>4276</v>
      </c>
      <c r="C39" t="str">
        <f t="shared" si="0"/>
        <v>Acetes</v>
      </c>
      <c r="D39" t="str">
        <f t="shared" si="1"/>
        <v>marin</v>
      </c>
      <c r="E39" t="e">
        <f t="shared" si="2"/>
        <v>#VALUE!</v>
      </c>
      <c r="G39" t="str">
        <f t="shared" si="3"/>
        <v>valid</v>
      </c>
      <c r="I39" t="s">
        <v>8005</v>
      </c>
      <c r="J39" t="s">
        <v>85</v>
      </c>
      <c r="L39">
        <v>1975</v>
      </c>
      <c r="M39" t="s">
        <v>7987</v>
      </c>
    </row>
    <row r="40" spans="2:15" x14ac:dyDescent="0.2">
      <c r="B40" t="s">
        <v>4277</v>
      </c>
      <c r="C40" t="str">
        <f t="shared" si="0"/>
        <v>Acetes</v>
      </c>
      <c r="D40" t="str">
        <f t="shared" si="1"/>
        <v>natal</v>
      </c>
      <c r="E40" t="e">
        <f t="shared" si="2"/>
        <v>#VALUE!</v>
      </c>
      <c r="G40" t="str">
        <f t="shared" si="3"/>
        <v>valid</v>
      </c>
      <c r="I40" t="s">
        <v>8005</v>
      </c>
      <c r="J40" t="s">
        <v>86</v>
      </c>
      <c r="L40">
        <v>1955</v>
      </c>
      <c r="M40" t="s">
        <v>7987</v>
      </c>
    </row>
    <row r="41" spans="2:15" x14ac:dyDescent="0.2">
      <c r="B41" t="s">
        <v>4278</v>
      </c>
      <c r="C41" t="str">
        <f t="shared" si="0"/>
        <v>Acetes</v>
      </c>
      <c r="D41" t="str">
        <f t="shared" si="1"/>
        <v>parag</v>
      </c>
      <c r="E41" t="e">
        <f t="shared" si="2"/>
        <v>#VALUE!</v>
      </c>
      <c r="G41" t="str">
        <f t="shared" si="3"/>
        <v>valid</v>
      </c>
      <c r="I41" t="s">
        <v>8005</v>
      </c>
      <c r="J41" t="s">
        <v>88</v>
      </c>
      <c r="L41">
        <v>1919</v>
      </c>
      <c r="M41" t="s">
        <v>7987</v>
      </c>
    </row>
    <row r="42" spans="2:15" x14ac:dyDescent="0.2">
      <c r="B42" t="s">
        <v>4279</v>
      </c>
      <c r="C42" t="str">
        <f t="shared" si="0"/>
        <v>Acetes</v>
      </c>
      <c r="D42" t="str">
        <f t="shared" si="1"/>
        <v>serru</v>
      </c>
      <c r="E42" t="str">
        <f t="shared" si="2"/>
        <v>Krøyer, 1855)-valid</v>
      </c>
      <c r="G42" t="str">
        <f t="shared" si="3"/>
        <v>valid</v>
      </c>
      <c r="I42" t="s">
        <v>8005</v>
      </c>
      <c r="J42" t="s">
        <v>89</v>
      </c>
      <c r="L42" t="s">
        <v>8006</v>
      </c>
      <c r="M42" t="s">
        <v>7987</v>
      </c>
    </row>
    <row r="43" spans="2:15" x14ac:dyDescent="0.2">
      <c r="B43" t="s">
        <v>4280</v>
      </c>
      <c r="C43" t="str">
        <f t="shared" si="0"/>
        <v>Acetes</v>
      </c>
      <c r="D43" t="str">
        <f t="shared" si="1"/>
        <v>sibog</v>
      </c>
      <c r="E43" t="e">
        <f t="shared" si="2"/>
        <v>#VALUE!</v>
      </c>
      <c r="G43" t="str">
        <f t="shared" si="3"/>
        <v>valid</v>
      </c>
      <c r="I43" t="s">
        <v>8005</v>
      </c>
      <c r="J43" t="s">
        <v>91</v>
      </c>
      <c r="L43">
        <v>1919</v>
      </c>
      <c r="M43" t="s">
        <v>7987</v>
      </c>
    </row>
    <row r="44" spans="2:15" x14ac:dyDescent="0.2">
      <c r="B44" t="s">
        <v>4281</v>
      </c>
      <c r="C44" t="str">
        <f t="shared" si="0"/>
        <v>Acetes</v>
      </c>
      <c r="D44" t="str">
        <f t="shared" si="1"/>
        <v>vulga</v>
      </c>
      <c r="E44" t="e">
        <f t="shared" si="2"/>
        <v>#VALUE!</v>
      </c>
      <c r="G44" t="str">
        <f t="shared" si="3"/>
        <v>valid</v>
      </c>
      <c r="I44" t="s">
        <v>8005</v>
      </c>
      <c r="J44" t="s">
        <v>92</v>
      </c>
      <c r="L44">
        <v>1919</v>
      </c>
      <c r="M44" t="s">
        <v>7987</v>
      </c>
    </row>
    <row r="45" spans="2:15" x14ac:dyDescent="0.2">
      <c r="B45" t="s">
        <v>4282</v>
      </c>
      <c r="C45" t="str">
        <f t="shared" si="0"/>
        <v>Achaeus</v>
      </c>
      <c r="D45" t="str">
        <f t="shared" si="1"/>
        <v>affin</v>
      </c>
      <c r="E45" t="e">
        <f t="shared" si="2"/>
        <v>#VALUE!</v>
      </c>
      <c r="G45" t="str">
        <f t="shared" si="3"/>
        <v>valid</v>
      </c>
      <c r="I45" t="s">
        <v>8007</v>
      </c>
      <c r="J45" t="s">
        <v>93</v>
      </c>
      <c r="L45">
        <v>1895</v>
      </c>
      <c r="M45" t="s">
        <v>7987</v>
      </c>
    </row>
    <row r="46" spans="2:15" x14ac:dyDescent="0.2">
      <c r="B46" t="s">
        <v>4283</v>
      </c>
      <c r="C46" t="str">
        <f t="shared" si="0"/>
        <v>Achaeus</v>
      </c>
      <c r="D46" t="str">
        <f t="shared" si="1"/>
        <v>brevi</v>
      </c>
      <c r="E46" t="e">
        <f t="shared" si="2"/>
        <v>#VALUE!</v>
      </c>
      <c r="G46" t="str">
        <f t="shared" si="3"/>
        <v>valid</v>
      </c>
      <c r="I46" t="s">
        <v>8007</v>
      </c>
      <c r="J46" t="s">
        <v>95</v>
      </c>
      <c r="L46" t="s">
        <v>31</v>
      </c>
      <c r="M46" t="s">
        <v>32</v>
      </c>
      <c r="N46">
        <v>1911</v>
      </c>
      <c r="O46" t="s">
        <v>7987</v>
      </c>
    </row>
    <row r="47" spans="2:15" x14ac:dyDescent="0.2">
      <c r="B47" t="s">
        <v>4284</v>
      </c>
      <c r="C47" t="str">
        <f t="shared" si="0"/>
        <v>Achaeus</v>
      </c>
      <c r="D47" t="str">
        <f t="shared" si="1"/>
        <v>super</v>
      </c>
      <c r="E47" t="e">
        <f t="shared" si="2"/>
        <v>#VALUE!</v>
      </c>
      <c r="G47" t="str">
        <f t="shared" si="3"/>
        <v>valid</v>
      </c>
      <c r="I47" t="s">
        <v>8007</v>
      </c>
      <c r="J47" t="s">
        <v>97</v>
      </c>
      <c r="L47">
        <v>1893</v>
      </c>
      <c r="M47" t="s">
        <v>7987</v>
      </c>
    </row>
    <row r="48" spans="2:15" x14ac:dyDescent="0.2">
      <c r="B48" t="s">
        <v>4285</v>
      </c>
      <c r="C48" t="str">
        <f t="shared" si="0"/>
        <v>Actaea</v>
      </c>
      <c r="D48" t="str">
        <f t="shared" si="1"/>
        <v>acant</v>
      </c>
      <c r="E48" t="str">
        <f t="shared" si="2"/>
        <v>H. Milne Edwards, 1834)-valid</v>
      </c>
      <c r="G48" t="str">
        <f t="shared" si="3"/>
        <v>valid</v>
      </c>
      <c r="I48" t="s">
        <v>8008</v>
      </c>
      <c r="J48" t="s">
        <v>98</v>
      </c>
      <c r="L48" t="s">
        <v>65</v>
      </c>
      <c r="M48" t="s">
        <v>66</v>
      </c>
      <c r="N48" t="s">
        <v>8009</v>
      </c>
      <c r="O48" t="s">
        <v>7987</v>
      </c>
    </row>
    <row r="49" spans="2:17" x14ac:dyDescent="0.2">
      <c r="B49" t="s">
        <v>4286</v>
      </c>
      <c r="C49" t="str">
        <f t="shared" si="0"/>
        <v>Actaea</v>
      </c>
      <c r="D49" t="str">
        <f t="shared" si="1"/>
        <v>banar</v>
      </c>
      <c r="E49" t="str">
        <f t="shared" si="2"/>
        <v>M. J. Rathbun, 1911)-valid</v>
      </c>
      <c r="G49" t="str">
        <f t="shared" si="3"/>
        <v>valid</v>
      </c>
      <c r="I49" t="s">
        <v>8008</v>
      </c>
      <c r="J49" t="s">
        <v>100</v>
      </c>
      <c r="L49" t="s">
        <v>31</v>
      </c>
      <c r="M49" t="s">
        <v>32</v>
      </c>
      <c r="N49" t="s">
        <v>8010</v>
      </c>
      <c r="O49" t="s">
        <v>7987</v>
      </c>
    </row>
    <row r="50" spans="2:17" x14ac:dyDescent="0.2">
      <c r="B50" t="s">
        <v>4287</v>
      </c>
      <c r="C50" t="str">
        <f t="shared" si="0"/>
        <v>Actaea</v>
      </c>
      <c r="D50" t="str">
        <f t="shared" si="1"/>
        <v>bifro</v>
      </c>
      <c r="E50" t="e">
        <f t="shared" si="2"/>
        <v>#VALUE!</v>
      </c>
      <c r="G50" t="str">
        <f t="shared" si="3"/>
        <v>valid</v>
      </c>
      <c r="I50" t="s">
        <v>8008</v>
      </c>
      <c r="J50" t="s">
        <v>102</v>
      </c>
      <c r="L50" t="s">
        <v>31</v>
      </c>
      <c r="M50" t="s">
        <v>32</v>
      </c>
      <c r="N50">
        <v>1898</v>
      </c>
      <c r="O50" t="s">
        <v>7987</v>
      </c>
    </row>
    <row r="51" spans="2:17" x14ac:dyDescent="0.2">
      <c r="B51" t="s">
        <v>4288</v>
      </c>
      <c r="C51" t="str">
        <f t="shared" si="0"/>
        <v>Actaea</v>
      </c>
      <c r="D51" t="str">
        <f t="shared" si="1"/>
        <v>nodul</v>
      </c>
      <c r="E51" t="str">
        <f t="shared" si="2"/>
        <v>White, 1847)-valid</v>
      </c>
      <c r="G51" t="str">
        <f t="shared" si="3"/>
        <v>valid</v>
      </c>
      <c r="I51" t="s">
        <v>8008</v>
      </c>
      <c r="J51" t="s">
        <v>104</v>
      </c>
      <c r="L51" t="s">
        <v>8011</v>
      </c>
      <c r="M51" t="s">
        <v>7987</v>
      </c>
    </row>
    <row r="52" spans="2:17" x14ac:dyDescent="0.2">
      <c r="B52" t="s">
        <v>4289</v>
      </c>
      <c r="C52" t="str">
        <f t="shared" si="0"/>
        <v>Actaea</v>
      </c>
      <c r="D52" t="str">
        <f t="shared" si="1"/>
        <v>parvu</v>
      </c>
      <c r="E52" t="str">
        <f t="shared" si="2"/>
        <v>Krauss, 1843)-valid</v>
      </c>
      <c r="G52" t="str">
        <f t="shared" si="3"/>
        <v>valid</v>
      </c>
      <c r="I52" t="s">
        <v>8008</v>
      </c>
      <c r="J52" t="s">
        <v>106</v>
      </c>
      <c r="L52" t="s">
        <v>8012</v>
      </c>
      <c r="M52" t="s">
        <v>7987</v>
      </c>
    </row>
    <row r="53" spans="2:17" x14ac:dyDescent="0.2">
      <c r="B53" t="s">
        <v>4290</v>
      </c>
      <c r="C53" t="str">
        <f t="shared" si="0"/>
        <v>Actaea</v>
      </c>
      <c r="D53" t="str">
        <f t="shared" si="1"/>
        <v>super</v>
      </c>
      <c r="E53" t="e">
        <f t="shared" si="2"/>
        <v>#VALUE!</v>
      </c>
      <c r="G53" t="str">
        <f t="shared" si="3"/>
        <v>valid</v>
      </c>
      <c r="I53" t="s">
        <v>8008</v>
      </c>
      <c r="J53" t="s">
        <v>108</v>
      </c>
      <c r="L53">
        <v>1925</v>
      </c>
      <c r="M53" t="s">
        <v>7987</v>
      </c>
    </row>
    <row r="54" spans="2:17" x14ac:dyDescent="0.2">
      <c r="B54" t="s">
        <v>4291</v>
      </c>
      <c r="C54" t="str">
        <f t="shared" si="0"/>
        <v>Actaea</v>
      </c>
      <c r="D54" t="str">
        <f t="shared" si="1"/>
        <v>tomen</v>
      </c>
      <c r="E54" t="str">
        <f t="shared" si="2"/>
        <v>H. Milne Edwards, 1834)-valid</v>
      </c>
      <c r="G54" t="str">
        <f t="shared" si="3"/>
        <v>valid</v>
      </c>
      <c r="I54" t="s">
        <v>8008</v>
      </c>
      <c r="J54" t="s">
        <v>110</v>
      </c>
      <c r="L54" t="s">
        <v>65</v>
      </c>
      <c r="M54" t="s">
        <v>66</v>
      </c>
      <c r="N54" t="s">
        <v>8009</v>
      </c>
      <c r="O54" t="s">
        <v>7987</v>
      </c>
    </row>
    <row r="55" spans="2:17" x14ac:dyDescent="0.2">
      <c r="B55" t="s">
        <v>4292</v>
      </c>
      <c r="C55" t="str">
        <f t="shared" si="0"/>
        <v>Actaeomorpha</v>
      </c>
      <c r="D55" t="str">
        <f t="shared" si="1"/>
        <v>erosa</v>
      </c>
      <c r="E55" t="e">
        <f t="shared" si="2"/>
        <v>#VALUE!</v>
      </c>
      <c r="G55" t="str">
        <f t="shared" si="3"/>
        <v>valid</v>
      </c>
      <c r="I55" t="s">
        <v>8013</v>
      </c>
      <c r="J55" t="s">
        <v>111</v>
      </c>
      <c r="L55">
        <v>1878</v>
      </c>
      <c r="M55" t="s">
        <v>7987</v>
      </c>
    </row>
    <row r="56" spans="2:17" x14ac:dyDescent="0.2">
      <c r="B56" t="s">
        <v>4293</v>
      </c>
      <c r="C56" t="str">
        <f t="shared" si="0"/>
        <v>Actaeomorpha</v>
      </c>
      <c r="D56" t="str">
        <f t="shared" si="1"/>
        <v>punct</v>
      </c>
      <c r="E56" t="e">
        <f t="shared" si="2"/>
        <v>#VALUE!</v>
      </c>
      <c r="G56" t="str">
        <f t="shared" si="3"/>
        <v>valid</v>
      </c>
      <c r="I56" t="s">
        <v>8013</v>
      </c>
      <c r="J56" t="s">
        <v>113</v>
      </c>
      <c r="L56">
        <v>1935</v>
      </c>
      <c r="M56" t="s">
        <v>7987</v>
      </c>
    </row>
    <row r="57" spans="2:17" x14ac:dyDescent="0.2">
      <c r="B57" t="s">
        <v>4294</v>
      </c>
      <c r="C57" t="str">
        <f t="shared" si="0"/>
        <v>Actumnus</v>
      </c>
      <c r="D57" t="str">
        <f t="shared" si="1"/>
        <v>obesu</v>
      </c>
      <c r="E57" t="e">
        <f t="shared" si="2"/>
        <v>#VALUE!</v>
      </c>
      <c r="G57" t="str">
        <f t="shared" si="3"/>
        <v>valid</v>
      </c>
      <c r="I57" t="s">
        <v>8014</v>
      </c>
      <c r="J57" t="s">
        <v>115</v>
      </c>
      <c r="L57">
        <v>1852</v>
      </c>
      <c r="M57" t="s">
        <v>7987</v>
      </c>
    </row>
    <row r="58" spans="2:17" x14ac:dyDescent="0.2">
      <c r="B58" t="s">
        <v>4295</v>
      </c>
      <c r="C58" t="str">
        <f t="shared" si="0"/>
        <v>Aegaeon</v>
      </c>
      <c r="D58" t="str">
        <f t="shared" si="1"/>
        <v>rathb</v>
      </c>
      <c r="E58" t="e">
        <f t="shared" si="2"/>
        <v>#VALUE!</v>
      </c>
      <c r="G58" t="str">
        <f t="shared" si="3"/>
        <v>valid</v>
      </c>
      <c r="I58" t="s">
        <v>8015</v>
      </c>
      <c r="J58" t="s">
        <v>116</v>
      </c>
      <c r="L58" t="s">
        <v>117</v>
      </c>
      <c r="M58">
        <v>1918</v>
      </c>
      <c r="N58" t="s">
        <v>7987</v>
      </c>
    </row>
    <row r="59" spans="2:17" x14ac:dyDescent="0.2">
      <c r="B59" t="s">
        <v>4296</v>
      </c>
      <c r="C59" t="str">
        <f t="shared" si="0"/>
        <v>Aepinus</v>
      </c>
      <c r="D59" t="str">
        <f t="shared" si="1"/>
        <v>septe</v>
      </c>
      <c r="E59" t="str">
        <f t="shared" si="2"/>
        <v>A. Milne-Edwards, 1879)-valid</v>
      </c>
      <c r="G59" t="str">
        <f t="shared" si="3"/>
        <v>valid</v>
      </c>
      <c r="I59" t="s">
        <v>8016</v>
      </c>
      <c r="J59" t="s">
        <v>119</v>
      </c>
      <c r="L59" t="s">
        <v>65</v>
      </c>
      <c r="M59" t="s">
        <v>66</v>
      </c>
      <c r="N59" t="s">
        <v>8017</v>
      </c>
      <c r="O59" t="s">
        <v>7987</v>
      </c>
    </row>
    <row r="60" spans="2:17" x14ac:dyDescent="0.2">
      <c r="B60" t="s">
        <v>4297</v>
      </c>
      <c r="C60" t="str">
        <f t="shared" si="0"/>
        <v>Aethogebia</v>
      </c>
      <c r="D60" t="str">
        <f t="shared" si="1"/>
        <v>gorei</v>
      </c>
      <c r="E60" t="e">
        <f t="shared" si="2"/>
        <v>#VALUE!</v>
      </c>
      <c r="G60" t="str">
        <f t="shared" si="3"/>
        <v>valid</v>
      </c>
      <c r="I60" t="s">
        <v>8018</v>
      </c>
      <c r="J60" t="s">
        <v>121</v>
      </c>
      <c r="L60" t="s">
        <v>122</v>
      </c>
      <c r="M60" t="s">
        <v>123</v>
      </c>
      <c r="N60">
        <v>1993</v>
      </c>
      <c r="O60" t="s">
        <v>7987</v>
      </c>
    </row>
    <row r="61" spans="2:17" x14ac:dyDescent="0.2">
      <c r="B61" t="s">
        <v>4298</v>
      </c>
      <c r="C61" t="str">
        <f t="shared" si="0"/>
        <v>Aethra</v>
      </c>
      <c r="D61" t="str">
        <f t="shared" si="1"/>
        <v>edent</v>
      </c>
      <c r="E61" t="e">
        <f t="shared" si="2"/>
        <v>#VALUE!</v>
      </c>
      <c r="I61" t="s">
        <v>8019</v>
      </c>
      <c r="J61" t="s">
        <v>125</v>
      </c>
      <c r="L61">
        <v>1951</v>
      </c>
      <c r="M61" t="s">
        <v>7987</v>
      </c>
    </row>
    <row r="62" spans="2:17" x14ac:dyDescent="0.2">
      <c r="B62" t="s">
        <v>4299</v>
      </c>
      <c r="C62" t="str">
        <f t="shared" si="0"/>
        <v>Agaricochirus</v>
      </c>
      <c r="D62" t="str">
        <f t="shared" si="1"/>
        <v>acant</v>
      </c>
      <c r="E62" t="e">
        <f t="shared" si="2"/>
        <v>#VALUE!</v>
      </c>
      <c r="I62" t="s">
        <v>8020</v>
      </c>
      <c r="J62" t="s">
        <v>127</v>
      </c>
      <c r="L62">
        <v>1982</v>
      </c>
      <c r="M62" t="s">
        <v>7987</v>
      </c>
    </row>
    <row r="63" spans="2:17" x14ac:dyDescent="0.2">
      <c r="B63" t="s">
        <v>4300</v>
      </c>
      <c r="C63" t="str">
        <f t="shared" si="0"/>
        <v>Agaricochirus</v>
      </c>
      <c r="D63" t="str">
        <f t="shared" si="1"/>
        <v>alexa</v>
      </c>
      <c r="E63" t="str">
        <f t="shared" si="2"/>
        <v>A. Milne-Edwards and Bouvier, 1893)-valid</v>
      </c>
      <c r="I63" t="s">
        <v>8020</v>
      </c>
      <c r="J63" t="s">
        <v>129</v>
      </c>
      <c r="L63" t="s">
        <v>65</v>
      </c>
      <c r="M63" t="s">
        <v>1544</v>
      </c>
      <c r="N63" t="s">
        <v>11</v>
      </c>
      <c r="O63" t="s">
        <v>131</v>
      </c>
      <c r="P63" t="s">
        <v>8021</v>
      </c>
      <c r="Q63" t="s">
        <v>7987</v>
      </c>
    </row>
    <row r="64" spans="2:17" x14ac:dyDescent="0.2">
      <c r="B64" t="s">
        <v>4301</v>
      </c>
      <c r="C64" t="str">
        <f t="shared" si="0"/>
        <v>Agaricochirus</v>
      </c>
      <c r="D64" t="str">
        <f t="shared" si="1"/>
        <v>bolet</v>
      </c>
      <c r="E64" t="str">
        <f t="shared" si="2"/>
        <v>A. Milne-Edwards and Bouvier, 1893)-valid</v>
      </c>
      <c r="I64" t="s">
        <v>8020</v>
      </c>
      <c r="J64" t="s">
        <v>133</v>
      </c>
      <c r="L64" t="s">
        <v>65</v>
      </c>
      <c r="M64" t="s">
        <v>1544</v>
      </c>
      <c r="N64" t="s">
        <v>11</v>
      </c>
      <c r="O64" t="s">
        <v>131</v>
      </c>
      <c r="P64" t="s">
        <v>8021</v>
      </c>
      <c r="Q64" t="s">
        <v>7987</v>
      </c>
    </row>
    <row r="65" spans="2:15" x14ac:dyDescent="0.2">
      <c r="B65" t="s">
        <v>4302</v>
      </c>
      <c r="C65" t="str">
        <f t="shared" si="0"/>
        <v>Agaricochirus</v>
      </c>
      <c r="D65" t="str">
        <f t="shared" si="1"/>
        <v>gibbo</v>
      </c>
      <c r="E65" t="str">
        <f t="shared" si="2"/>
        <v>A. Milne-Edwards, 1880)-valid</v>
      </c>
      <c r="I65" t="s">
        <v>8020</v>
      </c>
      <c r="J65" t="s">
        <v>134</v>
      </c>
      <c r="L65" t="s">
        <v>65</v>
      </c>
      <c r="M65" t="s">
        <v>66</v>
      </c>
      <c r="N65" t="s">
        <v>8022</v>
      </c>
      <c r="O65" t="s">
        <v>7987</v>
      </c>
    </row>
    <row r="66" spans="2:15" x14ac:dyDescent="0.2">
      <c r="B66" t="s">
        <v>4303</v>
      </c>
      <c r="C66" t="str">
        <f t="shared" si="0"/>
        <v>Agononida</v>
      </c>
      <c r="D66" t="str">
        <f t="shared" si="1"/>
        <v>incer</v>
      </c>
      <c r="E66" t="str">
        <f t="shared" si="2"/>
        <v>Henderson, 1888)-valid</v>
      </c>
      <c r="I66" t="s">
        <v>8023</v>
      </c>
      <c r="J66" t="s">
        <v>136</v>
      </c>
      <c r="L66" t="s">
        <v>7998</v>
      </c>
      <c r="M66" t="s">
        <v>7987</v>
      </c>
    </row>
    <row r="67" spans="2:15" x14ac:dyDescent="0.2">
      <c r="B67" t="s">
        <v>4304</v>
      </c>
      <c r="C67" t="str">
        <f t="shared" ref="C67:C130" si="4">LEFT(B67,FIND(" ",B67)-1)</f>
        <v>Agononida</v>
      </c>
      <c r="D67" t="str">
        <f t="shared" ref="D67:D130" si="5">MID(B67,FIND(" ",B67)+1,5)</f>
        <v>longi</v>
      </c>
      <c r="E67" t="str">
        <f t="shared" ref="E67:E130" si="6">RIGHT(B67,LEN(B67)-FIND("(",B67))</f>
        <v>A. Milne-Edwards, 1880)-valid</v>
      </c>
      <c r="I67" t="s">
        <v>8023</v>
      </c>
      <c r="J67" t="s">
        <v>137</v>
      </c>
      <c r="L67" t="s">
        <v>65</v>
      </c>
      <c r="M67" t="s">
        <v>66</v>
      </c>
      <c r="N67" t="s">
        <v>8022</v>
      </c>
      <c r="O67" t="s">
        <v>7987</v>
      </c>
    </row>
    <row r="68" spans="2:15" x14ac:dyDescent="0.2">
      <c r="B68" t="s">
        <v>4305</v>
      </c>
      <c r="C68" t="str">
        <f t="shared" si="4"/>
        <v>Agononida</v>
      </c>
      <c r="D68" t="str">
        <f t="shared" si="5"/>
        <v>norma</v>
      </c>
      <c r="E68" t="str">
        <f t="shared" si="6"/>
        <v>Henderson, 1888)-valid</v>
      </c>
      <c r="I68" t="s">
        <v>8023</v>
      </c>
      <c r="J68" t="s">
        <v>138</v>
      </c>
      <c r="L68" t="s">
        <v>7998</v>
      </c>
      <c r="M68" t="s">
        <v>7987</v>
      </c>
    </row>
    <row r="69" spans="2:15" x14ac:dyDescent="0.2">
      <c r="B69" t="s">
        <v>4306</v>
      </c>
      <c r="C69" t="str">
        <f t="shared" si="4"/>
        <v>Albunea</v>
      </c>
      <c r="D69" t="str">
        <f t="shared" si="5"/>
        <v>cathe</v>
      </c>
      <c r="E69" t="e">
        <f t="shared" si="6"/>
        <v>#VALUE!</v>
      </c>
      <c r="I69" t="s">
        <v>8024</v>
      </c>
      <c r="J69" t="s">
        <v>139</v>
      </c>
      <c r="L69">
        <v>2002</v>
      </c>
      <c r="M69" t="s">
        <v>7987</v>
      </c>
    </row>
    <row r="70" spans="2:15" x14ac:dyDescent="0.2">
      <c r="B70" t="s">
        <v>4307</v>
      </c>
      <c r="C70" t="str">
        <f t="shared" si="4"/>
        <v>Albunea</v>
      </c>
      <c r="D70" t="str">
        <f t="shared" si="5"/>
        <v>danai</v>
      </c>
      <c r="E70" t="e">
        <f t="shared" si="6"/>
        <v>#VALUE!</v>
      </c>
      <c r="I70" t="s">
        <v>8024</v>
      </c>
      <c r="J70" t="s">
        <v>141</v>
      </c>
      <c r="L70">
        <v>1999</v>
      </c>
      <c r="M70" t="s">
        <v>7987</v>
      </c>
    </row>
    <row r="71" spans="2:15" x14ac:dyDescent="0.2">
      <c r="B71" t="s">
        <v>4308</v>
      </c>
      <c r="C71" t="str">
        <f t="shared" si="4"/>
        <v>Albunea</v>
      </c>
      <c r="D71" t="str">
        <f t="shared" si="5"/>
        <v>gibbe</v>
      </c>
      <c r="E71" t="e">
        <f t="shared" si="6"/>
        <v>#VALUE!</v>
      </c>
      <c r="I71" t="s">
        <v>8024</v>
      </c>
      <c r="J71" t="s">
        <v>143</v>
      </c>
      <c r="L71">
        <v>1859</v>
      </c>
      <c r="M71" t="s">
        <v>7987</v>
      </c>
    </row>
    <row r="72" spans="2:15" x14ac:dyDescent="0.2">
      <c r="B72" t="s">
        <v>4309</v>
      </c>
      <c r="C72" t="str">
        <f t="shared" si="4"/>
        <v>Albunea</v>
      </c>
      <c r="D72" t="str">
        <f t="shared" si="5"/>
        <v>paret</v>
      </c>
      <c r="E72" t="e">
        <f t="shared" si="6"/>
        <v>#VALUE!</v>
      </c>
      <c r="I72" t="s">
        <v>8024</v>
      </c>
      <c r="J72" t="s">
        <v>8025</v>
      </c>
      <c r="L72" t="s">
        <v>8026</v>
      </c>
      <c r="M72">
        <v>1853</v>
      </c>
      <c r="N72" t="s">
        <v>7987</v>
      </c>
    </row>
    <row r="73" spans="2:15" x14ac:dyDescent="0.2">
      <c r="B73" t="s">
        <v>4310</v>
      </c>
      <c r="C73" t="str">
        <f t="shared" si="4"/>
        <v>Albunea</v>
      </c>
      <c r="D73" t="str">
        <f t="shared" si="5"/>
        <v>speci</v>
      </c>
      <c r="E73" t="e">
        <f t="shared" si="6"/>
        <v>#VALUE!</v>
      </c>
      <c r="I73" t="s">
        <v>8024</v>
      </c>
      <c r="J73" t="s">
        <v>147</v>
      </c>
      <c r="L73">
        <v>1852</v>
      </c>
      <c r="M73" t="s">
        <v>7987</v>
      </c>
    </row>
    <row r="74" spans="2:15" x14ac:dyDescent="0.2">
      <c r="B74" t="s">
        <v>4311</v>
      </c>
      <c r="C74" t="str">
        <f t="shared" si="4"/>
        <v>Allactaea</v>
      </c>
      <c r="D74" t="str">
        <f t="shared" si="5"/>
        <v>litho</v>
      </c>
      <c r="E74" t="e">
        <f t="shared" si="6"/>
        <v>#VALUE!</v>
      </c>
      <c r="I74" t="s">
        <v>8027</v>
      </c>
      <c r="J74" t="s">
        <v>148</v>
      </c>
      <c r="L74" t="s">
        <v>122</v>
      </c>
      <c r="M74" t="s">
        <v>123</v>
      </c>
      <c r="N74">
        <v>1974</v>
      </c>
      <c r="O74" t="s">
        <v>7987</v>
      </c>
    </row>
    <row r="75" spans="2:15" x14ac:dyDescent="0.2">
      <c r="B75" t="s">
        <v>4312</v>
      </c>
      <c r="C75" t="str">
        <f t="shared" si="4"/>
        <v>Allaxius</v>
      </c>
      <c r="D75" t="str">
        <f t="shared" si="5"/>
        <v>clype</v>
      </c>
      <c r="E75" t="str">
        <f t="shared" si="6"/>
        <v>De Man, 1888)-valid</v>
      </c>
      <c r="I75" t="s">
        <v>8028</v>
      </c>
      <c r="J75" t="s">
        <v>150</v>
      </c>
      <c r="L75" t="s">
        <v>117</v>
      </c>
      <c r="M75" t="s">
        <v>7998</v>
      </c>
      <c r="N75" t="s">
        <v>7987</v>
      </c>
    </row>
    <row r="76" spans="2:15" x14ac:dyDescent="0.2">
      <c r="B76" t="s">
        <v>4313</v>
      </c>
      <c r="C76" t="str">
        <f t="shared" si="4"/>
        <v>Allaxius</v>
      </c>
      <c r="D76" t="str">
        <f t="shared" si="5"/>
        <v>ethio</v>
      </c>
      <c r="E76" t="str">
        <f t="shared" si="6"/>
        <v>Nobili, 1904)-valid</v>
      </c>
      <c r="I76" t="s">
        <v>8028</v>
      </c>
      <c r="J76" t="s">
        <v>151</v>
      </c>
      <c r="L76" t="s">
        <v>8029</v>
      </c>
      <c r="M76" t="s">
        <v>7987</v>
      </c>
    </row>
    <row r="77" spans="2:15" x14ac:dyDescent="0.2">
      <c r="B77" t="s">
        <v>4314</v>
      </c>
      <c r="C77" t="str">
        <f t="shared" si="4"/>
        <v>Allaxius</v>
      </c>
      <c r="D77" t="str">
        <f t="shared" si="5"/>
        <v>picte</v>
      </c>
      <c r="E77" t="str">
        <f t="shared" si="6"/>
        <v>Zehntner, 1894)-valid</v>
      </c>
      <c r="I77" t="s">
        <v>8028</v>
      </c>
      <c r="J77" t="s">
        <v>153</v>
      </c>
      <c r="L77" t="s">
        <v>8030</v>
      </c>
      <c r="M77" t="s">
        <v>7987</v>
      </c>
    </row>
    <row r="78" spans="2:15" x14ac:dyDescent="0.2">
      <c r="B78" t="s">
        <v>4315</v>
      </c>
      <c r="C78" t="str">
        <f t="shared" si="4"/>
        <v>Allaxius</v>
      </c>
      <c r="D78" t="str">
        <f t="shared" si="5"/>
        <v>princ</v>
      </c>
      <c r="E78" t="str">
        <f t="shared" si="6"/>
        <v>Boas, 1880)-valid</v>
      </c>
      <c r="I78" t="s">
        <v>8028</v>
      </c>
      <c r="J78" t="s">
        <v>155</v>
      </c>
      <c r="L78" t="s">
        <v>8022</v>
      </c>
      <c r="M78" t="s">
        <v>7987</v>
      </c>
    </row>
    <row r="79" spans="2:15" x14ac:dyDescent="0.2">
      <c r="B79" t="s">
        <v>4316</v>
      </c>
      <c r="C79" t="str">
        <f t="shared" si="4"/>
        <v>Allaxius</v>
      </c>
      <c r="D79" t="str">
        <f t="shared" si="5"/>
        <v>sculp</v>
      </c>
      <c r="E79" t="str">
        <f t="shared" si="6"/>
        <v>Ward, 1942)-valid</v>
      </c>
      <c r="I79" t="s">
        <v>8028</v>
      </c>
      <c r="J79" t="s">
        <v>156</v>
      </c>
      <c r="L79" t="s">
        <v>8031</v>
      </c>
      <c r="M79" t="s">
        <v>7987</v>
      </c>
    </row>
    <row r="80" spans="2:15" x14ac:dyDescent="0.2">
      <c r="B80" t="s">
        <v>4317</v>
      </c>
      <c r="C80" t="str">
        <f t="shared" si="4"/>
        <v>Allaxius</v>
      </c>
      <c r="D80" t="str">
        <f t="shared" si="5"/>
        <v>spini</v>
      </c>
      <c r="E80" t="str">
        <f t="shared" si="6"/>
        <v>De Man, 1905)-valid</v>
      </c>
      <c r="I80" t="s">
        <v>8028</v>
      </c>
      <c r="J80" t="s">
        <v>158</v>
      </c>
      <c r="L80" t="s">
        <v>117</v>
      </c>
      <c r="M80" t="s">
        <v>8032</v>
      </c>
      <c r="N80" t="s">
        <v>7987</v>
      </c>
    </row>
    <row r="81" spans="2:15" x14ac:dyDescent="0.2">
      <c r="B81" t="s">
        <v>4318</v>
      </c>
      <c r="C81" t="str">
        <f t="shared" si="4"/>
        <v>Allopontia</v>
      </c>
      <c r="D81" t="str">
        <f t="shared" si="5"/>
        <v>iaini</v>
      </c>
      <c r="E81" t="e">
        <f t="shared" si="6"/>
        <v>#VALUE!</v>
      </c>
      <c r="I81" t="s">
        <v>8033</v>
      </c>
      <c r="J81" t="s">
        <v>160</v>
      </c>
      <c r="L81">
        <v>1972</v>
      </c>
      <c r="M81" t="s">
        <v>7987</v>
      </c>
    </row>
    <row r="82" spans="2:15" x14ac:dyDescent="0.2">
      <c r="B82" t="s">
        <v>4319</v>
      </c>
      <c r="C82" t="str">
        <f t="shared" si="4"/>
        <v>Alpheopsis</v>
      </c>
      <c r="D82" t="str">
        <f t="shared" si="5"/>
        <v>aequa</v>
      </c>
      <c r="E82" t="e">
        <f t="shared" si="6"/>
        <v>#VALUE!</v>
      </c>
      <c r="I82" t="s">
        <v>8034</v>
      </c>
      <c r="J82" t="s">
        <v>162</v>
      </c>
      <c r="L82">
        <v>1897</v>
      </c>
      <c r="M82" t="s">
        <v>7987</v>
      </c>
    </row>
    <row r="83" spans="2:15" x14ac:dyDescent="0.2">
      <c r="B83" t="s">
        <v>4320</v>
      </c>
      <c r="C83" t="str">
        <f t="shared" si="4"/>
        <v>Alpheopsis</v>
      </c>
      <c r="D83" t="str">
        <f t="shared" si="5"/>
        <v>biung</v>
      </c>
      <c r="E83" t="e">
        <f t="shared" si="6"/>
        <v>#VALUE!</v>
      </c>
      <c r="I83" t="s">
        <v>8034</v>
      </c>
      <c r="J83" t="s">
        <v>164</v>
      </c>
      <c r="L83" t="s">
        <v>165</v>
      </c>
      <c r="M83" t="s">
        <v>166</v>
      </c>
      <c r="N83">
        <v>1953</v>
      </c>
      <c r="O83" t="s">
        <v>7987</v>
      </c>
    </row>
    <row r="84" spans="2:15" x14ac:dyDescent="0.2">
      <c r="B84" t="s">
        <v>4321</v>
      </c>
      <c r="C84" t="str">
        <f t="shared" si="4"/>
        <v>Alpheopsis</v>
      </c>
      <c r="D84" t="str">
        <f t="shared" si="5"/>
        <v>diabo</v>
      </c>
      <c r="E84" t="e">
        <f t="shared" si="6"/>
        <v>#VALUE!</v>
      </c>
      <c r="I84" t="s">
        <v>8034</v>
      </c>
      <c r="J84" t="s">
        <v>168</v>
      </c>
      <c r="L84" t="s">
        <v>165</v>
      </c>
      <c r="M84" t="s">
        <v>166</v>
      </c>
      <c r="N84">
        <v>1956</v>
      </c>
      <c r="O84" t="s">
        <v>7987</v>
      </c>
    </row>
    <row r="85" spans="2:15" x14ac:dyDescent="0.2">
      <c r="B85" t="s">
        <v>4322</v>
      </c>
      <c r="C85" t="str">
        <f t="shared" si="4"/>
        <v>Alpheopsis</v>
      </c>
      <c r="D85" t="str">
        <f t="shared" si="5"/>
        <v>equid</v>
      </c>
      <c r="E85" t="str">
        <f t="shared" si="6"/>
        <v>Lockington, 1877)-valid</v>
      </c>
      <c r="I85" t="s">
        <v>8034</v>
      </c>
      <c r="J85" t="s">
        <v>170</v>
      </c>
      <c r="L85" t="s">
        <v>8035</v>
      </c>
      <c r="M85" t="s">
        <v>7987</v>
      </c>
    </row>
    <row r="86" spans="2:15" x14ac:dyDescent="0.2">
      <c r="B86" t="s">
        <v>4323</v>
      </c>
      <c r="C86" t="str">
        <f t="shared" si="4"/>
        <v>Alpheopsis</v>
      </c>
      <c r="D86" t="str">
        <f t="shared" si="5"/>
        <v>harpe</v>
      </c>
      <c r="E86" t="e">
        <f t="shared" si="6"/>
        <v>#VALUE!</v>
      </c>
      <c r="I86" t="s">
        <v>8034</v>
      </c>
      <c r="J86" t="s">
        <v>172</v>
      </c>
      <c r="L86">
        <v>1984</v>
      </c>
      <c r="M86" t="s">
        <v>7987</v>
      </c>
    </row>
    <row r="87" spans="2:15" x14ac:dyDescent="0.2">
      <c r="B87" t="s">
        <v>4324</v>
      </c>
      <c r="C87" t="str">
        <f t="shared" si="4"/>
        <v>Alpheopsis</v>
      </c>
      <c r="D87" t="str">
        <f t="shared" si="5"/>
        <v>labis</v>
      </c>
      <c r="E87" t="e">
        <f t="shared" si="6"/>
        <v>#VALUE!</v>
      </c>
      <c r="I87" t="s">
        <v>8034</v>
      </c>
      <c r="J87" t="s">
        <v>174</v>
      </c>
      <c r="L87">
        <v>1972</v>
      </c>
      <c r="M87" t="s">
        <v>7987</v>
      </c>
    </row>
    <row r="88" spans="2:15" x14ac:dyDescent="0.2">
      <c r="B88" t="s">
        <v>4325</v>
      </c>
      <c r="C88" t="str">
        <f t="shared" si="4"/>
        <v>Alpheopsis</v>
      </c>
      <c r="D88" t="str">
        <f t="shared" si="5"/>
        <v>trisp</v>
      </c>
      <c r="E88" t="str">
        <f t="shared" si="6"/>
        <v>Stimpson, 1860)-valid</v>
      </c>
      <c r="I88" t="s">
        <v>8034</v>
      </c>
      <c r="J88" t="s">
        <v>175</v>
      </c>
      <c r="L88" t="s">
        <v>8003</v>
      </c>
      <c r="M88" t="s">
        <v>7987</v>
      </c>
    </row>
    <row r="89" spans="2:15" x14ac:dyDescent="0.2">
      <c r="B89" t="s">
        <v>4326</v>
      </c>
      <c r="C89" t="str">
        <f t="shared" si="4"/>
        <v>Alpheus</v>
      </c>
      <c r="D89" t="str">
        <f t="shared" si="5"/>
        <v>albat</v>
      </c>
      <c r="E89" t="str">
        <f t="shared" si="6"/>
        <v>A. H. Banner, 1953)-valid</v>
      </c>
      <c r="I89" t="s">
        <v>8036</v>
      </c>
      <c r="J89" t="s">
        <v>176</v>
      </c>
      <c r="L89" t="s">
        <v>165</v>
      </c>
      <c r="M89" t="s">
        <v>166</v>
      </c>
      <c r="N89" t="s">
        <v>8037</v>
      </c>
      <c r="O89" t="s">
        <v>7987</v>
      </c>
    </row>
    <row r="90" spans="2:15" x14ac:dyDescent="0.2">
      <c r="B90" t="s">
        <v>4327</v>
      </c>
      <c r="C90" t="str">
        <f t="shared" si="4"/>
        <v>Alpheus</v>
      </c>
      <c r="D90" t="str">
        <f t="shared" si="5"/>
        <v>ambly</v>
      </c>
      <c r="E90" t="e">
        <f t="shared" si="6"/>
        <v>#VALUE!</v>
      </c>
      <c r="I90" t="s">
        <v>8036</v>
      </c>
      <c r="J90" t="s">
        <v>178</v>
      </c>
      <c r="L90">
        <v>1972</v>
      </c>
      <c r="M90" t="s">
        <v>7987</v>
      </c>
    </row>
    <row r="91" spans="2:15" x14ac:dyDescent="0.2">
      <c r="B91" t="s">
        <v>4328</v>
      </c>
      <c r="C91" t="str">
        <f t="shared" si="4"/>
        <v>Alpheus</v>
      </c>
      <c r="D91" t="str">
        <f t="shared" si="5"/>
        <v>amira</v>
      </c>
      <c r="E91" t="e">
        <f t="shared" si="6"/>
        <v>#VALUE!</v>
      </c>
      <c r="I91" t="s">
        <v>8036</v>
      </c>
      <c r="J91" t="s">
        <v>179</v>
      </c>
      <c r="L91">
        <v>1908</v>
      </c>
      <c r="M91" t="s">
        <v>7987</v>
      </c>
    </row>
    <row r="92" spans="2:15" x14ac:dyDescent="0.2">
      <c r="B92" t="s">
        <v>4329</v>
      </c>
      <c r="C92" t="str">
        <f t="shared" si="4"/>
        <v>Alpheus</v>
      </c>
      <c r="D92" t="str">
        <f t="shared" si="5"/>
        <v>angul</v>
      </c>
      <c r="E92" t="e">
        <f t="shared" si="6"/>
        <v>#VALUE!</v>
      </c>
      <c r="I92" t="s">
        <v>8036</v>
      </c>
      <c r="J92" t="s">
        <v>181</v>
      </c>
      <c r="L92">
        <v>2002</v>
      </c>
      <c r="M92" t="s">
        <v>7987</v>
      </c>
    </row>
    <row r="93" spans="2:15" x14ac:dyDescent="0.2">
      <c r="B93" t="s">
        <v>4330</v>
      </c>
      <c r="C93" t="str">
        <f t="shared" si="4"/>
        <v>Alpheus</v>
      </c>
      <c r="D93" t="str">
        <f t="shared" si="5"/>
        <v>armat</v>
      </c>
      <c r="E93" t="e">
        <f t="shared" si="6"/>
        <v>#VALUE!</v>
      </c>
      <c r="I93" t="s">
        <v>8036</v>
      </c>
      <c r="J93" t="s">
        <v>182</v>
      </c>
      <c r="L93" t="s">
        <v>31</v>
      </c>
      <c r="M93" t="s">
        <v>32</v>
      </c>
      <c r="N93">
        <v>1901</v>
      </c>
      <c r="O93" t="s">
        <v>7987</v>
      </c>
    </row>
    <row r="94" spans="2:15" x14ac:dyDescent="0.2">
      <c r="B94" t="s">
        <v>4331</v>
      </c>
      <c r="C94" t="str">
        <f t="shared" si="4"/>
        <v>Alpheus</v>
      </c>
      <c r="D94" t="str">
        <f t="shared" si="5"/>
        <v>armil</v>
      </c>
      <c r="E94" t="e">
        <f t="shared" si="6"/>
        <v>#VALUE!</v>
      </c>
      <c r="I94" t="s">
        <v>8036</v>
      </c>
      <c r="J94" t="s">
        <v>184</v>
      </c>
      <c r="L94" t="s">
        <v>65</v>
      </c>
      <c r="M94" t="s">
        <v>66</v>
      </c>
      <c r="N94">
        <v>1837</v>
      </c>
      <c r="O94" t="s">
        <v>7987</v>
      </c>
    </row>
    <row r="95" spans="2:15" x14ac:dyDescent="0.2">
      <c r="B95" t="s">
        <v>4332</v>
      </c>
      <c r="C95" t="str">
        <f t="shared" si="4"/>
        <v>Alpheus</v>
      </c>
      <c r="D95" t="str">
        <f t="shared" si="5"/>
        <v>avaru</v>
      </c>
      <c r="E95" t="e">
        <f t="shared" si="6"/>
        <v>#VALUE!</v>
      </c>
      <c r="I95" t="s">
        <v>8036</v>
      </c>
      <c r="J95" t="s">
        <v>186</v>
      </c>
      <c r="L95" t="s">
        <v>187</v>
      </c>
      <c r="M95" t="s">
        <v>188</v>
      </c>
      <c r="N95">
        <v>1798</v>
      </c>
      <c r="O95" t="s">
        <v>7987</v>
      </c>
    </row>
    <row r="96" spans="2:15" x14ac:dyDescent="0.2">
      <c r="B96" t="s">
        <v>4333</v>
      </c>
      <c r="C96" t="str">
        <f t="shared" si="4"/>
        <v>Alpheus</v>
      </c>
      <c r="D96" t="str">
        <f t="shared" si="5"/>
        <v>baham</v>
      </c>
      <c r="E96" t="e">
        <f t="shared" si="6"/>
        <v>#VALUE!</v>
      </c>
      <c r="I96" t="s">
        <v>8036</v>
      </c>
      <c r="J96" t="s">
        <v>190</v>
      </c>
      <c r="L96">
        <v>1898</v>
      </c>
      <c r="M96" t="s">
        <v>7987</v>
      </c>
    </row>
    <row r="97" spans="2:15" x14ac:dyDescent="0.2">
      <c r="B97" t="s">
        <v>4334</v>
      </c>
      <c r="C97" t="str">
        <f t="shared" si="4"/>
        <v>Alpheus</v>
      </c>
      <c r="D97" t="str">
        <f t="shared" si="5"/>
        <v>barba</v>
      </c>
      <c r="E97" t="e">
        <f t="shared" si="6"/>
        <v>#VALUE!</v>
      </c>
      <c r="I97" t="s">
        <v>8036</v>
      </c>
      <c r="J97" t="s">
        <v>191</v>
      </c>
      <c r="L97">
        <v>1878</v>
      </c>
      <c r="M97" t="s">
        <v>7987</v>
      </c>
    </row>
    <row r="98" spans="2:15" x14ac:dyDescent="0.2">
      <c r="B98" t="s">
        <v>4335</v>
      </c>
      <c r="C98" t="str">
        <f t="shared" si="4"/>
        <v>Alpheus</v>
      </c>
      <c r="D98" t="str">
        <f t="shared" si="5"/>
        <v>beani</v>
      </c>
      <c r="E98" t="e">
        <f t="shared" si="6"/>
        <v>#VALUE!</v>
      </c>
      <c r="I98" t="s">
        <v>8036</v>
      </c>
      <c r="J98" t="s">
        <v>192</v>
      </c>
      <c r="L98">
        <v>1922</v>
      </c>
      <c r="M98" t="s">
        <v>7987</v>
      </c>
    </row>
    <row r="99" spans="2:15" x14ac:dyDescent="0.2">
      <c r="B99" t="s">
        <v>4336</v>
      </c>
      <c r="C99" t="str">
        <f t="shared" si="4"/>
        <v>Alpheus</v>
      </c>
      <c r="D99" t="str">
        <f t="shared" si="5"/>
        <v>belli</v>
      </c>
      <c r="E99" t="e">
        <f t="shared" si="6"/>
        <v>#VALUE!</v>
      </c>
      <c r="I99" t="s">
        <v>8036</v>
      </c>
      <c r="J99" t="s">
        <v>194</v>
      </c>
      <c r="L99">
        <v>1898</v>
      </c>
      <c r="M99" t="s">
        <v>7987</v>
      </c>
    </row>
    <row r="100" spans="2:15" x14ac:dyDescent="0.2">
      <c r="B100" t="s">
        <v>4337</v>
      </c>
      <c r="C100" t="str">
        <f t="shared" si="4"/>
        <v>Alpheus</v>
      </c>
      <c r="D100" t="str">
        <f t="shared" si="5"/>
        <v>belli</v>
      </c>
      <c r="E100" t="e">
        <f t="shared" si="6"/>
        <v>#VALUE!</v>
      </c>
      <c r="I100" t="s">
        <v>8036</v>
      </c>
      <c r="J100" t="s">
        <v>195</v>
      </c>
      <c r="L100">
        <v>1877</v>
      </c>
      <c r="M100" t="s">
        <v>7987</v>
      </c>
    </row>
    <row r="101" spans="2:15" x14ac:dyDescent="0.2">
      <c r="B101" t="s">
        <v>4338</v>
      </c>
      <c r="C101" t="str">
        <f t="shared" si="4"/>
        <v>Alpheus</v>
      </c>
      <c r="D101" t="str">
        <f t="shared" si="5"/>
        <v>bouvi</v>
      </c>
      <c r="E101" t="e">
        <f t="shared" si="6"/>
        <v>#VALUE!</v>
      </c>
      <c r="I101" t="s">
        <v>8036</v>
      </c>
      <c r="J101" t="s">
        <v>197</v>
      </c>
      <c r="L101" t="s">
        <v>65</v>
      </c>
      <c r="M101" t="s">
        <v>66</v>
      </c>
      <c r="N101">
        <v>1878</v>
      </c>
      <c r="O101" t="s">
        <v>7987</v>
      </c>
    </row>
    <row r="102" spans="2:15" x14ac:dyDescent="0.2">
      <c r="B102" t="s">
        <v>4339</v>
      </c>
      <c r="C102" t="str">
        <f t="shared" si="4"/>
        <v>Alpheus</v>
      </c>
      <c r="D102" t="str">
        <f t="shared" si="5"/>
        <v>brach</v>
      </c>
      <c r="E102" t="str">
        <f t="shared" si="6"/>
        <v>A. H. Banner, 1953)-valid</v>
      </c>
      <c r="I102" t="s">
        <v>8036</v>
      </c>
      <c r="J102" t="s">
        <v>198</v>
      </c>
      <c r="L102" t="s">
        <v>165</v>
      </c>
      <c r="M102" t="s">
        <v>166</v>
      </c>
      <c r="N102" t="s">
        <v>8037</v>
      </c>
      <c r="O102" t="s">
        <v>7987</v>
      </c>
    </row>
    <row r="103" spans="2:15" x14ac:dyDescent="0.2">
      <c r="B103" t="s">
        <v>4340</v>
      </c>
      <c r="C103" t="str">
        <f t="shared" si="4"/>
        <v>Alpheus</v>
      </c>
      <c r="D103" t="str">
        <f t="shared" si="5"/>
        <v>brevi</v>
      </c>
      <c r="E103" t="e">
        <f t="shared" si="6"/>
        <v>#VALUE!</v>
      </c>
      <c r="I103" t="s">
        <v>8036</v>
      </c>
      <c r="J103" t="s">
        <v>199</v>
      </c>
      <c r="L103">
        <v>1860</v>
      </c>
      <c r="M103" t="s">
        <v>7987</v>
      </c>
    </row>
    <row r="104" spans="2:15" x14ac:dyDescent="0.2">
      <c r="B104" t="s">
        <v>4341</v>
      </c>
      <c r="C104" t="str">
        <f t="shared" si="4"/>
        <v>Alpheus</v>
      </c>
      <c r="D104" t="str">
        <f t="shared" si="5"/>
        <v>bucep</v>
      </c>
      <c r="E104" t="e">
        <f t="shared" si="6"/>
        <v>#VALUE!</v>
      </c>
      <c r="I104" t="s">
        <v>8036</v>
      </c>
      <c r="J104" t="s">
        <v>201</v>
      </c>
      <c r="L104">
        <v>1905</v>
      </c>
      <c r="M104" t="s">
        <v>7987</v>
      </c>
    </row>
    <row r="105" spans="2:15" x14ac:dyDescent="0.2">
      <c r="B105" t="s">
        <v>4342</v>
      </c>
      <c r="C105" t="str">
        <f t="shared" si="4"/>
        <v>Alpheus</v>
      </c>
      <c r="D105" t="str">
        <f t="shared" si="5"/>
        <v>calif</v>
      </c>
      <c r="E105" t="e">
        <f t="shared" si="6"/>
        <v>#VALUE!</v>
      </c>
      <c r="I105" t="s">
        <v>8036</v>
      </c>
      <c r="J105" t="s">
        <v>202</v>
      </c>
      <c r="L105">
        <v>1900</v>
      </c>
      <c r="M105" t="s">
        <v>7987</v>
      </c>
    </row>
    <row r="106" spans="2:15" x14ac:dyDescent="0.2">
      <c r="B106" t="s">
        <v>4343</v>
      </c>
      <c r="C106" t="str">
        <f t="shared" si="4"/>
        <v>Alpheus</v>
      </c>
      <c r="D106" t="str">
        <f t="shared" si="5"/>
        <v>cande</v>
      </c>
      <c r="E106" t="e">
        <f t="shared" si="6"/>
        <v>#VALUE!</v>
      </c>
      <c r="I106" t="s">
        <v>8036</v>
      </c>
      <c r="J106" t="s">
        <v>8038</v>
      </c>
      <c r="L106" t="s">
        <v>8026</v>
      </c>
      <c r="M106">
        <v>1855</v>
      </c>
      <c r="N106" t="s">
        <v>7987</v>
      </c>
    </row>
    <row r="107" spans="2:15" x14ac:dyDescent="0.2">
      <c r="B107" t="s">
        <v>4344</v>
      </c>
      <c r="C107" t="str">
        <f t="shared" si="4"/>
        <v>Alpheus</v>
      </c>
      <c r="D107" t="str">
        <f t="shared" si="5"/>
        <v>clama</v>
      </c>
      <c r="E107" t="e">
        <f t="shared" si="6"/>
        <v>#VALUE!</v>
      </c>
      <c r="I107" t="s">
        <v>8036</v>
      </c>
      <c r="J107" t="s">
        <v>206</v>
      </c>
      <c r="L107">
        <v>1877</v>
      </c>
      <c r="M107" t="s">
        <v>7987</v>
      </c>
    </row>
    <row r="108" spans="2:15" x14ac:dyDescent="0.2">
      <c r="B108" t="s">
        <v>4345</v>
      </c>
      <c r="C108" t="str">
        <f t="shared" si="4"/>
        <v>Alpheus</v>
      </c>
      <c r="D108" t="str">
        <f t="shared" si="5"/>
        <v>clype</v>
      </c>
      <c r="E108" t="e">
        <f t="shared" si="6"/>
        <v>#VALUE!</v>
      </c>
      <c r="I108" t="s">
        <v>8036</v>
      </c>
      <c r="J108" t="s">
        <v>207</v>
      </c>
      <c r="L108">
        <v>1905</v>
      </c>
      <c r="M108" t="s">
        <v>7987</v>
      </c>
    </row>
    <row r="109" spans="2:15" x14ac:dyDescent="0.2">
      <c r="B109" t="s">
        <v>4346</v>
      </c>
      <c r="C109" t="str">
        <f t="shared" si="4"/>
        <v>Alpheus</v>
      </c>
      <c r="D109" t="str">
        <f t="shared" si="5"/>
        <v>coeti</v>
      </c>
      <c r="E109" t="e">
        <f t="shared" si="6"/>
        <v>#VALUE!</v>
      </c>
      <c r="I109" t="s">
        <v>8036</v>
      </c>
      <c r="J109" t="s">
        <v>208</v>
      </c>
      <c r="L109">
        <v>1908</v>
      </c>
      <c r="M109" t="s">
        <v>7987</v>
      </c>
    </row>
    <row r="110" spans="2:15" x14ac:dyDescent="0.2">
      <c r="B110" t="s">
        <v>4347</v>
      </c>
      <c r="C110" t="str">
        <f t="shared" si="4"/>
        <v>Alpheus</v>
      </c>
      <c r="D110" t="str">
        <f t="shared" si="5"/>
        <v>collu</v>
      </c>
      <c r="E110" t="e">
        <f t="shared" si="6"/>
        <v>#VALUE!</v>
      </c>
      <c r="I110" t="s">
        <v>8036</v>
      </c>
      <c r="J110" t="s">
        <v>209</v>
      </c>
      <c r="L110">
        <v>1860</v>
      </c>
      <c r="M110" t="s">
        <v>7987</v>
      </c>
    </row>
    <row r="111" spans="2:15" x14ac:dyDescent="0.2">
      <c r="B111" t="s">
        <v>4348</v>
      </c>
      <c r="C111" t="str">
        <f t="shared" si="4"/>
        <v>Alpheus</v>
      </c>
      <c r="D111" t="str">
        <f t="shared" si="5"/>
        <v>crist</v>
      </c>
      <c r="E111" t="e">
        <f t="shared" si="6"/>
        <v>#VALUE!</v>
      </c>
      <c r="I111" t="s">
        <v>8036</v>
      </c>
      <c r="J111" t="s">
        <v>210</v>
      </c>
      <c r="L111" t="s">
        <v>31</v>
      </c>
      <c r="M111" t="s">
        <v>32</v>
      </c>
      <c r="N111">
        <v>1900</v>
      </c>
      <c r="O111" t="s">
        <v>7987</v>
      </c>
    </row>
    <row r="112" spans="2:15" x14ac:dyDescent="0.2">
      <c r="B112" t="s">
        <v>4349</v>
      </c>
      <c r="C112" t="str">
        <f t="shared" si="4"/>
        <v>Alpheus</v>
      </c>
      <c r="D112" t="str">
        <f t="shared" si="5"/>
        <v>crock</v>
      </c>
      <c r="E112" t="str">
        <f t="shared" si="6"/>
        <v>Armstrong, 1941)-valid</v>
      </c>
      <c r="I112" t="s">
        <v>8036</v>
      </c>
      <c r="J112" t="s">
        <v>211</v>
      </c>
      <c r="L112" t="s">
        <v>8039</v>
      </c>
      <c r="M112" t="s">
        <v>7987</v>
      </c>
    </row>
    <row r="113" spans="2:19" x14ac:dyDescent="0.2">
      <c r="B113" t="s">
        <v>4350</v>
      </c>
      <c r="C113" t="str">
        <f t="shared" si="4"/>
        <v>Alpheus</v>
      </c>
      <c r="D113" t="str">
        <f t="shared" si="5"/>
        <v>cylin</v>
      </c>
      <c r="E113" t="e">
        <f t="shared" si="6"/>
        <v>#VALUE!</v>
      </c>
      <c r="I113" t="s">
        <v>8036</v>
      </c>
      <c r="J113" t="s">
        <v>213</v>
      </c>
      <c r="L113">
        <v>1878</v>
      </c>
      <c r="M113" t="s">
        <v>7987</v>
      </c>
    </row>
    <row r="114" spans="2:19" x14ac:dyDescent="0.2">
      <c r="B114" t="s">
        <v>4351</v>
      </c>
      <c r="C114" t="str">
        <f t="shared" si="4"/>
        <v>Alpheus</v>
      </c>
      <c r="D114" t="str">
        <f t="shared" si="5"/>
        <v>deute</v>
      </c>
      <c r="E114" t="e">
        <f t="shared" si="6"/>
        <v>#VALUE!</v>
      </c>
      <c r="I114" t="s">
        <v>8036</v>
      </c>
      <c r="J114" t="s">
        <v>214</v>
      </c>
      <c r="L114">
        <v>1879</v>
      </c>
      <c r="M114" t="s">
        <v>7987</v>
      </c>
    </row>
    <row r="115" spans="2:19" x14ac:dyDescent="0.2">
      <c r="B115" t="s">
        <v>4352</v>
      </c>
      <c r="C115" t="str">
        <f t="shared" si="4"/>
        <v>Alpheus</v>
      </c>
      <c r="D115" t="str">
        <f t="shared" si="5"/>
        <v>diade</v>
      </c>
      <c r="E115" t="e">
        <f t="shared" si="6"/>
        <v>#VALUE!</v>
      </c>
      <c r="I115" t="s">
        <v>8036</v>
      </c>
      <c r="J115" t="s">
        <v>216</v>
      </c>
      <c r="L115">
        <v>1852</v>
      </c>
      <c r="M115" t="s">
        <v>7987</v>
      </c>
    </row>
    <row r="116" spans="2:19" x14ac:dyDescent="0.2">
      <c r="B116" t="s">
        <v>4353</v>
      </c>
      <c r="C116" t="str">
        <f t="shared" si="4"/>
        <v>Alpheus</v>
      </c>
      <c r="D116" t="str">
        <f t="shared" si="5"/>
        <v>doler</v>
      </c>
      <c r="E116" t="e">
        <f t="shared" si="6"/>
        <v>#VALUE!</v>
      </c>
      <c r="I116" t="s">
        <v>8036</v>
      </c>
      <c r="J116" t="s">
        <v>217</v>
      </c>
      <c r="L116" t="s">
        <v>165</v>
      </c>
      <c r="M116" t="s">
        <v>166</v>
      </c>
      <c r="N116">
        <v>1956</v>
      </c>
      <c r="O116" t="s">
        <v>7987</v>
      </c>
    </row>
    <row r="117" spans="2:19" x14ac:dyDescent="0.2">
      <c r="B117" t="s">
        <v>4354</v>
      </c>
      <c r="C117" t="str">
        <f t="shared" si="4"/>
        <v>Alpheus</v>
      </c>
      <c r="D117" t="str">
        <f t="shared" si="5"/>
        <v>edwar</v>
      </c>
      <c r="E117" t="str">
        <f t="shared" si="6"/>
        <v>Audoiun, 1826)-valid</v>
      </c>
      <c r="I117" t="s">
        <v>8036</v>
      </c>
      <c r="J117" t="s">
        <v>218</v>
      </c>
      <c r="L117" t="s">
        <v>8040</v>
      </c>
      <c r="M117" t="s">
        <v>7987</v>
      </c>
    </row>
    <row r="118" spans="2:19" x14ac:dyDescent="0.2">
      <c r="B118" t="s">
        <v>4355</v>
      </c>
      <c r="C118" t="str">
        <f t="shared" si="4"/>
        <v>Alpheus</v>
      </c>
      <c r="D118" t="str">
        <f t="shared" si="5"/>
        <v>estua</v>
      </c>
      <c r="E118" t="e">
        <f t="shared" si="6"/>
        <v>#VALUE!</v>
      </c>
      <c r="I118" t="s">
        <v>8036</v>
      </c>
      <c r="J118" t="s">
        <v>220</v>
      </c>
      <c r="L118">
        <v>1984</v>
      </c>
      <c r="M118" t="s">
        <v>7987</v>
      </c>
    </row>
    <row r="119" spans="2:19" x14ac:dyDescent="0.2">
      <c r="B119" t="s">
        <v>4356</v>
      </c>
      <c r="C119" t="str">
        <f t="shared" si="4"/>
        <v>Alpheus</v>
      </c>
      <c r="D119" t="str">
        <f t="shared" si="5"/>
        <v>flori</v>
      </c>
      <c r="E119" t="e">
        <f t="shared" si="6"/>
        <v>#VALUE!</v>
      </c>
      <c r="I119" t="s">
        <v>8036</v>
      </c>
      <c r="J119" t="s">
        <v>221</v>
      </c>
      <c r="L119">
        <v>1878</v>
      </c>
      <c r="M119" t="s">
        <v>7987</v>
      </c>
    </row>
    <row r="120" spans="2:19" x14ac:dyDescent="0.2">
      <c r="B120" t="s">
        <v>4357</v>
      </c>
      <c r="C120" t="str">
        <f t="shared" si="4"/>
        <v>Alpheus</v>
      </c>
      <c r="D120" t="str">
        <f t="shared" si="5"/>
        <v>formo</v>
      </c>
      <c r="E120" t="e">
        <f t="shared" si="6"/>
        <v>#VALUE!</v>
      </c>
      <c r="I120" t="s">
        <v>8036</v>
      </c>
      <c r="J120" t="s">
        <v>222</v>
      </c>
      <c r="L120">
        <v>1850</v>
      </c>
      <c r="M120" t="s">
        <v>7987</v>
      </c>
    </row>
    <row r="121" spans="2:19" x14ac:dyDescent="0.2">
      <c r="B121" t="s">
        <v>4358</v>
      </c>
      <c r="C121" t="str">
        <f t="shared" si="4"/>
        <v>Alpheus</v>
      </c>
      <c r="D121" t="str">
        <f t="shared" si="5"/>
        <v>graci</v>
      </c>
      <c r="E121" t="e">
        <f t="shared" si="6"/>
        <v>#VALUE!</v>
      </c>
      <c r="I121" t="s">
        <v>8036</v>
      </c>
      <c r="J121" t="s">
        <v>224</v>
      </c>
      <c r="L121">
        <v>1860</v>
      </c>
      <c r="M121" t="s">
        <v>7987</v>
      </c>
    </row>
    <row r="122" spans="2:19" x14ac:dyDescent="0.2">
      <c r="B122" t="s">
        <v>4359</v>
      </c>
      <c r="C122" t="str">
        <f t="shared" si="4"/>
        <v>Alpheus</v>
      </c>
      <c r="D122" t="str">
        <f t="shared" si="5"/>
        <v>graci</v>
      </c>
      <c r="E122" t="e">
        <f t="shared" si="6"/>
        <v>#VALUE!</v>
      </c>
      <c r="I122" t="s">
        <v>8036</v>
      </c>
      <c r="J122" t="s">
        <v>225</v>
      </c>
      <c r="L122" t="s">
        <v>226</v>
      </c>
      <c r="M122">
        <v>1862</v>
      </c>
      <c r="N122" t="s">
        <v>7987</v>
      </c>
    </row>
    <row r="123" spans="2:19" x14ac:dyDescent="0.2">
      <c r="B123" t="s">
        <v>4360</v>
      </c>
      <c r="C123" t="str">
        <f t="shared" si="4"/>
        <v>Alpheus</v>
      </c>
      <c r="D123" t="str">
        <f t="shared" si="5"/>
        <v>hails</v>
      </c>
      <c r="E123" t="e">
        <f t="shared" si="6"/>
        <v>#VALUE!</v>
      </c>
      <c r="I123" t="s">
        <v>8036</v>
      </c>
      <c r="J123" t="s">
        <v>228</v>
      </c>
      <c r="L123">
        <v>1905</v>
      </c>
      <c r="M123" t="s">
        <v>7987</v>
      </c>
    </row>
    <row r="124" spans="2:19" x14ac:dyDescent="0.2">
      <c r="B124" t="s">
        <v>4361</v>
      </c>
      <c r="C124" t="str">
        <f t="shared" si="4"/>
        <v>Alpheus</v>
      </c>
      <c r="D124" t="str">
        <f t="shared" si="5"/>
        <v>heeia</v>
      </c>
      <c r="E124" t="e">
        <f t="shared" si="6"/>
        <v>#VALUE!</v>
      </c>
      <c r="I124" t="s">
        <v>8036</v>
      </c>
      <c r="J124" t="s">
        <v>229</v>
      </c>
      <c r="L124" t="s">
        <v>165</v>
      </c>
      <c r="M124" t="s">
        <v>230</v>
      </c>
      <c r="N124" t="s">
        <v>11</v>
      </c>
      <c r="O124" t="s">
        <v>231</v>
      </c>
      <c r="P124" t="s">
        <v>232</v>
      </c>
      <c r="Q124" t="s">
        <v>166</v>
      </c>
      <c r="R124">
        <v>1975</v>
      </c>
      <c r="S124" t="s">
        <v>7987</v>
      </c>
    </row>
    <row r="125" spans="2:19" x14ac:dyDescent="0.2">
      <c r="B125" t="s">
        <v>4362</v>
      </c>
      <c r="C125" t="str">
        <f t="shared" si="4"/>
        <v>Alpheus</v>
      </c>
      <c r="D125" t="str">
        <f t="shared" si="5"/>
        <v>heter</v>
      </c>
      <c r="E125" t="e">
        <f t="shared" si="6"/>
        <v>#VALUE!</v>
      </c>
      <c r="I125" t="s">
        <v>8036</v>
      </c>
      <c r="J125" t="s">
        <v>233</v>
      </c>
      <c r="L125">
        <v>1818</v>
      </c>
      <c r="M125" t="s">
        <v>7987</v>
      </c>
    </row>
    <row r="126" spans="2:19" x14ac:dyDescent="0.2">
      <c r="B126" t="s">
        <v>4363</v>
      </c>
      <c r="C126" t="str">
        <f t="shared" si="4"/>
        <v>Alpheus</v>
      </c>
      <c r="D126" t="str">
        <f t="shared" si="5"/>
        <v>intri</v>
      </c>
      <c r="E126" t="e">
        <f t="shared" si="6"/>
        <v>#VALUE!</v>
      </c>
      <c r="I126" t="s">
        <v>8036</v>
      </c>
      <c r="J126" t="s">
        <v>235</v>
      </c>
      <c r="L126">
        <v>1888</v>
      </c>
      <c r="M126" t="s">
        <v>7987</v>
      </c>
    </row>
    <row r="127" spans="2:19" x14ac:dyDescent="0.2">
      <c r="B127" t="s">
        <v>4364</v>
      </c>
      <c r="C127" t="str">
        <f t="shared" si="4"/>
        <v>Alpheus</v>
      </c>
      <c r="D127" t="str">
        <f t="shared" si="5"/>
        <v>lance</v>
      </c>
      <c r="E127" t="e">
        <f t="shared" si="6"/>
        <v>#VALUE!</v>
      </c>
      <c r="I127" t="s">
        <v>8036</v>
      </c>
      <c r="J127" t="s">
        <v>236</v>
      </c>
      <c r="L127">
        <v>1905</v>
      </c>
      <c r="M127" t="s">
        <v>7987</v>
      </c>
    </row>
    <row r="128" spans="2:19" x14ac:dyDescent="0.2">
      <c r="B128" t="s">
        <v>4365</v>
      </c>
      <c r="C128" t="str">
        <f t="shared" si="4"/>
        <v>Alpheus</v>
      </c>
      <c r="D128" t="str">
        <f t="shared" si="5"/>
        <v>lance</v>
      </c>
      <c r="E128" t="str">
        <f t="shared" si="6"/>
        <v>A. H. Banner, 1959)-valid</v>
      </c>
      <c r="I128" t="s">
        <v>8036</v>
      </c>
      <c r="J128" t="s">
        <v>237</v>
      </c>
      <c r="L128" t="s">
        <v>165</v>
      </c>
      <c r="M128" t="s">
        <v>166</v>
      </c>
      <c r="N128" t="s">
        <v>8041</v>
      </c>
      <c r="O128" t="s">
        <v>7987</v>
      </c>
    </row>
    <row r="129" spans="2:15" x14ac:dyDescent="0.2">
      <c r="B129" t="s">
        <v>4366</v>
      </c>
      <c r="C129" t="str">
        <f t="shared" si="4"/>
        <v>Alpheus</v>
      </c>
      <c r="D129" t="str">
        <f t="shared" si="5"/>
        <v>latip</v>
      </c>
      <c r="E129" t="str">
        <f t="shared" si="6"/>
        <v>A. H. Banner, 1953)-valid</v>
      </c>
      <c r="I129" t="s">
        <v>8036</v>
      </c>
      <c r="J129" t="s">
        <v>239</v>
      </c>
      <c r="L129" t="s">
        <v>165</v>
      </c>
      <c r="M129" t="s">
        <v>166</v>
      </c>
      <c r="N129" t="s">
        <v>8037</v>
      </c>
      <c r="O129" t="s">
        <v>7987</v>
      </c>
    </row>
    <row r="130" spans="2:15" x14ac:dyDescent="0.2">
      <c r="B130" t="s">
        <v>4367</v>
      </c>
      <c r="C130" t="str">
        <f t="shared" si="4"/>
        <v>Alpheus</v>
      </c>
      <c r="D130" t="str">
        <f t="shared" si="5"/>
        <v>lepto</v>
      </c>
      <c r="E130" t="e">
        <f t="shared" si="6"/>
        <v>#VALUE!</v>
      </c>
      <c r="I130" t="s">
        <v>8036</v>
      </c>
      <c r="J130" t="s">
        <v>240</v>
      </c>
      <c r="L130">
        <v>1906</v>
      </c>
      <c r="M130" t="s">
        <v>7987</v>
      </c>
    </row>
    <row r="131" spans="2:15" x14ac:dyDescent="0.2">
      <c r="B131" t="s">
        <v>4368</v>
      </c>
      <c r="C131" t="str">
        <f t="shared" ref="C131:C194" si="7">LEFT(B131,FIND(" ",B131)-1)</f>
        <v>Alpheus</v>
      </c>
      <c r="D131" t="str">
        <f t="shared" ref="D131:D194" si="8">MID(B131,FIND(" ",B131)+1,5)</f>
        <v>lobid</v>
      </c>
      <c r="E131" t="e">
        <f t="shared" ref="E131:E194" si="9">RIGHT(B131,LEN(B131)-FIND("(",B131))</f>
        <v>#VALUE!</v>
      </c>
      <c r="I131" t="s">
        <v>8036</v>
      </c>
      <c r="J131" t="s">
        <v>242</v>
      </c>
      <c r="L131" t="s">
        <v>243</v>
      </c>
      <c r="M131">
        <v>1850</v>
      </c>
      <c r="N131" t="s">
        <v>7987</v>
      </c>
    </row>
    <row r="132" spans="2:15" x14ac:dyDescent="0.2">
      <c r="B132" t="s">
        <v>4369</v>
      </c>
      <c r="C132" t="str">
        <f t="shared" si="7"/>
        <v>Alpheus</v>
      </c>
      <c r="D132" t="str">
        <f t="shared" si="8"/>
        <v>lotti</v>
      </c>
      <c r="E132" t="e">
        <f t="shared" si="9"/>
        <v>#VALUE!</v>
      </c>
      <c r="I132" t="s">
        <v>8036</v>
      </c>
      <c r="J132" t="s">
        <v>8042</v>
      </c>
      <c r="L132" t="s">
        <v>8026</v>
      </c>
      <c r="M132">
        <v>1829</v>
      </c>
      <c r="N132" t="s">
        <v>7987</v>
      </c>
    </row>
    <row r="133" spans="2:15" x14ac:dyDescent="0.2">
      <c r="B133" t="s">
        <v>4370</v>
      </c>
      <c r="C133" t="str">
        <f t="shared" si="7"/>
        <v>Alpheus</v>
      </c>
      <c r="D133" t="str">
        <f t="shared" si="8"/>
        <v>macka</v>
      </c>
      <c r="E133" t="e">
        <f t="shared" si="9"/>
        <v>#VALUE!</v>
      </c>
      <c r="I133" t="s">
        <v>8036</v>
      </c>
      <c r="J133" t="s">
        <v>246</v>
      </c>
      <c r="L133" t="s">
        <v>165</v>
      </c>
      <c r="M133" t="s">
        <v>166</v>
      </c>
      <c r="N133">
        <v>1959</v>
      </c>
      <c r="O133" t="s">
        <v>7987</v>
      </c>
    </row>
    <row r="134" spans="2:15" x14ac:dyDescent="0.2">
      <c r="B134" t="s">
        <v>4371</v>
      </c>
      <c r="C134" t="str">
        <f t="shared" si="7"/>
        <v>Alpheus</v>
      </c>
      <c r="D134" t="str">
        <f t="shared" si="8"/>
        <v>malle</v>
      </c>
      <c r="E134" t="e">
        <f t="shared" si="9"/>
        <v>#VALUE!</v>
      </c>
      <c r="I134" t="s">
        <v>8036</v>
      </c>
      <c r="J134" t="s">
        <v>248</v>
      </c>
      <c r="L134">
        <v>1852</v>
      </c>
      <c r="M134" t="s">
        <v>7987</v>
      </c>
    </row>
    <row r="135" spans="2:15" x14ac:dyDescent="0.2">
      <c r="B135" t="s">
        <v>4372</v>
      </c>
      <c r="C135" t="str">
        <f t="shared" si="7"/>
        <v>Alpheus</v>
      </c>
      <c r="D135" t="str">
        <f t="shared" si="8"/>
        <v>norma</v>
      </c>
      <c r="E135" t="e">
        <f t="shared" si="9"/>
        <v>#VALUE!</v>
      </c>
      <c r="I135" t="s">
        <v>8036</v>
      </c>
      <c r="J135" t="s">
        <v>249</v>
      </c>
      <c r="L135">
        <v>1878</v>
      </c>
      <c r="M135" t="s">
        <v>7987</v>
      </c>
    </row>
    <row r="136" spans="2:15" x14ac:dyDescent="0.2">
      <c r="B136" t="s">
        <v>4373</v>
      </c>
      <c r="C136" t="str">
        <f t="shared" si="7"/>
        <v>Alpheus</v>
      </c>
      <c r="D136" t="str">
        <f t="shared" si="8"/>
        <v>nutti</v>
      </c>
      <c r="E136" t="str">
        <f t="shared" si="9"/>
        <v>Schmitt, 1924)-valid</v>
      </c>
      <c r="I136" t="s">
        <v>8036</v>
      </c>
      <c r="J136" t="s">
        <v>250</v>
      </c>
      <c r="L136" t="s">
        <v>8043</v>
      </c>
      <c r="M136" t="s">
        <v>7987</v>
      </c>
    </row>
    <row r="137" spans="2:15" x14ac:dyDescent="0.2">
      <c r="B137" t="s">
        <v>4374</v>
      </c>
      <c r="C137" t="str">
        <f t="shared" si="7"/>
        <v>Alpheus</v>
      </c>
      <c r="D137" t="str">
        <f t="shared" si="8"/>
        <v>oahue</v>
      </c>
      <c r="E137" t="str">
        <f t="shared" si="9"/>
        <v>A. H. Banner, 1953)-valid</v>
      </c>
      <c r="I137" t="s">
        <v>8036</v>
      </c>
      <c r="J137" t="s">
        <v>252</v>
      </c>
      <c r="L137" t="s">
        <v>165</v>
      </c>
      <c r="M137" t="s">
        <v>166</v>
      </c>
      <c r="N137" t="s">
        <v>8037</v>
      </c>
      <c r="O137" t="s">
        <v>7987</v>
      </c>
    </row>
    <row r="138" spans="2:15" x14ac:dyDescent="0.2">
      <c r="B138" t="s">
        <v>4375</v>
      </c>
      <c r="C138" t="str">
        <f t="shared" si="7"/>
        <v>Alpheus</v>
      </c>
      <c r="D138" t="str">
        <f t="shared" si="8"/>
        <v>pacif</v>
      </c>
      <c r="E138" t="e">
        <f t="shared" si="9"/>
        <v>#VALUE!</v>
      </c>
      <c r="I138" t="s">
        <v>8036</v>
      </c>
      <c r="J138" t="s">
        <v>253</v>
      </c>
      <c r="L138">
        <v>1852</v>
      </c>
      <c r="M138" t="s">
        <v>7987</v>
      </c>
    </row>
    <row r="139" spans="2:15" x14ac:dyDescent="0.2">
      <c r="B139" t="s">
        <v>4376</v>
      </c>
      <c r="C139" t="str">
        <f t="shared" si="7"/>
        <v>Alpheus</v>
      </c>
      <c r="D139" t="str">
        <f t="shared" si="8"/>
        <v>parac</v>
      </c>
      <c r="E139" t="e">
        <f t="shared" si="9"/>
        <v>#VALUE!</v>
      </c>
      <c r="I139" t="s">
        <v>8036</v>
      </c>
      <c r="J139" t="s">
        <v>254</v>
      </c>
      <c r="L139">
        <v>1881</v>
      </c>
      <c r="M139" t="s">
        <v>7987</v>
      </c>
    </row>
    <row r="140" spans="2:15" x14ac:dyDescent="0.2">
      <c r="B140" t="s">
        <v>4377</v>
      </c>
      <c r="C140" t="str">
        <f t="shared" si="7"/>
        <v>Alpheus</v>
      </c>
      <c r="D140" t="str">
        <f t="shared" si="8"/>
        <v>parad</v>
      </c>
      <c r="E140" t="e">
        <f t="shared" si="9"/>
        <v>#VALUE!</v>
      </c>
      <c r="I140" t="s">
        <v>8036</v>
      </c>
      <c r="J140" t="s">
        <v>255</v>
      </c>
      <c r="L140">
        <v>1905</v>
      </c>
      <c r="M140" t="s">
        <v>7987</v>
      </c>
    </row>
    <row r="141" spans="2:15" x14ac:dyDescent="0.2">
      <c r="B141" t="s">
        <v>4378</v>
      </c>
      <c r="C141" t="str">
        <f t="shared" si="7"/>
        <v>Alpheus</v>
      </c>
      <c r="D141" t="str">
        <f t="shared" si="8"/>
        <v>paral</v>
      </c>
      <c r="E141" t="e">
        <f t="shared" si="9"/>
        <v>#VALUE!</v>
      </c>
      <c r="I141" t="s">
        <v>8036</v>
      </c>
      <c r="J141" t="s">
        <v>256</v>
      </c>
      <c r="L141">
        <v>1905</v>
      </c>
      <c r="M141" t="s">
        <v>7987</v>
      </c>
    </row>
    <row r="142" spans="2:15" x14ac:dyDescent="0.2">
      <c r="B142" t="s">
        <v>4379</v>
      </c>
      <c r="C142" t="str">
        <f t="shared" si="7"/>
        <v>Alpheus</v>
      </c>
      <c r="D142" t="str">
        <f t="shared" si="8"/>
        <v>parvi</v>
      </c>
      <c r="E142" t="e">
        <f t="shared" si="9"/>
        <v>#VALUE!</v>
      </c>
      <c r="I142" t="s">
        <v>8036</v>
      </c>
      <c r="J142" t="s">
        <v>257</v>
      </c>
      <c r="L142">
        <v>1852</v>
      </c>
      <c r="M142" t="s">
        <v>7987</v>
      </c>
    </row>
    <row r="143" spans="2:15" x14ac:dyDescent="0.2">
      <c r="B143" t="s">
        <v>4380</v>
      </c>
      <c r="C143" t="str">
        <f t="shared" si="7"/>
        <v>Alpheus</v>
      </c>
      <c r="D143" t="str">
        <f t="shared" si="8"/>
        <v>pease</v>
      </c>
      <c r="E143" t="str">
        <f t="shared" si="9"/>
        <v>Armstrong, 1940)-valid</v>
      </c>
      <c r="I143" t="s">
        <v>8036</v>
      </c>
      <c r="J143" t="s">
        <v>258</v>
      </c>
      <c r="L143" t="s">
        <v>8044</v>
      </c>
      <c r="M143" t="s">
        <v>7987</v>
      </c>
    </row>
    <row r="144" spans="2:15" x14ac:dyDescent="0.2">
      <c r="B144" t="s">
        <v>4381</v>
      </c>
      <c r="C144" t="str">
        <f t="shared" si="7"/>
        <v>Alpheus</v>
      </c>
      <c r="D144" t="str">
        <f t="shared" si="8"/>
        <v>percy</v>
      </c>
      <c r="E144" t="e">
        <f t="shared" si="9"/>
        <v>#VALUE!</v>
      </c>
      <c r="I144" t="s">
        <v>8036</v>
      </c>
      <c r="J144" t="s">
        <v>260</v>
      </c>
      <c r="L144">
        <v>1905</v>
      </c>
      <c r="M144" t="s">
        <v>7987</v>
      </c>
    </row>
    <row r="145" spans="2:15" x14ac:dyDescent="0.2">
      <c r="B145" t="s">
        <v>4382</v>
      </c>
      <c r="C145" t="str">
        <f t="shared" si="7"/>
        <v>Alpheus</v>
      </c>
      <c r="D145" t="str">
        <f t="shared" si="8"/>
        <v>platy</v>
      </c>
      <c r="E145" t="str">
        <f t="shared" si="9"/>
        <v>A. H. Banner, 1953)-valid</v>
      </c>
      <c r="I145" t="s">
        <v>8036</v>
      </c>
      <c r="J145" t="s">
        <v>261</v>
      </c>
      <c r="L145" t="s">
        <v>165</v>
      </c>
      <c r="M145" t="s">
        <v>166</v>
      </c>
      <c r="N145" t="s">
        <v>8037</v>
      </c>
      <c r="O145" t="s">
        <v>7987</v>
      </c>
    </row>
    <row r="146" spans="2:15" x14ac:dyDescent="0.2">
      <c r="B146" t="s">
        <v>4383</v>
      </c>
      <c r="C146" t="str">
        <f t="shared" si="7"/>
        <v>Alpheus</v>
      </c>
      <c r="D146" t="str">
        <f t="shared" si="8"/>
        <v>pseud</v>
      </c>
      <c r="E146" t="str">
        <f t="shared" si="9"/>
        <v>A. H. Banner, 1953)-valid</v>
      </c>
      <c r="I146" t="s">
        <v>8036</v>
      </c>
      <c r="J146" t="s">
        <v>262</v>
      </c>
      <c r="L146" t="s">
        <v>165</v>
      </c>
      <c r="M146" t="s">
        <v>166</v>
      </c>
      <c r="N146" t="s">
        <v>8037</v>
      </c>
      <c r="O146" t="s">
        <v>7987</v>
      </c>
    </row>
    <row r="147" spans="2:15" x14ac:dyDescent="0.2">
      <c r="B147" t="s">
        <v>4384</v>
      </c>
      <c r="C147" t="str">
        <f t="shared" si="7"/>
        <v>Alpheus</v>
      </c>
      <c r="D147" t="str">
        <f t="shared" si="8"/>
        <v>pugna</v>
      </c>
      <c r="E147" t="e">
        <f t="shared" si="9"/>
        <v>#VALUE!</v>
      </c>
      <c r="I147" t="s">
        <v>8036</v>
      </c>
      <c r="J147" t="s">
        <v>263</v>
      </c>
      <c r="L147">
        <v>1852</v>
      </c>
      <c r="M147" t="s">
        <v>7987</v>
      </c>
    </row>
    <row r="148" spans="2:15" x14ac:dyDescent="0.2">
      <c r="B148" t="s">
        <v>4385</v>
      </c>
      <c r="C148" t="str">
        <f t="shared" si="7"/>
        <v>Alpheus</v>
      </c>
      <c r="D148" t="str">
        <f t="shared" si="8"/>
        <v>rapac</v>
      </c>
      <c r="E148" t="e">
        <f t="shared" si="9"/>
        <v>#VALUE!</v>
      </c>
      <c r="I148" t="s">
        <v>8036</v>
      </c>
      <c r="J148" t="s">
        <v>264</v>
      </c>
      <c r="L148" t="s">
        <v>117</v>
      </c>
      <c r="M148">
        <v>1908</v>
      </c>
      <c r="N148" t="s">
        <v>7987</v>
      </c>
    </row>
    <row r="149" spans="2:15" x14ac:dyDescent="0.2">
      <c r="B149" t="s">
        <v>4386</v>
      </c>
      <c r="C149" t="str">
        <f t="shared" si="7"/>
        <v>Alpheus</v>
      </c>
      <c r="D149" t="str">
        <f t="shared" si="8"/>
        <v>rapax</v>
      </c>
      <c r="E149" t="e">
        <f t="shared" si="9"/>
        <v>#VALUE!</v>
      </c>
      <c r="I149" t="s">
        <v>8036</v>
      </c>
      <c r="J149" t="s">
        <v>265</v>
      </c>
      <c r="L149" t="s">
        <v>187</v>
      </c>
      <c r="M149" t="s">
        <v>188</v>
      </c>
      <c r="N149">
        <v>1798</v>
      </c>
      <c r="O149" t="s">
        <v>7987</v>
      </c>
    </row>
    <row r="150" spans="2:15" x14ac:dyDescent="0.2">
      <c r="B150" t="s">
        <v>4387</v>
      </c>
      <c r="C150" t="str">
        <f t="shared" si="7"/>
        <v>Alpheus</v>
      </c>
      <c r="D150" t="str">
        <f t="shared" si="8"/>
        <v>rathb</v>
      </c>
      <c r="E150" t="str">
        <f t="shared" si="9"/>
        <v>Schmitt, 1924)-valid</v>
      </c>
      <c r="I150" t="s">
        <v>8036</v>
      </c>
      <c r="J150" t="s">
        <v>266</v>
      </c>
      <c r="L150" t="s">
        <v>8043</v>
      </c>
      <c r="M150" t="s">
        <v>7987</v>
      </c>
    </row>
    <row r="151" spans="2:15" x14ac:dyDescent="0.2">
      <c r="B151" t="s">
        <v>4388</v>
      </c>
      <c r="C151" t="str">
        <f t="shared" si="7"/>
        <v>Alpheus</v>
      </c>
      <c r="D151" t="str">
        <f t="shared" si="8"/>
        <v>schmi</v>
      </c>
      <c r="E151" t="e">
        <f t="shared" si="9"/>
        <v>#VALUE!</v>
      </c>
      <c r="I151" t="s">
        <v>8036</v>
      </c>
      <c r="J151" t="s">
        <v>267</v>
      </c>
      <c r="L151">
        <v>1972</v>
      </c>
      <c r="M151" t="s">
        <v>7987</v>
      </c>
    </row>
    <row r="152" spans="2:15" x14ac:dyDescent="0.2">
      <c r="B152" t="s">
        <v>4389</v>
      </c>
      <c r="C152" t="str">
        <f t="shared" si="7"/>
        <v>Alpheus</v>
      </c>
      <c r="D152" t="str">
        <f t="shared" si="8"/>
        <v>simus</v>
      </c>
      <c r="E152" t="str">
        <f t="shared" si="9"/>
        <v>Guérin-Méneville, 1855)-valid</v>
      </c>
      <c r="I152" t="s">
        <v>8036</v>
      </c>
      <c r="J152" t="s">
        <v>8045</v>
      </c>
      <c r="L152" t="s">
        <v>8026</v>
      </c>
      <c r="M152" t="s">
        <v>8006</v>
      </c>
      <c r="N152" t="s">
        <v>7987</v>
      </c>
    </row>
    <row r="153" spans="2:15" x14ac:dyDescent="0.2">
      <c r="B153" t="s">
        <v>4390</v>
      </c>
      <c r="C153" t="str">
        <f t="shared" si="7"/>
        <v>Alpheus</v>
      </c>
      <c r="D153" t="str">
        <f t="shared" si="8"/>
        <v>spong</v>
      </c>
      <c r="E153" t="e">
        <f t="shared" si="9"/>
        <v>#VALUE!</v>
      </c>
      <c r="I153" t="s">
        <v>8036</v>
      </c>
      <c r="J153" t="s">
        <v>269</v>
      </c>
      <c r="L153">
        <v>1897</v>
      </c>
      <c r="M153" t="s">
        <v>7987</v>
      </c>
    </row>
    <row r="154" spans="2:15" x14ac:dyDescent="0.2">
      <c r="B154" t="s">
        <v>4391</v>
      </c>
      <c r="C154" t="str">
        <f t="shared" si="7"/>
        <v>Alpheus</v>
      </c>
      <c r="D154" t="str">
        <f t="shared" si="8"/>
        <v>stren</v>
      </c>
      <c r="E154" t="e">
        <f t="shared" si="9"/>
        <v>#VALUE!</v>
      </c>
      <c r="I154" t="s">
        <v>8036</v>
      </c>
      <c r="J154" t="s">
        <v>270</v>
      </c>
      <c r="L154">
        <v>1852</v>
      </c>
      <c r="M154" t="s">
        <v>7987</v>
      </c>
    </row>
    <row r="155" spans="2:15" x14ac:dyDescent="0.2">
      <c r="B155" t="s">
        <v>4392</v>
      </c>
      <c r="C155" t="str">
        <f t="shared" si="7"/>
        <v>Alpheus</v>
      </c>
      <c r="D155" t="str">
        <f t="shared" si="8"/>
        <v>thoma</v>
      </c>
      <c r="E155" t="e">
        <f t="shared" si="9"/>
        <v>#VALUE!</v>
      </c>
      <c r="I155" t="s">
        <v>8036</v>
      </c>
      <c r="J155" t="s">
        <v>271</v>
      </c>
      <c r="L155" t="s">
        <v>11</v>
      </c>
      <c r="M155" t="s">
        <v>272</v>
      </c>
      <c r="N155">
        <v>1973</v>
      </c>
      <c r="O155" t="s">
        <v>7987</v>
      </c>
    </row>
    <row r="156" spans="2:15" x14ac:dyDescent="0.2">
      <c r="B156" t="s">
        <v>4393</v>
      </c>
      <c r="C156" t="str">
        <f t="shared" si="7"/>
        <v>Alpheus</v>
      </c>
      <c r="D156" t="str">
        <f t="shared" si="8"/>
        <v>virid</v>
      </c>
      <c r="E156" t="str">
        <f t="shared" si="9"/>
        <v>Armstrong, 1949)-valid</v>
      </c>
      <c r="I156" t="s">
        <v>8036</v>
      </c>
      <c r="J156" t="s">
        <v>274</v>
      </c>
      <c r="L156" t="s">
        <v>8046</v>
      </c>
      <c r="M156" t="s">
        <v>7987</v>
      </c>
    </row>
    <row r="157" spans="2:15" x14ac:dyDescent="0.2">
      <c r="B157" t="s">
        <v>4394</v>
      </c>
      <c r="C157" t="str">
        <f t="shared" si="7"/>
        <v>Alpheus</v>
      </c>
      <c r="D157" t="str">
        <f t="shared" si="8"/>
        <v>webst</v>
      </c>
      <c r="E157" t="e">
        <f t="shared" si="9"/>
        <v>#VALUE!</v>
      </c>
      <c r="I157" t="s">
        <v>8036</v>
      </c>
      <c r="J157" t="s">
        <v>276</v>
      </c>
      <c r="L157">
        <v>1880</v>
      </c>
      <c r="M157" t="s">
        <v>7987</v>
      </c>
    </row>
    <row r="158" spans="2:15" x14ac:dyDescent="0.2">
      <c r="B158" t="s">
        <v>4395</v>
      </c>
      <c r="C158" t="str">
        <f t="shared" si="7"/>
        <v>Altopontonia</v>
      </c>
      <c r="D158" t="str">
        <f t="shared" si="8"/>
        <v>dispa</v>
      </c>
      <c r="E158" t="e">
        <f t="shared" si="9"/>
        <v>#VALUE!</v>
      </c>
      <c r="I158" t="s">
        <v>8047</v>
      </c>
      <c r="J158" t="s">
        <v>277</v>
      </c>
      <c r="L158">
        <v>1990</v>
      </c>
      <c r="M158" t="s">
        <v>7987</v>
      </c>
    </row>
    <row r="159" spans="2:15" x14ac:dyDescent="0.2">
      <c r="B159" t="s">
        <v>4396</v>
      </c>
      <c r="C159" t="str">
        <f t="shared" si="7"/>
        <v>Alvinocaris</v>
      </c>
      <c r="D159" t="str">
        <f t="shared" si="8"/>
        <v>muric</v>
      </c>
      <c r="E159" t="e">
        <f t="shared" si="9"/>
        <v>#VALUE!</v>
      </c>
      <c r="I159" t="s">
        <v>8048</v>
      </c>
      <c r="J159" t="s">
        <v>279</v>
      </c>
      <c r="L159" t="s">
        <v>122</v>
      </c>
      <c r="M159" t="s">
        <v>123</v>
      </c>
      <c r="N159">
        <v>1988</v>
      </c>
      <c r="O159" t="s">
        <v>7987</v>
      </c>
    </row>
    <row r="160" spans="2:15" x14ac:dyDescent="0.2">
      <c r="B160" t="s">
        <v>4397</v>
      </c>
      <c r="C160" t="str">
        <f t="shared" si="7"/>
        <v>Alvinocaris</v>
      </c>
      <c r="D160" t="str">
        <f t="shared" si="8"/>
        <v>stact</v>
      </c>
      <c r="E160" t="e">
        <f t="shared" si="9"/>
        <v>#VALUE!</v>
      </c>
      <c r="I160" t="s">
        <v>8048</v>
      </c>
      <c r="J160" t="s">
        <v>281</v>
      </c>
      <c r="L160" t="s">
        <v>122</v>
      </c>
      <c r="M160" t="s">
        <v>123</v>
      </c>
      <c r="N160">
        <v>1988</v>
      </c>
      <c r="O160" t="s">
        <v>7987</v>
      </c>
    </row>
    <row r="161" spans="2:15" x14ac:dyDescent="0.2">
      <c r="B161" t="s">
        <v>4398</v>
      </c>
      <c r="C161" t="str">
        <f t="shared" si="7"/>
        <v>Ambiaxius</v>
      </c>
      <c r="D161" t="str">
        <f t="shared" si="8"/>
        <v>aberr</v>
      </c>
      <c r="E161" t="str">
        <f t="shared" si="9"/>
        <v>Bouvier, 1905)-valid</v>
      </c>
      <c r="I161" t="s">
        <v>8049</v>
      </c>
      <c r="J161" t="s">
        <v>282</v>
      </c>
      <c r="L161" t="s">
        <v>8032</v>
      </c>
      <c r="M161" t="s">
        <v>7987</v>
      </c>
    </row>
    <row r="162" spans="2:15" x14ac:dyDescent="0.2">
      <c r="B162" t="s">
        <v>4399</v>
      </c>
      <c r="C162" t="str">
        <f t="shared" si="7"/>
        <v>Ambiaxius</v>
      </c>
      <c r="D162" t="str">
        <f t="shared" si="8"/>
        <v>alcoc</v>
      </c>
      <c r="E162" t="str">
        <f t="shared" si="9"/>
        <v>McArdle, 1900)-valid</v>
      </c>
      <c r="I162" t="s">
        <v>8049</v>
      </c>
      <c r="J162" t="s">
        <v>283</v>
      </c>
      <c r="L162" t="s">
        <v>8050</v>
      </c>
      <c r="M162" t="s">
        <v>7987</v>
      </c>
    </row>
    <row r="163" spans="2:15" x14ac:dyDescent="0.2">
      <c r="B163" t="s">
        <v>4400</v>
      </c>
      <c r="C163" t="str">
        <f t="shared" si="7"/>
        <v>Ambiaxius</v>
      </c>
      <c r="D163" t="str">
        <f t="shared" si="8"/>
        <v>frank</v>
      </c>
      <c r="E163" t="e">
        <f t="shared" si="9"/>
        <v>#VALUE!</v>
      </c>
      <c r="I163" t="s">
        <v>8049</v>
      </c>
      <c r="J163" t="s">
        <v>285</v>
      </c>
      <c r="L163">
        <v>1994</v>
      </c>
      <c r="M163" t="s">
        <v>7987</v>
      </c>
    </row>
    <row r="164" spans="2:15" x14ac:dyDescent="0.2">
      <c r="B164" t="s">
        <v>4401</v>
      </c>
      <c r="C164" t="str">
        <f t="shared" si="7"/>
        <v>Ambiaxius</v>
      </c>
      <c r="D164" t="str">
        <f t="shared" si="8"/>
        <v>japon</v>
      </c>
      <c r="E164" t="e">
        <f t="shared" si="9"/>
        <v>#VALUE!</v>
      </c>
      <c r="I164" t="s">
        <v>8049</v>
      </c>
      <c r="J164" t="s">
        <v>286</v>
      </c>
      <c r="L164">
        <v>1996</v>
      </c>
      <c r="M164" t="s">
        <v>7987</v>
      </c>
    </row>
    <row r="165" spans="2:15" x14ac:dyDescent="0.2">
      <c r="B165" t="s">
        <v>4402</v>
      </c>
      <c r="C165" t="str">
        <f t="shared" si="7"/>
        <v>Ambidexter</v>
      </c>
      <c r="D165" t="str">
        <f t="shared" si="8"/>
        <v>panam</v>
      </c>
      <c r="E165" t="e">
        <f t="shared" si="9"/>
        <v>#VALUE!</v>
      </c>
      <c r="I165" t="s">
        <v>8051</v>
      </c>
      <c r="J165" t="s">
        <v>287</v>
      </c>
      <c r="L165">
        <v>1972</v>
      </c>
      <c r="M165" t="s">
        <v>7987</v>
      </c>
    </row>
    <row r="166" spans="2:15" x14ac:dyDescent="0.2">
      <c r="B166" t="s">
        <v>4403</v>
      </c>
      <c r="C166" t="str">
        <f t="shared" si="7"/>
        <v>Ambidexter</v>
      </c>
      <c r="D166" t="str">
        <f t="shared" si="8"/>
        <v>symme</v>
      </c>
      <c r="E166" t="e">
        <f t="shared" si="9"/>
        <v>#VALUE!</v>
      </c>
      <c r="I166" t="s">
        <v>8051</v>
      </c>
      <c r="J166" t="s">
        <v>288</v>
      </c>
      <c r="L166" t="s">
        <v>11</v>
      </c>
      <c r="M166" t="s">
        <v>289</v>
      </c>
      <c r="N166">
        <v>1971</v>
      </c>
      <c r="O166" t="s">
        <v>7987</v>
      </c>
    </row>
    <row r="167" spans="2:15" x14ac:dyDescent="0.2">
      <c r="B167" t="s">
        <v>4404</v>
      </c>
      <c r="C167" t="str">
        <f t="shared" si="7"/>
        <v>Amphipontonia</v>
      </c>
      <c r="D167" t="str">
        <f t="shared" si="8"/>
        <v>kanak</v>
      </c>
      <c r="E167" t="e">
        <f t="shared" si="9"/>
        <v>#VALUE!</v>
      </c>
      <c r="I167" t="s">
        <v>8052</v>
      </c>
      <c r="J167" t="s">
        <v>291</v>
      </c>
      <c r="L167">
        <v>1991</v>
      </c>
      <c r="M167" t="s">
        <v>7987</v>
      </c>
    </row>
    <row r="168" spans="2:15" x14ac:dyDescent="0.2">
      <c r="B168" t="s">
        <v>4405</v>
      </c>
      <c r="C168" t="str">
        <f t="shared" si="7"/>
        <v>Anacalliax</v>
      </c>
      <c r="D168" t="str">
        <f t="shared" si="8"/>
        <v>agass</v>
      </c>
      <c r="E168" t="str">
        <f t="shared" si="9"/>
        <v>Biffar, 1971)-valid</v>
      </c>
      <c r="I168" t="s">
        <v>8053</v>
      </c>
      <c r="J168" t="s">
        <v>293</v>
      </c>
      <c r="L168" t="s">
        <v>8054</v>
      </c>
      <c r="M168" t="s">
        <v>7987</v>
      </c>
    </row>
    <row r="169" spans="2:15" x14ac:dyDescent="0.2">
      <c r="B169" t="s">
        <v>4406</v>
      </c>
      <c r="C169" t="str">
        <f t="shared" si="7"/>
        <v>Anacalliax</v>
      </c>
      <c r="D169" t="str">
        <f t="shared" si="8"/>
        <v>argen</v>
      </c>
      <c r="E169" t="str">
        <f t="shared" si="9"/>
        <v>Biffar, 1971)-valid</v>
      </c>
      <c r="I169" t="s">
        <v>8053</v>
      </c>
      <c r="J169" t="s">
        <v>295</v>
      </c>
      <c r="L169" t="s">
        <v>8054</v>
      </c>
      <c r="M169" t="s">
        <v>7987</v>
      </c>
    </row>
    <row r="170" spans="2:15" x14ac:dyDescent="0.2">
      <c r="B170" t="s">
        <v>4407</v>
      </c>
      <c r="C170" t="str">
        <f t="shared" si="7"/>
        <v>Anapagrides</v>
      </c>
      <c r="D170" t="str">
        <f t="shared" si="8"/>
        <v>reese</v>
      </c>
      <c r="E170" t="str">
        <f t="shared" si="9"/>
        <v>McLaughlin, 1986)-valid</v>
      </c>
      <c r="I170" t="s">
        <v>8055</v>
      </c>
      <c r="J170" t="s">
        <v>296</v>
      </c>
      <c r="L170" t="s">
        <v>8056</v>
      </c>
      <c r="M170" t="s">
        <v>7987</v>
      </c>
    </row>
    <row r="171" spans="2:15" x14ac:dyDescent="0.2">
      <c r="B171" t="s">
        <v>4408</v>
      </c>
      <c r="C171" t="str">
        <f t="shared" si="7"/>
        <v>Anapontonia</v>
      </c>
      <c r="D171" t="str">
        <f t="shared" si="8"/>
        <v>denti</v>
      </c>
      <c r="E171" t="e">
        <f t="shared" si="9"/>
        <v>#VALUE!</v>
      </c>
      <c r="I171" t="s">
        <v>8057</v>
      </c>
      <c r="J171" t="s">
        <v>298</v>
      </c>
      <c r="L171">
        <v>1966</v>
      </c>
      <c r="M171" t="s">
        <v>7987</v>
      </c>
    </row>
    <row r="172" spans="2:15" x14ac:dyDescent="0.2">
      <c r="B172" t="s">
        <v>4409</v>
      </c>
      <c r="C172" t="str">
        <f t="shared" si="7"/>
        <v>Anasimus</v>
      </c>
      <c r="D172" t="str">
        <f t="shared" si="8"/>
        <v>fugax</v>
      </c>
      <c r="E172" t="e">
        <f t="shared" si="9"/>
        <v>#VALUE!</v>
      </c>
      <c r="I172" t="s">
        <v>8058</v>
      </c>
      <c r="J172" t="s">
        <v>300</v>
      </c>
      <c r="L172" t="s">
        <v>65</v>
      </c>
      <c r="M172" t="s">
        <v>66</v>
      </c>
      <c r="N172">
        <v>1880</v>
      </c>
      <c r="O172" t="s">
        <v>7987</v>
      </c>
    </row>
    <row r="173" spans="2:15" x14ac:dyDescent="0.2">
      <c r="B173" t="s">
        <v>4410</v>
      </c>
      <c r="C173" t="str">
        <f t="shared" si="7"/>
        <v>Anasimus</v>
      </c>
      <c r="D173" t="str">
        <f t="shared" si="8"/>
        <v>latus</v>
      </c>
      <c r="E173" t="e">
        <f t="shared" si="9"/>
        <v>#VALUE!</v>
      </c>
      <c r="I173" t="s">
        <v>8058</v>
      </c>
      <c r="J173" t="s">
        <v>301</v>
      </c>
      <c r="L173" t="s">
        <v>31</v>
      </c>
      <c r="M173" t="s">
        <v>32</v>
      </c>
      <c r="N173">
        <v>1894</v>
      </c>
      <c r="O173" t="s">
        <v>7987</v>
      </c>
    </row>
    <row r="174" spans="2:15" x14ac:dyDescent="0.2">
      <c r="B174" t="s">
        <v>4411</v>
      </c>
      <c r="C174" t="str">
        <f t="shared" si="7"/>
        <v>Anchistioides</v>
      </c>
      <c r="D174" t="str">
        <f t="shared" si="8"/>
        <v>antig</v>
      </c>
      <c r="E174" t="str">
        <f t="shared" si="9"/>
        <v>Schmitt, 1924)-valid</v>
      </c>
      <c r="I174" t="s">
        <v>8059</v>
      </c>
      <c r="J174" t="s">
        <v>303</v>
      </c>
      <c r="L174" t="s">
        <v>8043</v>
      </c>
      <c r="M174" t="s">
        <v>7987</v>
      </c>
    </row>
    <row r="175" spans="2:15" x14ac:dyDescent="0.2">
      <c r="B175" t="s">
        <v>4412</v>
      </c>
      <c r="C175" t="str">
        <f t="shared" si="7"/>
        <v>Anchistioides</v>
      </c>
      <c r="D175" t="str">
        <f t="shared" si="8"/>
        <v>compr</v>
      </c>
      <c r="E175" t="e">
        <f t="shared" si="9"/>
        <v>#VALUE!</v>
      </c>
      <c r="I175" t="s">
        <v>8059</v>
      </c>
      <c r="J175" t="s">
        <v>304</v>
      </c>
      <c r="L175">
        <v>1875</v>
      </c>
      <c r="M175" t="s">
        <v>7987</v>
      </c>
    </row>
    <row r="176" spans="2:15" x14ac:dyDescent="0.2">
      <c r="B176" t="s">
        <v>4413</v>
      </c>
      <c r="C176" t="str">
        <f t="shared" si="7"/>
        <v>Anchistus</v>
      </c>
      <c r="D176" t="str">
        <f t="shared" si="8"/>
        <v>austr</v>
      </c>
      <c r="E176" t="e">
        <f t="shared" si="9"/>
        <v>#VALUE!</v>
      </c>
      <c r="I176" t="s">
        <v>8060</v>
      </c>
      <c r="J176" t="s">
        <v>306</v>
      </c>
      <c r="L176">
        <v>1977</v>
      </c>
      <c r="M176" t="s">
        <v>7987</v>
      </c>
    </row>
    <row r="177" spans="2:17" x14ac:dyDescent="0.2">
      <c r="B177" t="s">
        <v>4414</v>
      </c>
      <c r="C177" t="str">
        <f t="shared" si="7"/>
        <v>Anchistus</v>
      </c>
      <c r="D177" t="str">
        <f t="shared" si="8"/>
        <v>custo</v>
      </c>
      <c r="E177" t="e">
        <f t="shared" si="9"/>
        <v>#VALUE!</v>
      </c>
      <c r="I177" t="s">
        <v>8060</v>
      </c>
      <c r="J177" t="s">
        <v>308</v>
      </c>
      <c r="L177">
        <v>1977</v>
      </c>
      <c r="M177" t="s">
        <v>7987</v>
      </c>
    </row>
    <row r="178" spans="2:17" x14ac:dyDescent="0.2">
      <c r="B178" t="s">
        <v>4415</v>
      </c>
      <c r="C178" t="str">
        <f t="shared" si="7"/>
        <v>Anchistus</v>
      </c>
      <c r="D178" t="str">
        <f t="shared" si="8"/>
        <v>custo</v>
      </c>
      <c r="E178" t="str">
        <f t="shared" si="9"/>
        <v>Forskål, 1775)-valid</v>
      </c>
      <c r="I178" t="s">
        <v>8060</v>
      </c>
      <c r="J178" t="s">
        <v>309</v>
      </c>
      <c r="L178" t="s">
        <v>8061</v>
      </c>
      <c r="M178" t="s">
        <v>7987</v>
      </c>
    </row>
    <row r="179" spans="2:17" x14ac:dyDescent="0.2">
      <c r="B179" t="s">
        <v>4416</v>
      </c>
      <c r="C179" t="str">
        <f t="shared" si="7"/>
        <v>Anchistus</v>
      </c>
      <c r="D179" t="str">
        <f t="shared" si="8"/>
        <v>deman</v>
      </c>
      <c r="E179" t="e">
        <f t="shared" si="9"/>
        <v>#VALUE!</v>
      </c>
      <c r="I179" t="s">
        <v>8060</v>
      </c>
      <c r="J179" t="s">
        <v>311</v>
      </c>
      <c r="L179">
        <v>1922</v>
      </c>
      <c r="M179" t="s">
        <v>7987</v>
      </c>
    </row>
    <row r="180" spans="2:17" x14ac:dyDescent="0.2">
      <c r="B180" t="s">
        <v>4417</v>
      </c>
      <c r="C180" t="str">
        <f t="shared" si="7"/>
        <v>Anchistus</v>
      </c>
      <c r="D180" t="str">
        <f t="shared" si="8"/>
        <v>gravi</v>
      </c>
      <c r="E180" t="e">
        <f t="shared" si="9"/>
        <v>#VALUE!</v>
      </c>
      <c r="I180" t="s">
        <v>8060</v>
      </c>
      <c r="J180" t="s">
        <v>312</v>
      </c>
      <c r="L180">
        <v>1922</v>
      </c>
      <c r="M180" t="s">
        <v>7987</v>
      </c>
    </row>
    <row r="181" spans="2:17" x14ac:dyDescent="0.2">
      <c r="B181" t="s">
        <v>4418</v>
      </c>
      <c r="C181" t="str">
        <f t="shared" si="7"/>
        <v>Anchistus</v>
      </c>
      <c r="D181" t="str">
        <f t="shared" si="8"/>
        <v>miers</v>
      </c>
      <c r="E181" t="str">
        <f t="shared" si="9"/>
        <v>De Man, 1888)-valid</v>
      </c>
      <c r="I181" t="s">
        <v>8060</v>
      </c>
      <c r="J181" t="s">
        <v>313</v>
      </c>
      <c r="L181" t="s">
        <v>117</v>
      </c>
      <c r="M181" t="s">
        <v>7998</v>
      </c>
      <c r="N181" t="s">
        <v>7987</v>
      </c>
    </row>
    <row r="182" spans="2:17" x14ac:dyDescent="0.2">
      <c r="B182" t="s">
        <v>4419</v>
      </c>
      <c r="C182" t="str">
        <f t="shared" si="7"/>
        <v>Anchistus</v>
      </c>
      <c r="D182" t="str">
        <f t="shared" si="8"/>
        <v>mirab</v>
      </c>
      <c r="E182" t="str">
        <f t="shared" si="9"/>
        <v>Pesta, 1911)-valid</v>
      </c>
      <c r="I182" t="s">
        <v>8060</v>
      </c>
      <c r="J182" t="s">
        <v>314</v>
      </c>
      <c r="L182" t="s">
        <v>8010</v>
      </c>
      <c r="M182" t="s">
        <v>7987</v>
      </c>
    </row>
    <row r="183" spans="2:17" x14ac:dyDescent="0.2">
      <c r="B183" t="s">
        <v>4420</v>
      </c>
      <c r="C183" t="str">
        <f t="shared" si="7"/>
        <v>Anchistus</v>
      </c>
      <c r="D183" t="str">
        <f t="shared" si="8"/>
        <v>pecti</v>
      </c>
      <c r="E183" t="e">
        <f t="shared" si="9"/>
        <v>#VALUE!</v>
      </c>
      <c r="I183" t="s">
        <v>8060</v>
      </c>
      <c r="J183" t="s">
        <v>315</v>
      </c>
      <c r="L183">
        <v>1925</v>
      </c>
      <c r="M183" t="s">
        <v>7987</v>
      </c>
    </row>
    <row r="184" spans="2:17" x14ac:dyDescent="0.2">
      <c r="B184" t="s">
        <v>4421</v>
      </c>
      <c r="C184" t="str">
        <f t="shared" si="7"/>
        <v>Aniculus</v>
      </c>
      <c r="D184" t="str">
        <f t="shared" si="8"/>
        <v>hoppe</v>
      </c>
      <c r="E184" t="e">
        <f t="shared" si="9"/>
        <v>#VALUE!</v>
      </c>
      <c r="I184" t="s">
        <v>8062</v>
      </c>
      <c r="J184" t="s">
        <v>316</v>
      </c>
      <c r="L184" t="s">
        <v>11</v>
      </c>
      <c r="M184" t="s">
        <v>31</v>
      </c>
      <c r="N184" t="s">
        <v>317</v>
      </c>
      <c r="O184" t="s">
        <v>318</v>
      </c>
      <c r="P184">
        <v>1996</v>
      </c>
      <c r="Q184" t="s">
        <v>7987</v>
      </c>
    </row>
    <row r="185" spans="2:17" x14ac:dyDescent="0.2">
      <c r="B185" t="s">
        <v>4422</v>
      </c>
      <c r="C185" t="str">
        <f t="shared" si="7"/>
        <v>Aniculus</v>
      </c>
      <c r="D185" t="str">
        <f t="shared" si="8"/>
        <v>maxim</v>
      </c>
      <c r="E185" t="e">
        <f t="shared" si="9"/>
        <v>#VALUE!</v>
      </c>
      <c r="I185" t="s">
        <v>8062</v>
      </c>
      <c r="J185" t="s">
        <v>319</v>
      </c>
      <c r="L185">
        <v>1952</v>
      </c>
      <c r="M185" t="s">
        <v>7987</v>
      </c>
    </row>
    <row r="186" spans="2:17" x14ac:dyDescent="0.2">
      <c r="B186" t="s">
        <v>4423</v>
      </c>
      <c r="C186" t="str">
        <f t="shared" si="7"/>
        <v>Anisopagurus</v>
      </c>
      <c r="D186" t="str">
        <f t="shared" si="8"/>
        <v>actin</v>
      </c>
      <c r="E186" t="e">
        <f t="shared" si="9"/>
        <v>#VALUE!</v>
      </c>
      <c r="I186" t="s">
        <v>8063</v>
      </c>
      <c r="J186" t="s">
        <v>321</v>
      </c>
      <c r="L186" t="s">
        <v>11</v>
      </c>
      <c r="M186" t="s">
        <v>322</v>
      </c>
      <c r="N186">
        <v>1996</v>
      </c>
      <c r="O186" t="s">
        <v>7987</v>
      </c>
    </row>
    <row r="187" spans="2:17" x14ac:dyDescent="0.2">
      <c r="B187" t="s">
        <v>4424</v>
      </c>
      <c r="C187" t="str">
        <f t="shared" si="7"/>
        <v>Anisopagurus</v>
      </c>
      <c r="D187" t="str">
        <f t="shared" si="8"/>
        <v>bartl</v>
      </c>
      <c r="E187" t="str">
        <f t="shared" si="9"/>
        <v>A. Milne-Edwards, 1880)-valid</v>
      </c>
      <c r="I187" t="s">
        <v>8063</v>
      </c>
      <c r="J187" t="s">
        <v>323</v>
      </c>
      <c r="L187" t="s">
        <v>65</v>
      </c>
      <c r="M187" t="s">
        <v>66</v>
      </c>
      <c r="N187" t="s">
        <v>8022</v>
      </c>
      <c r="O187" t="s">
        <v>7987</v>
      </c>
    </row>
    <row r="188" spans="2:17" x14ac:dyDescent="0.2">
      <c r="B188" t="s">
        <v>4425</v>
      </c>
      <c r="C188" t="str">
        <f t="shared" si="7"/>
        <v>Anisopagurus</v>
      </c>
      <c r="D188" t="str">
        <f t="shared" si="8"/>
        <v>hopki</v>
      </c>
      <c r="E188" t="e">
        <f t="shared" si="9"/>
        <v>#VALUE!</v>
      </c>
      <c r="I188" t="s">
        <v>8063</v>
      </c>
      <c r="J188" t="s">
        <v>324</v>
      </c>
      <c r="L188" t="s">
        <v>11</v>
      </c>
      <c r="M188" t="s">
        <v>322</v>
      </c>
      <c r="N188">
        <v>1996</v>
      </c>
      <c r="O188" t="s">
        <v>7987</v>
      </c>
    </row>
    <row r="189" spans="2:17" x14ac:dyDescent="0.2">
      <c r="B189" t="s">
        <v>4426</v>
      </c>
      <c r="C189" t="str">
        <f t="shared" si="7"/>
        <v>Anisopagurus</v>
      </c>
      <c r="D189" t="str">
        <f t="shared" si="8"/>
        <v>pygma</v>
      </c>
      <c r="E189" t="str">
        <f t="shared" si="9"/>
        <v>Bouvier, 1918)-valid</v>
      </c>
      <c r="I189" t="s">
        <v>8063</v>
      </c>
      <c r="J189" t="s">
        <v>325</v>
      </c>
      <c r="L189" t="s">
        <v>8064</v>
      </c>
      <c r="M189" t="s">
        <v>7987</v>
      </c>
    </row>
    <row r="190" spans="2:17" x14ac:dyDescent="0.2">
      <c r="B190" t="s">
        <v>4427</v>
      </c>
      <c r="C190" t="str">
        <f t="shared" si="7"/>
        <v>Anomalothir</v>
      </c>
      <c r="D190" t="str">
        <f t="shared" si="8"/>
        <v>front</v>
      </c>
      <c r="E190" t="str">
        <f t="shared" si="9"/>
        <v>A. Milne-Edwards, 1879)-valid</v>
      </c>
      <c r="I190" t="s">
        <v>8065</v>
      </c>
      <c r="J190" t="s">
        <v>327</v>
      </c>
      <c r="L190" t="s">
        <v>65</v>
      </c>
      <c r="M190" t="s">
        <v>66</v>
      </c>
      <c r="N190" t="s">
        <v>8017</v>
      </c>
      <c r="O190" t="s">
        <v>7987</v>
      </c>
    </row>
    <row r="191" spans="2:17" x14ac:dyDescent="0.2">
      <c r="B191" t="s">
        <v>4428</v>
      </c>
      <c r="C191" t="str">
        <f t="shared" si="7"/>
        <v>Anomalothir</v>
      </c>
      <c r="D191" t="str">
        <f t="shared" si="8"/>
        <v>furci</v>
      </c>
      <c r="E191" t="str">
        <f t="shared" si="9"/>
        <v>Stimpson, 1871)-valid</v>
      </c>
      <c r="I191" t="s">
        <v>8065</v>
      </c>
      <c r="J191" t="s">
        <v>328</v>
      </c>
      <c r="L191" t="s">
        <v>8066</v>
      </c>
      <c r="M191" t="s">
        <v>7987</v>
      </c>
    </row>
    <row r="192" spans="2:17" x14ac:dyDescent="0.2">
      <c r="B192" t="s">
        <v>4429</v>
      </c>
      <c r="C192" t="str">
        <f t="shared" si="7"/>
        <v>Anophthalmaxius</v>
      </c>
      <c r="D192" t="str">
        <f t="shared" si="8"/>
        <v>eccop</v>
      </c>
      <c r="E192" t="e">
        <f t="shared" si="9"/>
        <v>#VALUE!</v>
      </c>
      <c r="I192" t="s">
        <v>8067</v>
      </c>
      <c r="J192" t="s">
        <v>330</v>
      </c>
      <c r="L192" t="s">
        <v>117</v>
      </c>
      <c r="M192">
        <v>1905</v>
      </c>
      <c r="N192" t="s">
        <v>7987</v>
      </c>
    </row>
    <row r="193" spans="2:15" x14ac:dyDescent="0.2">
      <c r="B193" t="s">
        <v>4430</v>
      </c>
      <c r="C193" t="str">
        <f t="shared" si="7"/>
        <v>Antecaridina</v>
      </c>
      <c r="D193" t="str">
        <f t="shared" si="8"/>
        <v>lauen</v>
      </c>
      <c r="E193" t="str">
        <f t="shared" si="9"/>
        <v>Edmondson, 1935)-valid</v>
      </c>
      <c r="I193" t="s">
        <v>8068</v>
      </c>
      <c r="J193" t="s">
        <v>331</v>
      </c>
      <c r="L193" t="s">
        <v>8069</v>
      </c>
      <c r="M193" t="s">
        <v>7987</v>
      </c>
    </row>
    <row r="194" spans="2:15" x14ac:dyDescent="0.2">
      <c r="B194" t="s">
        <v>4431</v>
      </c>
      <c r="C194" t="str">
        <f t="shared" si="7"/>
        <v>Aphanodactylus</v>
      </c>
      <c r="D194" t="str">
        <f t="shared" si="8"/>
        <v>edmon</v>
      </c>
      <c r="E194" t="e">
        <f t="shared" si="9"/>
        <v>#VALUE!</v>
      </c>
      <c r="I194" t="s">
        <v>8070</v>
      </c>
      <c r="J194" t="s">
        <v>333</v>
      </c>
      <c r="L194" t="s">
        <v>31</v>
      </c>
      <c r="M194" t="s">
        <v>32</v>
      </c>
      <c r="N194">
        <v>1932</v>
      </c>
      <c r="O194" t="s">
        <v>7987</v>
      </c>
    </row>
    <row r="195" spans="2:15" x14ac:dyDescent="0.2">
      <c r="B195" t="s">
        <v>4432</v>
      </c>
      <c r="C195" t="str">
        <f t="shared" ref="C195:C258" si="10">LEFT(B195,FIND(" ",B195)-1)</f>
        <v>Apopontonia</v>
      </c>
      <c r="D195" t="str">
        <f t="shared" ref="D195:D258" si="11">MID(B195,FIND(" ",B195)+1,5)</f>
        <v>dubia</v>
      </c>
      <c r="E195" t="e">
        <f t="shared" ref="E195:E258" si="12">RIGHT(B195,LEN(B195)-FIND("(",B195))</f>
        <v>#VALUE!</v>
      </c>
      <c r="I195" t="s">
        <v>8071</v>
      </c>
      <c r="J195" t="s">
        <v>335</v>
      </c>
      <c r="L195">
        <v>1981</v>
      </c>
      <c r="M195" t="s">
        <v>7987</v>
      </c>
    </row>
    <row r="196" spans="2:15" x14ac:dyDescent="0.2">
      <c r="B196" t="s">
        <v>4433</v>
      </c>
      <c r="C196" t="str">
        <f t="shared" si="10"/>
        <v>Apopontonia</v>
      </c>
      <c r="D196" t="str">
        <f t="shared" si="11"/>
        <v>falci</v>
      </c>
      <c r="E196" t="e">
        <f t="shared" si="12"/>
        <v>#VALUE!</v>
      </c>
      <c r="I196" t="s">
        <v>8071</v>
      </c>
      <c r="J196" t="s">
        <v>336</v>
      </c>
      <c r="L196">
        <v>1976</v>
      </c>
      <c r="M196" t="s">
        <v>7987</v>
      </c>
    </row>
    <row r="197" spans="2:15" x14ac:dyDescent="0.2">
      <c r="B197" t="s">
        <v>4434</v>
      </c>
      <c r="C197" t="str">
        <f t="shared" si="10"/>
        <v>Apopontonia</v>
      </c>
      <c r="D197" t="str">
        <f t="shared" si="11"/>
        <v>tride</v>
      </c>
      <c r="E197" t="e">
        <f t="shared" si="12"/>
        <v>#VALUE!</v>
      </c>
      <c r="I197" t="s">
        <v>8071</v>
      </c>
      <c r="J197" t="s">
        <v>338</v>
      </c>
      <c r="L197">
        <v>1988</v>
      </c>
      <c r="M197" t="s">
        <v>7987</v>
      </c>
    </row>
    <row r="198" spans="2:15" x14ac:dyDescent="0.2">
      <c r="B198" t="s">
        <v>4435</v>
      </c>
      <c r="C198" t="str">
        <f t="shared" si="10"/>
        <v>Arachnopsis</v>
      </c>
      <c r="D198" t="str">
        <f t="shared" si="11"/>
        <v>filip</v>
      </c>
      <c r="E198" t="e">
        <f t="shared" si="12"/>
        <v>#VALUE!</v>
      </c>
      <c r="I198" t="s">
        <v>8072</v>
      </c>
      <c r="J198" t="s">
        <v>339</v>
      </c>
      <c r="L198">
        <v>1871</v>
      </c>
      <c r="M198" t="s">
        <v>7987</v>
      </c>
    </row>
    <row r="199" spans="2:15" x14ac:dyDescent="0.2">
      <c r="B199" t="s">
        <v>4436</v>
      </c>
      <c r="C199" t="str">
        <f t="shared" si="10"/>
        <v>Araiopontonia</v>
      </c>
      <c r="D199" t="str">
        <f t="shared" si="11"/>
        <v>odont</v>
      </c>
      <c r="E199" t="e">
        <f t="shared" si="12"/>
        <v>#VALUE!</v>
      </c>
      <c r="I199" t="s">
        <v>8073</v>
      </c>
      <c r="J199" t="s">
        <v>340</v>
      </c>
      <c r="L199" t="s">
        <v>11</v>
      </c>
      <c r="M199" t="s">
        <v>341</v>
      </c>
      <c r="N199">
        <v>1970</v>
      </c>
      <c r="O199" t="s">
        <v>7987</v>
      </c>
    </row>
    <row r="200" spans="2:15" x14ac:dyDescent="0.2">
      <c r="B200" t="s">
        <v>4437</v>
      </c>
      <c r="C200" t="str">
        <f t="shared" si="10"/>
        <v>Aratus</v>
      </c>
      <c r="D200" t="str">
        <f t="shared" si="11"/>
        <v>pison</v>
      </c>
      <c r="E200" t="str">
        <f t="shared" si="12"/>
        <v>H. Milne Edwards, 1837)-valid</v>
      </c>
      <c r="I200" t="s">
        <v>8074</v>
      </c>
      <c r="J200" t="s">
        <v>343</v>
      </c>
      <c r="L200" t="s">
        <v>65</v>
      </c>
      <c r="M200" t="s">
        <v>66</v>
      </c>
      <c r="N200" t="s">
        <v>8075</v>
      </c>
      <c r="O200" t="s">
        <v>7987</v>
      </c>
    </row>
    <row r="201" spans="2:15" x14ac:dyDescent="0.2">
      <c r="B201" t="s">
        <v>4438</v>
      </c>
      <c r="C201" t="str">
        <f t="shared" si="10"/>
        <v>Arctides</v>
      </c>
      <c r="D201" t="str">
        <f t="shared" si="11"/>
        <v>antip</v>
      </c>
      <c r="E201" t="e">
        <f t="shared" si="12"/>
        <v>#VALUE!</v>
      </c>
      <c r="I201" t="s">
        <v>8076</v>
      </c>
      <c r="J201" t="s">
        <v>345</v>
      </c>
      <c r="L201">
        <v>1960</v>
      </c>
      <c r="M201" t="s">
        <v>7987</v>
      </c>
    </row>
    <row r="202" spans="2:15" x14ac:dyDescent="0.2">
      <c r="B202" t="s">
        <v>4439</v>
      </c>
      <c r="C202" t="str">
        <f t="shared" si="10"/>
        <v>Arctides</v>
      </c>
      <c r="D202" t="str">
        <f t="shared" si="11"/>
        <v>guine</v>
      </c>
      <c r="E202" t="str">
        <f t="shared" si="12"/>
        <v>Spengler, 1799)-valid</v>
      </c>
      <c r="I202" t="s">
        <v>8076</v>
      </c>
      <c r="J202" t="s">
        <v>347</v>
      </c>
      <c r="L202" t="s">
        <v>8077</v>
      </c>
      <c r="M202" t="s">
        <v>7987</v>
      </c>
    </row>
    <row r="203" spans="2:15" x14ac:dyDescent="0.2">
      <c r="B203" t="s">
        <v>4440</v>
      </c>
      <c r="C203" t="str">
        <f t="shared" si="10"/>
        <v>Arctides</v>
      </c>
      <c r="D203" t="str">
        <f t="shared" si="11"/>
        <v>regal</v>
      </c>
      <c r="E203" t="e">
        <f t="shared" si="12"/>
        <v>#VALUE!</v>
      </c>
      <c r="I203" t="s">
        <v>8076</v>
      </c>
      <c r="J203" t="s">
        <v>349</v>
      </c>
      <c r="L203">
        <v>1963</v>
      </c>
      <c r="M203" t="s">
        <v>7987</v>
      </c>
    </row>
    <row r="204" spans="2:15" x14ac:dyDescent="0.2">
      <c r="B204" t="s">
        <v>4441</v>
      </c>
      <c r="C204" t="str">
        <f t="shared" si="10"/>
        <v>Arenaeus</v>
      </c>
      <c r="D204" t="str">
        <f t="shared" si="11"/>
        <v>cribr</v>
      </c>
      <c r="E204" t="str">
        <f t="shared" si="12"/>
        <v>Lamarck, 1818)-valid</v>
      </c>
      <c r="I204" t="s">
        <v>8078</v>
      </c>
      <c r="J204" t="s">
        <v>351</v>
      </c>
      <c r="L204" t="s">
        <v>8079</v>
      </c>
      <c r="M204" t="s">
        <v>7987</v>
      </c>
    </row>
    <row r="205" spans="2:15" x14ac:dyDescent="0.2">
      <c r="B205" t="s">
        <v>4442</v>
      </c>
      <c r="C205" t="str">
        <f t="shared" si="10"/>
        <v>Argis</v>
      </c>
      <c r="D205" t="str">
        <f t="shared" si="11"/>
        <v>alask</v>
      </c>
      <c r="E205" t="str">
        <f t="shared" si="12"/>
        <v>Kingsley, 1882)-valid</v>
      </c>
      <c r="I205" t="s">
        <v>8080</v>
      </c>
      <c r="J205" t="s">
        <v>353</v>
      </c>
      <c r="L205" t="s">
        <v>8081</v>
      </c>
      <c r="M205" t="s">
        <v>7987</v>
      </c>
    </row>
    <row r="206" spans="2:15" x14ac:dyDescent="0.2">
      <c r="B206" t="s">
        <v>4443</v>
      </c>
      <c r="C206" t="str">
        <f t="shared" si="10"/>
        <v>Argis</v>
      </c>
      <c r="D206" t="str">
        <f t="shared" si="11"/>
        <v>calif</v>
      </c>
      <c r="E206" t="str">
        <f t="shared" si="12"/>
        <v>M. J. Rathbun, 1902)-valid</v>
      </c>
      <c r="I206" t="s">
        <v>8080</v>
      </c>
      <c r="J206" t="s">
        <v>355</v>
      </c>
      <c r="L206" t="s">
        <v>31</v>
      </c>
      <c r="M206" t="s">
        <v>32</v>
      </c>
      <c r="N206" t="s">
        <v>8082</v>
      </c>
      <c r="O206" t="s">
        <v>7987</v>
      </c>
    </row>
    <row r="207" spans="2:15" x14ac:dyDescent="0.2">
      <c r="B207" t="s">
        <v>4444</v>
      </c>
      <c r="C207" t="str">
        <f t="shared" si="10"/>
        <v>Argis</v>
      </c>
      <c r="D207" t="str">
        <f t="shared" si="11"/>
        <v>crass</v>
      </c>
      <c r="E207" t="str">
        <f t="shared" si="12"/>
        <v>M. J. Rathbun, 1899)-valid</v>
      </c>
      <c r="I207" t="s">
        <v>8080</v>
      </c>
      <c r="J207" t="s">
        <v>357</v>
      </c>
      <c r="L207" t="s">
        <v>31</v>
      </c>
      <c r="M207" t="s">
        <v>32</v>
      </c>
      <c r="N207" t="s">
        <v>8083</v>
      </c>
      <c r="O207" t="s">
        <v>7987</v>
      </c>
    </row>
    <row r="208" spans="2:15" x14ac:dyDescent="0.2">
      <c r="B208" t="s">
        <v>4445</v>
      </c>
      <c r="C208" t="str">
        <f t="shared" si="10"/>
        <v>Argis</v>
      </c>
      <c r="D208" t="str">
        <f t="shared" si="11"/>
        <v>denta</v>
      </c>
      <c r="E208" t="str">
        <f t="shared" si="12"/>
        <v>M. J. Rathbun, 1902)-valid</v>
      </c>
      <c r="I208" t="s">
        <v>8080</v>
      </c>
      <c r="J208" t="s">
        <v>359</v>
      </c>
      <c r="L208" t="s">
        <v>31</v>
      </c>
      <c r="M208" t="s">
        <v>32</v>
      </c>
      <c r="N208" t="s">
        <v>8082</v>
      </c>
      <c r="O208" t="s">
        <v>7987</v>
      </c>
    </row>
    <row r="209" spans="2:17" x14ac:dyDescent="0.2">
      <c r="B209" t="s">
        <v>4446</v>
      </c>
      <c r="C209" t="str">
        <f t="shared" si="10"/>
        <v>Argis</v>
      </c>
      <c r="D209" t="str">
        <f t="shared" si="11"/>
        <v>lar (</v>
      </c>
      <c r="E209" t="str">
        <f t="shared" si="12"/>
        <v>Owen, 1839)-valid</v>
      </c>
      <c r="I209" t="s">
        <v>8080</v>
      </c>
      <c r="J209" t="s">
        <v>360</v>
      </c>
      <c r="L209" t="s">
        <v>8084</v>
      </c>
      <c r="M209" t="s">
        <v>7987</v>
      </c>
    </row>
    <row r="210" spans="2:17" x14ac:dyDescent="0.2">
      <c r="B210" t="s">
        <v>4447</v>
      </c>
      <c r="C210" t="str">
        <f t="shared" si="10"/>
        <v>Argis</v>
      </c>
      <c r="D210" t="str">
        <f t="shared" si="11"/>
        <v>levio</v>
      </c>
      <c r="E210" t="str">
        <f t="shared" si="12"/>
        <v>M. J. Rathbun, 1902)-valid</v>
      </c>
      <c r="I210" t="s">
        <v>8080</v>
      </c>
      <c r="J210" t="s">
        <v>362</v>
      </c>
      <c r="L210" t="s">
        <v>31</v>
      </c>
      <c r="M210" t="s">
        <v>32</v>
      </c>
      <c r="N210" t="s">
        <v>8082</v>
      </c>
      <c r="O210" t="s">
        <v>7987</v>
      </c>
    </row>
    <row r="211" spans="2:17" x14ac:dyDescent="0.2">
      <c r="B211" t="s">
        <v>4448</v>
      </c>
      <c r="C211" t="str">
        <f t="shared" si="10"/>
        <v>Argis</v>
      </c>
      <c r="D211" t="str">
        <f t="shared" si="11"/>
        <v>ovife</v>
      </c>
      <c r="E211" t="str">
        <f t="shared" si="12"/>
        <v>M. J. Rathbun, 1902)-valid</v>
      </c>
      <c r="I211" t="s">
        <v>8080</v>
      </c>
      <c r="J211" t="s">
        <v>363</v>
      </c>
      <c r="L211" t="s">
        <v>31</v>
      </c>
      <c r="M211" t="s">
        <v>32</v>
      </c>
      <c r="N211" t="s">
        <v>8082</v>
      </c>
      <c r="O211" t="s">
        <v>7987</v>
      </c>
    </row>
    <row r="212" spans="2:17" x14ac:dyDescent="0.2">
      <c r="B212" t="s">
        <v>4449</v>
      </c>
      <c r="C212" t="str">
        <f t="shared" si="10"/>
        <v>Aristaeomorpha</v>
      </c>
      <c r="D212" t="str">
        <f t="shared" si="11"/>
        <v>folia</v>
      </c>
      <c r="E212" t="str">
        <f t="shared" si="12"/>
        <v>Risso, 1827)-valid</v>
      </c>
      <c r="I212" t="s">
        <v>8085</v>
      </c>
      <c r="J212" t="s">
        <v>364</v>
      </c>
      <c r="L212" t="s">
        <v>8086</v>
      </c>
      <c r="M212" t="s">
        <v>7987</v>
      </c>
    </row>
    <row r="213" spans="2:17" x14ac:dyDescent="0.2">
      <c r="B213" t="s">
        <v>4450</v>
      </c>
      <c r="C213" t="str">
        <f t="shared" si="10"/>
        <v>Aristaeomorpha</v>
      </c>
      <c r="D213" t="str">
        <f t="shared" si="11"/>
        <v>woodm</v>
      </c>
      <c r="E213" t="e">
        <f t="shared" si="12"/>
        <v>#VALUE!</v>
      </c>
      <c r="I213" t="s">
        <v>8085</v>
      </c>
      <c r="J213" t="s">
        <v>366</v>
      </c>
      <c r="L213">
        <v>1925</v>
      </c>
      <c r="M213" t="s">
        <v>7987</v>
      </c>
    </row>
    <row r="214" spans="2:17" x14ac:dyDescent="0.2">
      <c r="B214" t="s">
        <v>4451</v>
      </c>
      <c r="C214" t="str">
        <f t="shared" si="10"/>
        <v>Aristaeopsis</v>
      </c>
      <c r="D214" t="str">
        <f t="shared" si="11"/>
        <v>edwar</v>
      </c>
      <c r="E214" t="str">
        <f t="shared" si="12"/>
        <v>J. Y. Johnson, 1868)-valid</v>
      </c>
      <c r="I214" t="s">
        <v>8087</v>
      </c>
      <c r="J214" t="s">
        <v>367</v>
      </c>
      <c r="L214" t="s">
        <v>368</v>
      </c>
      <c r="M214" t="s">
        <v>369</v>
      </c>
      <c r="N214" t="s">
        <v>8088</v>
      </c>
      <c r="O214" t="s">
        <v>7987</v>
      </c>
    </row>
    <row r="215" spans="2:17" x14ac:dyDescent="0.2">
      <c r="B215" t="s">
        <v>4452</v>
      </c>
      <c r="C215" t="str">
        <f t="shared" si="10"/>
        <v>Aristeus</v>
      </c>
      <c r="D215" t="str">
        <f t="shared" si="11"/>
        <v>alcoc</v>
      </c>
      <c r="E215" t="e">
        <f t="shared" si="12"/>
        <v>#VALUE!</v>
      </c>
      <c r="I215" t="s">
        <v>8089</v>
      </c>
      <c r="J215" t="s">
        <v>371</v>
      </c>
      <c r="L215">
        <v>1938</v>
      </c>
      <c r="M215" t="s">
        <v>7987</v>
      </c>
    </row>
    <row r="216" spans="2:17" x14ac:dyDescent="0.2">
      <c r="B216" t="s">
        <v>4453</v>
      </c>
      <c r="C216" t="str">
        <f t="shared" si="10"/>
        <v>Aristeus</v>
      </c>
      <c r="D216" t="str">
        <f t="shared" si="11"/>
        <v>anten</v>
      </c>
      <c r="E216" t="str">
        <f t="shared" si="12"/>
        <v>Risso, 1816)-valid</v>
      </c>
      <c r="I216" t="s">
        <v>8089</v>
      </c>
      <c r="J216" t="s">
        <v>373</v>
      </c>
      <c r="L216" t="s">
        <v>7997</v>
      </c>
      <c r="M216" t="s">
        <v>7987</v>
      </c>
    </row>
    <row r="217" spans="2:17" x14ac:dyDescent="0.2">
      <c r="B217" t="s">
        <v>4454</v>
      </c>
      <c r="C217" t="str">
        <f t="shared" si="10"/>
        <v>Aristeus</v>
      </c>
      <c r="D217" t="str">
        <f t="shared" si="11"/>
        <v>antil</v>
      </c>
      <c r="E217" t="e">
        <f t="shared" si="12"/>
        <v>#VALUE!</v>
      </c>
      <c r="I217" t="s">
        <v>8089</v>
      </c>
      <c r="J217" t="s">
        <v>374</v>
      </c>
      <c r="L217" t="s">
        <v>65</v>
      </c>
      <c r="M217" t="s">
        <v>1544</v>
      </c>
      <c r="N217" t="s">
        <v>11</v>
      </c>
      <c r="O217" t="s">
        <v>131</v>
      </c>
      <c r="P217">
        <v>1909</v>
      </c>
      <c r="Q217" t="s">
        <v>7987</v>
      </c>
    </row>
    <row r="218" spans="2:17" x14ac:dyDescent="0.2">
      <c r="B218" t="s">
        <v>4455</v>
      </c>
      <c r="C218" t="str">
        <f t="shared" si="10"/>
        <v>Aristeus</v>
      </c>
      <c r="D218" t="str">
        <f t="shared" si="11"/>
        <v>mabah</v>
      </c>
      <c r="E218" t="e">
        <f t="shared" si="12"/>
        <v>#VALUE!</v>
      </c>
      <c r="I218" t="s">
        <v>8089</v>
      </c>
      <c r="J218" t="s">
        <v>376</v>
      </c>
      <c r="L218">
        <v>1938</v>
      </c>
      <c r="M218" t="s">
        <v>7987</v>
      </c>
    </row>
    <row r="219" spans="2:17" x14ac:dyDescent="0.2">
      <c r="B219" t="s">
        <v>4456</v>
      </c>
      <c r="C219" t="str">
        <f t="shared" si="10"/>
        <v>Aristeus</v>
      </c>
      <c r="D219" t="str">
        <f t="shared" si="11"/>
        <v>palli</v>
      </c>
      <c r="E219" t="e">
        <f t="shared" si="12"/>
        <v>#VALUE!</v>
      </c>
      <c r="I219" t="s">
        <v>8089</v>
      </c>
      <c r="J219" t="s">
        <v>377</v>
      </c>
      <c r="L219">
        <v>1993</v>
      </c>
      <c r="M219" t="s">
        <v>7987</v>
      </c>
    </row>
    <row r="220" spans="2:17" x14ac:dyDescent="0.2">
      <c r="B220" t="s">
        <v>4457</v>
      </c>
      <c r="C220" t="str">
        <f t="shared" si="10"/>
        <v>Aristeus</v>
      </c>
      <c r="D220" t="str">
        <f t="shared" si="11"/>
        <v>semid</v>
      </c>
      <c r="E220" t="e">
        <f t="shared" si="12"/>
        <v>#VALUE!</v>
      </c>
      <c r="I220" t="s">
        <v>8089</v>
      </c>
      <c r="J220" t="s">
        <v>378</v>
      </c>
      <c r="L220">
        <v>1881</v>
      </c>
      <c r="M220" t="s">
        <v>7987</v>
      </c>
    </row>
    <row r="221" spans="2:17" x14ac:dyDescent="0.2">
      <c r="B221" t="s">
        <v>4458</v>
      </c>
      <c r="C221" t="str">
        <f t="shared" si="10"/>
        <v>Aristeus</v>
      </c>
      <c r="D221" t="str">
        <f t="shared" si="11"/>
        <v>varid</v>
      </c>
      <c r="E221" t="e">
        <f t="shared" si="12"/>
        <v>#VALUE!</v>
      </c>
      <c r="I221" t="s">
        <v>8089</v>
      </c>
      <c r="J221" t="s">
        <v>379</v>
      </c>
      <c r="L221">
        <v>1952</v>
      </c>
      <c r="M221" t="s">
        <v>7987</v>
      </c>
    </row>
    <row r="222" spans="2:17" x14ac:dyDescent="0.2">
      <c r="B222" t="s">
        <v>4459</v>
      </c>
      <c r="C222" t="str">
        <f t="shared" si="10"/>
        <v>Aristeus</v>
      </c>
      <c r="D222" t="str">
        <f t="shared" si="11"/>
        <v>viril</v>
      </c>
      <c r="E222" t="str">
        <f t="shared" si="12"/>
        <v>Bate, 1881)-valid</v>
      </c>
      <c r="I222" t="s">
        <v>8089</v>
      </c>
      <c r="J222" t="s">
        <v>380</v>
      </c>
      <c r="L222" t="s">
        <v>7986</v>
      </c>
      <c r="M222" t="s">
        <v>7987</v>
      </c>
    </row>
    <row r="223" spans="2:17" x14ac:dyDescent="0.2">
      <c r="B223" t="s">
        <v>4460</v>
      </c>
      <c r="C223" t="str">
        <f t="shared" si="10"/>
        <v>Armases</v>
      </c>
      <c r="D223" t="str">
        <f t="shared" si="11"/>
        <v>bened</v>
      </c>
      <c r="E223" t="str">
        <f t="shared" si="12"/>
        <v>M. J. Rathbun, 1897)-valid</v>
      </c>
      <c r="I223" t="s">
        <v>8090</v>
      </c>
      <c r="J223" t="s">
        <v>381</v>
      </c>
      <c r="L223" t="s">
        <v>31</v>
      </c>
      <c r="M223" t="s">
        <v>32</v>
      </c>
      <c r="N223" t="s">
        <v>8091</v>
      </c>
      <c r="O223" t="s">
        <v>7987</v>
      </c>
    </row>
    <row r="224" spans="2:17" x14ac:dyDescent="0.2">
      <c r="B224" t="s">
        <v>4461</v>
      </c>
      <c r="C224" t="str">
        <f t="shared" si="10"/>
        <v>Armases</v>
      </c>
      <c r="D224" t="str">
        <f t="shared" si="11"/>
        <v>ciner</v>
      </c>
      <c r="E224" t="str">
        <f t="shared" si="12"/>
        <v>Bosc, 1802)-valid</v>
      </c>
      <c r="I224" t="s">
        <v>8090</v>
      </c>
      <c r="J224" t="s">
        <v>383</v>
      </c>
      <c r="L224" t="s">
        <v>8092</v>
      </c>
      <c r="M224" t="s">
        <v>7987</v>
      </c>
    </row>
    <row r="225" spans="2:15" x14ac:dyDescent="0.2">
      <c r="B225" t="s">
        <v>4462</v>
      </c>
      <c r="C225" t="str">
        <f t="shared" si="10"/>
        <v>Armases</v>
      </c>
      <c r="D225" t="str">
        <f t="shared" si="11"/>
        <v>miers</v>
      </c>
      <c r="E225" t="str">
        <f t="shared" si="12"/>
        <v>M. J. Rathbun, 1897)-valid</v>
      </c>
      <c r="I225" t="s">
        <v>8090</v>
      </c>
      <c r="J225" t="s">
        <v>385</v>
      </c>
      <c r="L225" t="s">
        <v>31</v>
      </c>
      <c r="M225" t="s">
        <v>32</v>
      </c>
      <c r="N225" t="s">
        <v>8091</v>
      </c>
      <c r="O225" t="s">
        <v>7987</v>
      </c>
    </row>
    <row r="226" spans="2:15" x14ac:dyDescent="0.2">
      <c r="B226" t="s">
        <v>4463</v>
      </c>
      <c r="C226" t="str">
        <f t="shared" si="10"/>
        <v>Armases</v>
      </c>
      <c r="D226" t="str">
        <f t="shared" si="11"/>
        <v>ricor</v>
      </c>
      <c r="E226" t="str">
        <f t="shared" si="12"/>
        <v>H. Milne Edwards, 1853)-valid</v>
      </c>
      <c r="I226" t="s">
        <v>8090</v>
      </c>
      <c r="J226" t="s">
        <v>386</v>
      </c>
      <c r="L226" t="s">
        <v>65</v>
      </c>
      <c r="M226" t="s">
        <v>66</v>
      </c>
      <c r="N226" t="s">
        <v>8093</v>
      </c>
      <c r="O226" t="s">
        <v>7987</v>
      </c>
    </row>
    <row r="227" spans="2:15" x14ac:dyDescent="0.2">
      <c r="B227" t="s">
        <v>4464</v>
      </c>
      <c r="C227" t="str">
        <f t="shared" si="10"/>
        <v>Artemesia</v>
      </c>
      <c r="D227" t="str">
        <f t="shared" si="11"/>
        <v>longi</v>
      </c>
      <c r="E227" t="e">
        <f t="shared" si="12"/>
        <v>#VALUE!</v>
      </c>
      <c r="I227" t="s">
        <v>8094</v>
      </c>
      <c r="J227" t="s">
        <v>388</v>
      </c>
      <c r="L227">
        <v>1888</v>
      </c>
      <c r="M227" t="s">
        <v>7987</v>
      </c>
    </row>
    <row r="228" spans="2:15" x14ac:dyDescent="0.2">
      <c r="B228" t="s">
        <v>4465</v>
      </c>
      <c r="C228" t="str">
        <f t="shared" si="10"/>
        <v>Astacus</v>
      </c>
      <c r="D228" t="str">
        <f t="shared" si="11"/>
        <v>astac</v>
      </c>
      <c r="E228" t="str">
        <f t="shared" si="12"/>
        <v>Linnaeus, 1758)-valid</v>
      </c>
      <c r="I228" t="s">
        <v>8095</v>
      </c>
      <c r="J228" t="s">
        <v>389</v>
      </c>
      <c r="L228" t="s">
        <v>8096</v>
      </c>
      <c r="M228" t="s">
        <v>7987</v>
      </c>
    </row>
    <row r="229" spans="2:15" x14ac:dyDescent="0.2">
      <c r="B229" t="s">
        <v>4466</v>
      </c>
      <c r="C229" t="str">
        <f t="shared" si="10"/>
        <v>Atergatis</v>
      </c>
      <c r="D229" t="str">
        <f t="shared" si="11"/>
        <v>flori</v>
      </c>
      <c r="E229" t="str">
        <f t="shared" si="12"/>
        <v>Linnaeus, 1767)-valid</v>
      </c>
      <c r="I229" t="s">
        <v>8097</v>
      </c>
      <c r="J229" t="s">
        <v>391</v>
      </c>
      <c r="L229" t="s">
        <v>8098</v>
      </c>
      <c r="M229" t="s">
        <v>7987</v>
      </c>
    </row>
    <row r="230" spans="2:15" x14ac:dyDescent="0.2">
      <c r="B230" t="s">
        <v>4467</v>
      </c>
      <c r="C230" t="str">
        <f t="shared" si="10"/>
        <v>Atlantopandalus</v>
      </c>
      <c r="D230" t="str">
        <f t="shared" si="11"/>
        <v>propi</v>
      </c>
      <c r="E230" t="str">
        <f t="shared" si="12"/>
        <v>G. O. Sars, 1870)-valid</v>
      </c>
      <c r="I230" t="s">
        <v>8099</v>
      </c>
      <c r="J230" t="s">
        <v>393</v>
      </c>
      <c r="L230" t="s">
        <v>394</v>
      </c>
      <c r="M230" t="s">
        <v>395</v>
      </c>
      <c r="N230" t="s">
        <v>8100</v>
      </c>
      <c r="O230" t="s">
        <v>7987</v>
      </c>
    </row>
    <row r="231" spans="2:15" x14ac:dyDescent="0.2">
      <c r="B231" t="s">
        <v>4468</v>
      </c>
      <c r="C231" t="str">
        <f t="shared" si="10"/>
        <v>Atya</v>
      </c>
      <c r="D231" t="str">
        <f t="shared" si="11"/>
        <v>scabr</v>
      </c>
      <c r="E231" t="str">
        <f t="shared" si="12"/>
        <v>Leach, 1815)-valid</v>
      </c>
      <c r="I231" t="s">
        <v>8101</v>
      </c>
      <c r="J231" t="s">
        <v>397</v>
      </c>
      <c r="L231" t="s">
        <v>8102</v>
      </c>
      <c r="M231" t="s">
        <v>7987</v>
      </c>
    </row>
    <row r="232" spans="2:15" x14ac:dyDescent="0.2">
      <c r="B232" t="s">
        <v>4469</v>
      </c>
      <c r="C232" t="str">
        <f t="shared" si="10"/>
        <v>Atyoida</v>
      </c>
      <c r="D232" t="str">
        <f t="shared" si="11"/>
        <v>bisul</v>
      </c>
      <c r="E232" t="e">
        <f t="shared" si="12"/>
        <v>#VALUE!</v>
      </c>
      <c r="I232" t="s">
        <v>8103</v>
      </c>
      <c r="J232" t="s">
        <v>399</v>
      </c>
      <c r="L232" t="s">
        <v>400</v>
      </c>
      <c r="M232" t="s">
        <v>401</v>
      </c>
      <c r="N232">
        <v>1840</v>
      </c>
      <c r="O232" t="s">
        <v>7987</v>
      </c>
    </row>
    <row r="233" spans="2:15" x14ac:dyDescent="0.2">
      <c r="B233" t="s">
        <v>4470</v>
      </c>
      <c r="C233" t="str">
        <f t="shared" si="10"/>
        <v>Atypopenaeus</v>
      </c>
      <c r="D233" t="str">
        <f t="shared" si="11"/>
        <v>bicor</v>
      </c>
      <c r="E233" t="e">
        <f t="shared" si="12"/>
        <v>#VALUE!</v>
      </c>
      <c r="I233" t="s">
        <v>8104</v>
      </c>
      <c r="J233" t="s">
        <v>403</v>
      </c>
      <c r="L233" t="s">
        <v>11</v>
      </c>
      <c r="M233" t="s">
        <v>404</v>
      </c>
      <c r="N233">
        <v>1965</v>
      </c>
      <c r="O233" t="s">
        <v>7987</v>
      </c>
    </row>
    <row r="234" spans="2:15" x14ac:dyDescent="0.2">
      <c r="B234" t="s">
        <v>4471</v>
      </c>
      <c r="C234" t="str">
        <f t="shared" si="10"/>
        <v>Atypopenaeus</v>
      </c>
      <c r="D234" t="str">
        <f t="shared" si="11"/>
        <v>compr</v>
      </c>
      <c r="E234" t="str">
        <f t="shared" si="12"/>
        <v>Henderson, 1893)-valid</v>
      </c>
      <c r="I234" t="s">
        <v>8104</v>
      </c>
      <c r="J234" t="s">
        <v>406</v>
      </c>
      <c r="L234" t="s">
        <v>8021</v>
      </c>
      <c r="M234" t="s">
        <v>7987</v>
      </c>
    </row>
    <row r="235" spans="2:15" x14ac:dyDescent="0.2">
      <c r="B235" t="s">
        <v>4472</v>
      </c>
      <c r="C235" t="str">
        <f t="shared" si="10"/>
        <v>Atypopenaeus</v>
      </c>
      <c r="D235" t="str">
        <f t="shared" si="11"/>
        <v>dearm</v>
      </c>
      <c r="E235" t="e">
        <f t="shared" si="12"/>
        <v>#VALUE!</v>
      </c>
      <c r="I235" t="s">
        <v>8104</v>
      </c>
      <c r="J235" t="s">
        <v>407</v>
      </c>
      <c r="L235" t="s">
        <v>117</v>
      </c>
      <c r="M235">
        <v>1907</v>
      </c>
      <c r="N235" t="s">
        <v>7987</v>
      </c>
    </row>
    <row r="236" spans="2:15" x14ac:dyDescent="0.2">
      <c r="B236" t="s">
        <v>4473</v>
      </c>
      <c r="C236" t="str">
        <f t="shared" si="10"/>
        <v>Atypopenaeus</v>
      </c>
      <c r="D236" t="str">
        <f t="shared" si="11"/>
        <v>formo</v>
      </c>
      <c r="E236" t="e">
        <f t="shared" si="12"/>
        <v>#VALUE!</v>
      </c>
      <c r="I236" t="s">
        <v>8104</v>
      </c>
      <c r="J236" t="s">
        <v>409</v>
      </c>
      <c r="L236">
        <v>1957</v>
      </c>
      <c r="M236" t="s">
        <v>7987</v>
      </c>
    </row>
    <row r="237" spans="2:15" x14ac:dyDescent="0.2">
      <c r="B237" t="s">
        <v>4474</v>
      </c>
      <c r="C237" t="str">
        <f t="shared" si="10"/>
        <v>Atypopenaeus</v>
      </c>
      <c r="D237" t="str">
        <f t="shared" si="11"/>
        <v>steno</v>
      </c>
      <c r="E237" t="str">
        <f t="shared" si="12"/>
        <v>Stimpson, 1860)-valid</v>
      </c>
      <c r="I237" t="s">
        <v>8104</v>
      </c>
      <c r="J237" t="s">
        <v>411</v>
      </c>
      <c r="L237" t="s">
        <v>8003</v>
      </c>
      <c r="M237" t="s">
        <v>7987</v>
      </c>
    </row>
    <row r="238" spans="2:15" x14ac:dyDescent="0.2">
      <c r="B238" t="s">
        <v>4475</v>
      </c>
      <c r="C238" t="str">
        <f t="shared" si="10"/>
        <v>Aulacolambrus</v>
      </c>
      <c r="D238" t="str">
        <f t="shared" si="11"/>
        <v>hoplo</v>
      </c>
      <c r="E238" t="str">
        <f t="shared" si="12"/>
        <v>Adams and White, 1849)-valid</v>
      </c>
      <c r="I238" t="s">
        <v>8105</v>
      </c>
      <c r="J238" t="s">
        <v>412</v>
      </c>
      <c r="L238" t="s">
        <v>11</v>
      </c>
      <c r="M238" t="s">
        <v>413</v>
      </c>
      <c r="N238" t="s">
        <v>8106</v>
      </c>
      <c r="O238" t="s">
        <v>7987</v>
      </c>
    </row>
    <row r="239" spans="2:15" x14ac:dyDescent="0.2">
      <c r="B239" t="s">
        <v>4476</v>
      </c>
      <c r="C239" t="str">
        <f t="shared" si="10"/>
        <v>Aulacolambrus</v>
      </c>
      <c r="D239" t="str">
        <f t="shared" si="11"/>
        <v>white</v>
      </c>
      <c r="E239" t="str">
        <f t="shared" si="12"/>
        <v>A. Milne-Edwards, 1872)-valid</v>
      </c>
      <c r="I239" t="s">
        <v>8105</v>
      </c>
      <c r="J239" t="s">
        <v>415</v>
      </c>
      <c r="L239" t="s">
        <v>65</v>
      </c>
      <c r="M239" t="s">
        <v>66</v>
      </c>
      <c r="N239" t="s">
        <v>8107</v>
      </c>
      <c r="O239" t="s">
        <v>7987</v>
      </c>
    </row>
    <row r="240" spans="2:15" x14ac:dyDescent="0.2">
      <c r="B240" t="s">
        <v>4477</v>
      </c>
      <c r="C240" t="str">
        <f t="shared" si="10"/>
        <v>Austinixa</v>
      </c>
      <c r="D240" t="str">
        <f t="shared" si="11"/>
        <v>beher</v>
      </c>
      <c r="E240" t="str">
        <f t="shared" si="12"/>
        <v>Manning and Felder, 1989)-valid</v>
      </c>
      <c r="I240" t="s">
        <v>8108</v>
      </c>
      <c r="J240" t="s">
        <v>417</v>
      </c>
      <c r="L240" t="s">
        <v>11</v>
      </c>
      <c r="M240" t="s">
        <v>418</v>
      </c>
      <c r="N240" t="s">
        <v>8109</v>
      </c>
      <c r="O240" t="s">
        <v>7987</v>
      </c>
    </row>
    <row r="241" spans="2:15" x14ac:dyDescent="0.2">
      <c r="B241" t="s">
        <v>4478</v>
      </c>
      <c r="C241" t="str">
        <f t="shared" si="10"/>
        <v>Austinixa</v>
      </c>
      <c r="D241" t="str">
        <f t="shared" si="11"/>
        <v>chace</v>
      </c>
      <c r="E241" t="str">
        <f t="shared" si="12"/>
        <v>Wass, 1955)-valid</v>
      </c>
      <c r="I241" t="s">
        <v>8108</v>
      </c>
      <c r="J241" t="s">
        <v>420</v>
      </c>
      <c r="L241" t="s">
        <v>8110</v>
      </c>
      <c r="M241" t="s">
        <v>7987</v>
      </c>
    </row>
    <row r="242" spans="2:15" x14ac:dyDescent="0.2">
      <c r="B242" t="s">
        <v>4479</v>
      </c>
      <c r="C242" t="str">
        <f t="shared" si="10"/>
        <v>Austinixa</v>
      </c>
      <c r="D242" t="str">
        <f t="shared" si="11"/>
        <v>crist</v>
      </c>
      <c r="E242" t="str">
        <f t="shared" si="12"/>
        <v>M. J. Rathbun, 1900)-valid</v>
      </c>
      <c r="I242" t="s">
        <v>8108</v>
      </c>
      <c r="J242" t="s">
        <v>422</v>
      </c>
      <c r="L242" t="s">
        <v>31</v>
      </c>
      <c r="M242" t="s">
        <v>32</v>
      </c>
      <c r="N242" t="s">
        <v>8050</v>
      </c>
      <c r="O242" t="s">
        <v>7987</v>
      </c>
    </row>
    <row r="243" spans="2:15" x14ac:dyDescent="0.2">
      <c r="B243" t="s">
        <v>4480</v>
      </c>
      <c r="C243" t="str">
        <f t="shared" si="10"/>
        <v>Austinixa</v>
      </c>
      <c r="D243" t="str">
        <f t="shared" si="11"/>
        <v>gorei</v>
      </c>
      <c r="E243" t="str">
        <f t="shared" si="12"/>
        <v>Manning and Felder, 1989)-valid</v>
      </c>
      <c r="I243" t="s">
        <v>8108</v>
      </c>
      <c r="J243" t="s">
        <v>423</v>
      </c>
      <c r="L243" t="s">
        <v>11</v>
      </c>
      <c r="M243" t="s">
        <v>418</v>
      </c>
      <c r="N243" t="s">
        <v>8109</v>
      </c>
      <c r="O243" t="s">
        <v>7987</v>
      </c>
    </row>
    <row r="244" spans="2:15" x14ac:dyDescent="0.2">
      <c r="B244" t="s">
        <v>4481</v>
      </c>
      <c r="C244" t="str">
        <f t="shared" si="10"/>
        <v>Austropenaeus</v>
      </c>
      <c r="D244" t="str">
        <f t="shared" si="11"/>
        <v>nitid</v>
      </c>
      <c r="E244" t="str">
        <f t="shared" si="12"/>
        <v>Barnard, 1947)-valid</v>
      </c>
      <c r="I244" t="s">
        <v>8111</v>
      </c>
      <c r="J244" t="s">
        <v>424</v>
      </c>
      <c r="L244" t="s">
        <v>8112</v>
      </c>
      <c r="M244" t="s">
        <v>7987</v>
      </c>
    </row>
    <row r="245" spans="2:15" x14ac:dyDescent="0.2">
      <c r="B245" t="s">
        <v>4482</v>
      </c>
      <c r="C245" t="str">
        <f t="shared" si="10"/>
        <v>Automate</v>
      </c>
      <c r="D245" t="str">
        <f t="shared" si="11"/>
        <v>dolic</v>
      </c>
      <c r="E245" t="e">
        <f t="shared" si="12"/>
        <v>#VALUE!</v>
      </c>
      <c r="I245" t="s">
        <v>8113</v>
      </c>
      <c r="J245" t="s">
        <v>426</v>
      </c>
      <c r="L245" t="s">
        <v>117</v>
      </c>
      <c r="M245">
        <v>1888</v>
      </c>
      <c r="N245" t="s">
        <v>7987</v>
      </c>
    </row>
    <row r="246" spans="2:15" x14ac:dyDescent="0.2">
      <c r="B246" t="s">
        <v>4483</v>
      </c>
      <c r="C246" t="str">
        <f t="shared" si="10"/>
        <v>Automate</v>
      </c>
      <c r="D246" t="str">
        <f t="shared" si="11"/>
        <v>everm</v>
      </c>
      <c r="E246" t="e">
        <f t="shared" si="12"/>
        <v>#VALUE!</v>
      </c>
      <c r="I246" t="s">
        <v>8113</v>
      </c>
      <c r="J246" t="s">
        <v>427</v>
      </c>
      <c r="L246" t="s">
        <v>31</v>
      </c>
      <c r="M246" t="s">
        <v>32</v>
      </c>
      <c r="N246">
        <v>1901</v>
      </c>
      <c r="O246" t="s">
        <v>7987</v>
      </c>
    </row>
    <row r="247" spans="2:15" x14ac:dyDescent="0.2">
      <c r="B247" t="s">
        <v>4484</v>
      </c>
      <c r="C247" t="str">
        <f t="shared" si="10"/>
        <v>Automate</v>
      </c>
      <c r="D247" t="str">
        <f t="shared" si="11"/>
        <v>gardi</v>
      </c>
      <c r="E247" t="e">
        <f t="shared" si="12"/>
        <v>#VALUE!</v>
      </c>
      <c r="I247" t="s">
        <v>8113</v>
      </c>
      <c r="J247" t="s">
        <v>428</v>
      </c>
      <c r="L247">
        <v>1902</v>
      </c>
      <c r="M247" t="s">
        <v>7987</v>
      </c>
    </row>
    <row r="248" spans="2:15" x14ac:dyDescent="0.2">
      <c r="B248" t="s">
        <v>4485</v>
      </c>
      <c r="C248" t="str">
        <f t="shared" si="10"/>
        <v>Automate</v>
      </c>
      <c r="D248" t="str">
        <f t="shared" si="11"/>
        <v>recti</v>
      </c>
      <c r="E248" t="e">
        <f t="shared" si="12"/>
        <v>#VALUE!</v>
      </c>
      <c r="I248" t="s">
        <v>8113</v>
      </c>
      <c r="J248" t="s">
        <v>430</v>
      </c>
      <c r="L248">
        <v>1972</v>
      </c>
      <c r="M248" t="s">
        <v>7987</v>
      </c>
    </row>
    <row r="249" spans="2:15" x14ac:dyDescent="0.2">
      <c r="B249" t="s">
        <v>4486</v>
      </c>
      <c r="C249" t="str">
        <f t="shared" si="10"/>
        <v>Axianassa</v>
      </c>
      <c r="D249" t="str">
        <f t="shared" si="11"/>
        <v>arena</v>
      </c>
      <c r="E249" t="e">
        <f t="shared" si="12"/>
        <v>#VALUE!</v>
      </c>
      <c r="I249" t="s">
        <v>8114</v>
      </c>
      <c r="J249" t="s">
        <v>431</v>
      </c>
      <c r="L249" t="s">
        <v>11</v>
      </c>
      <c r="M249" t="s">
        <v>432</v>
      </c>
      <c r="N249">
        <v>1990</v>
      </c>
      <c r="O249" t="s">
        <v>7987</v>
      </c>
    </row>
    <row r="250" spans="2:15" x14ac:dyDescent="0.2">
      <c r="B250" t="s">
        <v>4487</v>
      </c>
      <c r="C250" t="str">
        <f t="shared" si="10"/>
        <v>Axianassa</v>
      </c>
      <c r="D250" t="str">
        <f t="shared" si="11"/>
        <v>austr</v>
      </c>
      <c r="E250" t="e">
        <f t="shared" si="12"/>
        <v>#VALUE!</v>
      </c>
      <c r="I250" t="s">
        <v>8114</v>
      </c>
      <c r="J250" t="s">
        <v>433</v>
      </c>
      <c r="L250" t="s">
        <v>11</v>
      </c>
      <c r="M250" t="s">
        <v>434</v>
      </c>
      <c r="N250">
        <v>1992</v>
      </c>
      <c r="O250" t="s">
        <v>7987</v>
      </c>
    </row>
    <row r="251" spans="2:15" x14ac:dyDescent="0.2">
      <c r="B251" t="s">
        <v>4488</v>
      </c>
      <c r="C251" t="str">
        <f t="shared" si="10"/>
        <v>Axiopsis</v>
      </c>
      <c r="D251" t="str">
        <f t="shared" si="11"/>
        <v>affin</v>
      </c>
      <c r="E251" t="str">
        <f t="shared" si="12"/>
        <v>De Man, 1888)-valid</v>
      </c>
      <c r="I251" t="s">
        <v>8115</v>
      </c>
      <c r="J251" t="s">
        <v>436</v>
      </c>
      <c r="L251" t="s">
        <v>117</v>
      </c>
      <c r="M251" t="s">
        <v>7998</v>
      </c>
      <c r="N251" t="s">
        <v>7987</v>
      </c>
    </row>
    <row r="252" spans="2:15" x14ac:dyDescent="0.2">
      <c r="B252" t="s">
        <v>4489</v>
      </c>
      <c r="C252" t="str">
        <f t="shared" si="10"/>
        <v>Axiopsis</v>
      </c>
      <c r="D252" t="str">
        <f t="shared" si="11"/>
        <v>austr</v>
      </c>
      <c r="E252" t="e">
        <f t="shared" si="12"/>
        <v>#VALUE!</v>
      </c>
      <c r="I252" t="s">
        <v>8115</v>
      </c>
      <c r="J252" t="s">
        <v>437</v>
      </c>
      <c r="L252" t="s">
        <v>117</v>
      </c>
      <c r="M252">
        <v>1925</v>
      </c>
      <c r="N252" t="s">
        <v>7987</v>
      </c>
    </row>
    <row r="253" spans="2:15" x14ac:dyDescent="0.2">
      <c r="B253" t="s">
        <v>4490</v>
      </c>
      <c r="C253" t="str">
        <f t="shared" si="10"/>
        <v>Axiopsis</v>
      </c>
      <c r="D253" t="str">
        <f t="shared" si="11"/>
        <v>baron</v>
      </c>
      <c r="E253" t="e">
        <f t="shared" si="12"/>
        <v>#VALUE!</v>
      </c>
      <c r="I253" t="s">
        <v>8115</v>
      </c>
      <c r="J253" t="s">
        <v>438</v>
      </c>
      <c r="L253">
        <v>1977</v>
      </c>
      <c r="M253" t="s">
        <v>7987</v>
      </c>
    </row>
    <row r="254" spans="2:15" x14ac:dyDescent="0.2">
      <c r="B254" t="s">
        <v>4491</v>
      </c>
      <c r="C254" t="str">
        <f t="shared" si="10"/>
        <v>Axiopsis</v>
      </c>
      <c r="D254" t="str">
        <f t="shared" si="11"/>
        <v>bytho</v>
      </c>
      <c r="E254" t="e">
        <f t="shared" si="12"/>
        <v>#VALUE!</v>
      </c>
      <c r="I254" t="s">
        <v>8115</v>
      </c>
      <c r="J254" t="s">
        <v>439</v>
      </c>
      <c r="L254">
        <v>1996</v>
      </c>
      <c r="M254" t="s">
        <v>7987</v>
      </c>
    </row>
    <row r="255" spans="2:15" x14ac:dyDescent="0.2">
      <c r="B255" t="s">
        <v>4492</v>
      </c>
      <c r="C255" t="str">
        <f t="shared" si="10"/>
        <v>Axiopsis</v>
      </c>
      <c r="D255" t="str">
        <f t="shared" si="11"/>
        <v>caesp</v>
      </c>
      <c r="E255" t="e">
        <f t="shared" si="12"/>
        <v>#VALUE!</v>
      </c>
      <c r="I255" t="s">
        <v>8115</v>
      </c>
      <c r="J255" t="s">
        <v>440</v>
      </c>
      <c r="L255">
        <v>1979</v>
      </c>
      <c r="M255" t="s">
        <v>7987</v>
      </c>
    </row>
    <row r="256" spans="2:15" x14ac:dyDescent="0.2">
      <c r="B256" t="s">
        <v>4493</v>
      </c>
      <c r="C256" t="str">
        <f t="shared" si="10"/>
        <v>Axiopsis</v>
      </c>
      <c r="D256" t="str">
        <f t="shared" si="11"/>
        <v>conso</v>
      </c>
      <c r="E256" t="e">
        <f t="shared" si="12"/>
        <v>#VALUE!</v>
      </c>
      <c r="I256" t="s">
        <v>8115</v>
      </c>
      <c r="J256" t="s">
        <v>442</v>
      </c>
      <c r="L256" t="s">
        <v>117</v>
      </c>
      <c r="M256">
        <v>1905</v>
      </c>
      <c r="N256" t="s">
        <v>7987</v>
      </c>
    </row>
    <row r="257" spans="2:15" x14ac:dyDescent="0.2">
      <c r="B257" t="s">
        <v>4494</v>
      </c>
      <c r="C257" t="str">
        <f t="shared" si="10"/>
        <v>Axiopsis</v>
      </c>
      <c r="D257" t="str">
        <f t="shared" si="11"/>
        <v>haber</v>
      </c>
      <c r="E257" t="str">
        <f t="shared" si="12"/>
        <v>Balss, 1913)-valid</v>
      </c>
      <c r="I257" t="s">
        <v>8115</v>
      </c>
      <c r="J257" t="s">
        <v>443</v>
      </c>
      <c r="L257" t="s">
        <v>8116</v>
      </c>
      <c r="M257" t="s">
        <v>7987</v>
      </c>
    </row>
    <row r="258" spans="2:15" x14ac:dyDescent="0.2">
      <c r="B258" t="s">
        <v>4495</v>
      </c>
      <c r="C258" t="str">
        <f t="shared" si="10"/>
        <v>Axiopsis</v>
      </c>
      <c r="D258" t="str">
        <f t="shared" si="11"/>
        <v>irreg</v>
      </c>
      <c r="E258" t="e">
        <f t="shared" si="12"/>
        <v>#VALUE!</v>
      </c>
      <c r="I258" t="s">
        <v>8115</v>
      </c>
      <c r="J258" t="s">
        <v>445</v>
      </c>
      <c r="L258">
        <v>1930</v>
      </c>
      <c r="M258" t="s">
        <v>7987</v>
      </c>
    </row>
    <row r="259" spans="2:15" x14ac:dyDescent="0.2">
      <c r="B259" t="s">
        <v>4496</v>
      </c>
      <c r="C259" t="str">
        <f t="shared" ref="C259:C322" si="13">LEFT(B259,FIND(" ",B259)-1)</f>
        <v>Axiopsis</v>
      </c>
      <c r="D259" t="str">
        <f t="shared" ref="D259:D322" si="14">MID(B259,FIND(" ",B259)+1,5)</f>
        <v>serra</v>
      </c>
      <c r="E259" t="str">
        <f t="shared" ref="E259:E322" si="15">RIGHT(B259,LEN(B259)-FIND("(",B259))</f>
        <v>A. Milne-Edwards, 1873)-valid</v>
      </c>
      <c r="I259" t="s">
        <v>8115</v>
      </c>
      <c r="J259" t="s">
        <v>447</v>
      </c>
      <c r="L259" t="s">
        <v>65</v>
      </c>
      <c r="M259" t="s">
        <v>66</v>
      </c>
      <c r="N259" t="s">
        <v>8117</v>
      </c>
      <c r="O259" t="s">
        <v>7987</v>
      </c>
    </row>
    <row r="260" spans="2:15" x14ac:dyDescent="0.2">
      <c r="B260" t="s">
        <v>4497</v>
      </c>
      <c r="C260" t="str">
        <f t="shared" si="13"/>
        <v>Axiopsis</v>
      </c>
      <c r="D260" t="str">
        <f t="shared" si="14"/>
        <v>tenui</v>
      </c>
      <c r="E260" t="e">
        <f t="shared" si="15"/>
        <v>#VALUE!</v>
      </c>
      <c r="I260" t="s">
        <v>8115</v>
      </c>
      <c r="J260" t="s">
        <v>449</v>
      </c>
      <c r="L260" t="s">
        <v>117</v>
      </c>
      <c r="M260">
        <v>1905</v>
      </c>
      <c r="N260" t="s">
        <v>7987</v>
      </c>
    </row>
    <row r="261" spans="2:15" x14ac:dyDescent="0.2">
      <c r="B261" t="s">
        <v>4498</v>
      </c>
      <c r="C261" t="str">
        <f t="shared" si="13"/>
        <v>Axiopsis</v>
      </c>
      <c r="D261" t="str">
        <f t="shared" si="14"/>
        <v>tsush</v>
      </c>
      <c r="E261" t="e">
        <f t="shared" si="15"/>
        <v>#VALUE!</v>
      </c>
      <c r="I261" t="s">
        <v>8115</v>
      </c>
      <c r="J261" t="s">
        <v>450</v>
      </c>
      <c r="L261">
        <v>1992</v>
      </c>
      <c r="M261" t="s">
        <v>7987</v>
      </c>
    </row>
    <row r="262" spans="2:15" x14ac:dyDescent="0.2">
      <c r="B262" t="s">
        <v>4499</v>
      </c>
      <c r="C262" t="str">
        <f t="shared" si="13"/>
        <v>Axiopsis</v>
      </c>
      <c r="D262" t="str">
        <f t="shared" si="14"/>
        <v>werri</v>
      </c>
      <c r="E262" t="e">
        <f t="shared" si="15"/>
        <v>#VALUE!</v>
      </c>
      <c r="I262" t="s">
        <v>8115</v>
      </c>
      <c r="J262" t="s">
        <v>451</v>
      </c>
      <c r="L262" t="s">
        <v>11</v>
      </c>
      <c r="M262" t="s">
        <v>452</v>
      </c>
      <c r="N262">
        <v>1979</v>
      </c>
      <c r="O262" t="s">
        <v>7987</v>
      </c>
    </row>
    <row r="263" spans="2:15" x14ac:dyDescent="0.2">
      <c r="B263" t="s">
        <v>4500</v>
      </c>
      <c r="C263" t="str">
        <f t="shared" si="13"/>
        <v>Axiorygma</v>
      </c>
      <c r="D263" t="str">
        <f t="shared" si="14"/>
        <v>nethe</v>
      </c>
      <c r="E263" t="e">
        <f t="shared" si="15"/>
        <v>#VALUE!</v>
      </c>
      <c r="I263" t="s">
        <v>8118</v>
      </c>
      <c r="J263" t="s">
        <v>453</v>
      </c>
      <c r="L263" t="s">
        <v>11</v>
      </c>
      <c r="M263" t="s">
        <v>454</v>
      </c>
      <c r="N263">
        <v>1988</v>
      </c>
      <c r="O263" t="s">
        <v>7987</v>
      </c>
    </row>
    <row r="264" spans="2:15" x14ac:dyDescent="0.2">
      <c r="B264" t="s">
        <v>4501</v>
      </c>
      <c r="C264" t="str">
        <f t="shared" si="13"/>
        <v>Axius</v>
      </c>
      <c r="D264" t="str">
        <f t="shared" si="14"/>
        <v>armat</v>
      </c>
      <c r="E264" t="e">
        <f t="shared" si="15"/>
        <v>#VALUE!</v>
      </c>
      <c r="I264" t="s">
        <v>8119</v>
      </c>
      <c r="J264" t="s">
        <v>455</v>
      </c>
      <c r="L264" t="s">
        <v>39</v>
      </c>
      <c r="M264" t="s">
        <v>40</v>
      </c>
      <c r="N264">
        <v>1881</v>
      </c>
      <c r="O264" t="s">
        <v>7987</v>
      </c>
    </row>
    <row r="265" spans="2:15" x14ac:dyDescent="0.2">
      <c r="B265" t="s">
        <v>4502</v>
      </c>
      <c r="C265" t="str">
        <f t="shared" si="13"/>
        <v>Axius</v>
      </c>
      <c r="D265" t="str">
        <f t="shared" si="14"/>
        <v>serra</v>
      </c>
      <c r="E265" t="e">
        <f t="shared" si="15"/>
        <v>#VALUE!</v>
      </c>
      <c r="I265" t="s">
        <v>8119</v>
      </c>
      <c r="J265" t="s">
        <v>456</v>
      </c>
      <c r="L265">
        <v>1852</v>
      </c>
      <c r="M265" t="s">
        <v>7987</v>
      </c>
    </row>
    <row r="266" spans="2:15" x14ac:dyDescent="0.2">
      <c r="B266" t="s">
        <v>4503</v>
      </c>
      <c r="C266" t="str">
        <f t="shared" si="13"/>
        <v>Axius</v>
      </c>
      <c r="D266" t="str">
        <f t="shared" si="14"/>
        <v>stirh</v>
      </c>
      <c r="E266" t="e">
        <f t="shared" si="15"/>
        <v>#VALUE!</v>
      </c>
      <c r="I266" t="s">
        <v>8119</v>
      </c>
      <c r="J266" t="s">
        <v>457</v>
      </c>
      <c r="L266">
        <v>1815</v>
      </c>
      <c r="M266" t="s">
        <v>7987</v>
      </c>
    </row>
    <row r="267" spans="2:15" x14ac:dyDescent="0.2">
      <c r="B267" t="s">
        <v>4504</v>
      </c>
      <c r="C267" t="str">
        <f t="shared" si="13"/>
        <v>Balssia</v>
      </c>
      <c r="D267" t="str">
        <f t="shared" si="14"/>
        <v>gasti</v>
      </c>
      <c r="E267" t="str">
        <f t="shared" si="15"/>
        <v>Balss, 1921)-valid</v>
      </c>
      <c r="I267" t="s">
        <v>8120</v>
      </c>
      <c r="J267" t="s">
        <v>459</v>
      </c>
      <c r="L267" t="s">
        <v>8121</v>
      </c>
      <c r="M267" t="s">
        <v>7987</v>
      </c>
    </row>
    <row r="268" spans="2:15" x14ac:dyDescent="0.2">
      <c r="B268" t="s">
        <v>4505</v>
      </c>
      <c r="C268" t="str">
        <f t="shared" si="13"/>
        <v>Banareia</v>
      </c>
      <c r="D268" t="str">
        <f t="shared" si="14"/>
        <v>palme</v>
      </c>
      <c r="E268" t="str">
        <f t="shared" si="15"/>
        <v>M. J. Rathbun, 1894)-valid</v>
      </c>
      <c r="I268" t="s">
        <v>8122</v>
      </c>
      <c r="J268" t="s">
        <v>461</v>
      </c>
      <c r="L268" t="s">
        <v>31</v>
      </c>
      <c r="M268" t="s">
        <v>32</v>
      </c>
      <c r="N268" t="s">
        <v>8030</v>
      </c>
      <c r="O268" t="s">
        <v>7987</v>
      </c>
    </row>
    <row r="269" spans="2:15" x14ac:dyDescent="0.2">
      <c r="B269" t="s">
        <v>4506</v>
      </c>
      <c r="C269" t="str">
        <f t="shared" si="13"/>
        <v>Banareia</v>
      </c>
      <c r="D269" t="str">
        <f t="shared" si="14"/>
        <v>villo</v>
      </c>
      <c r="E269" t="str">
        <f t="shared" si="15"/>
        <v>M. J. Rathbun, 1906)-valid</v>
      </c>
      <c r="I269" t="s">
        <v>8122</v>
      </c>
      <c r="J269" t="s">
        <v>462</v>
      </c>
      <c r="L269" t="s">
        <v>31</v>
      </c>
      <c r="M269" t="s">
        <v>32</v>
      </c>
      <c r="N269" t="s">
        <v>7993</v>
      </c>
      <c r="O269" t="s">
        <v>7987</v>
      </c>
    </row>
    <row r="270" spans="2:15" x14ac:dyDescent="0.2">
      <c r="B270" t="s">
        <v>4507</v>
      </c>
      <c r="C270" t="str">
        <f t="shared" si="13"/>
        <v>Barbicambarus</v>
      </c>
      <c r="D270" t="str">
        <f t="shared" si="14"/>
        <v>cornu</v>
      </c>
      <c r="E270" t="str">
        <f t="shared" si="15"/>
        <v>Faxon, 1884)-valid</v>
      </c>
      <c r="I270" t="s">
        <v>8123</v>
      </c>
      <c r="J270" t="s">
        <v>463</v>
      </c>
      <c r="L270" t="s">
        <v>8124</v>
      </c>
      <c r="M270" t="s">
        <v>7987</v>
      </c>
    </row>
    <row r="271" spans="2:15" x14ac:dyDescent="0.2">
      <c r="B271" t="s">
        <v>4508</v>
      </c>
      <c r="C271" t="str">
        <f t="shared" si="13"/>
        <v>Bathynectes</v>
      </c>
      <c r="D271" t="str">
        <f t="shared" si="14"/>
        <v>longi</v>
      </c>
      <c r="E271" t="e">
        <f t="shared" si="15"/>
        <v>#VALUE!</v>
      </c>
      <c r="I271" t="s">
        <v>8125</v>
      </c>
      <c r="J271" t="s">
        <v>465</v>
      </c>
      <c r="L271">
        <v>1871</v>
      </c>
      <c r="M271" t="s">
        <v>7987</v>
      </c>
    </row>
    <row r="272" spans="2:15" x14ac:dyDescent="0.2">
      <c r="B272" t="s">
        <v>4509</v>
      </c>
      <c r="C272" t="str">
        <f t="shared" si="13"/>
        <v>Bathynectes</v>
      </c>
      <c r="D272" t="str">
        <f t="shared" si="14"/>
        <v>super</v>
      </c>
      <c r="E272" t="str">
        <f t="shared" si="15"/>
        <v>Costa, 1853)-valid</v>
      </c>
      <c r="I272" t="s">
        <v>8125</v>
      </c>
      <c r="J272" t="s">
        <v>466</v>
      </c>
      <c r="L272" t="s">
        <v>8093</v>
      </c>
      <c r="M272" t="s">
        <v>7987</v>
      </c>
    </row>
    <row r="273" spans="2:15" x14ac:dyDescent="0.2">
      <c r="B273" t="s">
        <v>4510</v>
      </c>
      <c r="C273" t="str">
        <f t="shared" si="13"/>
        <v>Bathypalaemonella</v>
      </c>
      <c r="D273" t="str">
        <f t="shared" si="14"/>
        <v>panda</v>
      </c>
      <c r="E273" t="str">
        <f t="shared" si="15"/>
        <v>M. J. Rathbun, 1906)-valid</v>
      </c>
      <c r="I273" t="s">
        <v>8126</v>
      </c>
      <c r="J273" t="s">
        <v>467</v>
      </c>
      <c r="L273" t="s">
        <v>31</v>
      </c>
      <c r="M273" t="s">
        <v>32</v>
      </c>
      <c r="N273" t="s">
        <v>7993</v>
      </c>
      <c r="O273" t="s">
        <v>7987</v>
      </c>
    </row>
    <row r="274" spans="2:15" x14ac:dyDescent="0.2">
      <c r="B274" t="s">
        <v>4511</v>
      </c>
      <c r="C274" t="str">
        <f t="shared" si="13"/>
        <v>Bathypalaemonella</v>
      </c>
      <c r="D274" t="str">
        <f t="shared" si="14"/>
        <v>serra</v>
      </c>
      <c r="E274" t="e">
        <f t="shared" si="15"/>
        <v>#VALUE!</v>
      </c>
      <c r="I274" t="s">
        <v>8126</v>
      </c>
      <c r="J274" t="s">
        <v>468</v>
      </c>
      <c r="L274" t="s">
        <v>165</v>
      </c>
      <c r="M274" t="s">
        <v>469</v>
      </c>
      <c r="N274">
        <v>1970</v>
      </c>
      <c r="O274" t="s">
        <v>7987</v>
      </c>
    </row>
    <row r="275" spans="2:15" x14ac:dyDescent="0.2">
      <c r="B275" t="s">
        <v>4512</v>
      </c>
      <c r="C275" t="str">
        <f t="shared" si="13"/>
        <v>Bathypalaemonella</v>
      </c>
      <c r="D275" t="str">
        <f t="shared" si="14"/>
        <v>texan</v>
      </c>
      <c r="E275" t="e">
        <f t="shared" si="15"/>
        <v>#VALUE!</v>
      </c>
      <c r="I275" t="s">
        <v>8126</v>
      </c>
      <c r="J275" t="s">
        <v>470</v>
      </c>
      <c r="L275" t="s">
        <v>165</v>
      </c>
      <c r="M275" t="s">
        <v>469</v>
      </c>
      <c r="N275">
        <v>1970</v>
      </c>
      <c r="O275" t="s">
        <v>7987</v>
      </c>
    </row>
    <row r="276" spans="2:15" x14ac:dyDescent="0.2">
      <c r="B276" t="s">
        <v>4513</v>
      </c>
      <c r="C276" t="str">
        <f t="shared" si="13"/>
        <v>Bathyplax</v>
      </c>
      <c r="D276" t="str">
        <f t="shared" si="14"/>
        <v>typhl</v>
      </c>
      <c r="E276" t="e">
        <f t="shared" si="15"/>
        <v>#VALUE!</v>
      </c>
      <c r="I276" t="s">
        <v>8127</v>
      </c>
      <c r="J276" t="s">
        <v>471</v>
      </c>
      <c r="L276" t="s">
        <v>65</v>
      </c>
      <c r="M276" t="s">
        <v>66</v>
      </c>
      <c r="N276">
        <v>1880</v>
      </c>
      <c r="O276" t="s">
        <v>7987</v>
      </c>
    </row>
    <row r="277" spans="2:15" x14ac:dyDescent="0.2">
      <c r="B277" t="s">
        <v>4514</v>
      </c>
      <c r="C277" t="str">
        <f t="shared" si="13"/>
        <v>Batrachonotus</v>
      </c>
      <c r="D277" t="str">
        <f t="shared" si="14"/>
        <v>frago</v>
      </c>
      <c r="E277" t="e">
        <f t="shared" si="15"/>
        <v>#VALUE!</v>
      </c>
      <c r="I277" t="s">
        <v>8128</v>
      </c>
      <c r="J277" t="s">
        <v>472</v>
      </c>
      <c r="L277">
        <v>1871</v>
      </c>
      <c r="M277" t="s">
        <v>7987</v>
      </c>
    </row>
    <row r="278" spans="2:15" x14ac:dyDescent="0.2">
      <c r="B278" t="s">
        <v>4515</v>
      </c>
      <c r="C278" t="str">
        <f t="shared" si="13"/>
        <v>Bentheogennema</v>
      </c>
      <c r="D278" t="str">
        <f t="shared" si="14"/>
        <v>borea</v>
      </c>
      <c r="E278" t="str">
        <f t="shared" si="15"/>
        <v>M. J. Rathbun, 1902)-valid</v>
      </c>
      <c r="I278" t="s">
        <v>8129</v>
      </c>
      <c r="J278" t="s">
        <v>473</v>
      </c>
      <c r="L278" t="s">
        <v>31</v>
      </c>
      <c r="M278" t="s">
        <v>32</v>
      </c>
      <c r="N278" t="s">
        <v>8082</v>
      </c>
      <c r="O278" t="s">
        <v>7987</v>
      </c>
    </row>
    <row r="279" spans="2:15" x14ac:dyDescent="0.2">
      <c r="B279" t="s">
        <v>4516</v>
      </c>
      <c r="C279" t="str">
        <f t="shared" si="13"/>
        <v>Bentheogennema</v>
      </c>
      <c r="D279" t="str">
        <f t="shared" si="14"/>
        <v>burke</v>
      </c>
      <c r="E279" t="e">
        <f t="shared" si="15"/>
        <v>#VALUE!</v>
      </c>
      <c r="I279" t="s">
        <v>8129</v>
      </c>
      <c r="J279" t="s">
        <v>474</v>
      </c>
      <c r="L279" t="s">
        <v>11</v>
      </c>
      <c r="M279" t="s">
        <v>475</v>
      </c>
      <c r="N279">
        <v>1975</v>
      </c>
      <c r="O279" t="s">
        <v>7987</v>
      </c>
    </row>
    <row r="280" spans="2:15" x14ac:dyDescent="0.2">
      <c r="B280" t="s">
        <v>4517</v>
      </c>
      <c r="C280" t="str">
        <f t="shared" si="13"/>
        <v>Bentheogennema</v>
      </c>
      <c r="D280" t="str">
        <f t="shared" si="14"/>
        <v>inter</v>
      </c>
      <c r="E280" t="str">
        <f t="shared" si="15"/>
        <v>Bate, 1888)-valid</v>
      </c>
      <c r="I280" t="s">
        <v>8129</v>
      </c>
      <c r="J280" t="s">
        <v>476</v>
      </c>
      <c r="L280" t="s">
        <v>7998</v>
      </c>
      <c r="M280" t="s">
        <v>7987</v>
      </c>
    </row>
    <row r="281" spans="2:15" x14ac:dyDescent="0.2">
      <c r="B281" t="s">
        <v>4518</v>
      </c>
      <c r="C281" t="str">
        <f t="shared" si="13"/>
        <v>Bentheogennema</v>
      </c>
      <c r="D281" t="str">
        <f t="shared" si="14"/>
        <v>pasit</v>
      </c>
      <c r="E281" t="str">
        <f t="shared" si="15"/>
        <v>De Man, 1907)-valid</v>
      </c>
      <c r="I281" t="s">
        <v>8129</v>
      </c>
      <c r="J281" t="s">
        <v>477</v>
      </c>
      <c r="L281" t="s">
        <v>117</v>
      </c>
      <c r="M281" t="s">
        <v>8130</v>
      </c>
      <c r="N281" t="s">
        <v>7987</v>
      </c>
    </row>
    <row r="282" spans="2:15" x14ac:dyDescent="0.2">
      <c r="B282" t="s">
        <v>4519</v>
      </c>
      <c r="C282" t="str">
        <f t="shared" si="13"/>
        <v>Bentheogennema</v>
      </c>
      <c r="D282" t="str">
        <f t="shared" si="14"/>
        <v>steph</v>
      </c>
      <c r="E282" t="e">
        <f t="shared" si="15"/>
        <v>#VALUE!</v>
      </c>
      <c r="I282" t="s">
        <v>8129</v>
      </c>
      <c r="J282" t="s">
        <v>479</v>
      </c>
      <c r="L282">
        <v>1940</v>
      </c>
      <c r="M282" t="s">
        <v>7987</v>
      </c>
    </row>
    <row r="283" spans="2:15" x14ac:dyDescent="0.2">
      <c r="B283" t="s">
        <v>4520</v>
      </c>
      <c r="C283" t="str">
        <f t="shared" si="13"/>
        <v>Benthesicymus</v>
      </c>
      <c r="D283" t="str">
        <f t="shared" si="14"/>
        <v>altus</v>
      </c>
      <c r="E283" t="e">
        <f t="shared" si="15"/>
        <v>#VALUE!</v>
      </c>
      <c r="I283" t="s">
        <v>8131</v>
      </c>
      <c r="J283" t="s">
        <v>481</v>
      </c>
      <c r="L283">
        <v>1881</v>
      </c>
      <c r="M283" t="s">
        <v>7987</v>
      </c>
    </row>
    <row r="284" spans="2:15" x14ac:dyDescent="0.2">
      <c r="B284" t="s">
        <v>4521</v>
      </c>
      <c r="C284" t="str">
        <f t="shared" si="13"/>
        <v>Benthesicymus</v>
      </c>
      <c r="D284" t="str">
        <f t="shared" si="14"/>
        <v>armat</v>
      </c>
      <c r="E284" t="e">
        <f t="shared" si="15"/>
        <v>#VALUE!</v>
      </c>
      <c r="I284" t="s">
        <v>8131</v>
      </c>
      <c r="J284" t="s">
        <v>482</v>
      </c>
      <c r="L284">
        <v>1905</v>
      </c>
      <c r="M284" t="s">
        <v>7987</v>
      </c>
    </row>
    <row r="285" spans="2:15" x14ac:dyDescent="0.2">
      <c r="B285" t="s">
        <v>4522</v>
      </c>
      <c r="C285" t="str">
        <f t="shared" si="13"/>
        <v>Benthesicymus</v>
      </c>
      <c r="D285" t="str">
        <f t="shared" si="14"/>
        <v>bartl</v>
      </c>
      <c r="E285" t="e">
        <f t="shared" si="15"/>
        <v>#VALUE!</v>
      </c>
      <c r="I285" t="s">
        <v>8131</v>
      </c>
      <c r="J285" t="s">
        <v>483</v>
      </c>
      <c r="L285" t="s">
        <v>39</v>
      </c>
      <c r="M285" t="s">
        <v>40</v>
      </c>
      <c r="N285">
        <v>1882</v>
      </c>
      <c r="O285" t="s">
        <v>7987</v>
      </c>
    </row>
    <row r="286" spans="2:15" x14ac:dyDescent="0.2">
      <c r="B286" t="s">
        <v>4523</v>
      </c>
      <c r="C286" t="str">
        <f t="shared" si="13"/>
        <v>Benthesicymus</v>
      </c>
      <c r="D286" t="str">
        <f t="shared" si="14"/>
        <v>brasi</v>
      </c>
      <c r="E286" t="e">
        <f t="shared" si="15"/>
        <v>#VALUE!</v>
      </c>
      <c r="I286" t="s">
        <v>8131</v>
      </c>
      <c r="J286" t="s">
        <v>485</v>
      </c>
      <c r="L286">
        <v>1881</v>
      </c>
      <c r="M286" t="s">
        <v>7987</v>
      </c>
    </row>
    <row r="287" spans="2:15" x14ac:dyDescent="0.2">
      <c r="B287" t="s">
        <v>4524</v>
      </c>
      <c r="C287" t="str">
        <f t="shared" si="13"/>
        <v>Benthesicymus</v>
      </c>
      <c r="D287" t="str">
        <f t="shared" si="14"/>
        <v>brevi</v>
      </c>
      <c r="E287" t="e">
        <f t="shared" si="15"/>
        <v>#VALUE!</v>
      </c>
      <c r="I287" t="s">
        <v>8131</v>
      </c>
      <c r="J287" t="s">
        <v>486</v>
      </c>
      <c r="L287" t="s">
        <v>11</v>
      </c>
      <c r="M287" t="s">
        <v>487</v>
      </c>
      <c r="N287">
        <v>1991</v>
      </c>
      <c r="O287" t="s">
        <v>7987</v>
      </c>
    </row>
    <row r="288" spans="2:15" x14ac:dyDescent="0.2">
      <c r="B288" t="s">
        <v>4525</v>
      </c>
      <c r="C288" t="str">
        <f t="shared" si="13"/>
        <v>Benthesicymus</v>
      </c>
      <c r="D288" t="str">
        <f t="shared" si="14"/>
        <v>carin</v>
      </c>
      <c r="E288" t="e">
        <f t="shared" si="15"/>
        <v>#VALUE!</v>
      </c>
      <c r="I288" t="s">
        <v>8131</v>
      </c>
      <c r="J288" t="s">
        <v>488</v>
      </c>
      <c r="L288" t="s">
        <v>39</v>
      </c>
      <c r="M288" t="s">
        <v>40</v>
      </c>
      <c r="N288">
        <v>1884</v>
      </c>
      <c r="O288" t="s">
        <v>7987</v>
      </c>
    </row>
    <row r="289" spans="2:18" x14ac:dyDescent="0.2">
      <c r="B289" t="s">
        <v>4526</v>
      </c>
      <c r="C289" t="str">
        <f t="shared" si="13"/>
        <v>Benthesicymus</v>
      </c>
      <c r="D289" t="str">
        <f t="shared" si="14"/>
        <v>cereu</v>
      </c>
      <c r="E289" t="e">
        <f t="shared" si="15"/>
        <v>#VALUE!</v>
      </c>
      <c r="I289" t="s">
        <v>8131</v>
      </c>
      <c r="J289" t="s">
        <v>489</v>
      </c>
      <c r="L289">
        <v>1936</v>
      </c>
      <c r="M289" t="s">
        <v>7987</v>
      </c>
    </row>
    <row r="290" spans="2:18" x14ac:dyDescent="0.2">
      <c r="B290" t="s">
        <v>4527</v>
      </c>
      <c r="C290" t="str">
        <f t="shared" si="13"/>
        <v>Benthesicymus</v>
      </c>
      <c r="D290" t="str">
        <f t="shared" si="14"/>
        <v>crena</v>
      </c>
      <c r="E290" t="e">
        <f t="shared" si="15"/>
        <v>#VALUE!</v>
      </c>
      <c r="I290" t="s">
        <v>8131</v>
      </c>
      <c r="J290" t="s">
        <v>491</v>
      </c>
      <c r="L290">
        <v>1881</v>
      </c>
      <c r="M290" t="s">
        <v>7987</v>
      </c>
    </row>
    <row r="291" spans="2:18" x14ac:dyDescent="0.2">
      <c r="B291" t="s">
        <v>4528</v>
      </c>
      <c r="C291" t="str">
        <f t="shared" si="13"/>
        <v>Benthesicymus</v>
      </c>
      <c r="D291" t="str">
        <f t="shared" si="14"/>
        <v>hjort</v>
      </c>
      <c r="E291" t="e">
        <f t="shared" si="15"/>
        <v>#VALUE!</v>
      </c>
      <c r="I291" t="s">
        <v>8131</v>
      </c>
      <c r="J291" t="s">
        <v>492</v>
      </c>
      <c r="L291">
        <v>1920</v>
      </c>
      <c r="M291" t="s">
        <v>7987</v>
      </c>
    </row>
    <row r="292" spans="2:18" x14ac:dyDescent="0.2">
      <c r="B292" t="s">
        <v>4529</v>
      </c>
      <c r="C292" t="str">
        <f t="shared" si="13"/>
        <v>Benthesicymus</v>
      </c>
      <c r="D292" t="str">
        <f t="shared" si="14"/>
        <v>inves</v>
      </c>
      <c r="E292" t="e">
        <f t="shared" si="15"/>
        <v>#VALUE!</v>
      </c>
      <c r="I292" t="s">
        <v>8131</v>
      </c>
      <c r="J292" t="s">
        <v>494</v>
      </c>
      <c r="L292" t="s">
        <v>11</v>
      </c>
      <c r="M292" t="s">
        <v>495</v>
      </c>
      <c r="N292" t="s">
        <v>496</v>
      </c>
      <c r="O292" t="s">
        <v>497</v>
      </c>
      <c r="P292" t="s">
        <v>498</v>
      </c>
      <c r="Q292">
        <v>1899</v>
      </c>
      <c r="R292" t="s">
        <v>7987</v>
      </c>
    </row>
    <row r="293" spans="2:18" x14ac:dyDescent="0.2">
      <c r="B293" t="s">
        <v>4530</v>
      </c>
      <c r="C293" t="str">
        <f t="shared" si="13"/>
        <v>Benthesicymus</v>
      </c>
      <c r="D293" t="str">
        <f t="shared" si="14"/>
        <v>iride</v>
      </c>
      <c r="E293" t="e">
        <f t="shared" si="15"/>
        <v>#VALUE!</v>
      </c>
      <c r="I293" t="s">
        <v>8131</v>
      </c>
      <c r="J293" t="s">
        <v>500</v>
      </c>
      <c r="L293">
        <v>1881</v>
      </c>
      <c r="M293" t="s">
        <v>7987</v>
      </c>
    </row>
    <row r="294" spans="2:18" x14ac:dyDescent="0.2">
      <c r="B294" t="s">
        <v>4531</v>
      </c>
      <c r="C294" t="str">
        <f t="shared" si="13"/>
        <v>Benthesicymus</v>
      </c>
      <c r="D294" t="str">
        <f t="shared" si="14"/>
        <v>lacin</v>
      </c>
      <c r="E294" t="e">
        <f t="shared" si="15"/>
        <v>#VALUE!</v>
      </c>
      <c r="I294" t="s">
        <v>8131</v>
      </c>
      <c r="J294" t="s">
        <v>501</v>
      </c>
      <c r="L294" t="s">
        <v>31</v>
      </c>
      <c r="M294" t="s">
        <v>32</v>
      </c>
      <c r="N294">
        <v>1906</v>
      </c>
      <c r="O294" t="s">
        <v>7987</v>
      </c>
    </row>
    <row r="295" spans="2:18" x14ac:dyDescent="0.2">
      <c r="B295" t="s">
        <v>4532</v>
      </c>
      <c r="C295" t="str">
        <f t="shared" si="13"/>
        <v>Benthesicymus</v>
      </c>
      <c r="D295" t="str">
        <f t="shared" si="14"/>
        <v>seymo</v>
      </c>
      <c r="E295" t="e">
        <f t="shared" si="15"/>
        <v>#VALUE!</v>
      </c>
      <c r="I295" t="s">
        <v>8131</v>
      </c>
      <c r="J295" t="s">
        <v>502</v>
      </c>
      <c r="L295">
        <v>1960</v>
      </c>
      <c r="M295" t="s">
        <v>7987</v>
      </c>
    </row>
    <row r="296" spans="2:18" x14ac:dyDescent="0.2">
      <c r="B296" t="s">
        <v>4533</v>
      </c>
      <c r="C296" t="str">
        <f t="shared" si="13"/>
        <v>Benthesicymus</v>
      </c>
      <c r="D296" t="str">
        <f t="shared" si="14"/>
        <v>strab</v>
      </c>
      <c r="E296" t="e">
        <f t="shared" si="15"/>
        <v>#VALUE!</v>
      </c>
      <c r="I296" t="s">
        <v>8131</v>
      </c>
      <c r="J296" t="s">
        <v>503</v>
      </c>
      <c r="L296">
        <v>1936</v>
      </c>
      <c r="M296" t="s">
        <v>7987</v>
      </c>
    </row>
    <row r="297" spans="2:18" x14ac:dyDescent="0.2">
      <c r="B297" t="s">
        <v>4534</v>
      </c>
      <c r="C297" t="str">
        <f t="shared" si="13"/>
        <v>Benthesicymus</v>
      </c>
      <c r="D297" t="str">
        <f t="shared" si="14"/>
        <v>tanne</v>
      </c>
      <c r="E297" t="e">
        <f t="shared" si="15"/>
        <v>#VALUE!</v>
      </c>
      <c r="I297" t="s">
        <v>8131</v>
      </c>
      <c r="J297" t="s">
        <v>504</v>
      </c>
      <c r="L297">
        <v>1893</v>
      </c>
      <c r="M297" t="s">
        <v>7987</v>
      </c>
    </row>
    <row r="298" spans="2:18" x14ac:dyDescent="0.2">
      <c r="B298" t="s">
        <v>4535</v>
      </c>
      <c r="C298" t="str">
        <f t="shared" si="13"/>
        <v>Benthesicymus</v>
      </c>
      <c r="D298" t="str">
        <f t="shared" si="14"/>
        <v>tirmi</v>
      </c>
      <c r="E298" t="e">
        <f t="shared" si="15"/>
        <v>#VALUE!</v>
      </c>
      <c r="I298" t="s">
        <v>8131</v>
      </c>
      <c r="J298" t="s">
        <v>505</v>
      </c>
      <c r="L298">
        <v>1978</v>
      </c>
      <c r="M298" t="s">
        <v>7987</v>
      </c>
    </row>
    <row r="299" spans="2:18" x14ac:dyDescent="0.2">
      <c r="B299" t="s">
        <v>4536</v>
      </c>
      <c r="C299" t="str">
        <f t="shared" si="13"/>
        <v>Benthesicymus</v>
      </c>
      <c r="D299" t="str">
        <f t="shared" si="14"/>
        <v>urina</v>
      </c>
      <c r="E299" t="e">
        <f t="shared" si="15"/>
        <v>#VALUE!</v>
      </c>
      <c r="I299" t="s">
        <v>8131</v>
      </c>
      <c r="J299" t="s">
        <v>507</v>
      </c>
      <c r="L299">
        <v>1936</v>
      </c>
      <c r="M299" t="s">
        <v>7987</v>
      </c>
    </row>
    <row r="300" spans="2:18" x14ac:dyDescent="0.2">
      <c r="B300" t="s">
        <v>4537</v>
      </c>
      <c r="C300" t="str">
        <f t="shared" si="13"/>
        <v>Benthonectes</v>
      </c>
      <c r="D300" t="str">
        <f t="shared" si="14"/>
        <v>filip</v>
      </c>
      <c r="E300" t="e">
        <f t="shared" si="15"/>
        <v>#VALUE!</v>
      </c>
      <c r="I300" t="s">
        <v>8132</v>
      </c>
      <c r="J300" t="s">
        <v>508</v>
      </c>
      <c r="L300" t="s">
        <v>39</v>
      </c>
      <c r="M300" t="s">
        <v>40</v>
      </c>
      <c r="N300">
        <v>1885</v>
      </c>
      <c r="O300" t="s">
        <v>7987</v>
      </c>
    </row>
    <row r="301" spans="2:18" x14ac:dyDescent="0.2">
      <c r="B301" t="s">
        <v>4538</v>
      </c>
      <c r="C301" t="str">
        <f t="shared" si="13"/>
        <v>Betaeus</v>
      </c>
      <c r="D301" t="str">
        <f t="shared" si="14"/>
        <v>ensen</v>
      </c>
      <c r="E301" t="e">
        <f t="shared" si="15"/>
        <v>#VALUE!</v>
      </c>
      <c r="I301" t="s">
        <v>8133</v>
      </c>
      <c r="J301" t="s">
        <v>509</v>
      </c>
      <c r="L301">
        <v>1938</v>
      </c>
      <c r="M301" t="s">
        <v>7987</v>
      </c>
    </row>
    <row r="302" spans="2:18" x14ac:dyDescent="0.2">
      <c r="B302" t="s">
        <v>4539</v>
      </c>
      <c r="C302" t="str">
        <f t="shared" si="13"/>
        <v>Betaeus</v>
      </c>
      <c r="D302" t="str">
        <f t="shared" si="14"/>
        <v>graci</v>
      </c>
      <c r="E302" t="e">
        <f t="shared" si="15"/>
        <v>#VALUE!</v>
      </c>
      <c r="I302" t="s">
        <v>8133</v>
      </c>
      <c r="J302" t="s">
        <v>510</v>
      </c>
      <c r="L302" t="s">
        <v>511</v>
      </c>
      <c r="M302" t="s">
        <v>512</v>
      </c>
      <c r="N302" t="s">
        <v>513</v>
      </c>
      <c r="O302">
        <v>1964</v>
      </c>
      <c r="P302" t="s">
        <v>7987</v>
      </c>
    </row>
    <row r="303" spans="2:18" x14ac:dyDescent="0.2">
      <c r="B303" t="s">
        <v>4540</v>
      </c>
      <c r="C303" t="str">
        <f t="shared" si="13"/>
        <v>Betaeus</v>
      </c>
      <c r="D303" t="str">
        <f t="shared" si="14"/>
        <v>harfo</v>
      </c>
      <c r="E303" t="str">
        <f t="shared" si="15"/>
        <v>Kingsley, 1878)-valid</v>
      </c>
      <c r="I303" t="s">
        <v>8133</v>
      </c>
      <c r="J303" t="s">
        <v>515</v>
      </c>
      <c r="L303" t="s">
        <v>8134</v>
      </c>
      <c r="M303" t="s">
        <v>7987</v>
      </c>
    </row>
    <row r="304" spans="2:18" x14ac:dyDescent="0.2">
      <c r="B304" t="s">
        <v>4541</v>
      </c>
      <c r="C304" t="str">
        <f t="shared" si="13"/>
        <v>Betaeus</v>
      </c>
      <c r="D304" t="str">
        <f t="shared" si="14"/>
        <v>harri</v>
      </c>
      <c r="E304" t="e">
        <f t="shared" si="15"/>
        <v>#VALUE!</v>
      </c>
      <c r="I304" t="s">
        <v>8133</v>
      </c>
      <c r="J304" t="s">
        <v>517</v>
      </c>
      <c r="L304" t="s">
        <v>31</v>
      </c>
      <c r="M304" t="s">
        <v>32</v>
      </c>
      <c r="N304">
        <v>1904</v>
      </c>
      <c r="O304" t="s">
        <v>7987</v>
      </c>
    </row>
    <row r="305" spans="2:16" x14ac:dyDescent="0.2">
      <c r="B305" t="s">
        <v>4542</v>
      </c>
      <c r="C305" t="str">
        <f t="shared" si="13"/>
        <v>Betaeus</v>
      </c>
      <c r="D305" t="str">
        <f t="shared" si="14"/>
        <v>longi</v>
      </c>
      <c r="E305" t="e">
        <f t="shared" si="15"/>
        <v>#VALUE!</v>
      </c>
      <c r="I305" t="s">
        <v>8133</v>
      </c>
      <c r="J305" t="s">
        <v>519</v>
      </c>
      <c r="L305">
        <v>1877</v>
      </c>
      <c r="M305" t="s">
        <v>7987</v>
      </c>
    </row>
    <row r="306" spans="2:16" x14ac:dyDescent="0.2">
      <c r="B306" t="s">
        <v>4543</v>
      </c>
      <c r="C306" t="str">
        <f t="shared" si="13"/>
        <v>Betaeus</v>
      </c>
      <c r="D306" t="str">
        <f t="shared" si="14"/>
        <v>macgi</v>
      </c>
      <c r="E306" t="e">
        <f t="shared" si="15"/>
        <v>#VALUE!</v>
      </c>
      <c r="I306" t="s">
        <v>8133</v>
      </c>
      <c r="J306" t="s">
        <v>520</v>
      </c>
      <c r="L306" t="s">
        <v>511</v>
      </c>
      <c r="M306" t="s">
        <v>512</v>
      </c>
      <c r="N306" t="s">
        <v>513</v>
      </c>
      <c r="O306">
        <v>1964</v>
      </c>
      <c r="P306" t="s">
        <v>7987</v>
      </c>
    </row>
    <row r="307" spans="2:16" x14ac:dyDescent="0.2">
      <c r="B307" t="s">
        <v>4544</v>
      </c>
      <c r="C307" t="str">
        <f t="shared" si="13"/>
        <v>Betaeus</v>
      </c>
      <c r="D307" t="str">
        <f t="shared" si="14"/>
        <v>setos</v>
      </c>
      <c r="E307" t="e">
        <f t="shared" si="15"/>
        <v>#VALUE!</v>
      </c>
      <c r="I307" t="s">
        <v>8133</v>
      </c>
      <c r="J307" t="s">
        <v>521</v>
      </c>
      <c r="L307" t="s">
        <v>511</v>
      </c>
      <c r="M307" t="s">
        <v>512</v>
      </c>
      <c r="N307" t="s">
        <v>513</v>
      </c>
      <c r="O307">
        <v>1964</v>
      </c>
      <c r="P307" t="s">
        <v>7987</v>
      </c>
    </row>
    <row r="308" spans="2:16" x14ac:dyDescent="0.2">
      <c r="B308" t="s">
        <v>4545</v>
      </c>
      <c r="C308" t="str">
        <f t="shared" si="13"/>
        <v>Beuroisia</v>
      </c>
      <c r="D308" t="str">
        <f t="shared" si="14"/>
        <v>major</v>
      </c>
      <c r="E308" t="str">
        <f t="shared" si="15"/>
        <v>Sakai, 1978)-valid</v>
      </c>
      <c r="I308" t="s">
        <v>8135</v>
      </c>
      <c r="J308" t="s">
        <v>522</v>
      </c>
      <c r="L308" t="s">
        <v>8136</v>
      </c>
      <c r="M308" t="s">
        <v>7987</v>
      </c>
    </row>
    <row r="309" spans="2:16" x14ac:dyDescent="0.2">
      <c r="B309" t="s">
        <v>4546</v>
      </c>
      <c r="C309" t="str">
        <f t="shared" si="13"/>
        <v>Biarctus</v>
      </c>
      <c r="D309" t="str">
        <f t="shared" si="14"/>
        <v>vitie</v>
      </c>
      <c r="E309" t="str">
        <f t="shared" si="15"/>
        <v>Dana, 1852)-valid</v>
      </c>
      <c r="I309" t="s">
        <v>8137</v>
      </c>
      <c r="J309" t="s">
        <v>524</v>
      </c>
      <c r="L309" t="s">
        <v>8138</v>
      </c>
      <c r="M309" t="s">
        <v>7987</v>
      </c>
    </row>
    <row r="310" spans="2:16" x14ac:dyDescent="0.2">
      <c r="B310" t="s">
        <v>4547</v>
      </c>
      <c r="C310" t="str">
        <f t="shared" si="13"/>
        <v>Biffarius</v>
      </c>
      <c r="D310" t="str">
        <f t="shared" si="14"/>
        <v>bifor</v>
      </c>
      <c r="E310" t="str">
        <f t="shared" si="15"/>
        <v>Biffar, 1971)-valid</v>
      </c>
      <c r="I310" t="s">
        <v>8139</v>
      </c>
      <c r="J310" t="s">
        <v>526</v>
      </c>
      <c r="L310" t="s">
        <v>8054</v>
      </c>
      <c r="M310" t="s">
        <v>7987</v>
      </c>
    </row>
    <row r="311" spans="2:16" x14ac:dyDescent="0.2">
      <c r="B311" t="s">
        <v>4548</v>
      </c>
      <c r="C311" t="str">
        <f t="shared" si="13"/>
        <v>Biffarius</v>
      </c>
      <c r="D311" t="str">
        <f t="shared" si="14"/>
        <v>fragi</v>
      </c>
      <c r="E311" t="str">
        <f t="shared" si="15"/>
        <v>Biffar, 1970)-valid</v>
      </c>
      <c r="I311" t="s">
        <v>8139</v>
      </c>
      <c r="J311" t="s">
        <v>527</v>
      </c>
      <c r="L311" t="s">
        <v>8140</v>
      </c>
      <c r="M311" t="s">
        <v>7987</v>
      </c>
    </row>
    <row r="312" spans="2:16" x14ac:dyDescent="0.2">
      <c r="B312" t="s">
        <v>4549</v>
      </c>
      <c r="C312" t="str">
        <f t="shared" si="13"/>
        <v>Bitias</v>
      </c>
      <c r="D312" t="str">
        <f t="shared" si="14"/>
        <v>brevi</v>
      </c>
      <c r="E312" t="str">
        <f t="shared" si="15"/>
        <v>M. J. Rathbun, 1906)-valid</v>
      </c>
      <c r="I312" t="s">
        <v>8141</v>
      </c>
      <c r="J312" t="s">
        <v>529</v>
      </c>
      <c r="L312" t="s">
        <v>31</v>
      </c>
      <c r="M312" t="s">
        <v>32</v>
      </c>
      <c r="N312" t="s">
        <v>7993</v>
      </c>
      <c r="O312" t="s">
        <v>7987</v>
      </c>
    </row>
    <row r="313" spans="2:16" x14ac:dyDescent="0.2">
      <c r="B313" t="s">
        <v>4550</v>
      </c>
      <c r="C313" t="str">
        <f t="shared" si="13"/>
        <v>Blepharipoda</v>
      </c>
      <c r="D313" t="str">
        <f t="shared" si="14"/>
        <v>occid</v>
      </c>
      <c r="E313" t="e">
        <f t="shared" si="15"/>
        <v>#VALUE!</v>
      </c>
      <c r="I313" t="s">
        <v>8142</v>
      </c>
      <c r="J313" t="s">
        <v>530</v>
      </c>
      <c r="L313" t="s">
        <v>400</v>
      </c>
      <c r="M313" t="s">
        <v>401</v>
      </c>
      <c r="N313">
        <v>1840</v>
      </c>
      <c r="O313" t="s">
        <v>7987</v>
      </c>
    </row>
    <row r="314" spans="2:16" x14ac:dyDescent="0.2">
      <c r="B314" t="s">
        <v>4551</v>
      </c>
      <c r="C314" t="str">
        <f t="shared" si="13"/>
        <v>Bouchardina</v>
      </c>
      <c r="D314" t="str">
        <f t="shared" si="14"/>
        <v>robis</v>
      </c>
      <c r="E314" t="e">
        <f t="shared" si="15"/>
        <v>#VALUE!</v>
      </c>
      <c r="I314" t="s">
        <v>8143</v>
      </c>
      <c r="J314" t="s">
        <v>531</v>
      </c>
      <c r="L314">
        <v>1977</v>
      </c>
      <c r="M314" t="s">
        <v>7987</v>
      </c>
    </row>
    <row r="315" spans="2:16" x14ac:dyDescent="0.2">
      <c r="B315" t="s">
        <v>4552</v>
      </c>
      <c r="C315" t="str">
        <f t="shared" si="13"/>
        <v>Bouvieraxius</v>
      </c>
      <c r="D315" t="str">
        <f t="shared" si="14"/>
        <v>keien</v>
      </c>
      <c r="E315" t="e">
        <f t="shared" si="15"/>
        <v>#VALUE!</v>
      </c>
      <c r="I315" t="s">
        <v>8144</v>
      </c>
      <c r="J315" t="s">
        <v>532</v>
      </c>
      <c r="L315">
        <v>1992</v>
      </c>
      <c r="M315" t="s">
        <v>7987</v>
      </c>
    </row>
    <row r="316" spans="2:16" x14ac:dyDescent="0.2">
      <c r="B316" t="s">
        <v>4553</v>
      </c>
      <c r="C316" t="str">
        <f t="shared" si="13"/>
        <v>Bouvieraxius</v>
      </c>
      <c r="D316" t="str">
        <f t="shared" si="14"/>
        <v>longi</v>
      </c>
      <c r="E316" t="str">
        <f t="shared" si="15"/>
        <v>Bouvier, 1905)-valid</v>
      </c>
      <c r="I316" t="s">
        <v>8144</v>
      </c>
      <c r="J316" t="s">
        <v>533</v>
      </c>
      <c r="L316" t="s">
        <v>8032</v>
      </c>
      <c r="M316" t="s">
        <v>7987</v>
      </c>
    </row>
    <row r="317" spans="2:16" x14ac:dyDescent="0.2">
      <c r="B317" t="s">
        <v>4554</v>
      </c>
      <c r="C317" t="str">
        <f t="shared" si="13"/>
        <v>Bouvieraxius</v>
      </c>
      <c r="D317" t="str">
        <f t="shared" si="14"/>
        <v>rudis</v>
      </c>
      <c r="E317" t="str">
        <f t="shared" si="15"/>
        <v>M. J. Rathbun, 1906)-valid</v>
      </c>
      <c r="I317" t="s">
        <v>8144</v>
      </c>
      <c r="J317" t="s">
        <v>534</v>
      </c>
      <c r="L317" t="s">
        <v>31</v>
      </c>
      <c r="M317" t="s">
        <v>32</v>
      </c>
      <c r="N317" t="s">
        <v>7993</v>
      </c>
      <c r="O317" t="s">
        <v>7987</v>
      </c>
    </row>
    <row r="318" spans="2:16" x14ac:dyDescent="0.2">
      <c r="B318" t="s">
        <v>4555</v>
      </c>
      <c r="C318" t="str">
        <f t="shared" si="13"/>
        <v>Bouvieraxius</v>
      </c>
      <c r="D318" t="str">
        <f t="shared" si="14"/>
        <v>sprin</v>
      </c>
      <c r="E318" t="e">
        <f t="shared" si="15"/>
        <v>#VALUE!</v>
      </c>
      <c r="I318" t="s">
        <v>8144</v>
      </c>
      <c r="J318" t="s">
        <v>535</v>
      </c>
      <c r="L318">
        <v>1996</v>
      </c>
      <c r="M318" t="s">
        <v>7987</v>
      </c>
    </row>
    <row r="319" spans="2:16" x14ac:dyDescent="0.2">
      <c r="B319" t="s">
        <v>4556</v>
      </c>
      <c r="C319" t="str">
        <f t="shared" si="13"/>
        <v>Brachycarpus</v>
      </c>
      <c r="D319" t="str">
        <f t="shared" si="14"/>
        <v>biung</v>
      </c>
      <c r="E319" t="str">
        <f t="shared" si="15"/>
        <v>Lucas, 1846)-valid</v>
      </c>
      <c r="I319" t="s">
        <v>8145</v>
      </c>
      <c r="J319" t="s">
        <v>536</v>
      </c>
      <c r="L319" t="s">
        <v>8146</v>
      </c>
      <c r="M319" t="s">
        <v>7987</v>
      </c>
    </row>
    <row r="320" spans="2:16" x14ac:dyDescent="0.2">
      <c r="B320" t="s">
        <v>4557</v>
      </c>
      <c r="C320" t="str">
        <f t="shared" si="13"/>
        <v>Bythocaris</v>
      </c>
      <c r="D320" t="str">
        <f t="shared" si="14"/>
        <v>cryon</v>
      </c>
      <c r="E320" t="e">
        <f t="shared" si="15"/>
        <v>#VALUE!</v>
      </c>
      <c r="I320" t="s">
        <v>8147</v>
      </c>
      <c r="J320" t="s">
        <v>538</v>
      </c>
      <c r="L320" t="s">
        <v>11</v>
      </c>
      <c r="M320" t="s">
        <v>539</v>
      </c>
      <c r="N320">
        <v>1972</v>
      </c>
      <c r="O320" t="s">
        <v>7987</v>
      </c>
    </row>
    <row r="321" spans="2:16" x14ac:dyDescent="0.2">
      <c r="B321" t="s">
        <v>4558</v>
      </c>
      <c r="C321" t="str">
        <f t="shared" si="13"/>
        <v>Bythocaris</v>
      </c>
      <c r="D321" t="str">
        <f t="shared" si="14"/>
        <v>flori</v>
      </c>
      <c r="E321" t="e">
        <f t="shared" si="15"/>
        <v>#VALUE!</v>
      </c>
      <c r="I321" t="s">
        <v>8147</v>
      </c>
      <c r="J321" t="s">
        <v>540</v>
      </c>
      <c r="L321" t="s">
        <v>11</v>
      </c>
      <c r="M321" t="s">
        <v>541</v>
      </c>
      <c r="N321">
        <v>1989</v>
      </c>
      <c r="O321" t="s">
        <v>7987</v>
      </c>
    </row>
    <row r="322" spans="2:16" x14ac:dyDescent="0.2">
      <c r="B322" t="s">
        <v>4559</v>
      </c>
      <c r="C322" t="str">
        <f t="shared" si="13"/>
        <v>Bythocaris</v>
      </c>
      <c r="D322" t="str">
        <f t="shared" si="14"/>
        <v>gorei</v>
      </c>
      <c r="E322" t="e">
        <f t="shared" si="15"/>
        <v>#VALUE!</v>
      </c>
      <c r="I322" t="s">
        <v>8147</v>
      </c>
      <c r="J322" t="s">
        <v>543</v>
      </c>
      <c r="L322" t="s">
        <v>11</v>
      </c>
      <c r="M322" t="s">
        <v>541</v>
      </c>
      <c r="N322">
        <v>1989</v>
      </c>
      <c r="O322" t="s">
        <v>7987</v>
      </c>
    </row>
    <row r="323" spans="2:16" x14ac:dyDescent="0.2">
      <c r="B323" t="s">
        <v>4560</v>
      </c>
      <c r="C323" t="str">
        <f t="shared" ref="C323:C386" si="16">LEFT(B323,FIND(" ",B323)-1)</f>
        <v>Bythocaris</v>
      </c>
      <c r="D323" t="str">
        <f t="shared" ref="D323:D386" si="17">MID(B323,FIND(" ",B323)+1,5)</f>
        <v>graci</v>
      </c>
      <c r="E323" t="e">
        <f t="shared" ref="E323:E386" si="18">RIGHT(B323,LEN(B323)-FIND("(",B323))</f>
        <v>#VALUE!</v>
      </c>
      <c r="I323" t="s">
        <v>8147</v>
      </c>
      <c r="J323" t="s">
        <v>544</v>
      </c>
      <c r="L323" t="s">
        <v>39</v>
      </c>
      <c r="M323" t="s">
        <v>40</v>
      </c>
      <c r="N323">
        <v>1885</v>
      </c>
      <c r="O323" t="s">
        <v>7987</v>
      </c>
    </row>
    <row r="324" spans="2:16" x14ac:dyDescent="0.2">
      <c r="B324" t="s">
        <v>4561</v>
      </c>
      <c r="C324" t="str">
        <f t="shared" si="16"/>
        <v>Bythocaris</v>
      </c>
      <c r="D324" t="str">
        <f t="shared" si="17"/>
        <v>leuco</v>
      </c>
      <c r="E324" t="e">
        <f t="shared" si="18"/>
        <v>#VALUE!</v>
      </c>
      <c r="I324" t="s">
        <v>8147</v>
      </c>
      <c r="J324" t="s">
        <v>545</v>
      </c>
      <c r="L324" t="s">
        <v>394</v>
      </c>
      <c r="M324" t="s">
        <v>395</v>
      </c>
      <c r="N324">
        <v>1879</v>
      </c>
      <c r="O324" t="s">
        <v>7987</v>
      </c>
    </row>
    <row r="325" spans="2:16" x14ac:dyDescent="0.2">
      <c r="B325" t="s">
        <v>4562</v>
      </c>
      <c r="C325" t="str">
        <f t="shared" si="16"/>
        <v>Bythocaris</v>
      </c>
      <c r="D325" t="str">
        <f t="shared" si="17"/>
        <v>miser</v>
      </c>
      <c r="E325" t="e">
        <f t="shared" si="18"/>
        <v>#VALUE!</v>
      </c>
      <c r="I325" t="s">
        <v>8147</v>
      </c>
      <c r="J325" t="s">
        <v>546</v>
      </c>
      <c r="L325" t="s">
        <v>11</v>
      </c>
      <c r="M325" t="s">
        <v>541</v>
      </c>
      <c r="N325">
        <v>1989</v>
      </c>
      <c r="O325" t="s">
        <v>7987</v>
      </c>
    </row>
    <row r="326" spans="2:16" x14ac:dyDescent="0.2">
      <c r="B326" t="s">
        <v>4563</v>
      </c>
      <c r="C326" t="str">
        <f t="shared" si="16"/>
        <v>Bythocaris</v>
      </c>
      <c r="D326" t="str">
        <f t="shared" si="17"/>
        <v>nana </v>
      </c>
      <c r="E326" t="e">
        <f t="shared" si="18"/>
        <v>#VALUE!</v>
      </c>
      <c r="I326" t="s">
        <v>8147</v>
      </c>
      <c r="J326" t="s">
        <v>547</v>
      </c>
      <c r="L326" t="s">
        <v>39</v>
      </c>
      <c r="M326" t="s">
        <v>40</v>
      </c>
      <c r="N326">
        <v>1885</v>
      </c>
      <c r="O326" t="s">
        <v>7987</v>
      </c>
    </row>
    <row r="327" spans="2:16" x14ac:dyDescent="0.2">
      <c r="B327" t="s">
        <v>4564</v>
      </c>
      <c r="C327" t="str">
        <f t="shared" si="16"/>
        <v>Bythocaris</v>
      </c>
      <c r="D327" t="str">
        <f t="shared" si="17"/>
        <v>payer</v>
      </c>
      <c r="E327" t="str">
        <f t="shared" si="18"/>
        <v>C. Heller, 1875)-valid</v>
      </c>
      <c r="I327" t="s">
        <v>8147</v>
      </c>
      <c r="J327" t="s">
        <v>548</v>
      </c>
      <c r="L327" t="s">
        <v>226</v>
      </c>
      <c r="M327" t="s">
        <v>8148</v>
      </c>
      <c r="N327" t="s">
        <v>7987</v>
      </c>
    </row>
    <row r="328" spans="2:16" x14ac:dyDescent="0.2">
      <c r="B328" t="s">
        <v>4565</v>
      </c>
      <c r="C328" t="str">
        <f t="shared" si="16"/>
        <v>Bythocaris</v>
      </c>
      <c r="D328" t="str">
        <f t="shared" si="17"/>
        <v>simpl</v>
      </c>
      <c r="E328" t="e">
        <f t="shared" si="18"/>
        <v>#VALUE!</v>
      </c>
      <c r="I328" t="s">
        <v>8147</v>
      </c>
      <c r="J328" t="s">
        <v>550</v>
      </c>
      <c r="L328" t="s">
        <v>394</v>
      </c>
      <c r="M328" t="s">
        <v>395</v>
      </c>
      <c r="N328">
        <v>1870</v>
      </c>
      <c r="O328" t="s">
        <v>7987</v>
      </c>
    </row>
    <row r="329" spans="2:16" x14ac:dyDescent="0.2">
      <c r="B329" t="s">
        <v>4566</v>
      </c>
      <c r="C329" t="str">
        <f t="shared" si="16"/>
        <v>Caecopilumnus</v>
      </c>
      <c r="D329" t="str">
        <f t="shared" si="17"/>
        <v>crass</v>
      </c>
      <c r="E329" t="str">
        <f t="shared" si="18"/>
        <v>J. W. Randall, 1840)-valid</v>
      </c>
      <c r="I329" t="s">
        <v>8149</v>
      </c>
      <c r="J329" t="s">
        <v>552</v>
      </c>
      <c r="L329" t="s">
        <v>400</v>
      </c>
      <c r="M329" t="s">
        <v>401</v>
      </c>
      <c r="N329" t="s">
        <v>8150</v>
      </c>
      <c r="O329" t="s">
        <v>7987</v>
      </c>
    </row>
    <row r="330" spans="2:16" x14ac:dyDescent="0.2">
      <c r="B330" t="s">
        <v>4567</v>
      </c>
      <c r="C330" t="str">
        <f t="shared" si="16"/>
        <v>Calappa</v>
      </c>
      <c r="D330" t="str">
        <f t="shared" si="17"/>
        <v>bicor</v>
      </c>
      <c r="E330" t="str">
        <f t="shared" si="18"/>
        <v>Miers, 1884)-valid</v>
      </c>
      <c r="I330" t="s">
        <v>8151</v>
      </c>
      <c r="J330" t="s">
        <v>554</v>
      </c>
      <c r="L330" t="s">
        <v>8124</v>
      </c>
      <c r="M330" t="s">
        <v>7987</v>
      </c>
    </row>
    <row r="331" spans="2:16" x14ac:dyDescent="0.2">
      <c r="B331" t="s">
        <v>4568</v>
      </c>
      <c r="C331" t="str">
        <f t="shared" si="16"/>
        <v>Calappa</v>
      </c>
      <c r="D331" t="str">
        <f t="shared" si="17"/>
        <v>calap</v>
      </c>
      <c r="E331" t="str">
        <f t="shared" si="18"/>
        <v>Linnaeus, 1758)-valid</v>
      </c>
      <c r="I331" t="s">
        <v>8151</v>
      </c>
      <c r="J331" t="s">
        <v>555</v>
      </c>
      <c r="L331" t="s">
        <v>8096</v>
      </c>
      <c r="M331" t="s">
        <v>7987</v>
      </c>
    </row>
    <row r="332" spans="2:16" x14ac:dyDescent="0.2">
      <c r="B332" t="s">
        <v>4569</v>
      </c>
      <c r="C332" t="str">
        <f t="shared" si="16"/>
        <v>Calappa</v>
      </c>
      <c r="D332" t="str">
        <f t="shared" si="17"/>
        <v>flamm</v>
      </c>
      <c r="E332" t="str">
        <f t="shared" si="18"/>
        <v>J. F. W. Herbst, 1794)-valid</v>
      </c>
      <c r="I332" t="s">
        <v>8151</v>
      </c>
      <c r="J332" t="s">
        <v>556</v>
      </c>
      <c r="L332" t="s">
        <v>511</v>
      </c>
      <c r="M332" t="s">
        <v>400</v>
      </c>
      <c r="N332" t="s">
        <v>557</v>
      </c>
      <c r="O332" t="s">
        <v>8152</v>
      </c>
      <c r="P332" t="s">
        <v>7987</v>
      </c>
    </row>
    <row r="333" spans="2:16" x14ac:dyDescent="0.2">
      <c r="B333" t="s">
        <v>4570</v>
      </c>
      <c r="C333" t="str">
        <f t="shared" si="16"/>
        <v>Calappa</v>
      </c>
      <c r="D333" t="str">
        <f t="shared" si="17"/>
        <v>gallo</v>
      </c>
      <c r="E333" t="e">
        <f t="shared" si="18"/>
        <v>#VALUE!</v>
      </c>
      <c r="I333" t="s">
        <v>8151</v>
      </c>
      <c r="J333" t="s">
        <v>559</v>
      </c>
      <c r="L333">
        <v>1859</v>
      </c>
      <c r="M333" t="s">
        <v>7987</v>
      </c>
    </row>
    <row r="334" spans="2:16" x14ac:dyDescent="0.2">
      <c r="B334" t="s">
        <v>4571</v>
      </c>
      <c r="C334" t="str">
        <f t="shared" si="16"/>
        <v>Calappa</v>
      </c>
      <c r="D334" t="str">
        <f t="shared" si="17"/>
        <v>gallu</v>
      </c>
      <c r="E334" t="str">
        <f t="shared" si="18"/>
        <v>J. F. W. Herbst, 1803)-valid</v>
      </c>
      <c r="I334" t="s">
        <v>8151</v>
      </c>
      <c r="J334" t="s">
        <v>560</v>
      </c>
      <c r="L334" t="s">
        <v>511</v>
      </c>
      <c r="M334" t="s">
        <v>400</v>
      </c>
      <c r="N334" t="s">
        <v>557</v>
      </c>
      <c r="O334" t="s">
        <v>8153</v>
      </c>
      <c r="P334" t="s">
        <v>7987</v>
      </c>
    </row>
    <row r="335" spans="2:16" x14ac:dyDescent="0.2">
      <c r="B335" t="s">
        <v>4572</v>
      </c>
      <c r="C335" t="str">
        <f t="shared" si="16"/>
        <v>Calappa</v>
      </c>
      <c r="D335" t="str">
        <f t="shared" si="17"/>
        <v>hepat</v>
      </c>
      <c r="E335" t="str">
        <f t="shared" si="18"/>
        <v>Linnaeus, 1758)-valid</v>
      </c>
      <c r="I335" t="s">
        <v>8151</v>
      </c>
      <c r="J335" t="s">
        <v>562</v>
      </c>
      <c r="L335" t="s">
        <v>8096</v>
      </c>
      <c r="M335" t="s">
        <v>7987</v>
      </c>
    </row>
    <row r="336" spans="2:16" x14ac:dyDescent="0.2">
      <c r="B336" t="s">
        <v>4573</v>
      </c>
      <c r="C336" t="str">
        <f t="shared" si="16"/>
        <v>Calappa</v>
      </c>
      <c r="D336" t="str">
        <f t="shared" si="17"/>
        <v>ocell</v>
      </c>
      <c r="E336" t="e">
        <f t="shared" si="18"/>
        <v>#VALUE!</v>
      </c>
      <c r="I336" t="s">
        <v>8151</v>
      </c>
      <c r="J336" t="s">
        <v>563</v>
      </c>
      <c r="L336">
        <v>1958</v>
      </c>
      <c r="M336" t="s">
        <v>7987</v>
      </c>
    </row>
    <row r="337" spans="2:17" x14ac:dyDescent="0.2">
      <c r="B337" t="s">
        <v>4574</v>
      </c>
      <c r="C337" t="str">
        <f t="shared" si="16"/>
        <v>Calappa</v>
      </c>
      <c r="D337" t="str">
        <f t="shared" si="17"/>
        <v>pokip</v>
      </c>
      <c r="E337" t="e">
        <f t="shared" si="18"/>
        <v>#VALUE!</v>
      </c>
      <c r="I337" t="s">
        <v>8151</v>
      </c>
      <c r="J337" t="s">
        <v>565</v>
      </c>
      <c r="L337">
        <v>2000</v>
      </c>
      <c r="M337" t="s">
        <v>7987</v>
      </c>
    </row>
    <row r="338" spans="2:17" x14ac:dyDescent="0.2">
      <c r="B338" t="s">
        <v>4575</v>
      </c>
      <c r="C338" t="str">
        <f t="shared" si="16"/>
        <v>Calappa</v>
      </c>
      <c r="D338" t="str">
        <f t="shared" si="17"/>
        <v>sulca</v>
      </c>
      <c r="E338" t="e">
        <f t="shared" si="18"/>
        <v>#VALUE!</v>
      </c>
      <c r="I338" t="s">
        <v>8151</v>
      </c>
      <c r="J338" t="s">
        <v>567</v>
      </c>
      <c r="L338" t="s">
        <v>31</v>
      </c>
      <c r="M338" t="s">
        <v>32</v>
      </c>
      <c r="N338">
        <v>1898</v>
      </c>
      <c r="O338" t="s">
        <v>7987</v>
      </c>
    </row>
    <row r="339" spans="2:17" x14ac:dyDescent="0.2">
      <c r="B339" t="s">
        <v>4576</v>
      </c>
      <c r="C339" t="str">
        <f t="shared" si="16"/>
        <v>Calappa</v>
      </c>
      <c r="D339" t="str">
        <f t="shared" si="17"/>
        <v>tortu</v>
      </c>
      <c r="E339" t="e">
        <f t="shared" si="18"/>
        <v>#VALUE!</v>
      </c>
      <c r="I339" t="s">
        <v>8151</v>
      </c>
      <c r="J339" t="s">
        <v>568</v>
      </c>
      <c r="L339" t="s">
        <v>31</v>
      </c>
      <c r="M339" t="s">
        <v>32</v>
      </c>
      <c r="N339">
        <v>1933</v>
      </c>
      <c r="O339" t="s">
        <v>7987</v>
      </c>
    </row>
    <row r="340" spans="2:17" x14ac:dyDescent="0.2">
      <c r="B340" t="s">
        <v>4577</v>
      </c>
      <c r="C340" t="str">
        <f t="shared" si="16"/>
        <v>Calastacus</v>
      </c>
      <c r="D340" t="str">
        <f t="shared" si="17"/>
        <v>colpo</v>
      </c>
      <c r="E340" t="e">
        <f t="shared" si="18"/>
        <v>#VALUE!</v>
      </c>
      <c r="I340" t="s">
        <v>8154</v>
      </c>
      <c r="J340" t="s">
        <v>570</v>
      </c>
      <c r="L340">
        <v>1996</v>
      </c>
      <c r="M340" t="s">
        <v>7987</v>
      </c>
    </row>
    <row r="341" spans="2:17" x14ac:dyDescent="0.2">
      <c r="B341" t="s">
        <v>4578</v>
      </c>
      <c r="C341" t="str">
        <f t="shared" si="16"/>
        <v>Calastacus</v>
      </c>
      <c r="D341" t="str">
        <f t="shared" si="17"/>
        <v>laevi</v>
      </c>
      <c r="E341" t="e">
        <f t="shared" si="18"/>
        <v>#VALUE!</v>
      </c>
      <c r="I341" t="s">
        <v>8154</v>
      </c>
      <c r="J341" t="s">
        <v>571</v>
      </c>
      <c r="L341" t="s">
        <v>572</v>
      </c>
      <c r="M341" t="s">
        <v>573</v>
      </c>
      <c r="N341">
        <v>1972</v>
      </c>
      <c r="O341" t="s">
        <v>7987</v>
      </c>
    </row>
    <row r="342" spans="2:17" x14ac:dyDescent="0.2">
      <c r="B342" t="s">
        <v>4579</v>
      </c>
      <c r="C342" t="str">
        <f t="shared" si="16"/>
        <v>Calastacus</v>
      </c>
      <c r="D342" t="str">
        <f t="shared" si="17"/>
        <v>mexic</v>
      </c>
      <c r="E342" t="e">
        <f t="shared" si="18"/>
        <v>#VALUE!</v>
      </c>
      <c r="I342" t="s">
        <v>8154</v>
      </c>
      <c r="J342" t="s">
        <v>574</v>
      </c>
      <c r="L342">
        <v>1996</v>
      </c>
      <c r="M342" t="s">
        <v>7987</v>
      </c>
    </row>
    <row r="343" spans="2:17" x14ac:dyDescent="0.2">
      <c r="B343" t="s">
        <v>4580</v>
      </c>
      <c r="C343" t="str">
        <f t="shared" si="16"/>
        <v>Calastacus</v>
      </c>
      <c r="D343" t="str">
        <f t="shared" si="17"/>
        <v>stili</v>
      </c>
      <c r="E343" t="e">
        <f t="shared" si="18"/>
        <v>#VALUE!</v>
      </c>
      <c r="I343" t="s">
        <v>8154</v>
      </c>
      <c r="J343" t="s">
        <v>575</v>
      </c>
      <c r="L343">
        <v>1893</v>
      </c>
      <c r="M343" t="s">
        <v>7987</v>
      </c>
    </row>
    <row r="344" spans="2:17" x14ac:dyDescent="0.2">
      <c r="B344" t="s">
        <v>4581</v>
      </c>
      <c r="C344" t="str">
        <f t="shared" si="16"/>
        <v>Calathaemon</v>
      </c>
      <c r="D344" t="str">
        <f t="shared" si="17"/>
        <v>holth</v>
      </c>
      <c r="E344" t="str">
        <f t="shared" si="18"/>
        <v>Strenth, 1976)-valid</v>
      </c>
      <c r="I344" t="s">
        <v>8155</v>
      </c>
      <c r="J344" t="s">
        <v>576</v>
      </c>
      <c r="L344" t="s">
        <v>8156</v>
      </c>
      <c r="M344" t="s">
        <v>7987</v>
      </c>
    </row>
    <row r="345" spans="2:17" x14ac:dyDescent="0.2">
      <c r="B345" t="s">
        <v>4582</v>
      </c>
      <c r="C345" t="str">
        <f t="shared" si="16"/>
        <v>Calaxiopsis</v>
      </c>
      <c r="D345" t="str">
        <f t="shared" si="17"/>
        <v>felix</v>
      </c>
      <c r="E345" t="str">
        <f t="shared" si="18"/>
        <v>Alcock and Anderson, 1899)-valid</v>
      </c>
      <c r="I345" t="s">
        <v>8157</v>
      </c>
      <c r="J345" t="s">
        <v>578</v>
      </c>
      <c r="L345" t="s">
        <v>11</v>
      </c>
      <c r="M345" t="s">
        <v>498</v>
      </c>
      <c r="N345" t="s">
        <v>8083</v>
      </c>
      <c r="O345" t="s">
        <v>7987</v>
      </c>
    </row>
    <row r="346" spans="2:17" x14ac:dyDescent="0.2">
      <c r="B346" t="s">
        <v>4583</v>
      </c>
      <c r="C346" t="str">
        <f t="shared" si="16"/>
        <v>Calaxiopsis</v>
      </c>
      <c r="D346" t="str">
        <f t="shared" si="17"/>
        <v>serra</v>
      </c>
      <c r="E346" t="e">
        <f t="shared" si="18"/>
        <v>#VALUE!</v>
      </c>
      <c r="I346" t="s">
        <v>8157</v>
      </c>
      <c r="J346" t="s">
        <v>579</v>
      </c>
      <c r="L346" t="s">
        <v>11</v>
      </c>
      <c r="M346" t="s">
        <v>580</v>
      </c>
      <c r="N346" t="s">
        <v>572</v>
      </c>
      <c r="O346" t="s">
        <v>573</v>
      </c>
      <c r="P346">
        <v>1989</v>
      </c>
      <c r="Q346" t="s">
        <v>7987</v>
      </c>
    </row>
    <row r="347" spans="2:17" x14ac:dyDescent="0.2">
      <c r="B347" t="s">
        <v>4584</v>
      </c>
      <c r="C347" t="str">
        <f t="shared" si="16"/>
        <v>Calaxius</v>
      </c>
      <c r="D347" t="str">
        <f t="shared" si="17"/>
        <v>acuti</v>
      </c>
      <c r="E347" t="e">
        <f t="shared" si="18"/>
        <v>#VALUE!</v>
      </c>
      <c r="I347" t="s">
        <v>8158</v>
      </c>
      <c r="J347" t="s">
        <v>581</v>
      </c>
      <c r="L347" t="s">
        <v>11</v>
      </c>
      <c r="M347" t="s">
        <v>580</v>
      </c>
      <c r="N347" t="s">
        <v>572</v>
      </c>
      <c r="O347" t="s">
        <v>573</v>
      </c>
      <c r="P347">
        <v>1989</v>
      </c>
      <c r="Q347" t="s">
        <v>7987</v>
      </c>
    </row>
    <row r="348" spans="2:17" x14ac:dyDescent="0.2">
      <c r="B348" t="s">
        <v>4585</v>
      </c>
      <c r="C348" t="str">
        <f t="shared" si="16"/>
        <v>Calaxius</v>
      </c>
      <c r="D348" t="str">
        <f t="shared" si="17"/>
        <v>euoph</v>
      </c>
      <c r="E348" t="str">
        <f t="shared" si="18"/>
        <v>De Man, 1905)-valid</v>
      </c>
      <c r="I348" t="s">
        <v>8158</v>
      </c>
      <c r="J348" t="s">
        <v>582</v>
      </c>
      <c r="L348" t="s">
        <v>117</v>
      </c>
      <c r="M348" t="s">
        <v>8032</v>
      </c>
      <c r="N348" t="s">
        <v>7987</v>
      </c>
    </row>
    <row r="349" spans="2:17" x14ac:dyDescent="0.2">
      <c r="B349" t="s">
        <v>4586</v>
      </c>
      <c r="C349" t="str">
        <f t="shared" si="16"/>
        <v>Calaxius</v>
      </c>
      <c r="D349" t="str">
        <f t="shared" si="17"/>
        <v>inaeq</v>
      </c>
      <c r="E349" t="str">
        <f t="shared" si="18"/>
        <v>Rathbun, 1901)-valid</v>
      </c>
      <c r="I349" t="s">
        <v>8158</v>
      </c>
      <c r="J349" t="s">
        <v>583</v>
      </c>
      <c r="L349" t="s">
        <v>8159</v>
      </c>
      <c r="M349" t="s">
        <v>7987</v>
      </c>
    </row>
    <row r="350" spans="2:17" x14ac:dyDescent="0.2">
      <c r="B350" t="s">
        <v>4587</v>
      </c>
      <c r="C350" t="str">
        <f t="shared" si="16"/>
        <v>Calaxius</v>
      </c>
      <c r="D350" t="str">
        <f t="shared" si="17"/>
        <v>jenne</v>
      </c>
      <c r="E350" t="str">
        <f t="shared" si="18"/>
        <v>A. B. Williams, 1974)-valid</v>
      </c>
      <c r="I350" t="s">
        <v>8158</v>
      </c>
      <c r="J350" t="s">
        <v>585</v>
      </c>
      <c r="L350" t="s">
        <v>122</v>
      </c>
      <c r="M350" t="s">
        <v>123</v>
      </c>
      <c r="N350" t="s">
        <v>8160</v>
      </c>
      <c r="O350" t="s">
        <v>7987</v>
      </c>
    </row>
    <row r="351" spans="2:17" x14ac:dyDescent="0.2">
      <c r="B351" t="s">
        <v>4588</v>
      </c>
      <c r="C351" t="str">
        <f t="shared" si="16"/>
        <v>Calaxius</v>
      </c>
      <c r="D351" t="str">
        <f t="shared" si="17"/>
        <v>mimas</v>
      </c>
      <c r="E351" t="str">
        <f t="shared" si="18"/>
        <v>Sakai, 1967)-valid</v>
      </c>
      <c r="I351" t="s">
        <v>8158</v>
      </c>
      <c r="J351" t="s">
        <v>587</v>
      </c>
      <c r="L351" t="s">
        <v>7989</v>
      </c>
      <c r="M351" t="s">
        <v>7987</v>
      </c>
    </row>
    <row r="352" spans="2:17" x14ac:dyDescent="0.2">
      <c r="B352" t="s">
        <v>4589</v>
      </c>
      <c r="C352" t="str">
        <f t="shared" si="16"/>
        <v>Calaxius</v>
      </c>
      <c r="D352" t="str">
        <f t="shared" si="17"/>
        <v>oxypl</v>
      </c>
      <c r="E352" t="str">
        <f t="shared" si="18"/>
        <v>A. B. Williams, 1974)-valid</v>
      </c>
      <c r="I352" t="s">
        <v>8158</v>
      </c>
      <c r="J352" t="s">
        <v>588</v>
      </c>
      <c r="L352" t="s">
        <v>122</v>
      </c>
      <c r="M352" t="s">
        <v>123</v>
      </c>
      <c r="N352" t="s">
        <v>8160</v>
      </c>
      <c r="O352" t="s">
        <v>7987</v>
      </c>
    </row>
    <row r="353" spans="2:16" x14ac:dyDescent="0.2">
      <c r="B353" t="s">
        <v>4590</v>
      </c>
      <c r="C353" t="str">
        <f t="shared" si="16"/>
        <v>Calaxius</v>
      </c>
      <c r="D353" t="str">
        <f t="shared" si="17"/>
        <v>pailo</v>
      </c>
      <c r="E353" t="str">
        <f t="shared" si="18"/>
        <v>M. J. Rathbun, 1906)-valid</v>
      </c>
      <c r="I353" t="s">
        <v>8158</v>
      </c>
      <c r="J353" t="s">
        <v>589</v>
      </c>
      <c r="L353" t="s">
        <v>31</v>
      </c>
      <c r="M353" t="s">
        <v>32</v>
      </c>
      <c r="N353" t="s">
        <v>7993</v>
      </c>
      <c r="O353" t="s">
        <v>7987</v>
      </c>
    </row>
    <row r="354" spans="2:16" x14ac:dyDescent="0.2">
      <c r="B354" t="s">
        <v>4591</v>
      </c>
      <c r="C354" t="str">
        <f t="shared" si="16"/>
        <v>Calaxius</v>
      </c>
      <c r="D354" t="str">
        <f t="shared" si="17"/>
        <v>sibog</v>
      </c>
      <c r="E354" t="str">
        <f t="shared" si="18"/>
        <v>De Man, 1925)-valid</v>
      </c>
      <c r="I354" t="s">
        <v>8158</v>
      </c>
      <c r="J354" t="s">
        <v>590</v>
      </c>
      <c r="L354" t="s">
        <v>117</v>
      </c>
      <c r="M354" t="s">
        <v>8161</v>
      </c>
      <c r="N354" t="s">
        <v>7987</v>
      </c>
    </row>
    <row r="355" spans="2:16" x14ac:dyDescent="0.2">
      <c r="B355" t="s">
        <v>4592</v>
      </c>
      <c r="C355" t="str">
        <f t="shared" si="16"/>
        <v>Calcinus</v>
      </c>
      <c r="D355" t="str">
        <f t="shared" si="17"/>
        <v>argus</v>
      </c>
      <c r="E355" t="e">
        <f t="shared" si="18"/>
        <v>#VALUE!</v>
      </c>
      <c r="I355" t="s">
        <v>8162</v>
      </c>
      <c r="J355" t="s">
        <v>592</v>
      </c>
      <c r="L355">
        <v>1984</v>
      </c>
      <c r="M355" t="s">
        <v>7987</v>
      </c>
    </row>
    <row r="356" spans="2:16" x14ac:dyDescent="0.2">
      <c r="B356" t="s">
        <v>4593</v>
      </c>
      <c r="C356" t="str">
        <f t="shared" si="16"/>
        <v>Calcinus</v>
      </c>
      <c r="D356" t="str">
        <f t="shared" si="17"/>
        <v>elega</v>
      </c>
      <c r="E356" t="str">
        <f t="shared" si="18"/>
        <v>H. Milne Edwards, 1836)-valid</v>
      </c>
      <c r="I356" t="s">
        <v>8162</v>
      </c>
      <c r="J356" t="s">
        <v>593</v>
      </c>
      <c r="L356" t="s">
        <v>65</v>
      </c>
      <c r="M356" t="s">
        <v>66</v>
      </c>
      <c r="N356" t="s">
        <v>8163</v>
      </c>
      <c r="O356" t="s">
        <v>7987</v>
      </c>
    </row>
    <row r="357" spans="2:16" x14ac:dyDescent="0.2">
      <c r="B357" t="s">
        <v>4594</v>
      </c>
      <c r="C357" t="str">
        <f t="shared" si="16"/>
        <v>Calcinus</v>
      </c>
      <c r="D357" t="str">
        <f t="shared" si="17"/>
        <v>gaima</v>
      </c>
      <c r="E357" t="str">
        <f t="shared" si="18"/>
        <v>H. Milne Edwards, 1848)-valid</v>
      </c>
      <c r="I357" t="s">
        <v>8162</v>
      </c>
      <c r="J357" t="s">
        <v>595</v>
      </c>
      <c r="L357" t="s">
        <v>65</v>
      </c>
      <c r="M357" t="s">
        <v>66</v>
      </c>
      <c r="N357" t="s">
        <v>8164</v>
      </c>
      <c r="O357" t="s">
        <v>7987</v>
      </c>
    </row>
    <row r="358" spans="2:16" x14ac:dyDescent="0.2">
      <c r="B358" t="s">
        <v>4595</v>
      </c>
      <c r="C358" t="str">
        <f t="shared" si="16"/>
        <v>Calcinus</v>
      </c>
      <c r="D358" t="str">
        <f t="shared" si="17"/>
        <v>guame</v>
      </c>
      <c r="E358" t="e">
        <f t="shared" si="18"/>
        <v>#VALUE!</v>
      </c>
      <c r="I358" t="s">
        <v>8162</v>
      </c>
      <c r="J358" t="s">
        <v>597</v>
      </c>
      <c r="L358">
        <v>1984</v>
      </c>
      <c r="M358" t="s">
        <v>7987</v>
      </c>
    </row>
    <row r="359" spans="2:16" x14ac:dyDescent="0.2">
      <c r="B359" t="s">
        <v>4596</v>
      </c>
      <c r="C359" t="str">
        <f t="shared" si="16"/>
        <v>Calcinus</v>
      </c>
      <c r="D359" t="str">
        <f t="shared" si="17"/>
        <v>haiga</v>
      </c>
      <c r="E359" t="e">
        <f t="shared" si="18"/>
        <v>#VALUE!</v>
      </c>
      <c r="I359" t="s">
        <v>8162</v>
      </c>
      <c r="J359" t="s">
        <v>598</v>
      </c>
      <c r="L359">
        <v>1984</v>
      </c>
      <c r="M359" t="s">
        <v>7987</v>
      </c>
    </row>
    <row r="360" spans="2:16" x14ac:dyDescent="0.2">
      <c r="B360" t="s">
        <v>4597</v>
      </c>
      <c r="C360" t="str">
        <f t="shared" si="16"/>
        <v>Calcinus</v>
      </c>
      <c r="D360" t="str">
        <f t="shared" si="17"/>
        <v>hazle</v>
      </c>
      <c r="E360" t="e">
        <f t="shared" si="18"/>
        <v>#VALUE!</v>
      </c>
      <c r="I360" t="s">
        <v>8162</v>
      </c>
      <c r="J360" t="s">
        <v>599</v>
      </c>
      <c r="L360" t="s">
        <v>11</v>
      </c>
      <c r="M360" t="s">
        <v>322</v>
      </c>
      <c r="N360">
        <v>1984</v>
      </c>
      <c r="O360" t="s">
        <v>7987</v>
      </c>
    </row>
    <row r="361" spans="2:16" x14ac:dyDescent="0.2">
      <c r="B361" t="s">
        <v>4598</v>
      </c>
      <c r="C361" t="str">
        <f t="shared" si="16"/>
        <v>Calcinus</v>
      </c>
      <c r="D361" t="str">
        <f t="shared" si="17"/>
        <v>laevi</v>
      </c>
      <c r="E361" t="str">
        <f t="shared" si="18"/>
        <v>J. W. Randall, 1840)-valid</v>
      </c>
      <c r="I361" t="s">
        <v>8162</v>
      </c>
      <c r="J361" t="s">
        <v>600</v>
      </c>
      <c r="L361" t="s">
        <v>400</v>
      </c>
      <c r="M361" t="s">
        <v>401</v>
      </c>
      <c r="N361" t="s">
        <v>8150</v>
      </c>
      <c r="O361" t="s">
        <v>7987</v>
      </c>
    </row>
    <row r="362" spans="2:16" x14ac:dyDescent="0.2">
      <c r="B362" t="s">
        <v>4599</v>
      </c>
      <c r="C362" t="str">
        <f t="shared" si="16"/>
        <v>Calcinus</v>
      </c>
      <c r="D362" t="str">
        <f t="shared" si="17"/>
        <v>laten</v>
      </c>
      <c r="E362" t="str">
        <f t="shared" si="18"/>
        <v>J. W. Randall, 1840)-valid</v>
      </c>
      <c r="I362" t="s">
        <v>8162</v>
      </c>
      <c r="J362" t="s">
        <v>601</v>
      </c>
      <c r="L362" t="s">
        <v>400</v>
      </c>
      <c r="M362" t="s">
        <v>401</v>
      </c>
      <c r="N362" t="s">
        <v>8150</v>
      </c>
      <c r="O362" t="s">
        <v>7987</v>
      </c>
    </row>
    <row r="363" spans="2:16" x14ac:dyDescent="0.2">
      <c r="B363" t="s">
        <v>4600</v>
      </c>
      <c r="C363" t="str">
        <f t="shared" si="16"/>
        <v>Calcinus</v>
      </c>
      <c r="D363" t="str">
        <f t="shared" si="17"/>
        <v>laure</v>
      </c>
      <c r="E363" t="e">
        <f t="shared" si="18"/>
        <v>#VALUE!</v>
      </c>
      <c r="I363" t="s">
        <v>8162</v>
      </c>
      <c r="J363" t="s">
        <v>602</v>
      </c>
      <c r="L363" t="s">
        <v>11</v>
      </c>
      <c r="M363" t="s">
        <v>322</v>
      </c>
      <c r="N363">
        <v>1984</v>
      </c>
      <c r="O363" t="s">
        <v>7987</v>
      </c>
    </row>
    <row r="364" spans="2:16" x14ac:dyDescent="0.2">
      <c r="B364" t="s">
        <v>4601</v>
      </c>
      <c r="C364" t="str">
        <f t="shared" si="16"/>
        <v>Calcinus</v>
      </c>
      <c r="D364" t="str">
        <f t="shared" si="17"/>
        <v>seura</v>
      </c>
      <c r="E364" t="e">
        <f t="shared" si="18"/>
        <v>#VALUE!</v>
      </c>
      <c r="I364" t="s">
        <v>8162</v>
      </c>
      <c r="J364" t="s">
        <v>603</v>
      </c>
      <c r="L364">
        <v>1951</v>
      </c>
      <c r="M364" t="s">
        <v>7987</v>
      </c>
    </row>
    <row r="365" spans="2:16" x14ac:dyDescent="0.2">
      <c r="B365" t="s">
        <v>4602</v>
      </c>
      <c r="C365" t="str">
        <f t="shared" si="16"/>
        <v>Calcinus</v>
      </c>
      <c r="D365" t="str">
        <f t="shared" si="17"/>
        <v>tibic</v>
      </c>
      <c r="E365" t="str">
        <f t="shared" si="18"/>
        <v>J. F. W. Herbst, 1791)-valid</v>
      </c>
      <c r="I365" t="s">
        <v>8162</v>
      </c>
      <c r="J365" t="s">
        <v>604</v>
      </c>
      <c r="L365" t="s">
        <v>511</v>
      </c>
      <c r="M365" t="s">
        <v>400</v>
      </c>
      <c r="N365" t="s">
        <v>557</v>
      </c>
      <c r="O365" t="s">
        <v>8165</v>
      </c>
      <c r="P365" t="s">
        <v>7987</v>
      </c>
    </row>
    <row r="366" spans="2:16" x14ac:dyDescent="0.2">
      <c r="B366" t="s">
        <v>4603</v>
      </c>
      <c r="C366" t="str">
        <f t="shared" si="16"/>
        <v>Callianassa</v>
      </c>
      <c r="D366" t="str">
        <f t="shared" si="17"/>
        <v>japon</v>
      </c>
      <c r="E366" t="e">
        <f t="shared" si="18"/>
        <v>#VALUE!</v>
      </c>
      <c r="I366" t="s">
        <v>8166</v>
      </c>
      <c r="J366" t="s">
        <v>606</v>
      </c>
      <c r="L366">
        <v>1891</v>
      </c>
      <c r="M366" t="s">
        <v>7987</v>
      </c>
    </row>
    <row r="367" spans="2:16" x14ac:dyDescent="0.2">
      <c r="B367" t="s">
        <v>4604</v>
      </c>
      <c r="C367" t="str">
        <f t="shared" si="16"/>
        <v>Callianassa</v>
      </c>
      <c r="D367" t="str">
        <f t="shared" si="17"/>
        <v>kraus</v>
      </c>
      <c r="E367" t="e">
        <f t="shared" si="18"/>
        <v>#VALUE!</v>
      </c>
      <c r="I367" t="s">
        <v>8166</v>
      </c>
      <c r="J367" t="s">
        <v>607</v>
      </c>
      <c r="L367">
        <v>1900</v>
      </c>
      <c r="M367" t="s">
        <v>7987</v>
      </c>
    </row>
    <row r="368" spans="2:16" x14ac:dyDescent="0.2">
      <c r="B368" t="s">
        <v>4605</v>
      </c>
      <c r="C368" t="str">
        <f t="shared" si="16"/>
        <v>Callianassa</v>
      </c>
      <c r="D368" t="str">
        <f t="shared" si="17"/>
        <v>parva</v>
      </c>
      <c r="E368" t="e">
        <f t="shared" si="18"/>
        <v>#VALUE!</v>
      </c>
      <c r="I368" t="s">
        <v>8166</v>
      </c>
      <c r="J368" t="s">
        <v>608</v>
      </c>
      <c r="L368">
        <v>1944</v>
      </c>
      <c r="M368" t="s">
        <v>7987</v>
      </c>
    </row>
    <row r="369" spans="2:16" x14ac:dyDescent="0.2">
      <c r="B369" t="s">
        <v>4606</v>
      </c>
      <c r="C369" t="str">
        <f t="shared" si="16"/>
        <v>Callianassa</v>
      </c>
      <c r="D369" t="str">
        <f t="shared" si="17"/>
        <v>petal</v>
      </c>
      <c r="E369" t="e">
        <f t="shared" si="18"/>
        <v>#VALUE!</v>
      </c>
      <c r="I369" t="s">
        <v>8166</v>
      </c>
      <c r="J369" t="s">
        <v>610</v>
      </c>
      <c r="L369">
        <v>1860</v>
      </c>
      <c r="M369" t="s">
        <v>7987</v>
      </c>
    </row>
    <row r="370" spans="2:16" x14ac:dyDescent="0.2">
      <c r="B370" t="s">
        <v>4607</v>
      </c>
      <c r="C370" t="str">
        <f t="shared" si="16"/>
        <v>Callianassa</v>
      </c>
      <c r="D370" t="str">
        <f t="shared" si="17"/>
        <v>subte</v>
      </c>
      <c r="E370" t="str">
        <f t="shared" si="18"/>
        <v>Montagu, 1808)-valid</v>
      </c>
      <c r="I370" t="s">
        <v>8166</v>
      </c>
      <c r="J370" t="s">
        <v>611</v>
      </c>
      <c r="L370" t="s">
        <v>8167</v>
      </c>
      <c r="M370" t="s">
        <v>7987</v>
      </c>
    </row>
    <row r="371" spans="2:16" x14ac:dyDescent="0.2">
      <c r="B371" t="s">
        <v>4608</v>
      </c>
      <c r="C371" t="str">
        <f t="shared" si="16"/>
        <v>Callianassa</v>
      </c>
      <c r="D371" t="str">
        <f t="shared" si="17"/>
        <v>turne</v>
      </c>
      <c r="E371" t="e">
        <f t="shared" si="18"/>
        <v>#VALUE!</v>
      </c>
      <c r="I371" t="s">
        <v>8166</v>
      </c>
      <c r="J371" t="s">
        <v>613</v>
      </c>
      <c r="L371">
        <v>1861</v>
      </c>
      <c r="M371" t="s">
        <v>7987</v>
      </c>
    </row>
    <row r="372" spans="2:16" x14ac:dyDescent="0.2">
      <c r="B372" t="s">
        <v>4609</v>
      </c>
      <c r="C372" t="str">
        <f t="shared" si="16"/>
        <v>Callianassa</v>
      </c>
      <c r="D372" t="str">
        <f t="shared" si="17"/>
        <v>tyrrh</v>
      </c>
      <c r="E372" t="str">
        <f t="shared" si="18"/>
        <v>Petagna, 1792)-valid</v>
      </c>
      <c r="I372" t="s">
        <v>8166</v>
      </c>
      <c r="J372" t="s">
        <v>615</v>
      </c>
      <c r="L372" t="s">
        <v>8168</v>
      </c>
      <c r="M372" t="s">
        <v>7987</v>
      </c>
    </row>
    <row r="373" spans="2:16" x14ac:dyDescent="0.2">
      <c r="B373" t="s">
        <v>4610</v>
      </c>
      <c r="C373" t="str">
        <f t="shared" si="16"/>
        <v>Callianopsis</v>
      </c>
      <c r="D373" t="str">
        <f t="shared" si="17"/>
        <v>gonio</v>
      </c>
      <c r="E373" t="str">
        <f t="shared" si="18"/>
        <v>M. J. Rathbun, 1902)-valid</v>
      </c>
      <c r="I373" t="s">
        <v>8169</v>
      </c>
      <c r="J373" t="s">
        <v>617</v>
      </c>
      <c r="L373" t="s">
        <v>31</v>
      </c>
      <c r="M373" t="s">
        <v>32</v>
      </c>
      <c r="N373" t="s">
        <v>8082</v>
      </c>
      <c r="O373" t="s">
        <v>7987</v>
      </c>
    </row>
    <row r="374" spans="2:16" x14ac:dyDescent="0.2">
      <c r="B374" t="s">
        <v>4611</v>
      </c>
      <c r="C374" t="str">
        <f t="shared" si="16"/>
        <v>Calliapagurops</v>
      </c>
      <c r="D374" t="str">
        <f t="shared" si="17"/>
        <v>charc</v>
      </c>
      <c r="E374" t="e">
        <f t="shared" si="18"/>
        <v>#VALUE!</v>
      </c>
      <c r="I374" t="s">
        <v>8170</v>
      </c>
      <c r="J374" t="s">
        <v>618</v>
      </c>
      <c r="L374" t="s">
        <v>572</v>
      </c>
      <c r="M374" t="s">
        <v>573</v>
      </c>
      <c r="N374">
        <v>1973</v>
      </c>
      <c r="O374" t="s">
        <v>7987</v>
      </c>
    </row>
    <row r="375" spans="2:16" x14ac:dyDescent="0.2">
      <c r="B375" t="s">
        <v>4612</v>
      </c>
      <c r="C375" t="str">
        <f t="shared" si="16"/>
        <v>Calliasmata</v>
      </c>
      <c r="D375" t="str">
        <f t="shared" si="17"/>
        <v>pholi</v>
      </c>
      <c r="E375" t="e">
        <f t="shared" si="18"/>
        <v>#VALUE!</v>
      </c>
      <c r="I375" t="s">
        <v>8171</v>
      </c>
      <c r="J375" t="s">
        <v>619</v>
      </c>
      <c r="L375">
        <v>1973</v>
      </c>
      <c r="M375" t="s">
        <v>7987</v>
      </c>
    </row>
    <row r="376" spans="2:16" x14ac:dyDescent="0.2">
      <c r="B376" t="s">
        <v>4613</v>
      </c>
      <c r="C376" t="str">
        <f t="shared" si="16"/>
        <v>Calliax</v>
      </c>
      <c r="D376" t="str">
        <f t="shared" si="17"/>
        <v>lobat</v>
      </c>
      <c r="E376" t="str">
        <f t="shared" si="18"/>
        <v>De Gaillande and Lagardere, 1966)-valid</v>
      </c>
      <c r="I376" t="s">
        <v>8172</v>
      </c>
      <c r="J376" t="s">
        <v>620</v>
      </c>
      <c r="L376" t="s">
        <v>621</v>
      </c>
      <c r="M376" t="s">
        <v>11</v>
      </c>
      <c r="N376" t="s">
        <v>622</v>
      </c>
      <c r="O376" t="s">
        <v>8173</v>
      </c>
      <c r="P376" t="s">
        <v>7987</v>
      </c>
    </row>
    <row r="377" spans="2:16" x14ac:dyDescent="0.2">
      <c r="B377" t="s">
        <v>4614</v>
      </c>
      <c r="C377" t="str">
        <f t="shared" si="16"/>
        <v>Callichirus</v>
      </c>
      <c r="D377" t="str">
        <f t="shared" si="17"/>
        <v>adama</v>
      </c>
      <c r="E377" t="str">
        <f t="shared" si="18"/>
        <v>Kensley, 1974)-valid</v>
      </c>
      <c r="I377" t="s">
        <v>8174</v>
      </c>
      <c r="J377" t="s">
        <v>624</v>
      </c>
      <c r="L377" t="s">
        <v>8160</v>
      </c>
      <c r="M377" t="s">
        <v>7987</v>
      </c>
    </row>
    <row r="378" spans="2:16" x14ac:dyDescent="0.2">
      <c r="B378" t="s">
        <v>4615</v>
      </c>
      <c r="C378" t="str">
        <f t="shared" si="16"/>
        <v>Callichirus</v>
      </c>
      <c r="D378" t="str">
        <f t="shared" si="17"/>
        <v>garth</v>
      </c>
      <c r="E378" t="str">
        <f t="shared" si="18"/>
        <v>Retamal, 1975)-valid</v>
      </c>
      <c r="I378" t="s">
        <v>8174</v>
      </c>
      <c r="J378" t="s">
        <v>625</v>
      </c>
      <c r="L378" t="s">
        <v>8175</v>
      </c>
      <c r="M378" t="s">
        <v>7987</v>
      </c>
    </row>
    <row r="379" spans="2:16" x14ac:dyDescent="0.2">
      <c r="B379" t="s">
        <v>4616</v>
      </c>
      <c r="C379" t="str">
        <f t="shared" si="16"/>
        <v>Callichirus</v>
      </c>
      <c r="D379" t="str">
        <f t="shared" si="17"/>
        <v>islag</v>
      </c>
      <c r="E379" t="str">
        <f t="shared" si="18"/>
        <v>Schmitt, 1935)-valid</v>
      </c>
      <c r="I379" t="s">
        <v>8174</v>
      </c>
      <c r="J379" t="s">
        <v>627</v>
      </c>
      <c r="L379" t="s">
        <v>8069</v>
      </c>
      <c r="M379" t="s">
        <v>7987</v>
      </c>
    </row>
    <row r="380" spans="2:16" x14ac:dyDescent="0.2">
      <c r="B380" t="s">
        <v>4617</v>
      </c>
      <c r="C380" t="str">
        <f t="shared" si="16"/>
        <v>Callichirus</v>
      </c>
      <c r="D380" t="str">
        <f t="shared" si="17"/>
        <v>major</v>
      </c>
      <c r="E380" t="str">
        <f t="shared" si="18"/>
        <v>Say, 1818)-valid</v>
      </c>
      <c r="I380" t="s">
        <v>8174</v>
      </c>
      <c r="J380" t="s">
        <v>628</v>
      </c>
      <c r="L380" t="s">
        <v>8079</v>
      </c>
      <c r="M380" t="s">
        <v>7987</v>
      </c>
    </row>
    <row r="381" spans="2:16" x14ac:dyDescent="0.2">
      <c r="B381" t="s">
        <v>4618</v>
      </c>
      <c r="C381" t="str">
        <f t="shared" si="16"/>
        <v>Callichirus</v>
      </c>
      <c r="D381" t="str">
        <f t="shared" si="17"/>
        <v>seila</v>
      </c>
      <c r="E381" t="str">
        <f t="shared" si="18"/>
        <v>Bott, 1955)-valid</v>
      </c>
      <c r="I381" t="s">
        <v>8174</v>
      </c>
      <c r="J381" t="s">
        <v>629</v>
      </c>
      <c r="L381" t="s">
        <v>8110</v>
      </c>
      <c r="M381" t="s">
        <v>7987</v>
      </c>
    </row>
    <row r="382" spans="2:16" x14ac:dyDescent="0.2">
      <c r="B382" t="s">
        <v>4619</v>
      </c>
      <c r="C382" t="str">
        <f t="shared" si="16"/>
        <v>Callidactylus</v>
      </c>
      <c r="D382" t="str">
        <f t="shared" si="17"/>
        <v>asper</v>
      </c>
      <c r="E382" t="e">
        <f t="shared" si="18"/>
        <v>#VALUE!</v>
      </c>
      <c r="I382" t="s">
        <v>8176</v>
      </c>
      <c r="J382" t="s">
        <v>630</v>
      </c>
      <c r="L382">
        <v>1871</v>
      </c>
      <c r="M382" t="s">
        <v>7987</v>
      </c>
    </row>
    <row r="383" spans="2:16" x14ac:dyDescent="0.2">
      <c r="B383" t="s">
        <v>4620</v>
      </c>
      <c r="C383" t="str">
        <f t="shared" si="16"/>
        <v>Callinectes</v>
      </c>
      <c r="D383" t="str">
        <f t="shared" si="17"/>
        <v>arcua</v>
      </c>
      <c r="E383" t="e">
        <f t="shared" si="18"/>
        <v>#VALUE!</v>
      </c>
      <c r="I383" t="s">
        <v>8177</v>
      </c>
      <c r="J383" t="s">
        <v>631</v>
      </c>
      <c r="L383">
        <v>1863</v>
      </c>
      <c r="M383" t="s">
        <v>7987</v>
      </c>
    </row>
    <row r="384" spans="2:16" x14ac:dyDescent="0.2">
      <c r="B384" t="s">
        <v>4621</v>
      </c>
      <c r="C384" t="str">
        <f t="shared" si="16"/>
        <v>Callinectes</v>
      </c>
      <c r="D384" t="str">
        <f t="shared" si="17"/>
        <v>belli</v>
      </c>
      <c r="E384" t="str">
        <f t="shared" si="18"/>
        <v>Stimpson, 1859)-valid</v>
      </c>
      <c r="I384" t="s">
        <v>8177</v>
      </c>
      <c r="J384" t="s">
        <v>633</v>
      </c>
      <c r="L384" t="s">
        <v>8178</v>
      </c>
      <c r="M384" t="s">
        <v>7987</v>
      </c>
    </row>
    <row r="385" spans="2:15" x14ac:dyDescent="0.2">
      <c r="B385" t="s">
        <v>4622</v>
      </c>
      <c r="C385" t="str">
        <f t="shared" si="16"/>
        <v>Callinectes</v>
      </c>
      <c r="D385" t="str">
        <f t="shared" si="17"/>
        <v>bocou</v>
      </c>
      <c r="E385" t="e">
        <f t="shared" si="18"/>
        <v>#VALUE!</v>
      </c>
      <c r="I385" t="s">
        <v>8177</v>
      </c>
      <c r="J385" t="s">
        <v>635</v>
      </c>
      <c r="L385" t="s">
        <v>65</v>
      </c>
      <c r="M385" t="s">
        <v>66</v>
      </c>
      <c r="N385">
        <v>1879</v>
      </c>
      <c r="O385" t="s">
        <v>7987</v>
      </c>
    </row>
    <row r="386" spans="2:15" x14ac:dyDescent="0.2">
      <c r="B386" t="s">
        <v>4623</v>
      </c>
      <c r="C386" t="str">
        <f t="shared" si="16"/>
        <v>Callinectes</v>
      </c>
      <c r="D386" t="str">
        <f t="shared" si="17"/>
        <v>danae</v>
      </c>
      <c r="E386" t="e">
        <f t="shared" si="18"/>
        <v>#VALUE!</v>
      </c>
      <c r="I386" t="s">
        <v>8177</v>
      </c>
      <c r="J386" t="s">
        <v>636</v>
      </c>
      <c r="L386" t="s">
        <v>39</v>
      </c>
      <c r="M386" t="s">
        <v>40</v>
      </c>
      <c r="N386">
        <v>1869</v>
      </c>
      <c r="O386" t="s">
        <v>7987</v>
      </c>
    </row>
    <row r="387" spans="2:15" x14ac:dyDescent="0.2">
      <c r="B387" t="s">
        <v>4624</v>
      </c>
      <c r="C387" t="str">
        <f t="shared" ref="C387:C450" si="19">LEFT(B387,FIND(" ",B387)-1)</f>
        <v>Callinectes</v>
      </c>
      <c r="D387" t="str">
        <f t="shared" ref="D387:D450" si="20">MID(B387,FIND(" ",B387)+1,5)</f>
        <v>exasp</v>
      </c>
      <c r="E387" t="str">
        <f t="shared" ref="E387:E450" si="21">RIGHT(B387,LEN(B387)-FIND("(",B387))</f>
        <v>Gerstaecker, 1856)-valid</v>
      </c>
      <c r="I387" t="s">
        <v>8177</v>
      </c>
      <c r="J387" t="s">
        <v>638</v>
      </c>
      <c r="L387" t="s">
        <v>8179</v>
      </c>
      <c r="M387" t="s">
        <v>7987</v>
      </c>
    </row>
    <row r="388" spans="2:15" x14ac:dyDescent="0.2">
      <c r="B388" t="s">
        <v>4625</v>
      </c>
      <c r="C388" t="str">
        <f t="shared" si="19"/>
        <v>Callinectes</v>
      </c>
      <c r="D388" t="str">
        <f t="shared" si="20"/>
        <v>larva</v>
      </c>
      <c r="E388" t="e">
        <f t="shared" si="21"/>
        <v>#VALUE!</v>
      </c>
      <c r="I388" t="s">
        <v>8177</v>
      </c>
      <c r="J388" t="s">
        <v>640</v>
      </c>
      <c r="L388">
        <v>1863</v>
      </c>
      <c r="M388" t="s">
        <v>7987</v>
      </c>
    </row>
    <row r="389" spans="2:15" x14ac:dyDescent="0.2">
      <c r="B389" t="s">
        <v>4626</v>
      </c>
      <c r="C389" t="str">
        <f t="shared" si="19"/>
        <v>Callinectes</v>
      </c>
      <c r="D389" t="str">
        <f t="shared" si="20"/>
        <v>margi</v>
      </c>
      <c r="E389" t="str">
        <f t="shared" si="21"/>
        <v>A. Milne-Edwards, 1861)-valid</v>
      </c>
      <c r="I389" t="s">
        <v>8177</v>
      </c>
      <c r="J389" t="s">
        <v>641</v>
      </c>
      <c r="L389" t="s">
        <v>65</v>
      </c>
      <c r="M389" t="s">
        <v>66</v>
      </c>
      <c r="N389" t="s">
        <v>8180</v>
      </c>
      <c r="O389" t="s">
        <v>7987</v>
      </c>
    </row>
    <row r="390" spans="2:15" x14ac:dyDescent="0.2">
      <c r="B390" t="s">
        <v>4627</v>
      </c>
      <c r="C390" t="str">
        <f t="shared" si="19"/>
        <v>Callinectes</v>
      </c>
      <c r="D390" t="str">
        <f t="shared" si="20"/>
        <v>ornat</v>
      </c>
      <c r="E390" t="e">
        <f t="shared" si="21"/>
        <v>#VALUE!</v>
      </c>
      <c r="I390" t="s">
        <v>8177</v>
      </c>
      <c r="J390" t="s">
        <v>643</v>
      </c>
      <c r="L390">
        <v>1863</v>
      </c>
      <c r="M390" t="s">
        <v>7987</v>
      </c>
    </row>
    <row r="391" spans="2:15" x14ac:dyDescent="0.2">
      <c r="B391" t="s">
        <v>4628</v>
      </c>
      <c r="C391" t="str">
        <f t="shared" si="19"/>
        <v>Callinectes</v>
      </c>
      <c r="D391" t="str">
        <f t="shared" si="20"/>
        <v>rathb</v>
      </c>
      <c r="E391" t="e">
        <f t="shared" si="21"/>
        <v>#VALUE!</v>
      </c>
      <c r="I391" t="s">
        <v>8177</v>
      </c>
      <c r="J391" t="s">
        <v>644</v>
      </c>
      <c r="L391">
        <v>1930</v>
      </c>
      <c r="M391" t="s">
        <v>7987</v>
      </c>
    </row>
    <row r="392" spans="2:15" x14ac:dyDescent="0.2">
      <c r="B392" t="s">
        <v>4629</v>
      </c>
      <c r="C392" t="str">
        <f t="shared" si="19"/>
        <v>Callinectes</v>
      </c>
      <c r="D392" t="str">
        <f t="shared" si="20"/>
        <v>sapid</v>
      </c>
      <c r="E392" t="e">
        <f t="shared" si="21"/>
        <v>#VALUE!</v>
      </c>
      <c r="I392" t="s">
        <v>8177</v>
      </c>
      <c r="J392" t="s">
        <v>645</v>
      </c>
      <c r="L392" t="s">
        <v>31</v>
      </c>
      <c r="M392" t="s">
        <v>32</v>
      </c>
      <c r="N392">
        <v>1896</v>
      </c>
      <c r="O392" t="s">
        <v>7987</v>
      </c>
    </row>
    <row r="393" spans="2:15" x14ac:dyDescent="0.2">
      <c r="B393" t="s">
        <v>4630</v>
      </c>
      <c r="C393" t="str">
        <f t="shared" si="19"/>
        <v>Callinectes</v>
      </c>
      <c r="D393" t="str">
        <f t="shared" si="20"/>
        <v>simil</v>
      </c>
      <c r="E393" t="e">
        <f t="shared" si="21"/>
        <v>#VALUE!</v>
      </c>
      <c r="I393" t="s">
        <v>8177</v>
      </c>
      <c r="J393" t="s">
        <v>647</v>
      </c>
      <c r="L393" t="s">
        <v>122</v>
      </c>
      <c r="M393" t="s">
        <v>123</v>
      </c>
      <c r="N393">
        <v>1966</v>
      </c>
      <c r="O393" t="s">
        <v>7987</v>
      </c>
    </row>
    <row r="394" spans="2:15" x14ac:dyDescent="0.2">
      <c r="B394" t="s">
        <v>4631</v>
      </c>
      <c r="C394" t="str">
        <f t="shared" si="19"/>
        <v>Calocarides</v>
      </c>
      <c r="D394" t="str">
        <f t="shared" si="20"/>
        <v>capen</v>
      </c>
      <c r="E394" t="e">
        <f t="shared" si="21"/>
        <v>#VALUE!</v>
      </c>
      <c r="I394" t="s">
        <v>8181</v>
      </c>
      <c r="J394" t="s">
        <v>648</v>
      </c>
      <c r="L394">
        <v>1996</v>
      </c>
      <c r="M394" t="s">
        <v>7987</v>
      </c>
    </row>
    <row r="395" spans="2:15" x14ac:dyDescent="0.2">
      <c r="B395" t="s">
        <v>4632</v>
      </c>
      <c r="C395" t="str">
        <f t="shared" si="19"/>
        <v>Calocarides</v>
      </c>
      <c r="D395" t="str">
        <f t="shared" si="20"/>
        <v>coron</v>
      </c>
      <c r="E395" t="str">
        <f t="shared" si="21"/>
        <v>Trybom, 1904)-valid</v>
      </c>
      <c r="I395" t="s">
        <v>8181</v>
      </c>
      <c r="J395" t="s">
        <v>649</v>
      </c>
      <c r="L395" t="s">
        <v>8029</v>
      </c>
      <c r="M395" t="s">
        <v>7987</v>
      </c>
    </row>
    <row r="396" spans="2:15" x14ac:dyDescent="0.2">
      <c r="B396" t="s">
        <v>4633</v>
      </c>
      <c r="C396" t="str">
        <f t="shared" si="19"/>
        <v>Calocarides</v>
      </c>
      <c r="D396" t="str">
        <f t="shared" si="20"/>
        <v>laevi</v>
      </c>
      <c r="E396" t="str">
        <f t="shared" si="21"/>
        <v>Bouvier, 1915)-valid</v>
      </c>
      <c r="I396" t="s">
        <v>8181</v>
      </c>
      <c r="J396" t="s">
        <v>650</v>
      </c>
      <c r="L396" t="s">
        <v>8182</v>
      </c>
      <c r="M396" t="s">
        <v>7987</v>
      </c>
    </row>
    <row r="397" spans="2:15" x14ac:dyDescent="0.2">
      <c r="B397" t="s">
        <v>4634</v>
      </c>
      <c r="C397" t="str">
        <f t="shared" si="19"/>
        <v>Calocarides</v>
      </c>
      <c r="D397" t="str">
        <f t="shared" si="20"/>
        <v>lev (</v>
      </c>
      <c r="E397" t="str">
        <f t="shared" si="21"/>
        <v>Zarenkov, 1989)-valid</v>
      </c>
      <c r="I397" t="s">
        <v>8181</v>
      </c>
      <c r="J397" t="s">
        <v>652</v>
      </c>
      <c r="L397" t="s">
        <v>8109</v>
      </c>
      <c r="M397" t="s">
        <v>7987</v>
      </c>
    </row>
    <row r="398" spans="2:15" x14ac:dyDescent="0.2">
      <c r="B398" t="s">
        <v>4635</v>
      </c>
      <c r="C398" t="str">
        <f t="shared" si="19"/>
        <v>Calocarides</v>
      </c>
      <c r="D398" t="str">
        <f t="shared" si="20"/>
        <v>longi</v>
      </c>
      <c r="E398" t="str">
        <f t="shared" si="21"/>
        <v>McArdle, 1901)-valid</v>
      </c>
      <c r="I398" t="s">
        <v>8181</v>
      </c>
      <c r="J398" t="s">
        <v>653</v>
      </c>
      <c r="L398" t="s">
        <v>8159</v>
      </c>
      <c r="M398" t="s">
        <v>7987</v>
      </c>
    </row>
    <row r="399" spans="2:15" x14ac:dyDescent="0.2">
      <c r="B399" t="s">
        <v>4636</v>
      </c>
      <c r="C399" t="str">
        <f t="shared" si="19"/>
        <v>Calocarides</v>
      </c>
      <c r="D399" t="str">
        <f t="shared" si="20"/>
        <v>macph</v>
      </c>
      <c r="E399" t="e">
        <f t="shared" si="21"/>
        <v>#VALUE!</v>
      </c>
      <c r="I399" t="s">
        <v>8181</v>
      </c>
      <c r="J399" t="s">
        <v>654</v>
      </c>
      <c r="L399">
        <v>1996</v>
      </c>
      <c r="M399" t="s">
        <v>7987</v>
      </c>
    </row>
    <row r="400" spans="2:15" x14ac:dyDescent="0.2">
      <c r="B400" t="s">
        <v>4637</v>
      </c>
      <c r="C400" t="str">
        <f t="shared" si="19"/>
        <v>Calocarides</v>
      </c>
      <c r="D400" t="str">
        <f t="shared" si="20"/>
        <v>quinq</v>
      </c>
      <c r="E400" t="str">
        <f t="shared" si="21"/>
        <v>M. J. Rathbun, 1902)-valid</v>
      </c>
      <c r="I400" t="s">
        <v>8181</v>
      </c>
      <c r="J400" t="s">
        <v>655</v>
      </c>
      <c r="L400" t="s">
        <v>31</v>
      </c>
      <c r="M400" t="s">
        <v>32</v>
      </c>
      <c r="N400" t="s">
        <v>8082</v>
      </c>
      <c r="O400" t="s">
        <v>7987</v>
      </c>
    </row>
    <row r="401" spans="2:15" x14ac:dyDescent="0.2">
      <c r="B401" t="s">
        <v>4638</v>
      </c>
      <c r="C401" t="str">
        <f t="shared" si="19"/>
        <v>Calocarides</v>
      </c>
      <c r="D401" t="str">
        <f t="shared" si="20"/>
        <v>rostr</v>
      </c>
      <c r="E401" t="str">
        <f t="shared" si="21"/>
        <v>Andrade and Baez, 1977)-valid</v>
      </c>
      <c r="I401" t="s">
        <v>8181</v>
      </c>
      <c r="J401" t="s">
        <v>656</v>
      </c>
      <c r="L401" t="s">
        <v>11</v>
      </c>
      <c r="M401" t="s">
        <v>657</v>
      </c>
      <c r="N401" t="s">
        <v>8183</v>
      </c>
      <c r="O401" t="s">
        <v>7987</v>
      </c>
    </row>
    <row r="402" spans="2:15" x14ac:dyDescent="0.2">
      <c r="B402" t="s">
        <v>4639</v>
      </c>
      <c r="C402" t="str">
        <f t="shared" si="19"/>
        <v>Calocarides</v>
      </c>
      <c r="D402" t="str">
        <f t="shared" si="20"/>
        <v>rudol</v>
      </c>
      <c r="E402" t="str">
        <f t="shared" si="21"/>
        <v>Zarenkov, 1989)-valid</v>
      </c>
      <c r="I402" t="s">
        <v>8181</v>
      </c>
      <c r="J402" t="s">
        <v>659</v>
      </c>
      <c r="L402" t="s">
        <v>8109</v>
      </c>
      <c r="M402" t="s">
        <v>7987</v>
      </c>
    </row>
    <row r="403" spans="2:15" x14ac:dyDescent="0.2">
      <c r="B403" t="s">
        <v>4640</v>
      </c>
      <c r="C403" t="str">
        <f t="shared" si="19"/>
        <v>Calocarides</v>
      </c>
      <c r="D403" t="str">
        <f t="shared" si="20"/>
        <v>soyoi</v>
      </c>
      <c r="E403" t="str">
        <f t="shared" si="21"/>
        <v>Yokoya, 1933)-valid</v>
      </c>
      <c r="I403" t="s">
        <v>8181</v>
      </c>
      <c r="J403" t="s">
        <v>660</v>
      </c>
      <c r="L403" t="s">
        <v>7991</v>
      </c>
      <c r="M403" t="s">
        <v>7987</v>
      </c>
    </row>
    <row r="404" spans="2:15" x14ac:dyDescent="0.2">
      <c r="B404" t="s">
        <v>4641</v>
      </c>
      <c r="C404" t="str">
        <f t="shared" si="19"/>
        <v>Calocarides</v>
      </c>
      <c r="D404" t="str">
        <f t="shared" si="20"/>
        <v>spinu</v>
      </c>
      <c r="E404" t="str">
        <f t="shared" si="21"/>
        <v>M. J. Rathbun, 1902)-valid</v>
      </c>
      <c r="I404" t="s">
        <v>8181</v>
      </c>
      <c r="J404" t="s">
        <v>661</v>
      </c>
      <c r="L404" t="s">
        <v>31</v>
      </c>
      <c r="M404" t="s">
        <v>32</v>
      </c>
      <c r="N404" t="s">
        <v>8082</v>
      </c>
      <c r="O404" t="s">
        <v>7987</v>
      </c>
    </row>
    <row r="405" spans="2:15" x14ac:dyDescent="0.2">
      <c r="B405" t="s">
        <v>4642</v>
      </c>
      <c r="C405" t="str">
        <f t="shared" si="19"/>
        <v>Calocarides</v>
      </c>
      <c r="D405" t="str">
        <f t="shared" si="20"/>
        <v>vigil</v>
      </c>
      <c r="E405" t="e">
        <f t="shared" si="21"/>
        <v>#VALUE!</v>
      </c>
      <c r="I405" t="s">
        <v>8181</v>
      </c>
      <c r="J405" t="s">
        <v>662</v>
      </c>
      <c r="L405">
        <v>1992</v>
      </c>
      <c r="M405" t="s">
        <v>7987</v>
      </c>
    </row>
    <row r="406" spans="2:15" x14ac:dyDescent="0.2">
      <c r="B406" t="s">
        <v>4643</v>
      </c>
      <c r="C406" t="str">
        <f t="shared" si="19"/>
        <v>Calocaris</v>
      </c>
      <c r="D406" t="str">
        <f t="shared" si="20"/>
        <v>barna</v>
      </c>
      <c r="E406" t="e">
        <f t="shared" si="21"/>
        <v>#VALUE!</v>
      </c>
      <c r="I406" t="s">
        <v>8184</v>
      </c>
      <c r="J406" t="s">
        <v>663</v>
      </c>
      <c r="L406">
        <v>1914</v>
      </c>
      <c r="M406" t="s">
        <v>7987</v>
      </c>
    </row>
    <row r="407" spans="2:15" x14ac:dyDescent="0.2">
      <c r="B407" t="s">
        <v>4644</v>
      </c>
      <c r="C407" t="str">
        <f t="shared" si="19"/>
        <v>Calocaris</v>
      </c>
      <c r="D407" t="str">
        <f t="shared" si="20"/>
        <v>carib</v>
      </c>
      <c r="E407" t="e">
        <f t="shared" si="21"/>
        <v>#VALUE!</v>
      </c>
      <c r="I407" t="s">
        <v>8184</v>
      </c>
      <c r="J407" t="s">
        <v>665</v>
      </c>
      <c r="L407">
        <v>1996</v>
      </c>
      <c r="M407" t="s">
        <v>7987</v>
      </c>
    </row>
    <row r="408" spans="2:15" x14ac:dyDescent="0.2">
      <c r="B408" t="s">
        <v>4645</v>
      </c>
      <c r="C408" t="str">
        <f t="shared" si="19"/>
        <v>Calocaris</v>
      </c>
      <c r="D408" t="str">
        <f t="shared" si="20"/>
        <v>granu</v>
      </c>
      <c r="E408" t="e">
        <f t="shared" si="21"/>
        <v>#VALUE!</v>
      </c>
      <c r="I408" t="s">
        <v>8184</v>
      </c>
      <c r="J408" t="s">
        <v>666</v>
      </c>
      <c r="L408">
        <v>1975</v>
      </c>
      <c r="M408" t="s">
        <v>7987</v>
      </c>
    </row>
    <row r="409" spans="2:15" x14ac:dyDescent="0.2">
      <c r="B409" t="s">
        <v>4646</v>
      </c>
      <c r="C409" t="str">
        <f t="shared" si="19"/>
        <v>Calocaris</v>
      </c>
      <c r="D409" t="str">
        <f t="shared" si="20"/>
        <v>inves</v>
      </c>
      <c r="E409" t="str">
        <f t="shared" si="21"/>
        <v>Anderson, 1896)-valid</v>
      </c>
      <c r="I409" t="s">
        <v>8184</v>
      </c>
      <c r="J409" t="s">
        <v>667</v>
      </c>
      <c r="L409" t="s">
        <v>8185</v>
      </c>
      <c r="M409" t="s">
        <v>7987</v>
      </c>
    </row>
    <row r="410" spans="2:15" x14ac:dyDescent="0.2">
      <c r="B410" t="s">
        <v>4647</v>
      </c>
      <c r="C410" t="str">
        <f t="shared" si="19"/>
        <v>Calocaris</v>
      </c>
      <c r="D410" t="str">
        <f t="shared" si="20"/>
        <v>isoch</v>
      </c>
      <c r="E410" t="e">
        <f t="shared" si="21"/>
        <v>#VALUE!</v>
      </c>
      <c r="I410" t="s">
        <v>8184</v>
      </c>
      <c r="J410" t="s">
        <v>669</v>
      </c>
      <c r="L410">
        <v>1989</v>
      </c>
      <c r="M410" t="s">
        <v>7987</v>
      </c>
    </row>
    <row r="411" spans="2:15" x14ac:dyDescent="0.2">
      <c r="B411" t="s">
        <v>4648</v>
      </c>
      <c r="C411" t="str">
        <f t="shared" si="19"/>
        <v>Calocaris</v>
      </c>
      <c r="D411" t="str">
        <f t="shared" si="20"/>
        <v>macan</v>
      </c>
      <c r="E411" t="e">
        <f t="shared" si="21"/>
        <v>#VALUE!</v>
      </c>
      <c r="I411" t="s">
        <v>8184</v>
      </c>
      <c r="J411" t="s">
        <v>670</v>
      </c>
      <c r="L411">
        <v>1853</v>
      </c>
      <c r="M411" t="s">
        <v>7987</v>
      </c>
    </row>
    <row r="412" spans="2:15" x14ac:dyDescent="0.2">
      <c r="B412" t="s">
        <v>4649</v>
      </c>
      <c r="C412" t="str">
        <f t="shared" si="19"/>
        <v>Calocaris</v>
      </c>
      <c r="D412" t="str">
        <f t="shared" si="20"/>
        <v>templ</v>
      </c>
      <c r="E412" t="e">
        <f t="shared" si="21"/>
        <v>#VALUE!</v>
      </c>
      <c r="I412" t="s">
        <v>8184</v>
      </c>
      <c r="J412" t="s">
        <v>671</v>
      </c>
      <c r="L412">
        <v>1965</v>
      </c>
      <c r="M412" t="s">
        <v>7987</v>
      </c>
    </row>
    <row r="413" spans="2:15" x14ac:dyDescent="0.2">
      <c r="B413" t="s">
        <v>4650</v>
      </c>
      <c r="C413" t="str">
        <f t="shared" si="19"/>
        <v>Cambarellus</v>
      </c>
      <c r="D413" t="str">
        <f t="shared" si="20"/>
        <v>alvar</v>
      </c>
      <c r="E413" t="e">
        <f t="shared" si="21"/>
        <v>#VALUE!</v>
      </c>
      <c r="I413" t="s">
        <v>8186</v>
      </c>
      <c r="J413" t="s">
        <v>672</v>
      </c>
      <c r="L413">
        <v>1952</v>
      </c>
      <c r="M413" t="s">
        <v>7987</v>
      </c>
    </row>
    <row r="414" spans="2:15" x14ac:dyDescent="0.2">
      <c r="B414" t="s">
        <v>4651</v>
      </c>
      <c r="C414" t="str">
        <f t="shared" si="19"/>
        <v>Cambarellus</v>
      </c>
      <c r="D414" t="str">
        <f t="shared" si="20"/>
        <v>areol</v>
      </c>
      <c r="E414" t="str">
        <f t="shared" si="21"/>
        <v>Faxon, 1885)-valid</v>
      </c>
      <c r="I414" t="s">
        <v>8186</v>
      </c>
      <c r="J414" t="s">
        <v>673</v>
      </c>
      <c r="L414" t="s">
        <v>8187</v>
      </c>
      <c r="M414" t="s">
        <v>7987</v>
      </c>
    </row>
    <row r="415" spans="2:15" x14ac:dyDescent="0.2">
      <c r="B415" t="s">
        <v>4652</v>
      </c>
      <c r="C415" t="str">
        <f t="shared" si="19"/>
        <v>Cambarellus</v>
      </c>
      <c r="D415" t="str">
        <f t="shared" si="20"/>
        <v>black</v>
      </c>
      <c r="E415" t="e">
        <f t="shared" si="21"/>
        <v>#VALUE!</v>
      </c>
      <c r="I415" t="s">
        <v>8186</v>
      </c>
      <c r="J415" t="s">
        <v>675</v>
      </c>
      <c r="L415">
        <v>1980</v>
      </c>
      <c r="M415" t="s">
        <v>7987</v>
      </c>
    </row>
    <row r="416" spans="2:15" x14ac:dyDescent="0.2">
      <c r="B416" t="s">
        <v>4653</v>
      </c>
      <c r="C416" t="str">
        <f t="shared" si="19"/>
        <v>Cambarellus</v>
      </c>
      <c r="D416" t="str">
        <f t="shared" si="20"/>
        <v>chapa</v>
      </c>
      <c r="E416" t="str">
        <f t="shared" si="21"/>
        <v>Faxon, 1898)-valid</v>
      </c>
      <c r="I416" t="s">
        <v>8186</v>
      </c>
      <c r="J416" t="s">
        <v>677</v>
      </c>
      <c r="L416" t="s">
        <v>8188</v>
      </c>
      <c r="M416" t="s">
        <v>7987</v>
      </c>
    </row>
    <row r="417" spans="2:15" x14ac:dyDescent="0.2">
      <c r="B417" t="s">
        <v>4654</v>
      </c>
      <c r="C417" t="str">
        <f t="shared" si="19"/>
        <v>Cambarellus</v>
      </c>
      <c r="D417" t="str">
        <f t="shared" si="20"/>
        <v>chihu</v>
      </c>
      <c r="E417" t="e">
        <f t="shared" si="21"/>
        <v>#VALUE!</v>
      </c>
      <c r="I417" t="s">
        <v>8186</v>
      </c>
      <c r="J417" t="s">
        <v>679</v>
      </c>
      <c r="L417">
        <v>1980</v>
      </c>
      <c r="M417" t="s">
        <v>7987</v>
      </c>
    </row>
    <row r="418" spans="2:15" x14ac:dyDescent="0.2">
      <c r="B418" t="s">
        <v>4655</v>
      </c>
      <c r="C418" t="str">
        <f t="shared" si="19"/>
        <v>Cambarellus</v>
      </c>
      <c r="D418" t="str">
        <f t="shared" si="20"/>
        <v>dimin</v>
      </c>
      <c r="E418" t="e">
        <f t="shared" si="21"/>
        <v>#VALUE!</v>
      </c>
      <c r="I418" t="s">
        <v>8186</v>
      </c>
      <c r="J418" t="s">
        <v>680</v>
      </c>
      <c r="L418">
        <v>1945</v>
      </c>
      <c r="M418" t="s">
        <v>7987</v>
      </c>
    </row>
    <row r="419" spans="2:15" x14ac:dyDescent="0.2">
      <c r="B419" t="s">
        <v>4656</v>
      </c>
      <c r="C419" t="str">
        <f t="shared" si="19"/>
        <v>Cambarellus</v>
      </c>
      <c r="D419" t="str">
        <f t="shared" si="20"/>
        <v>lesli</v>
      </c>
      <c r="E419" t="e">
        <f t="shared" si="21"/>
        <v>#VALUE!</v>
      </c>
      <c r="I419" t="s">
        <v>8186</v>
      </c>
      <c r="J419" t="s">
        <v>682</v>
      </c>
      <c r="L419" t="s">
        <v>11</v>
      </c>
      <c r="M419" t="s">
        <v>683</v>
      </c>
      <c r="N419">
        <v>1976</v>
      </c>
      <c r="O419" t="s">
        <v>7987</v>
      </c>
    </row>
    <row r="420" spans="2:15" x14ac:dyDescent="0.2">
      <c r="B420" t="s">
        <v>4657</v>
      </c>
      <c r="C420" t="str">
        <f t="shared" si="19"/>
        <v>Cambarellus</v>
      </c>
      <c r="D420" t="str">
        <f t="shared" si="20"/>
        <v>monte</v>
      </c>
      <c r="E420" t="str">
        <f t="shared" si="21"/>
        <v>Saussure, 1857)-valid</v>
      </c>
      <c r="I420" t="s">
        <v>8186</v>
      </c>
      <c r="J420" t="s">
        <v>684</v>
      </c>
      <c r="L420" t="s">
        <v>8189</v>
      </c>
      <c r="M420" t="s">
        <v>7987</v>
      </c>
    </row>
    <row r="421" spans="2:15" x14ac:dyDescent="0.2">
      <c r="B421" t="s">
        <v>4658</v>
      </c>
      <c r="C421" t="str">
        <f t="shared" si="19"/>
        <v>Cambarellus</v>
      </c>
      <c r="D421" t="str">
        <f t="shared" si="20"/>
        <v>ninae</v>
      </c>
      <c r="E421" t="e">
        <f t="shared" si="21"/>
        <v>#VALUE!</v>
      </c>
      <c r="I421" t="s">
        <v>8186</v>
      </c>
      <c r="J421" t="s">
        <v>686</v>
      </c>
      <c r="L421">
        <v>1950</v>
      </c>
      <c r="M421" t="s">
        <v>7987</v>
      </c>
    </row>
    <row r="422" spans="2:15" x14ac:dyDescent="0.2">
      <c r="B422" t="s">
        <v>4659</v>
      </c>
      <c r="C422" t="str">
        <f t="shared" si="19"/>
        <v>Cambarellus</v>
      </c>
      <c r="D422" t="str">
        <f t="shared" si="20"/>
        <v>occid</v>
      </c>
      <c r="E422" t="str">
        <f t="shared" si="21"/>
        <v>Faxon, 1898)-valid</v>
      </c>
      <c r="I422" t="s">
        <v>8186</v>
      </c>
      <c r="J422" t="s">
        <v>688</v>
      </c>
      <c r="L422" t="s">
        <v>8188</v>
      </c>
      <c r="M422" t="s">
        <v>7987</v>
      </c>
    </row>
    <row r="423" spans="2:15" x14ac:dyDescent="0.2">
      <c r="B423" t="s">
        <v>4660</v>
      </c>
      <c r="C423" t="str">
        <f t="shared" si="19"/>
        <v>Cambarellus</v>
      </c>
      <c r="D423" t="str">
        <f t="shared" si="20"/>
        <v>patzc</v>
      </c>
      <c r="E423" t="e">
        <f t="shared" si="21"/>
        <v>#VALUE!</v>
      </c>
      <c r="I423" t="s">
        <v>8186</v>
      </c>
      <c r="J423" t="s">
        <v>689</v>
      </c>
      <c r="L423">
        <v>1943</v>
      </c>
      <c r="M423" t="s">
        <v>7987</v>
      </c>
    </row>
    <row r="424" spans="2:15" x14ac:dyDescent="0.2">
      <c r="B424" t="s">
        <v>4661</v>
      </c>
      <c r="C424" t="str">
        <f t="shared" si="19"/>
        <v>Cambarellus</v>
      </c>
      <c r="D424" t="str">
        <f t="shared" si="20"/>
        <v>proli</v>
      </c>
      <c r="E424" t="e">
        <f t="shared" si="21"/>
        <v>#VALUE!</v>
      </c>
      <c r="I424" t="s">
        <v>8186</v>
      </c>
      <c r="J424" t="s">
        <v>691</v>
      </c>
      <c r="L424" t="s">
        <v>11</v>
      </c>
      <c r="M424" t="s">
        <v>692</v>
      </c>
      <c r="N424">
        <v>1981</v>
      </c>
      <c r="O424" t="s">
        <v>7987</v>
      </c>
    </row>
    <row r="425" spans="2:15" x14ac:dyDescent="0.2">
      <c r="B425" t="s">
        <v>4662</v>
      </c>
      <c r="C425" t="str">
        <f t="shared" si="19"/>
        <v>Cambarellus</v>
      </c>
      <c r="D425" t="str">
        <f t="shared" si="20"/>
        <v>puer </v>
      </c>
      <c r="E425" t="e">
        <f t="shared" si="21"/>
        <v>#VALUE!</v>
      </c>
      <c r="I425" t="s">
        <v>8186</v>
      </c>
      <c r="J425" t="s">
        <v>693</v>
      </c>
      <c r="L425">
        <v>1945</v>
      </c>
      <c r="M425" t="s">
        <v>7987</v>
      </c>
    </row>
    <row r="426" spans="2:15" x14ac:dyDescent="0.2">
      <c r="B426" t="s">
        <v>4663</v>
      </c>
      <c r="C426" t="str">
        <f t="shared" si="19"/>
        <v>Cambarellus</v>
      </c>
      <c r="D426" t="str">
        <f t="shared" si="20"/>
        <v>schmi</v>
      </c>
      <c r="E426" t="e">
        <f t="shared" si="21"/>
        <v>#VALUE!</v>
      </c>
      <c r="I426" t="s">
        <v>8186</v>
      </c>
      <c r="J426" t="s">
        <v>694</v>
      </c>
      <c r="L426">
        <v>1942</v>
      </c>
      <c r="M426" t="s">
        <v>7987</v>
      </c>
    </row>
    <row r="427" spans="2:15" x14ac:dyDescent="0.2">
      <c r="B427" t="s">
        <v>4664</v>
      </c>
      <c r="C427" t="str">
        <f t="shared" si="19"/>
        <v>Cambarellus</v>
      </c>
      <c r="D427" t="str">
        <f t="shared" si="20"/>
        <v>shufe</v>
      </c>
      <c r="E427" t="str">
        <f t="shared" si="21"/>
        <v>Faxon, 1884)-valid</v>
      </c>
      <c r="I427" t="s">
        <v>8186</v>
      </c>
      <c r="J427" t="s">
        <v>696</v>
      </c>
      <c r="L427" t="s">
        <v>8124</v>
      </c>
      <c r="M427" t="s">
        <v>7987</v>
      </c>
    </row>
    <row r="428" spans="2:15" x14ac:dyDescent="0.2">
      <c r="B428" t="s">
        <v>4665</v>
      </c>
      <c r="C428" t="str">
        <f t="shared" si="19"/>
        <v>Cambarellus</v>
      </c>
      <c r="D428" t="str">
        <f t="shared" si="20"/>
        <v>texan</v>
      </c>
      <c r="E428" t="e">
        <f t="shared" si="21"/>
        <v>#VALUE!</v>
      </c>
      <c r="I428" t="s">
        <v>8186</v>
      </c>
      <c r="J428" t="s">
        <v>697</v>
      </c>
      <c r="L428" t="s">
        <v>11</v>
      </c>
      <c r="M428" t="s">
        <v>698</v>
      </c>
      <c r="N428">
        <v>1973</v>
      </c>
      <c r="O428" t="s">
        <v>7987</v>
      </c>
    </row>
    <row r="429" spans="2:15" x14ac:dyDescent="0.2">
      <c r="B429" t="s">
        <v>4666</v>
      </c>
      <c r="C429" t="str">
        <f t="shared" si="19"/>
        <v>Cambarellus</v>
      </c>
      <c r="D429" t="str">
        <f t="shared" si="20"/>
        <v>zempo</v>
      </c>
      <c r="E429" t="e">
        <f t="shared" si="21"/>
        <v>#VALUE!</v>
      </c>
      <c r="I429" t="s">
        <v>8186</v>
      </c>
      <c r="J429" t="s">
        <v>699</v>
      </c>
      <c r="L429">
        <v>1943</v>
      </c>
      <c r="M429" t="s">
        <v>7987</v>
      </c>
    </row>
    <row r="430" spans="2:15" x14ac:dyDescent="0.2">
      <c r="B430" t="s">
        <v>4667</v>
      </c>
      <c r="C430" t="str">
        <f t="shared" si="19"/>
        <v>Cambarus</v>
      </c>
      <c r="D430" t="str">
        <f t="shared" si="20"/>
        <v>acant</v>
      </c>
      <c r="E430" t="e">
        <f t="shared" si="21"/>
        <v>#VALUE!</v>
      </c>
      <c r="I430" t="s">
        <v>8190</v>
      </c>
      <c r="J430" t="s">
        <v>700</v>
      </c>
      <c r="L430">
        <v>1981</v>
      </c>
      <c r="M430" t="s">
        <v>7987</v>
      </c>
    </row>
    <row r="431" spans="2:15" x14ac:dyDescent="0.2">
      <c r="B431" t="s">
        <v>4668</v>
      </c>
      <c r="C431" t="str">
        <f t="shared" si="19"/>
        <v>Cambarus</v>
      </c>
      <c r="D431" t="str">
        <f t="shared" si="20"/>
        <v>acula</v>
      </c>
      <c r="E431" t="e">
        <f t="shared" si="21"/>
        <v>#VALUE!</v>
      </c>
      <c r="I431" t="s">
        <v>8190</v>
      </c>
      <c r="J431" t="s">
        <v>701</v>
      </c>
      <c r="L431" t="s">
        <v>11</v>
      </c>
      <c r="M431" t="s">
        <v>702</v>
      </c>
      <c r="N431">
        <v>1987</v>
      </c>
      <c r="O431" t="s">
        <v>7987</v>
      </c>
    </row>
    <row r="432" spans="2:15" x14ac:dyDescent="0.2">
      <c r="B432" t="s">
        <v>4669</v>
      </c>
      <c r="C432" t="str">
        <f t="shared" si="19"/>
        <v>Cambarus</v>
      </c>
      <c r="D432" t="str">
        <f t="shared" si="20"/>
        <v>acumi</v>
      </c>
      <c r="E432" t="e">
        <f t="shared" si="21"/>
        <v>#VALUE!</v>
      </c>
      <c r="I432" t="s">
        <v>8190</v>
      </c>
      <c r="J432" t="s">
        <v>704</v>
      </c>
      <c r="L432">
        <v>1884</v>
      </c>
      <c r="M432" t="s">
        <v>7987</v>
      </c>
    </row>
    <row r="433" spans="2:17" x14ac:dyDescent="0.2">
      <c r="B433" t="s">
        <v>4670</v>
      </c>
      <c r="C433" t="str">
        <f t="shared" si="19"/>
        <v>Cambarus</v>
      </c>
      <c r="D433" t="str">
        <f t="shared" si="20"/>
        <v>angul</v>
      </c>
      <c r="E433" t="e">
        <f t="shared" si="21"/>
        <v>#VALUE!</v>
      </c>
      <c r="I433" t="s">
        <v>8190</v>
      </c>
      <c r="J433" t="s">
        <v>705</v>
      </c>
      <c r="L433" t="s">
        <v>11</v>
      </c>
      <c r="M433" t="s">
        <v>496</v>
      </c>
      <c r="N433" t="s">
        <v>400</v>
      </c>
      <c r="O433" t="s">
        <v>706</v>
      </c>
      <c r="P433">
        <v>1994</v>
      </c>
      <c r="Q433" t="s">
        <v>7987</v>
      </c>
    </row>
    <row r="434" spans="2:17" x14ac:dyDescent="0.2">
      <c r="B434" t="s">
        <v>4671</v>
      </c>
      <c r="C434" t="str">
        <f t="shared" si="19"/>
        <v>Cambarus</v>
      </c>
      <c r="D434" t="str">
        <f t="shared" si="20"/>
        <v>asper</v>
      </c>
      <c r="E434" t="e">
        <f t="shared" si="21"/>
        <v>#VALUE!</v>
      </c>
      <c r="I434" t="s">
        <v>8190</v>
      </c>
      <c r="J434" t="s">
        <v>707</v>
      </c>
      <c r="L434">
        <v>1914</v>
      </c>
      <c r="M434" t="s">
        <v>7987</v>
      </c>
    </row>
    <row r="435" spans="2:17" x14ac:dyDescent="0.2">
      <c r="B435" t="s">
        <v>4672</v>
      </c>
      <c r="C435" t="str">
        <f t="shared" si="19"/>
        <v>Cambarus</v>
      </c>
      <c r="D435" t="str">
        <f t="shared" si="20"/>
        <v>barto</v>
      </c>
      <c r="E435" t="str">
        <f t="shared" si="21"/>
        <v>Fabricius, 1798)-valid</v>
      </c>
      <c r="I435" t="s">
        <v>8190</v>
      </c>
      <c r="J435" t="s">
        <v>708</v>
      </c>
      <c r="L435" t="s">
        <v>8191</v>
      </c>
      <c r="M435" t="s">
        <v>7987</v>
      </c>
    </row>
    <row r="436" spans="2:17" x14ac:dyDescent="0.2">
      <c r="B436" t="s">
        <v>4673</v>
      </c>
      <c r="C436" t="str">
        <f t="shared" si="19"/>
        <v>Cambarus</v>
      </c>
      <c r="D436" t="str">
        <f t="shared" si="20"/>
        <v>batch</v>
      </c>
      <c r="E436" t="e">
        <f t="shared" si="21"/>
        <v>#VALUE!</v>
      </c>
      <c r="I436" t="s">
        <v>8190</v>
      </c>
      <c r="J436" t="s">
        <v>710</v>
      </c>
      <c r="L436">
        <v>1973</v>
      </c>
      <c r="M436" t="s">
        <v>7987</v>
      </c>
    </row>
    <row r="437" spans="2:17" x14ac:dyDescent="0.2">
      <c r="B437" t="s">
        <v>4674</v>
      </c>
      <c r="C437" t="str">
        <f t="shared" si="19"/>
        <v>Cambarus</v>
      </c>
      <c r="D437" t="str">
        <f t="shared" si="20"/>
        <v>bouch</v>
      </c>
      <c r="E437" t="e">
        <f t="shared" si="21"/>
        <v>#VALUE!</v>
      </c>
      <c r="I437" t="s">
        <v>8190</v>
      </c>
      <c r="J437" t="s">
        <v>711</v>
      </c>
      <c r="L437">
        <v>1970</v>
      </c>
      <c r="M437" t="s">
        <v>7987</v>
      </c>
    </row>
    <row r="438" spans="2:17" x14ac:dyDescent="0.2">
      <c r="B438" t="s">
        <v>4675</v>
      </c>
      <c r="C438" t="str">
        <f t="shared" si="19"/>
        <v>Cambarus</v>
      </c>
      <c r="D438" t="str">
        <f t="shared" si="20"/>
        <v>brach</v>
      </c>
      <c r="E438" t="e">
        <f t="shared" si="21"/>
        <v>#VALUE!</v>
      </c>
      <c r="I438" t="s">
        <v>8190</v>
      </c>
      <c r="J438" t="s">
        <v>712</v>
      </c>
      <c r="L438">
        <v>1953</v>
      </c>
      <c r="M438" t="s">
        <v>7987</v>
      </c>
    </row>
    <row r="439" spans="2:17" x14ac:dyDescent="0.2">
      <c r="B439" t="s">
        <v>4676</v>
      </c>
      <c r="C439" t="str">
        <f t="shared" si="19"/>
        <v>Cambarus</v>
      </c>
      <c r="D439" t="str">
        <f t="shared" si="20"/>
        <v>bunti</v>
      </c>
      <c r="E439" t="e">
        <f t="shared" si="21"/>
        <v>#VALUE!</v>
      </c>
      <c r="I439" t="s">
        <v>8190</v>
      </c>
      <c r="J439" t="s">
        <v>713</v>
      </c>
      <c r="L439" t="s">
        <v>400</v>
      </c>
      <c r="M439" t="s">
        <v>706</v>
      </c>
      <c r="N439">
        <v>1973</v>
      </c>
      <c r="O439" t="s">
        <v>7987</v>
      </c>
    </row>
    <row r="440" spans="2:17" x14ac:dyDescent="0.2">
      <c r="B440" t="s">
        <v>4677</v>
      </c>
      <c r="C440" t="str">
        <f t="shared" si="19"/>
        <v>Cambarus</v>
      </c>
      <c r="D440" t="str">
        <f t="shared" si="20"/>
        <v>carin</v>
      </c>
      <c r="E440" t="e">
        <f t="shared" si="21"/>
        <v>#VALUE!</v>
      </c>
      <c r="I440" t="s">
        <v>8190</v>
      </c>
      <c r="J440" t="s">
        <v>714</v>
      </c>
      <c r="L440">
        <v>1914</v>
      </c>
      <c r="M440" t="s">
        <v>7987</v>
      </c>
    </row>
    <row r="441" spans="2:17" x14ac:dyDescent="0.2">
      <c r="B441" t="s">
        <v>4678</v>
      </c>
      <c r="C441" t="str">
        <f t="shared" si="19"/>
        <v>Cambarus</v>
      </c>
      <c r="D441" t="str">
        <f t="shared" si="20"/>
        <v>carol</v>
      </c>
      <c r="E441" t="str">
        <f t="shared" si="21"/>
        <v>Erichson, 1846)-valid</v>
      </c>
      <c r="I441" t="s">
        <v>8190</v>
      </c>
      <c r="J441" t="s">
        <v>715</v>
      </c>
      <c r="L441" t="s">
        <v>8146</v>
      </c>
      <c r="M441" t="s">
        <v>7987</v>
      </c>
    </row>
    <row r="442" spans="2:17" x14ac:dyDescent="0.2">
      <c r="B442" t="s">
        <v>4679</v>
      </c>
      <c r="C442" t="str">
        <f t="shared" si="19"/>
        <v>Cambarus</v>
      </c>
      <c r="D442" t="str">
        <f t="shared" si="20"/>
        <v>catag</v>
      </c>
      <c r="E442" t="e">
        <f t="shared" si="21"/>
        <v>#VALUE!</v>
      </c>
      <c r="I442" t="s">
        <v>8190</v>
      </c>
      <c r="J442" t="s">
        <v>716</v>
      </c>
      <c r="L442" t="s">
        <v>11</v>
      </c>
      <c r="M442" t="s">
        <v>717</v>
      </c>
      <c r="N442">
        <v>1967</v>
      </c>
      <c r="O442" t="s">
        <v>7987</v>
      </c>
    </row>
    <row r="443" spans="2:17" x14ac:dyDescent="0.2">
      <c r="B443" t="s">
        <v>4680</v>
      </c>
      <c r="C443" t="str">
        <f t="shared" si="19"/>
        <v>Cambarus</v>
      </c>
      <c r="D443" t="str">
        <f t="shared" si="20"/>
        <v>cause</v>
      </c>
      <c r="E443" t="e">
        <f t="shared" si="21"/>
        <v>#VALUE!</v>
      </c>
      <c r="I443" t="s">
        <v>8190</v>
      </c>
      <c r="J443" t="s">
        <v>719</v>
      </c>
      <c r="L443">
        <v>1966</v>
      </c>
      <c r="M443" t="s">
        <v>7987</v>
      </c>
    </row>
    <row r="444" spans="2:17" x14ac:dyDescent="0.2">
      <c r="B444" t="s">
        <v>4681</v>
      </c>
      <c r="C444" t="str">
        <f t="shared" si="19"/>
        <v>Cambarus</v>
      </c>
      <c r="D444" t="str">
        <f t="shared" si="20"/>
        <v>chasm</v>
      </c>
      <c r="E444" t="e">
        <f t="shared" si="21"/>
        <v>#VALUE!</v>
      </c>
      <c r="I444" t="s">
        <v>8190</v>
      </c>
      <c r="J444" t="s">
        <v>720</v>
      </c>
      <c r="L444">
        <v>1966</v>
      </c>
      <c r="M444" t="s">
        <v>7987</v>
      </c>
    </row>
    <row r="445" spans="2:17" x14ac:dyDescent="0.2">
      <c r="B445" t="s">
        <v>4682</v>
      </c>
      <c r="C445" t="str">
        <f t="shared" si="19"/>
        <v>Cambarus</v>
      </c>
      <c r="D445" t="str">
        <f t="shared" si="20"/>
        <v>chaug</v>
      </c>
      <c r="E445" t="e">
        <f t="shared" si="21"/>
        <v>#VALUE!</v>
      </c>
      <c r="I445" t="s">
        <v>8190</v>
      </c>
      <c r="J445" t="s">
        <v>721</v>
      </c>
      <c r="L445" t="s">
        <v>11</v>
      </c>
      <c r="M445" t="s">
        <v>692</v>
      </c>
      <c r="N445">
        <v>1972</v>
      </c>
      <c r="O445" t="s">
        <v>7987</v>
      </c>
    </row>
    <row r="446" spans="2:17" x14ac:dyDescent="0.2">
      <c r="B446" t="s">
        <v>4683</v>
      </c>
      <c r="C446" t="str">
        <f t="shared" si="19"/>
        <v>Cambarus</v>
      </c>
      <c r="D446" t="str">
        <f t="shared" si="20"/>
        <v>conas</v>
      </c>
      <c r="E446" t="e">
        <f t="shared" si="21"/>
        <v>#VALUE!</v>
      </c>
      <c r="I446" t="s">
        <v>8190</v>
      </c>
      <c r="J446" t="s">
        <v>722</v>
      </c>
      <c r="L446" t="s">
        <v>11</v>
      </c>
      <c r="M446" t="s">
        <v>723</v>
      </c>
      <c r="N446" t="s">
        <v>724</v>
      </c>
      <c r="O446">
        <v>1962</v>
      </c>
      <c r="P446" t="s">
        <v>7987</v>
      </c>
    </row>
    <row r="447" spans="2:17" x14ac:dyDescent="0.2">
      <c r="B447" t="s">
        <v>4684</v>
      </c>
      <c r="C447" t="str">
        <f t="shared" si="19"/>
        <v>Cambarus</v>
      </c>
      <c r="D447" t="str">
        <f t="shared" si="20"/>
        <v>coosa</v>
      </c>
      <c r="E447" t="e">
        <f t="shared" si="21"/>
        <v>#VALUE!</v>
      </c>
      <c r="I447" t="s">
        <v>8190</v>
      </c>
      <c r="J447" t="s">
        <v>726</v>
      </c>
      <c r="L447">
        <v>1981</v>
      </c>
      <c r="M447" t="s">
        <v>7987</v>
      </c>
    </row>
    <row r="448" spans="2:17" x14ac:dyDescent="0.2">
      <c r="B448" t="s">
        <v>4685</v>
      </c>
      <c r="C448" t="str">
        <f t="shared" si="19"/>
        <v>Cambarus</v>
      </c>
      <c r="D448" t="str">
        <f t="shared" si="20"/>
        <v>coosa</v>
      </c>
      <c r="E448" t="e">
        <f t="shared" si="21"/>
        <v>#VALUE!</v>
      </c>
      <c r="I448" t="s">
        <v>8190</v>
      </c>
      <c r="J448" t="s">
        <v>727</v>
      </c>
      <c r="L448">
        <v>1981</v>
      </c>
      <c r="M448" t="s">
        <v>7987</v>
      </c>
    </row>
    <row r="449" spans="2:17" x14ac:dyDescent="0.2">
      <c r="B449" t="s">
        <v>4686</v>
      </c>
      <c r="C449" t="str">
        <f t="shared" si="19"/>
        <v>Cambarus</v>
      </c>
      <c r="D449" t="str">
        <f t="shared" si="20"/>
        <v>crace</v>
      </c>
      <c r="E449" t="e">
        <f t="shared" si="21"/>
        <v>#VALUE!</v>
      </c>
      <c r="I449" t="s">
        <v>8190</v>
      </c>
      <c r="J449" t="s">
        <v>728</v>
      </c>
      <c r="L449" t="s">
        <v>400</v>
      </c>
      <c r="M449" t="s">
        <v>729</v>
      </c>
      <c r="N449" t="s">
        <v>11</v>
      </c>
      <c r="O449" t="s">
        <v>692</v>
      </c>
      <c r="P449">
        <v>1976</v>
      </c>
      <c r="Q449" t="s">
        <v>7987</v>
      </c>
    </row>
    <row r="450" spans="2:17" x14ac:dyDescent="0.2">
      <c r="B450" t="s">
        <v>4687</v>
      </c>
      <c r="C450" t="str">
        <f t="shared" si="19"/>
        <v>Cambarus</v>
      </c>
      <c r="D450" t="str">
        <f t="shared" si="20"/>
        <v>crini</v>
      </c>
      <c r="E450" t="e">
        <f t="shared" si="21"/>
        <v>#VALUE!</v>
      </c>
      <c r="I450" t="s">
        <v>8190</v>
      </c>
      <c r="J450" t="s">
        <v>730</v>
      </c>
      <c r="L450" t="s">
        <v>400</v>
      </c>
      <c r="M450" t="s">
        <v>706</v>
      </c>
      <c r="N450">
        <v>1973</v>
      </c>
      <c r="O450" t="s">
        <v>7987</v>
      </c>
    </row>
    <row r="451" spans="2:17" x14ac:dyDescent="0.2">
      <c r="B451" t="s">
        <v>4688</v>
      </c>
      <c r="C451" t="str">
        <f t="shared" ref="C451:C514" si="22">LEFT(B451,FIND(" ",B451)-1)</f>
        <v>Cambarus</v>
      </c>
      <c r="D451" t="str">
        <f t="shared" ref="D451:D514" si="23">MID(B451,FIND(" ",B451)+1,5)</f>
        <v>crypt</v>
      </c>
      <c r="E451" t="e">
        <f t="shared" ref="E451:E514" si="24">RIGHT(B451,LEN(B451)-FIND("(",B451))</f>
        <v>#VALUE!</v>
      </c>
      <c r="I451" t="s">
        <v>8190</v>
      </c>
      <c r="J451" t="s">
        <v>731</v>
      </c>
      <c r="L451">
        <v>1941</v>
      </c>
      <c r="M451" t="s">
        <v>7987</v>
      </c>
    </row>
    <row r="452" spans="2:17" x14ac:dyDescent="0.2">
      <c r="B452" t="s">
        <v>4689</v>
      </c>
      <c r="C452" t="str">
        <f t="shared" si="22"/>
        <v>Cambarus</v>
      </c>
      <c r="D452" t="str">
        <f t="shared" si="23"/>
        <v>cumbe</v>
      </c>
      <c r="E452" t="e">
        <f t="shared" si="24"/>
        <v>#VALUE!</v>
      </c>
      <c r="I452" t="s">
        <v>8190</v>
      </c>
      <c r="J452" t="s">
        <v>733</v>
      </c>
      <c r="L452" t="s">
        <v>11</v>
      </c>
      <c r="M452" t="s">
        <v>496</v>
      </c>
      <c r="N452" t="s">
        <v>400</v>
      </c>
      <c r="O452" t="s">
        <v>706</v>
      </c>
      <c r="P452">
        <v>1973</v>
      </c>
      <c r="Q452" t="s">
        <v>7987</v>
      </c>
    </row>
    <row r="453" spans="2:17" x14ac:dyDescent="0.2">
      <c r="B453" t="s">
        <v>4690</v>
      </c>
      <c r="C453" t="str">
        <f t="shared" si="22"/>
        <v>Cambarus</v>
      </c>
      <c r="D453" t="str">
        <f t="shared" si="23"/>
        <v>cymat</v>
      </c>
      <c r="E453" t="e">
        <f t="shared" si="24"/>
        <v>#VALUE!</v>
      </c>
      <c r="I453" t="s">
        <v>8190</v>
      </c>
      <c r="J453" t="s">
        <v>734</v>
      </c>
      <c r="L453">
        <v>1970</v>
      </c>
      <c r="M453" t="s">
        <v>7987</v>
      </c>
    </row>
    <row r="454" spans="2:17" x14ac:dyDescent="0.2">
      <c r="B454" t="s">
        <v>4691</v>
      </c>
      <c r="C454" t="str">
        <f t="shared" si="22"/>
        <v>Cambarus</v>
      </c>
      <c r="D454" t="str">
        <f t="shared" si="23"/>
        <v>david</v>
      </c>
      <c r="E454" t="e">
        <f t="shared" si="24"/>
        <v>#VALUE!</v>
      </c>
      <c r="I454" t="s">
        <v>8190</v>
      </c>
      <c r="J454" t="s">
        <v>735</v>
      </c>
      <c r="L454" t="s">
        <v>736</v>
      </c>
      <c r="M454" t="s">
        <v>737</v>
      </c>
      <c r="N454">
        <v>2000</v>
      </c>
      <c r="O454" t="s">
        <v>7987</v>
      </c>
    </row>
    <row r="455" spans="2:17" x14ac:dyDescent="0.2">
      <c r="B455" t="s">
        <v>4692</v>
      </c>
      <c r="C455" t="str">
        <f t="shared" si="22"/>
        <v>Cambarus</v>
      </c>
      <c r="D455" t="str">
        <f t="shared" si="23"/>
        <v>dewee</v>
      </c>
      <c r="E455" t="e">
        <f t="shared" si="24"/>
        <v>#VALUE!</v>
      </c>
      <c r="I455" t="s">
        <v>8190</v>
      </c>
      <c r="J455" t="s">
        <v>738</v>
      </c>
      <c r="L455" t="s">
        <v>400</v>
      </c>
      <c r="M455" t="s">
        <v>729</v>
      </c>
      <c r="N455" t="s">
        <v>11</v>
      </c>
      <c r="O455" t="s">
        <v>739</v>
      </c>
      <c r="P455">
        <v>1979</v>
      </c>
      <c r="Q455" t="s">
        <v>7987</v>
      </c>
    </row>
    <row r="456" spans="2:17" x14ac:dyDescent="0.2">
      <c r="B456" t="s">
        <v>4693</v>
      </c>
      <c r="C456" t="str">
        <f t="shared" si="22"/>
        <v>Cambarus</v>
      </c>
      <c r="D456" t="str">
        <f t="shared" si="23"/>
        <v>dioge</v>
      </c>
      <c r="E456" t="e">
        <f t="shared" si="24"/>
        <v>#VALUE!</v>
      </c>
      <c r="I456" t="s">
        <v>8190</v>
      </c>
      <c r="J456" t="s">
        <v>740</v>
      </c>
      <c r="L456">
        <v>1852</v>
      </c>
      <c r="M456" t="s">
        <v>7987</v>
      </c>
    </row>
    <row r="457" spans="2:17" x14ac:dyDescent="0.2">
      <c r="B457" t="s">
        <v>4694</v>
      </c>
      <c r="C457" t="str">
        <f t="shared" si="22"/>
        <v>Cambarus</v>
      </c>
      <c r="D457" t="str">
        <f t="shared" si="23"/>
        <v>dista</v>
      </c>
      <c r="E457" t="e">
        <f t="shared" si="24"/>
        <v>#VALUE!</v>
      </c>
      <c r="I457" t="s">
        <v>8190</v>
      </c>
      <c r="J457" t="s">
        <v>741</v>
      </c>
      <c r="L457">
        <v>1944</v>
      </c>
      <c r="M457" t="s">
        <v>7987</v>
      </c>
    </row>
    <row r="458" spans="2:17" x14ac:dyDescent="0.2">
      <c r="B458" t="s">
        <v>4695</v>
      </c>
      <c r="C458" t="str">
        <f t="shared" si="22"/>
        <v>Cambarus</v>
      </c>
      <c r="D458" t="str">
        <f t="shared" si="23"/>
        <v>dubiu</v>
      </c>
      <c r="E458" t="e">
        <f t="shared" si="24"/>
        <v>#VALUE!</v>
      </c>
      <c r="I458" t="s">
        <v>8190</v>
      </c>
      <c r="J458" t="s">
        <v>742</v>
      </c>
      <c r="L458">
        <v>1884</v>
      </c>
      <c r="M458" t="s">
        <v>7987</v>
      </c>
    </row>
    <row r="459" spans="2:17" x14ac:dyDescent="0.2">
      <c r="B459" t="s">
        <v>4696</v>
      </c>
      <c r="C459" t="str">
        <f t="shared" si="22"/>
        <v>Cambarus</v>
      </c>
      <c r="D459" t="str">
        <f t="shared" si="23"/>
        <v>elken</v>
      </c>
      <c r="E459" t="e">
        <f t="shared" si="24"/>
        <v>#VALUE!</v>
      </c>
      <c r="I459" t="s">
        <v>8190</v>
      </c>
      <c r="J459" t="s">
        <v>743</v>
      </c>
      <c r="L459" t="s">
        <v>11</v>
      </c>
      <c r="M459" t="s">
        <v>744</v>
      </c>
      <c r="N459">
        <v>1993</v>
      </c>
      <c r="O459" t="s">
        <v>7987</v>
      </c>
    </row>
    <row r="460" spans="2:17" x14ac:dyDescent="0.2">
      <c r="B460" t="s">
        <v>4697</v>
      </c>
      <c r="C460" t="str">
        <f t="shared" si="22"/>
        <v>Cambarus</v>
      </c>
      <c r="D460" t="str">
        <f t="shared" si="23"/>
        <v>engli</v>
      </c>
      <c r="E460" t="e">
        <f t="shared" si="24"/>
        <v>#VALUE!</v>
      </c>
      <c r="I460" t="s">
        <v>8190</v>
      </c>
      <c r="J460" t="s">
        <v>745</v>
      </c>
      <c r="L460" t="s">
        <v>11</v>
      </c>
      <c r="M460" t="s">
        <v>746</v>
      </c>
      <c r="N460">
        <v>1972</v>
      </c>
      <c r="O460" t="s">
        <v>7987</v>
      </c>
    </row>
    <row r="461" spans="2:17" x14ac:dyDescent="0.2">
      <c r="B461" t="s">
        <v>4698</v>
      </c>
      <c r="C461" t="str">
        <f t="shared" si="22"/>
        <v>Cambarus</v>
      </c>
      <c r="D461" t="str">
        <f t="shared" si="23"/>
        <v>extra</v>
      </c>
      <c r="E461" t="e">
        <f t="shared" si="24"/>
        <v>#VALUE!</v>
      </c>
      <c r="I461" t="s">
        <v>8190</v>
      </c>
      <c r="J461" t="s">
        <v>747</v>
      </c>
      <c r="L461">
        <v>1870</v>
      </c>
      <c r="M461" t="s">
        <v>7987</v>
      </c>
    </row>
    <row r="462" spans="2:17" x14ac:dyDescent="0.2">
      <c r="B462" t="s">
        <v>4699</v>
      </c>
      <c r="C462" t="str">
        <f t="shared" si="22"/>
        <v>Cambarus</v>
      </c>
      <c r="D462" t="str">
        <f t="shared" si="23"/>
        <v>fasci</v>
      </c>
      <c r="E462" t="e">
        <f t="shared" si="24"/>
        <v>#VALUE!</v>
      </c>
      <c r="I462" t="s">
        <v>8190</v>
      </c>
      <c r="J462" t="s">
        <v>748</v>
      </c>
      <c r="L462">
        <v>1981</v>
      </c>
      <c r="M462" t="s">
        <v>7987</v>
      </c>
    </row>
    <row r="463" spans="2:17" x14ac:dyDescent="0.2">
      <c r="B463" t="s">
        <v>4700</v>
      </c>
      <c r="C463" t="str">
        <f t="shared" si="22"/>
        <v>Cambarus</v>
      </c>
      <c r="D463" t="str">
        <f t="shared" si="23"/>
        <v>friau</v>
      </c>
      <c r="E463" t="e">
        <f t="shared" si="24"/>
        <v>#VALUE!</v>
      </c>
      <c r="I463" t="s">
        <v>8190</v>
      </c>
      <c r="J463" t="s">
        <v>749</v>
      </c>
      <c r="L463">
        <v>1953</v>
      </c>
      <c r="M463" t="s">
        <v>7987</v>
      </c>
    </row>
    <row r="464" spans="2:17" x14ac:dyDescent="0.2">
      <c r="B464" t="s">
        <v>4701</v>
      </c>
      <c r="C464" t="str">
        <f t="shared" si="22"/>
        <v>Cambarus</v>
      </c>
      <c r="D464" t="str">
        <f t="shared" si="23"/>
        <v>gentr</v>
      </c>
      <c r="E464" t="e">
        <f t="shared" si="24"/>
        <v>#VALUE!</v>
      </c>
      <c r="I464" t="s">
        <v>8190</v>
      </c>
      <c r="J464" t="s">
        <v>750</v>
      </c>
      <c r="L464">
        <v>1970</v>
      </c>
      <c r="M464" t="s">
        <v>7987</v>
      </c>
    </row>
    <row r="465" spans="2:15" x14ac:dyDescent="0.2">
      <c r="B465" t="s">
        <v>4702</v>
      </c>
      <c r="C465" t="str">
        <f t="shared" si="22"/>
        <v>Cambarus</v>
      </c>
      <c r="D465" t="str">
        <f t="shared" si="23"/>
        <v>georg</v>
      </c>
      <c r="E465" t="e">
        <f t="shared" si="24"/>
        <v>#VALUE!</v>
      </c>
      <c r="I465" t="s">
        <v>8190</v>
      </c>
      <c r="J465" t="s">
        <v>751</v>
      </c>
      <c r="L465">
        <v>1981</v>
      </c>
      <c r="M465" t="s">
        <v>7987</v>
      </c>
    </row>
    <row r="466" spans="2:15" x14ac:dyDescent="0.2">
      <c r="B466" t="s">
        <v>4703</v>
      </c>
      <c r="C466" t="str">
        <f t="shared" si="22"/>
        <v>Cambarus</v>
      </c>
      <c r="D466" t="str">
        <f t="shared" si="23"/>
        <v>girar</v>
      </c>
      <c r="E466" t="e">
        <f t="shared" si="24"/>
        <v>#VALUE!</v>
      </c>
      <c r="I466" t="s">
        <v>8190</v>
      </c>
      <c r="J466" t="s">
        <v>752</v>
      </c>
      <c r="L466">
        <v>1884</v>
      </c>
      <c r="M466" t="s">
        <v>7987</v>
      </c>
    </row>
    <row r="467" spans="2:15" x14ac:dyDescent="0.2">
      <c r="B467" t="s">
        <v>4704</v>
      </c>
      <c r="C467" t="str">
        <f t="shared" si="22"/>
        <v>Cambarus</v>
      </c>
      <c r="D467" t="str">
        <f t="shared" si="23"/>
        <v>grays</v>
      </c>
      <c r="E467" t="e">
        <f t="shared" si="24"/>
        <v>#VALUE!</v>
      </c>
      <c r="I467" t="s">
        <v>8190</v>
      </c>
      <c r="J467" t="s">
        <v>753</v>
      </c>
      <c r="L467">
        <v>1914</v>
      </c>
      <c r="M467" t="s">
        <v>7987</v>
      </c>
    </row>
    <row r="468" spans="2:15" x14ac:dyDescent="0.2">
      <c r="B468" t="s">
        <v>4705</v>
      </c>
      <c r="C468" t="str">
        <f t="shared" si="22"/>
        <v>Cambarus</v>
      </c>
      <c r="D468" t="str">
        <f t="shared" si="23"/>
        <v>halli</v>
      </c>
      <c r="E468" t="e">
        <f t="shared" si="24"/>
        <v>#VALUE!</v>
      </c>
      <c r="I468" t="s">
        <v>8190</v>
      </c>
      <c r="J468" t="s">
        <v>754</v>
      </c>
      <c r="L468">
        <v>1968</v>
      </c>
      <c r="M468" t="s">
        <v>7987</v>
      </c>
    </row>
    <row r="469" spans="2:15" x14ac:dyDescent="0.2">
      <c r="B469" t="s">
        <v>4706</v>
      </c>
      <c r="C469" t="str">
        <f t="shared" si="22"/>
        <v>Cambarus</v>
      </c>
      <c r="D469" t="str">
        <f t="shared" si="23"/>
        <v>hamul</v>
      </c>
      <c r="E469" t="str">
        <f t="shared" si="24"/>
        <v>Cope, 1881)-valid</v>
      </c>
      <c r="I469" t="s">
        <v>8190</v>
      </c>
      <c r="J469" t="s">
        <v>756</v>
      </c>
      <c r="L469" t="s">
        <v>7986</v>
      </c>
      <c r="M469" t="s">
        <v>7987</v>
      </c>
    </row>
    <row r="470" spans="2:15" x14ac:dyDescent="0.2">
      <c r="B470" t="s">
        <v>4707</v>
      </c>
      <c r="C470" t="str">
        <f t="shared" si="22"/>
        <v>Cambarus</v>
      </c>
      <c r="D470" t="str">
        <f t="shared" si="23"/>
        <v>harti</v>
      </c>
      <c r="E470" t="e">
        <f t="shared" si="24"/>
        <v>#VALUE!</v>
      </c>
      <c r="I470" t="s">
        <v>8190</v>
      </c>
      <c r="J470" t="s">
        <v>757</v>
      </c>
      <c r="L470">
        <v>1981</v>
      </c>
      <c r="M470" t="s">
        <v>7987</v>
      </c>
    </row>
    <row r="471" spans="2:15" x14ac:dyDescent="0.2">
      <c r="B471" t="s">
        <v>4708</v>
      </c>
      <c r="C471" t="str">
        <f t="shared" si="22"/>
        <v>Cambarus</v>
      </c>
      <c r="D471" t="str">
        <f t="shared" si="23"/>
        <v>hiwas</v>
      </c>
      <c r="E471" t="e">
        <f t="shared" si="24"/>
        <v>#VALUE!</v>
      </c>
      <c r="I471" t="s">
        <v>8190</v>
      </c>
      <c r="J471" t="s">
        <v>758</v>
      </c>
      <c r="L471">
        <v>1981</v>
      </c>
      <c r="M471" t="s">
        <v>7987</v>
      </c>
    </row>
    <row r="472" spans="2:15" x14ac:dyDescent="0.2">
      <c r="B472" t="s">
        <v>4709</v>
      </c>
      <c r="C472" t="str">
        <f t="shared" si="22"/>
        <v>Cambarus</v>
      </c>
      <c r="D472" t="str">
        <f t="shared" si="23"/>
        <v>hobbs</v>
      </c>
      <c r="E472" t="e">
        <f t="shared" si="24"/>
        <v>#VALUE!</v>
      </c>
      <c r="I472" t="s">
        <v>8190</v>
      </c>
      <c r="J472" t="s">
        <v>759</v>
      </c>
      <c r="L472" t="s">
        <v>736</v>
      </c>
      <c r="M472" t="s">
        <v>737</v>
      </c>
      <c r="N472">
        <v>2001</v>
      </c>
      <c r="O472" t="s">
        <v>7987</v>
      </c>
    </row>
    <row r="473" spans="2:15" x14ac:dyDescent="0.2">
      <c r="B473" t="s">
        <v>4710</v>
      </c>
      <c r="C473" t="str">
        <f t="shared" si="22"/>
        <v>Cambarus</v>
      </c>
      <c r="D473" t="str">
        <f t="shared" si="23"/>
        <v>howar</v>
      </c>
      <c r="E473" t="e">
        <f t="shared" si="24"/>
        <v>#VALUE!</v>
      </c>
      <c r="I473" t="s">
        <v>8190</v>
      </c>
      <c r="J473" t="s">
        <v>761</v>
      </c>
      <c r="L473" t="s">
        <v>11</v>
      </c>
      <c r="M473" t="s">
        <v>746</v>
      </c>
      <c r="N473">
        <v>1969</v>
      </c>
      <c r="O473" t="s">
        <v>7987</v>
      </c>
    </row>
    <row r="474" spans="2:15" x14ac:dyDescent="0.2">
      <c r="B474" t="s">
        <v>4711</v>
      </c>
      <c r="C474" t="str">
        <f t="shared" si="22"/>
        <v>Cambarus</v>
      </c>
      <c r="D474" t="str">
        <f t="shared" si="23"/>
        <v>hubbs</v>
      </c>
      <c r="E474" t="e">
        <f t="shared" si="24"/>
        <v>#VALUE!</v>
      </c>
      <c r="I474" t="s">
        <v>8190</v>
      </c>
      <c r="J474" t="s">
        <v>763</v>
      </c>
      <c r="L474">
        <v>1931</v>
      </c>
      <c r="M474" t="s">
        <v>7987</v>
      </c>
    </row>
    <row r="475" spans="2:15" x14ac:dyDescent="0.2">
      <c r="B475" t="s">
        <v>4712</v>
      </c>
      <c r="C475" t="str">
        <f t="shared" si="22"/>
        <v>Cambarus</v>
      </c>
      <c r="D475" t="str">
        <f t="shared" si="23"/>
        <v>hubri</v>
      </c>
      <c r="E475" t="e">
        <f t="shared" si="24"/>
        <v>#VALUE!</v>
      </c>
      <c r="I475" t="s">
        <v>8190</v>
      </c>
      <c r="J475" t="s">
        <v>765</v>
      </c>
      <c r="L475">
        <v>1952</v>
      </c>
      <c r="M475" t="s">
        <v>7987</v>
      </c>
    </row>
    <row r="476" spans="2:15" x14ac:dyDescent="0.2">
      <c r="B476" t="s">
        <v>4713</v>
      </c>
      <c r="C476" t="str">
        <f t="shared" si="22"/>
        <v>Cambarus</v>
      </c>
      <c r="D476" t="str">
        <f t="shared" si="23"/>
        <v>jezer</v>
      </c>
      <c r="E476" t="e">
        <f t="shared" si="24"/>
        <v>#VALUE!</v>
      </c>
      <c r="I476" t="s">
        <v>8190</v>
      </c>
      <c r="J476" t="s">
        <v>766</v>
      </c>
      <c r="L476">
        <v>2000</v>
      </c>
      <c r="M476" t="s">
        <v>7987</v>
      </c>
    </row>
    <row r="477" spans="2:15" x14ac:dyDescent="0.2">
      <c r="B477" t="s">
        <v>4714</v>
      </c>
      <c r="C477" t="str">
        <f t="shared" si="22"/>
        <v>Cambarus</v>
      </c>
      <c r="D477" t="str">
        <f t="shared" si="23"/>
        <v>jones</v>
      </c>
      <c r="E477" t="e">
        <f t="shared" si="24"/>
        <v>#VALUE!</v>
      </c>
      <c r="I477" t="s">
        <v>8190</v>
      </c>
      <c r="J477" t="s">
        <v>767</v>
      </c>
      <c r="L477" t="s">
        <v>11</v>
      </c>
      <c r="M477" t="s">
        <v>768</v>
      </c>
      <c r="N477">
        <v>1960</v>
      </c>
      <c r="O477" t="s">
        <v>7987</v>
      </c>
    </row>
    <row r="478" spans="2:15" x14ac:dyDescent="0.2">
      <c r="B478" t="s">
        <v>4715</v>
      </c>
      <c r="C478" t="str">
        <f t="shared" si="22"/>
        <v>Cambarus</v>
      </c>
      <c r="D478" t="str">
        <f t="shared" si="23"/>
        <v>latim</v>
      </c>
      <c r="E478" t="str">
        <f t="shared" si="24"/>
        <v>Le Conte, 1856)-valid</v>
      </c>
      <c r="I478" t="s">
        <v>8190</v>
      </c>
      <c r="J478" t="s">
        <v>769</v>
      </c>
      <c r="L478" t="s">
        <v>770</v>
      </c>
      <c r="M478" t="s">
        <v>8179</v>
      </c>
      <c r="N478" t="s">
        <v>7987</v>
      </c>
    </row>
    <row r="479" spans="2:15" x14ac:dyDescent="0.2">
      <c r="B479" t="s">
        <v>4716</v>
      </c>
      <c r="C479" t="str">
        <f t="shared" si="22"/>
        <v>Cambarus</v>
      </c>
      <c r="D479" t="str">
        <f t="shared" si="23"/>
        <v>lenat</v>
      </c>
      <c r="E479" t="e">
        <f t="shared" si="24"/>
        <v>#VALUE!</v>
      </c>
      <c r="I479" t="s">
        <v>8190</v>
      </c>
      <c r="J479" t="s">
        <v>771</v>
      </c>
      <c r="L479" t="s">
        <v>736</v>
      </c>
      <c r="M479" t="s">
        <v>737</v>
      </c>
      <c r="N479">
        <v>2000</v>
      </c>
      <c r="O479" t="s">
        <v>7987</v>
      </c>
    </row>
    <row r="480" spans="2:15" x14ac:dyDescent="0.2">
      <c r="B480" t="s">
        <v>4717</v>
      </c>
      <c r="C480" t="str">
        <f t="shared" si="22"/>
        <v>Cambarus</v>
      </c>
      <c r="D480" t="str">
        <f t="shared" si="23"/>
        <v>longi</v>
      </c>
      <c r="E480" t="e">
        <f t="shared" si="24"/>
        <v>#VALUE!</v>
      </c>
      <c r="I480" t="s">
        <v>8190</v>
      </c>
      <c r="J480" t="s">
        <v>772</v>
      </c>
      <c r="L480">
        <v>1885</v>
      </c>
      <c r="M480" t="s">
        <v>7987</v>
      </c>
    </row>
    <row r="481" spans="2:17" x14ac:dyDescent="0.2">
      <c r="B481" t="s">
        <v>4718</v>
      </c>
      <c r="C481" t="str">
        <f t="shared" si="22"/>
        <v>Cambarus</v>
      </c>
      <c r="D481" t="str">
        <f t="shared" si="23"/>
        <v>longu</v>
      </c>
      <c r="E481" t="e">
        <f t="shared" si="24"/>
        <v>#VALUE!</v>
      </c>
      <c r="I481" t="s">
        <v>8190</v>
      </c>
      <c r="J481" t="s">
        <v>773</v>
      </c>
      <c r="L481">
        <v>1852</v>
      </c>
      <c r="M481" t="s">
        <v>7987</v>
      </c>
    </row>
    <row r="482" spans="2:17" x14ac:dyDescent="0.2">
      <c r="B482" t="s">
        <v>4719</v>
      </c>
      <c r="C482" t="str">
        <f t="shared" si="22"/>
        <v>Cambarus</v>
      </c>
      <c r="D482" t="str">
        <f t="shared" si="23"/>
        <v>ludov</v>
      </c>
      <c r="E482" t="e">
        <f t="shared" si="24"/>
        <v>#VALUE!</v>
      </c>
      <c r="I482" t="s">
        <v>8190</v>
      </c>
      <c r="J482" t="s">
        <v>774</v>
      </c>
      <c r="L482">
        <v>1884</v>
      </c>
      <c r="M482" t="s">
        <v>7987</v>
      </c>
    </row>
    <row r="483" spans="2:17" x14ac:dyDescent="0.2">
      <c r="B483" t="s">
        <v>4720</v>
      </c>
      <c r="C483" t="str">
        <f t="shared" si="22"/>
        <v>Cambarus</v>
      </c>
      <c r="D483" t="str">
        <f t="shared" si="23"/>
        <v>macul</v>
      </c>
      <c r="E483" t="e">
        <f t="shared" si="24"/>
        <v>#VALUE!</v>
      </c>
      <c r="I483" t="s">
        <v>8190</v>
      </c>
      <c r="J483" t="s">
        <v>775</v>
      </c>
      <c r="L483" t="s">
        <v>11</v>
      </c>
      <c r="M483" t="s">
        <v>776</v>
      </c>
      <c r="N483">
        <v>1988</v>
      </c>
      <c r="O483" t="s">
        <v>7987</v>
      </c>
    </row>
    <row r="484" spans="2:17" x14ac:dyDescent="0.2">
      <c r="B484" t="s">
        <v>4721</v>
      </c>
      <c r="C484" t="str">
        <f t="shared" si="22"/>
        <v>Cambarus</v>
      </c>
      <c r="D484" t="str">
        <f t="shared" si="23"/>
        <v>manni</v>
      </c>
      <c r="E484" t="e">
        <f t="shared" si="24"/>
        <v>#VALUE!</v>
      </c>
      <c r="I484" t="s">
        <v>8190</v>
      </c>
      <c r="J484" t="s">
        <v>777</v>
      </c>
      <c r="L484">
        <v>1981</v>
      </c>
      <c r="M484" t="s">
        <v>7987</v>
      </c>
    </row>
    <row r="485" spans="2:17" x14ac:dyDescent="0.2">
      <c r="B485" t="s">
        <v>4722</v>
      </c>
      <c r="C485" t="str">
        <f t="shared" si="22"/>
        <v>Cambarus</v>
      </c>
      <c r="D485" t="str">
        <f t="shared" si="23"/>
        <v>miltu</v>
      </c>
      <c r="E485" t="e">
        <f t="shared" si="24"/>
        <v>#VALUE!</v>
      </c>
      <c r="I485" t="s">
        <v>8190</v>
      </c>
      <c r="J485" t="s">
        <v>778</v>
      </c>
      <c r="L485">
        <v>1978</v>
      </c>
      <c r="M485" t="s">
        <v>7987</v>
      </c>
    </row>
    <row r="486" spans="2:17" x14ac:dyDescent="0.2">
      <c r="B486" t="s">
        <v>4723</v>
      </c>
      <c r="C486" t="str">
        <f t="shared" si="22"/>
        <v>Cambarus</v>
      </c>
      <c r="D486" t="str">
        <f t="shared" si="23"/>
        <v>monon</v>
      </c>
      <c r="E486" t="e">
        <f t="shared" si="24"/>
        <v>#VALUE!</v>
      </c>
      <c r="I486" t="s">
        <v>8190</v>
      </c>
      <c r="J486" t="s">
        <v>779</v>
      </c>
      <c r="L486">
        <v>1905</v>
      </c>
      <c r="M486" t="s">
        <v>7987</v>
      </c>
    </row>
    <row r="487" spans="2:17" x14ac:dyDescent="0.2">
      <c r="B487" t="s">
        <v>4724</v>
      </c>
      <c r="C487" t="str">
        <f t="shared" si="22"/>
        <v>Cambarus</v>
      </c>
      <c r="D487" t="str">
        <f t="shared" si="23"/>
        <v>nerte</v>
      </c>
      <c r="E487" t="e">
        <f t="shared" si="24"/>
        <v>#VALUE!</v>
      </c>
      <c r="I487" t="s">
        <v>8190</v>
      </c>
      <c r="J487" t="s">
        <v>780</v>
      </c>
      <c r="L487">
        <v>1964</v>
      </c>
      <c r="M487" t="s">
        <v>7987</v>
      </c>
    </row>
    <row r="488" spans="2:17" x14ac:dyDescent="0.2">
      <c r="B488" t="s">
        <v>4725</v>
      </c>
      <c r="C488" t="str">
        <f t="shared" si="22"/>
        <v>Cambarus</v>
      </c>
      <c r="D488" t="str">
        <f t="shared" si="23"/>
        <v>nodos</v>
      </c>
      <c r="E488" t="e">
        <f t="shared" si="24"/>
        <v>#VALUE!</v>
      </c>
      <c r="I488" t="s">
        <v>8190</v>
      </c>
      <c r="J488" t="s">
        <v>781</v>
      </c>
      <c r="L488" t="s">
        <v>400</v>
      </c>
      <c r="M488" t="s">
        <v>729</v>
      </c>
      <c r="N488" t="s">
        <v>11</v>
      </c>
      <c r="O488" t="s">
        <v>692</v>
      </c>
      <c r="P488">
        <v>1976</v>
      </c>
      <c r="Q488" t="s">
        <v>7987</v>
      </c>
    </row>
    <row r="489" spans="2:17" x14ac:dyDescent="0.2">
      <c r="B489" t="s">
        <v>4726</v>
      </c>
      <c r="C489" t="str">
        <f t="shared" si="22"/>
        <v>Cambarus</v>
      </c>
      <c r="D489" t="str">
        <f t="shared" si="23"/>
        <v>obeye</v>
      </c>
      <c r="E489" t="e">
        <f t="shared" si="24"/>
        <v>#VALUE!</v>
      </c>
      <c r="I489" t="s">
        <v>8190</v>
      </c>
      <c r="J489" t="s">
        <v>782</v>
      </c>
      <c r="L489" t="s">
        <v>11</v>
      </c>
      <c r="M489" t="s">
        <v>783</v>
      </c>
      <c r="N489">
        <v>1947</v>
      </c>
      <c r="O489" t="s">
        <v>7987</v>
      </c>
    </row>
    <row r="490" spans="2:17" x14ac:dyDescent="0.2">
      <c r="B490" t="s">
        <v>4727</v>
      </c>
      <c r="C490" t="str">
        <f t="shared" si="22"/>
        <v>Cambarus</v>
      </c>
      <c r="D490" t="str">
        <f t="shared" si="23"/>
        <v>obsti</v>
      </c>
      <c r="E490" t="e">
        <f t="shared" si="24"/>
        <v>#VALUE!</v>
      </c>
      <c r="I490" t="s">
        <v>8190</v>
      </c>
      <c r="J490" t="s">
        <v>784</v>
      </c>
      <c r="L490">
        <v>1959</v>
      </c>
      <c r="M490" t="s">
        <v>7987</v>
      </c>
    </row>
    <row r="491" spans="2:17" x14ac:dyDescent="0.2">
      <c r="B491" t="s">
        <v>4728</v>
      </c>
      <c r="C491" t="str">
        <f t="shared" si="22"/>
        <v>Cambarus</v>
      </c>
      <c r="D491" t="str">
        <f t="shared" si="23"/>
        <v>ornat</v>
      </c>
      <c r="E491" t="e">
        <f t="shared" si="24"/>
        <v>#VALUE!</v>
      </c>
      <c r="I491" t="s">
        <v>8190</v>
      </c>
      <c r="J491" t="s">
        <v>785</v>
      </c>
      <c r="L491">
        <v>1944</v>
      </c>
      <c r="M491" t="s">
        <v>7987</v>
      </c>
    </row>
    <row r="492" spans="2:17" x14ac:dyDescent="0.2">
      <c r="B492" t="s">
        <v>4729</v>
      </c>
      <c r="C492" t="str">
        <f t="shared" si="22"/>
        <v>Cambarus</v>
      </c>
      <c r="D492" t="str">
        <f t="shared" si="23"/>
        <v>ortma</v>
      </c>
      <c r="E492" t="e">
        <f t="shared" si="24"/>
        <v>#VALUE!</v>
      </c>
      <c r="I492" t="s">
        <v>8190</v>
      </c>
      <c r="J492" t="s">
        <v>786</v>
      </c>
      <c r="L492">
        <v>1907</v>
      </c>
      <c r="M492" t="s">
        <v>7987</v>
      </c>
    </row>
    <row r="493" spans="2:17" x14ac:dyDescent="0.2">
      <c r="B493" t="s">
        <v>4730</v>
      </c>
      <c r="C493" t="str">
        <f t="shared" si="22"/>
        <v>Cambarus</v>
      </c>
      <c r="D493" t="str">
        <f t="shared" si="23"/>
        <v>parri</v>
      </c>
      <c r="E493" t="e">
        <f t="shared" si="24"/>
        <v>#VALUE!</v>
      </c>
      <c r="I493" t="s">
        <v>8190</v>
      </c>
      <c r="J493" t="s">
        <v>787</v>
      </c>
      <c r="L493">
        <v>1981</v>
      </c>
      <c r="M493" t="s">
        <v>7987</v>
      </c>
    </row>
    <row r="494" spans="2:17" x14ac:dyDescent="0.2">
      <c r="B494" t="s">
        <v>4731</v>
      </c>
      <c r="C494" t="str">
        <f t="shared" si="22"/>
        <v>Cambarus</v>
      </c>
      <c r="D494" t="str">
        <f t="shared" si="23"/>
        <v>parvo</v>
      </c>
      <c r="E494" t="e">
        <f t="shared" si="24"/>
        <v>#VALUE!</v>
      </c>
      <c r="I494" t="s">
        <v>8190</v>
      </c>
      <c r="J494" t="s">
        <v>788</v>
      </c>
      <c r="L494" t="s">
        <v>11</v>
      </c>
      <c r="M494" t="s">
        <v>783</v>
      </c>
      <c r="N494">
        <v>1947</v>
      </c>
      <c r="O494" t="s">
        <v>7987</v>
      </c>
    </row>
    <row r="495" spans="2:17" x14ac:dyDescent="0.2">
      <c r="B495" t="s">
        <v>4732</v>
      </c>
      <c r="C495" t="str">
        <f t="shared" si="22"/>
        <v>Cambarus</v>
      </c>
      <c r="D495" t="str">
        <f t="shared" si="23"/>
        <v>prist</v>
      </c>
      <c r="E495" t="e">
        <f t="shared" si="24"/>
        <v>#VALUE!</v>
      </c>
      <c r="I495" t="s">
        <v>8190</v>
      </c>
      <c r="J495" t="s">
        <v>789</v>
      </c>
      <c r="L495">
        <v>1965</v>
      </c>
      <c r="M495" t="s">
        <v>7987</v>
      </c>
    </row>
    <row r="496" spans="2:17" x14ac:dyDescent="0.2">
      <c r="B496" t="s">
        <v>4733</v>
      </c>
      <c r="C496" t="str">
        <f t="shared" si="22"/>
        <v>Cambarus</v>
      </c>
      <c r="D496" t="str">
        <f t="shared" si="23"/>
        <v>pyron</v>
      </c>
      <c r="E496" t="e">
        <f t="shared" si="24"/>
        <v>#VALUE!</v>
      </c>
      <c r="I496" t="s">
        <v>8190</v>
      </c>
      <c r="J496" t="s">
        <v>790</v>
      </c>
      <c r="L496" t="s">
        <v>400</v>
      </c>
      <c r="M496" t="s">
        <v>706</v>
      </c>
      <c r="N496">
        <v>1978</v>
      </c>
      <c r="O496" t="s">
        <v>7987</v>
      </c>
    </row>
    <row r="497" spans="2:17" x14ac:dyDescent="0.2">
      <c r="B497" t="s">
        <v>4734</v>
      </c>
      <c r="C497" t="str">
        <f t="shared" si="22"/>
        <v>Cambarus</v>
      </c>
      <c r="D497" t="str">
        <f t="shared" si="23"/>
        <v>rebur</v>
      </c>
      <c r="E497" t="e">
        <f t="shared" si="24"/>
        <v>#VALUE!</v>
      </c>
      <c r="I497" t="s">
        <v>8190</v>
      </c>
      <c r="J497" t="s">
        <v>791</v>
      </c>
      <c r="L497">
        <v>1968</v>
      </c>
      <c r="M497" t="s">
        <v>7987</v>
      </c>
    </row>
    <row r="498" spans="2:17" x14ac:dyDescent="0.2">
      <c r="B498" t="s">
        <v>4735</v>
      </c>
      <c r="C498" t="str">
        <f t="shared" si="22"/>
        <v>Cambarus</v>
      </c>
      <c r="D498" t="str">
        <f t="shared" si="23"/>
        <v>redun</v>
      </c>
      <c r="E498" t="e">
        <f t="shared" si="24"/>
        <v>#VALUE!</v>
      </c>
      <c r="I498" t="s">
        <v>8190</v>
      </c>
      <c r="J498" t="s">
        <v>792</v>
      </c>
      <c r="L498">
        <v>1956</v>
      </c>
      <c r="M498" t="s">
        <v>7987</v>
      </c>
    </row>
    <row r="499" spans="2:17" x14ac:dyDescent="0.2">
      <c r="B499" t="s">
        <v>4736</v>
      </c>
      <c r="C499" t="str">
        <f t="shared" si="22"/>
        <v>Cambarus</v>
      </c>
      <c r="D499" t="str">
        <f t="shared" si="23"/>
        <v>refle</v>
      </c>
      <c r="E499" t="e">
        <f t="shared" si="24"/>
        <v>#VALUE!</v>
      </c>
      <c r="I499" t="s">
        <v>8190</v>
      </c>
      <c r="J499" t="s">
        <v>793</v>
      </c>
      <c r="L499">
        <v>1981</v>
      </c>
      <c r="M499" t="s">
        <v>7987</v>
      </c>
    </row>
    <row r="500" spans="2:17" x14ac:dyDescent="0.2">
      <c r="B500" t="s">
        <v>4737</v>
      </c>
      <c r="C500" t="str">
        <f t="shared" si="22"/>
        <v>Cambarus</v>
      </c>
      <c r="D500" t="str">
        <f t="shared" si="23"/>
        <v>robus</v>
      </c>
      <c r="E500" t="e">
        <f t="shared" si="24"/>
        <v>#VALUE!</v>
      </c>
      <c r="I500" t="s">
        <v>8190</v>
      </c>
      <c r="J500" t="s">
        <v>794</v>
      </c>
      <c r="L500">
        <v>1852</v>
      </c>
      <c r="M500" t="s">
        <v>7987</v>
      </c>
    </row>
    <row r="501" spans="2:17" x14ac:dyDescent="0.2">
      <c r="B501" t="s">
        <v>4738</v>
      </c>
      <c r="C501" t="str">
        <f t="shared" si="22"/>
        <v>Cambarus</v>
      </c>
      <c r="D501" t="str">
        <f t="shared" si="23"/>
        <v>rusti</v>
      </c>
      <c r="E501" t="e">
        <f t="shared" si="24"/>
        <v>#VALUE!</v>
      </c>
      <c r="I501" t="s">
        <v>8190</v>
      </c>
      <c r="J501" t="s">
        <v>795</v>
      </c>
      <c r="L501">
        <v>1944</v>
      </c>
      <c r="M501" t="s">
        <v>7987</v>
      </c>
    </row>
    <row r="502" spans="2:17" x14ac:dyDescent="0.2">
      <c r="B502" t="s">
        <v>4739</v>
      </c>
      <c r="C502" t="str">
        <f t="shared" si="22"/>
        <v>Cambarus</v>
      </c>
      <c r="D502" t="str">
        <f t="shared" si="23"/>
        <v>sciot</v>
      </c>
      <c r="E502" t="e">
        <f t="shared" si="24"/>
        <v>#VALUE!</v>
      </c>
      <c r="I502" t="s">
        <v>8190</v>
      </c>
      <c r="J502" t="s">
        <v>796</v>
      </c>
      <c r="L502">
        <v>1944</v>
      </c>
      <c r="M502" t="s">
        <v>7987</v>
      </c>
    </row>
    <row r="503" spans="2:17" x14ac:dyDescent="0.2">
      <c r="B503" t="s">
        <v>4740</v>
      </c>
      <c r="C503" t="str">
        <f t="shared" si="22"/>
        <v>Cambarus</v>
      </c>
      <c r="D503" t="str">
        <f t="shared" si="23"/>
        <v>scott</v>
      </c>
      <c r="E503" t="e">
        <f t="shared" si="24"/>
        <v>#VALUE!</v>
      </c>
      <c r="I503" t="s">
        <v>8190</v>
      </c>
      <c r="J503" t="s">
        <v>797</v>
      </c>
      <c r="L503">
        <v>1981</v>
      </c>
      <c r="M503" t="s">
        <v>7987</v>
      </c>
    </row>
    <row r="504" spans="2:17" x14ac:dyDescent="0.2">
      <c r="B504" t="s">
        <v>4741</v>
      </c>
      <c r="C504" t="str">
        <f t="shared" si="22"/>
        <v>Cambarus</v>
      </c>
      <c r="D504" t="str">
        <f t="shared" si="23"/>
        <v>setos</v>
      </c>
      <c r="E504" t="e">
        <f t="shared" si="24"/>
        <v>#VALUE!</v>
      </c>
      <c r="I504" t="s">
        <v>8190</v>
      </c>
      <c r="J504" t="s">
        <v>798</v>
      </c>
      <c r="L504">
        <v>1889</v>
      </c>
      <c r="M504" t="s">
        <v>7987</v>
      </c>
    </row>
    <row r="505" spans="2:17" x14ac:dyDescent="0.2">
      <c r="B505" t="s">
        <v>4742</v>
      </c>
      <c r="C505" t="str">
        <f t="shared" si="22"/>
        <v>Cambarus</v>
      </c>
      <c r="D505" t="str">
        <f t="shared" si="23"/>
        <v>speci</v>
      </c>
      <c r="E505" t="e">
        <f t="shared" si="24"/>
        <v>#VALUE!</v>
      </c>
      <c r="I505" t="s">
        <v>8190</v>
      </c>
      <c r="J505" t="s">
        <v>800</v>
      </c>
      <c r="L505">
        <v>1981</v>
      </c>
      <c r="M505" t="s">
        <v>7987</v>
      </c>
    </row>
    <row r="506" spans="2:17" x14ac:dyDescent="0.2">
      <c r="B506" t="s">
        <v>4743</v>
      </c>
      <c r="C506" t="str">
        <f t="shared" si="22"/>
        <v>Cambarus</v>
      </c>
      <c r="D506" t="str">
        <f t="shared" si="23"/>
        <v>sphen</v>
      </c>
      <c r="E506" t="e">
        <f t="shared" si="24"/>
        <v>#VALUE!</v>
      </c>
      <c r="I506" t="s">
        <v>8190</v>
      </c>
      <c r="J506" t="s">
        <v>801</v>
      </c>
      <c r="L506">
        <v>1968</v>
      </c>
      <c r="M506" t="s">
        <v>7987</v>
      </c>
    </row>
    <row r="507" spans="2:17" x14ac:dyDescent="0.2">
      <c r="B507" t="s">
        <v>4744</v>
      </c>
      <c r="C507" t="str">
        <f t="shared" si="22"/>
        <v>Cambarus</v>
      </c>
      <c r="D507" t="str">
        <f t="shared" si="23"/>
        <v>spica</v>
      </c>
      <c r="E507" t="e">
        <f t="shared" si="24"/>
        <v>#VALUE!</v>
      </c>
      <c r="I507" t="s">
        <v>8190</v>
      </c>
      <c r="J507" t="s">
        <v>802</v>
      </c>
      <c r="L507">
        <v>1956</v>
      </c>
      <c r="M507" t="s">
        <v>7987</v>
      </c>
    </row>
    <row r="508" spans="2:17" x14ac:dyDescent="0.2">
      <c r="B508" t="s">
        <v>4745</v>
      </c>
      <c r="C508" t="str">
        <f t="shared" si="22"/>
        <v>Cambarus</v>
      </c>
      <c r="D508" t="str">
        <f t="shared" si="23"/>
        <v>stria</v>
      </c>
      <c r="E508" t="e">
        <f t="shared" si="24"/>
        <v>#VALUE!</v>
      </c>
      <c r="I508" t="s">
        <v>8190</v>
      </c>
      <c r="J508" t="s">
        <v>803</v>
      </c>
      <c r="L508">
        <v>1902</v>
      </c>
      <c r="M508" t="s">
        <v>7987</v>
      </c>
    </row>
    <row r="509" spans="2:17" x14ac:dyDescent="0.2">
      <c r="B509" t="s">
        <v>4746</v>
      </c>
      <c r="C509" t="str">
        <f t="shared" si="22"/>
        <v>Cambarus</v>
      </c>
      <c r="D509" t="str">
        <f t="shared" si="23"/>
        <v>strig</v>
      </c>
      <c r="E509" t="e">
        <f t="shared" si="24"/>
        <v>#VALUE!</v>
      </c>
      <c r="I509" t="s">
        <v>8190</v>
      </c>
      <c r="J509" t="s">
        <v>804</v>
      </c>
      <c r="L509">
        <v>1981</v>
      </c>
      <c r="M509" t="s">
        <v>7987</v>
      </c>
    </row>
    <row r="510" spans="2:17" x14ac:dyDescent="0.2">
      <c r="B510" t="s">
        <v>4747</v>
      </c>
      <c r="C510" t="str">
        <f t="shared" si="22"/>
        <v>Cambarus</v>
      </c>
      <c r="D510" t="str">
        <f t="shared" si="23"/>
        <v>subte</v>
      </c>
      <c r="E510" t="e">
        <f t="shared" si="24"/>
        <v>#VALUE!</v>
      </c>
      <c r="I510" t="s">
        <v>8190</v>
      </c>
      <c r="J510" t="s">
        <v>805</v>
      </c>
      <c r="L510" t="s">
        <v>724</v>
      </c>
      <c r="M510">
        <v>1993</v>
      </c>
      <c r="N510" t="s">
        <v>7987</v>
      </c>
    </row>
    <row r="511" spans="2:17" x14ac:dyDescent="0.2">
      <c r="B511" t="s">
        <v>4748</v>
      </c>
      <c r="C511" t="str">
        <f t="shared" si="22"/>
        <v>Cambarus</v>
      </c>
      <c r="D511" t="str">
        <f t="shared" si="23"/>
        <v>tarta</v>
      </c>
      <c r="E511" t="e">
        <f t="shared" si="24"/>
        <v>#VALUE!</v>
      </c>
      <c r="I511" t="s">
        <v>8190</v>
      </c>
      <c r="J511" t="s">
        <v>806</v>
      </c>
      <c r="L511" t="s">
        <v>11</v>
      </c>
      <c r="M511" t="s">
        <v>232</v>
      </c>
      <c r="N511" t="s">
        <v>496</v>
      </c>
      <c r="O511" t="s">
        <v>737</v>
      </c>
      <c r="P511">
        <v>1972</v>
      </c>
      <c r="Q511" t="s">
        <v>7987</v>
      </c>
    </row>
    <row r="512" spans="2:17" x14ac:dyDescent="0.2">
      <c r="B512" t="s">
        <v>4749</v>
      </c>
      <c r="C512" t="str">
        <f t="shared" si="22"/>
        <v>Cambarus</v>
      </c>
      <c r="D512" t="str">
        <f t="shared" si="23"/>
        <v>teneb</v>
      </c>
      <c r="E512" t="e">
        <f t="shared" si="24"/>
        <v>#VALUE!</v>
      </c>
      <c r="I512" t="s">
        <v>8190</v>
      </c>
      <c r="J512" t="s">
        <v>807</v>
      </c>
      <c r="L512">
        <v>1902</v>
      </c>
      <c r="M512" t="s">
        <v>7987</v>
      </c>
    </row>
    <row r="513" spans="2:19" x14ac:dyDescent="0.2">
      <c r="B513" t="s">
        <v>4750</v>
      </c>
      <c r="C513" t="str">
        <f t="shared" si="22"/>
        <v>Cambarus</v>
      </c>
      <c r="D513" t="str">
        <f t="shared" si="23"/>
        <v>thoma</v>
      </c>
      <c r="E513" t="e">
        <f t="shared" si="24"/>
        <v>#VALUE!</v>
      </c>
      <c r="I513" t="s">
        <v>8190</v>
      </c>
      <c r="J513" t="s">
        <v>808</v>
      </c>
      <c r="L513">
        <v>1993</v>
      </c>
      <c r="M513" t="s">
        <v>7987</v>
      </c>
    </row>
    <row r="514" spans="2:19" x14ac:dyDescent="0.2">
      <c r="B514" t="s">
        <v>4751</v>
      </c>
      <c r="C514" t="str">
        <f t="shared" si="22"/>
        <v>Cambarus</v>
      </c>
      <c r="D514" t="str">
        <f t="shared" si="23"/>
        <v>trunc</v>
      </c>
      <c r="E514" t="e">
        <f t="shared" si="24"/>
        <v>#VALUE!</v>
      </c>
      <c r="I514" t="s">
        <v>8190</v>
      </c>
      <c r="J514" t="s">
        <v>809</v>
      </c>
      <c r="L514">
        <v>1981</v>
      </c>
      <c r="M514" t="s">
        <v>7987</v>
      </c>
    </row>
    <row r="515" spans="2:19" x14ac:dyDescent="0.2">
      <c r="B515" t="s">
        <v>4752</v>
      </c>
      <c r="C515" t="str">
        <f t="shared" ref="C515:C578" si="25">LEFT(B515,FIND(" ",B515)-1)</f>
        <v>Cambarus</v>
      </c>
      <c r="D515" t="str">
        <f t="shared" ref="D515:D578" si="26">MID(B515,FIND(" ",B515)+1,5)</f>
        <v>tucka</v>
      </c>
      <c r="E515" t="e">
        <f t="shared" ref="E515:E578" si="27">RIGHT(B515,LEN(B515)-FIND("(",B515))</f>
        <v>#VALUE!</v>
      </c>
      <c r="I515" t="s">
        <v>8190</v>
      </c>
      <c r="J515" t="s">
        <v>810</v>
      </c>
      <c r="L515" t="s">
        <v>11</v>
      </c>
      <c r="M515" t="s">
        <v>811</v>
      </c>
      <c r="N515">
        <v>2002</v>
      </c>
      <c r="O515" t="s">
        <v>7987</v>
      </c>
    </row>
    <row r="516" spans="2:19" x14ac:dyDescent="0.2">
      <c r="B516" t="s">
        <v>4753</v>
      </c>
      <c r="C516" t="str">
        <f t="shared" si="25"/>
        <v>Cambarus</v>
      </c>
      <c r="D516" t="str">
        <f t="shared" si="26"/>
        <v>unest</v>
      </c>
      <c r="E516" t="e">
        <f t="shared" si="27"/>
        <v>#VALUE!</v>
      </c>
      <c r="I516" t="s">
        <v>8190</v>
      </c>
      <c r="J516" t="s">
        <v>812</v>
      </c>
      <c r="L516" t="s">
        <v>11</v>
      </c>
      <c r="M516" t="s">
        <v>746</v>
      </c>
      <c r="N516">
        <v>1969</v>
      </c>
      <c r="O516" t="s">
        <v>7987</v>
      </c>
    </row>
    <row r="517" spans="2:19" x14ac:dyDescent="0.2">
      <c r="B517" t="s">
        <v>4754</v>
      </c>
      <c r="C517" t="str">
        <f t="shared" si="25"/>
        <v>Cambarus</v>
      </c>
      <c r="D517" t="str">
        <f t="shared" si="26"/>
        <v>veitc</v>
      </c>
      <c r="E517" t="e">
        <f t="shared" si="27"/>
        <v>#VALUE!</v>
      </c>
      <c r="I517" t="s">
        <v>8190</v>
      </c>
      <c r="J517" t="s">
        <v>813</v>
      </c>
      <c r="L517" t="s">
        <v>736</v>
      </c>
      <c r="M517" t="s">
        <v>814</v>
      </c>
      <c r="N517" t="s">
        <v>11</v>
      </c>
      <c r="O517" t="s">
        <v>232</v>
      </c>
      <c r="P517" t="s">
        <v>496</v>
      </c>
      <c r="Q517" t="s">
        <v>737</v>
      </c>
      <c r="R517">
        <v>1997</v>
      </c>
      <c r="S517" t="s">
        <v>7987</v>
      </c>
    </row>
    <row r="518" spans="2:19" x14ac:dyDescent="0.2">
      <c r="B518" t="s">
        <v>4755</v>
      </c>
      <c r="C518" t="str">
        <f t="shared" si="25"/>
        <v>Cambarus</v>
      </c>
      <c r="D518" t="str">
        <f t="shared" si="26"/>
        <v>veter</v>
      </c>
      <c r="E518" t="e">
        <f t="shared" si="27"/>
        <v>#VALUE!</v>
      </c>
      <c r="I518" t="s">
        <v>8190</v>
      </c>
      <c r="J518" t="s">
        <v>816</v>
      </c>
      <c r="L518">
        <v>1914</v>
      </c>
      <c r="M518" t="s">
        <v>7987</v>
      </c>
    </row>
    <row r="519" spans="2:19" x14ac:dyDescent="0.2">
      <c r="B519" t="s">
        <v>4756</v>
      </c>
      <c r="C519" t="str">
        <f t="shared" si="25"/>
        <v>Cambarus</v>
      </c>
      <c r="D519" t="str">
        <f t="shared" si="26"/>
        <v>willi</v>
      </c>
      <c r="E519" t="e">
        <f t="shared" si="27"/>
        <v>#VALUE!</v>
      </c>
      <c r="I519" t="s">
        <v>8190</v>
      </c>
      <c r="J519" t="s">
        <v>817</v>
      </c>
      <c r="L519" t="s">
        <v>400</v>
      </c>
      <c r="M519" t="s">
        <v>729</v>
      </c>
      <c r="N519" t="s">
        <v>11</v>
      </c>
      <c r="O519" t="s">
        <v>31</v>
      </c>
      <c r="P519" t="s">
        <v>400</v>
      </c>
      <c r="Q519" t="s">
        <v>706</v>
      </c>
      <c r="R519">
        <v>1995</v>
      </c>
      <c r="S519" t="s">
        <v>7987</v>
      </c>
    </row>
    <row r="520" spans="2:19" x14ac:dyDescent="0.2">
      <c r="B520" t="s">
        <v>4757</v>
      </c>
      <c r="C520" t="str">
        <f t="shared" si="25"/>
        <v>Cambarus</v>
      </c>
      <c r="D520" t="str">
        <f t="shared" si="26"/>
        <v>zopho</v>
      </c>
      <c r="E520" t="e">
        <f t="shared" si="27"/>
        <v>#VALUE!</v>
      </c>
      <c r="I520" t="s">
        <v>8190</v>
      </c>
      <c r="J520" t="s">
        <v>819</v>
      </c>
      <c r="L520" t="s">
        <v>11</v>
      </c>
      <c r="M520" t="s">
        <v>820</v>
      </c>
      <c r="N520">
        <v>1964</v>
      </c>
      <c r="O520" t="s">
        <v>7987</v>
      </c>
    </row>
    <row r="521" spans="2:19" x14ac:dyDescent="0.2">
      <c r="B521" t="s">
        <v>4758</v>
      </c>
      <c r="C521" t="str">
        <f t="shared" si="25"/>
        <v>Cancellus</v>
      </c>
      <c r="D521" t="str">
        <f t="shared" si="26"/>
        <v>ornat</v>
      </c>
      <c r="E521" t="e">
        <f t="shared" si="27"/>
        <v>#VALUE!</v>
      </c>
      <c r="I521" t="s">
        <v>8192</v>
      </c>
      <c r="J521" t="s">
        <v>821</v>
      </c>
      <c r="L521" t="s">
        <v>736</v>
      </c>
      <c r="M521" t="s">
        <v>822</v>
      </c>
      <c r="N521">
        <v>1901</v>
      </c>
      <c r="O521" t="s">
        <v>7987</v>
      </c>
    </row>
    <row r="522" spans="2:19" x14ac:dyDescent="0.2">
      <c r="B522" t="s">
        <v>4759</v>
      </c>
      <c r="C522" t="str">
        <f t="shared" si="25"/>
        <v>Cancellus</v>
      </c>
      <c r="D522" t="str">
        <f t="shared" si="26"/>
        <v>virid</v>
      </c>
      <c r="E522" t="e">
        <f t="shared" si="27"/>
        <v>#VALUE!</v>
      </c>
      <c r="I522" t="s">
        <v>8192</v>
      </c>
      <c r="J522" t="s">
        <v>823</v>
      </c>
      <c r="L522">
        <v>1973</v>
      </c>
      <c r="M522" t="s">
        <v>7987</v>
      </c>
    </row>
    <row r="523" spans="2:19" x14ac:dyDescent="0.2">
      <c r="B523" t="s">
        <v>4760</v>
      </c>
      <c r="C523" t="str">
        <f t="shared" si="25"/>
        <v>Cancer</v>
      </c>
      <c r="D523" t="str">
        <f t="shared" si="26"/>
        <v>amphi</v>
      </c>
      <c r="E523" t="e">
        <f t="shared" si="27"/>
        <v>#VALUE!</v>
      </c>
      <c r="I523" t="s">
        <v>8193</v>
      </c>
      <c r="J523" t="s">
        <v>824</v>
      </c>
      <c r="L523" t="s">
        <v>31</v>
      </c>
      <c r="M523" t="s">
        <v>32</v>
      </c>
      <c r="N523">
        <v>1898</v>
      </c>
      <c r="O523" t="s">
        <v>7987</v>
      </c>
    </row>
    <row r="524" spans="2:19" x14ac:dyDescent="0.2">
      <c r="B524" t="s">
        <v>4761</v>
      </c>
      <c r="C524" t="str">
        <f t="shared" si="25"/>
        <v>Cancer</v>
      </c>
      <c r="D524" t="str">
        <f t="shared" si="26"/>
        <v>anten</v>
      </c>
      <c r="E524" t="e">
        <f t="shared" si="27"/>
        <v>#VALUE!</v>
      </c>
      <c r="I524" t="s">
        <v>8193</v>
      </c>
      <c r="J524" t="s">
        <v>825</v>
      </c>
      <c r="L524">
        <v>1856</v>
      </c>
      <c r="M524" t="s">
        <v>7987</v>
      </c>
    </row>
    <row r="525" spans="2:19" x14ac:dyDescent="0.2">
      <c r="B525" t="s">
        <v>4762</v>
      </c>
      <c r="C525" t="str">
        <f t="shared" si="25"/>
        <v>Cancer</v>
      </c>
      <c r="D525" t="str">
        <f t="shared" si="26"/>
        <v>antho</v>
      </c>
      <c r="E525" t="e">
        <f t="shared" si="27"/>
        <v>#VALUE!</v>
      </c>
      <c r="I525" t="s">
        <v>8193</v>
      </c>
      <c r="J525" t="s">
        <v>827</v>
      </c>
      <c r="L525" t="s">
        <v>31</v>
      </c>
      <c r="M525" t="s">
        <v>32</v>
      </c>
      <c r="N525">
        <v>1897</v>
      </c>
      <c r="O525" t="s">
        <v>7987</v>
      </c>
    </row>
    <row r="526" spans="2:19" x14ac:dyDescent="0.2">
      <c r="B526" t="s">
        <v>4763</v>
      </c>
      <c r="C526" t="str">
        <f t="shared" si="25"/>
        <v>Cancer</v>
      </c>
      <c r="D526" t="str">
        <f t="shared" si="26"/>
        <v>borea</v>
      </c>
      <c r="E526" t="e">
        <f t="shared" si="27"/>
        <v>#VALUE!</v>
      </c>
      <c r="I526" t="s">
        <v>8193</v>
      </c>
      <c r="J526" t="s">
        <v>828</v>
      </c>
      <c r="L526">
        <v>1859</v>
      </c>
      <c r="M526" t="s">
        <v>7987</v>
      </c>
    </row>
    <row r="527" spans="2:19" x14ac:dyDescent="0.2">
      <c r="B527" t="s">
        <v>4764</v>
      </c>
      <c r="C527" t="str">
        <f t="shared" si="25"/>
        <v>Cancer</v>
      </c>
      <c r="D527" t="str">
        <f t="shared" si="26"/>
        <v>brann</v>
      </c>
      <c r="E527" t="e">
        <f t="shared" si="27"/>
        <v>#VALUE!</v>
      </c>
      <c r="I527" t="s">
        <v>8193</v>
      </c>
      <c r="J527" t="s">
        <v>829</v>
      </c>
      <c r="L527" t="s">
        <v>31</v>
      </c>
      <c r="M527" t="s">
        <v>32</v>
      </c>
      <c r="N527">
        <v>1926</v>
      </c>
      <c r="O527" t="s">
        <v>7987</v>
      </c>
    </row>
    <row r="528" spans="2:19" x14ac:dyDescent="0.2">
      <c r="B528" t="s">
        <v>4765</v>
      </c>
      <c r="C528" t="str">
        <f t="shared" si="25"/>
        <v>Cancer</v>
      </c>
      <c r="D528" t="str">
        <f t="shared" si="26"/>
        <v>graci</v>
      </c>
      <c r="E528" t="e">
        <f t="shared" si="27"/>
        <v>#VALUE!</v>
      </c>
      <c r="I528" t="s">
        <v>8193</v>
      </c>
      <c r="J528" t="s">
        <v>831</v>
      </c>
      <c r="L528">
        <v>1852</v>
      </c>
      <c r="M528" t="s">
        <v>7987</v>
      </c>
    </row>
    <row r="529" spans="2:15" x14ac:dyDescent="0.2">
      <c r="B529" t="s">
        <v>4766</v>
      </c>
      <c r="C529" t="str">
        <f t="shared" si="25"/>
        <v>Cancer</v>
      </c>
      <c r="D529" t="str">
        <f t="shared" si="26"/>
        <v>irror</v>
      </c>
      <c r="E529" t="e">
        <f t="shared" si="27"/>
        <v>#VALUE!</v>
      </c>
      <c r="I529" t="s">
        <v>8193</v>
      </c>
      <c r="J529" t="s">
        <v>832</v>
      </c>
      <c r="L529">
        <v>1817</v>
      </c>
      <c r="M529" t="s">
        <v>7987</v>
      </c>
    </row>
    <row r="530" spans="2:15" x14ac:dyDescent="0.2">
      <c r="B530" t="s">
        <v>4767</v>
      </c>
      <c r="C530" t="str">
        <f t="shared" si="25"/>
        <v>Cancer</v>
      </c>
      <c r="D530" t="str">
        <f t="shared" si="26"/>
        <v>jorda</v>
      </c>
      <c r="E530" t="e">
        <f t="shared" si="27"/>
        <v>#VALUE!</v>
      </c>
      <c r="I530" t="s">
        <v>8193</v>
      </c>
      <c r="J530" t="s">
        <v>834</v>
      </c>
      <c r="L530" t="s">
        <v>31</v>
      </c>
      <c r="M530" t="s">
        <v>32</v>
      </c>
      <c r="N530">
        <v>1900</v>
      </c>
      <c r="O530" t="s">
        <v>7987</v>
      </c>
    </row>
    <row r="531" spans="2:15" x14ac:dyDescent="0.2">
      <c r="B531" t="s">
        <v>4768</v>
      </c>
      <c r="C531" t="str">
        <f t="shared" si="25"/>
        <v>Cancer</v>
      </c>
      <c r="D531" t="str">
        <f t="shared" si="26"/>
        <v>macro</v>
      </c>
      <c r="E531" t="str">
        <f t="shared" si="27"/>
        <v>M. J. Rathbun, 1906)-valid</v>
      </c>
      <c r="I531" t="s">
        <v>8193</v>
      </c>
      <c r="J531" t="s">
        <v>835</v>
      </c>
      <c r="L531" t="s">
        <v>31</v>
      </c>
      <c r="M531" t="s">
        <v>32</v>
      </c>
      <c r="N531" t="s">
        <v>7993</v>
      </c>
      <c r="O531" t="s">
        <v>7987</v>
      </c>
    </row>
    <row r="532" spans="2:15" x14ac:dyDescent="0.2">
      <c r="B532" t="s">
        <v>4769</v>
      </c>
      <c r="C532" t="str">
        <f t="shared" si="25"/>
        <v>Cancer</v>
      </c>
      <c r="D532" t="str">
        <f t="shared" si="26"/>
        <v>magis</v>
      </c>
      <c r="E532" t="e">
        <f t="shared" si="27"/>
        <v>#VALUE!</v>
      </c>
      <c r="I532" t="s">
        <v>8193</v>
      </c>
      <c r="J532" t="s">
        <v>836</v>
      </c>
      <c r="L532">
        <v>1852</v>
      </c>
      <c r="M532" t="s">
        <v>7987</v>
      </c>
    </row>
    <row r="533" spans="2:15" x14ac:dyDescent="0.2">
      <c r="B533" t="s">
        <v>4770</v>
      </c>
      <c r="C533" t="str">
        <f t="shared" si="25"/>
        <v>Cancer</v>
      </c>
      <c r="D533" t="str">
        <f t="shared" si="26"/>
        <v>orego</v>
      </c>
      <c r="E533" t="str">
        <f t="shared" si="27"/>
        <v>Dana, 1852)-valid</v>
      </c>
      <c r="I533" t="s">
        <v>8193</v>
      </c>
      <c r="J533" t="s">
        <v>837</v>
      </c>
      <c r="L533" t="s">
        <v>8138</v>
      </c>
      <c r="M533" t="s">
        <v>7987</v>
      </c>
    </row>
    <row r="534" spans="2:15" x14ac:dyDescent="0.2">
      <c r="B534" t="s">
        <v>4771</v>
      </c>
      <c r="C534" t="str">
        <f t="shared" si="25"/>
        <v>Cancer</v>
      </c>
      <c r="D534" t="str">
        <f t="shared" si="26"/>
        <v>produ</v>
      </c>
      <c r="E534" t="e">
        <f t="shared" si="27"/>
        <v>#VALUE!</v>
      </c>
      <c r="I534" t="s">
        <v>8193</v>
      </c>
      <c r="J534" t="s">
        <v>838</v>
      </c>
      <c r="L534" t="s">
        <v>400</v>
      </c>
      <c r="M534" t="s">
        <v>401</v>
      </c>
      <c r="N534">
        <v>1840</v>
      </c>
      <c r="O534" t="s">
        <v>7987</v>
      </c>
    </row>
    <row r="535" spans="2:15" x14ac:dyDescent="0.2">
      <c r="B535" t="s">
        <v>4772</v>
      </c>
      <c r="C535" t="str">
        <f t="shared" si="25"/>
        <v>Carcinoplax</v>
      </c>
      <c r="D535" t="str">
        <f t="shared" si="26"/>
        <v>cooki</v>
      </c>
      <c r="E535" t="e">
        <f t="shared" si="27"/>
        <v>#VALUE!</v>
      </c>
      <c r="I535" t="s">
        <v>8194</v>
      </c>
      <c r="J535" t="s">
        <v>839</v>
      </c>
      <c r="L535" t="s">
        <v>31</v>
      </c>
      <c r="M535" t="s">
        <v>32</v>
      </c>
      <c r="N535">
        <v>1906</v>
      </c>
      <c r="O535" t="s">
        <v>7987</v>
      </c>
    </row>
    <row r="536" spans="2:15" x14ac:dyDescent="0.2">
      <c r="B536" t="s">
        <v>4773</v>
      </c>
      <c r="C536" t="str">
        <f t="shared" si="25"/>
        <v>Carcinus</v>
      </c>
      <c r="D536" t="str">
        <f t="shared" si="26"/>
        <v>maena</v>
      </c>
      <c r="E536" t="str">
        <f t="shared" si="27"/>
        <v>Linnaeus, 1758)-valid</v>
      </c>
      <c r="I536" t="s">
        <v>8195</v>
      </c>
      <c r="J536" t="s">
        <v>840</v>
      </c>
      <c r="L536" t="s">
        <v>8096</v>
      </c>
      <c r="M536" t="s">
        <v>7987</v>
      </c>
    </row>
    <row r="537" spans="2:15" x14ac:dyDescent="0.2">
      <c r="B537" t="s">
        <v>4774</v>
      </c>
      <c r="C537" t="str">
        <f t="shared" si="25"/>
        <v>Cardisoma</v>
      </c>
      <c r="D537" t="str">
        <f t="shared" si="26"/>
        <v>guanh</v>
      </c>
      <c r="E537" t="e">
        <f t="shared" si="27"/>
        <v>#VALUE!</v>
      </c>
      <c r="I537" t="s">
        <v>8196</v>
      </c>
      <c r="J537" t="s">
        <v>841</v>
      </c>
      <c r="L537">
        <v>1828</v>
      </c>
      <c r="M537" t="s">
        <v>7987</v>
      </c>
    </row>
    <row r="538" spans="2:15" x14ac:dyDescent="0.2">
      <c r="B538" t="s">
        <v>4775</v>
      </c>
      <c r="C538" t="str">
        <f t="shared" si="25"/>
        <v>Cardus</v>
      </c>
      <c r="D538" t="str">
        <f t="shared" si="26"/>
        <v>cruci</v>
      </c>
      <c r="E538" t="str">
        <f t="shared" si="27"/>
        <v>Thomson, 1873)-valid</v>
      </c>
      <c r="I538" t="s">
        <v>8197</v>
      </c>
      <c r="J538" t="s">
        <v>843</v>
      </c>
      <c r="L538" t="s">
        <v>8117</v>
      </c>
      <c r="M538" t="s">
        <v>7987</v>
      </c>
    </row>
    <row r="539" spans="2:15" x14ac:dyDescent="0.2">
      <c r="B539" t="s">
        <v>4776</v>
      </c>
      <c r="C539" t="str">
        <f t="shared" si="25"/>
        <v>Caridina</v>
      </c>
      <c r="D539" t="str">
        <f t="shared" si="26"/>
        <v>acumi</v>
      </c>
      <c r="E539" t="e">
        <f t="shared" si="27"/>
        <v>#VALUE!</v>
      </c>
      <c r="I539" t="s">
        <v>8198</v>
      </c>
      <c r="J539" t="s">
        <v>844</v>
      </c>
      <c r="L539">
        <v>1860</v>
      </c>
      <c r="M539" t="s">
        <v>7987</v>
      </c>
    </row>
    <row r="540" spans="2:15" x14ac:dyDescent="0.2">
      <c r="B540" t="s">
        <v>4777</v>
      </c>
      <c r="C540" t="str">
        <f t="shared" si="25"/>
        <v>Caridina</v>
      </c>
      <c r="D540" t="str">
        <f t="shared" si="26"/>
        <v>brevi</v>
      </c>
      <c r="E540" t="e">
        <f t="shared" si="27"/>
        <v>#VALUE!</v>
      </c>
      <c r="I540" t="s">
        <v>8198</v>
      </c>
      <c r="J540" t="s">
        <v>845</v>
      </c>
      <c r="L540">
        <v>1860</v>
      </c>
      <c r="M540" t="s">
        <v>7987</v>
      </c>
    </row>
    <row r="541" spans="2:15" x14ac:dyDescent="0.2">
      <c r="B541" t="s">
        <v>4778</v>
      </c>
      <c r="C541" t="str">
        <f t="shared" si="25"/>
        <v>Caridina</v>
      </c>
      <c r="D541" t="str">
        <f t="shared" si="26"/>
        <v>nilot</v>
      </c>
      <c r="E541" t="str">
        <f t="shared" si="27"/>
        <v>P. Roux, 1833)-valid</v>
      </c>
      <c r="I541" t="s">
        <v>8198</v>
      </c>
      <c r="J541" t="s">
        <v>846</v>
      </c>
      <c r="L541" t="s">
        <v>847</v>
      </c>
      <c r="M541" t="s">
        <v>8199</v>
      </c>
      <c r="N541" t="s">
        <v>7987</v>
      </c>
    </row>
    <row r="542" spans="2:15" x14ac:dyDescent="0.2">
      <c r="B542" t="s">
        <v>4779</v>
      </c>
      <c r="C542" t="str">
        <f t="shared" si="25"/>
        <v>Caridion</v>
      </c>
      <c r="D542" t="str">
        <f t="shared" si="26"/>
        <v>gordo</v>
      </c>
      <c r="E542" t="str">
        <f t="shared" si="27"/>
        <v>Bate, 1858)-valid</v>
      </c>
      <c r="I542" t="s">
        <v>8200</v>
      </c>
      <c r="J542" t="s">
        <v>849</v>
      </c>
      <c r="L542" t="s">
        <v>8201</v>
      </c>
      <c r="M542" t="s">
        <v>7987</v>
      </c>
    </row>
    <row r="543" spans="2:15" x14ac:dyDescent="0.2">
      <c r="B543" t="s">
        <v>4780</v>
      </c>
      <c r="C543" t="str">
        <f t="shared" si="25"/>
        <v>Carinopontonia</v>
      </c>
      <c r="D543" t="str">
        <f t="shared" si="26"/>
        <v>pauci</v>
      </c>
      <c r="E543" t="e">
        <f t="shared" si="27"/>
        <v>#VALUE!</v>
      </c>
      <c r="I543" t="s">
        <v>8202</v>
      </c>
      <c r="J543" t="s">
        <v>851</v>
      </c>
      <c r="L543">
        <v>1988</v>
      </c>
      <c r="M543" t="s">
        <v>7987</v>
      </c>
    </row>
    <row r="544" spans="2:15" x14ac:dyDescent="0.2">
      <c r="B544" t="s">
        <v>4781</v>
      </c>
      <c r="C544" t="str">
        <f t="shared" si="25"/>
        <v>Carpilius</v>
      </c>
      <c r="D544" t="str">
        <f t="shared" si="26"/>
        <v>conve</v>
      </c>
      <c r="E544" t="str">
        <f t="shared" si="27"/>
        <v>Forskål, 1775)-valid</v>
      </c>
      <c r="I544" t="s">
        <v>8203</v>
      </c>
      <c r="J544" t="s">
        <v>852</v>
      </c>
      <c r="L544" t="s">
        <v>8061</v>
      </c>
      <c r="M544" t="s">
        <v>7987</v>
      </c>
    </row>
    <row r="545" spans="2:17" x14ac:dyDescent="0.2">
      <c r="B545" t="s">
        <v>4782</v>
      </c>
      <c r="C545" t="str">
        <f t="shared" si="25"/>
        <v>Carpilius</v>
      </c>
      <c r="D545" t="str">
        <f t="shared" si="26"/>
        <v>coral</v>
      </c>
      <c r="E545" t="str">
        <f t="shared" si="27"/>
        <v>J. F. W. Herbst, 1783)-valid</v>
      </c>
      <c r="I545" t="s">
        <v>8203</v>
      </c>
      <c r="J545" t="s">
        <v>853</v>
      </c>
      <c r="L545" t="s">
        <v>511</v>
      </c>
      <c r="M545" t="s">
        <v>400</v>
      </c>
      <c r="N545" t="s">
        <v>557</v>
      </c>
      <c r="O545" t="s">
        <v>8204</v>
      </c>
      <c r="P545" t="s">
        <v>7987</v>
      </c>
    </row>
    <row r="546" spans="2:17" x14ac:dyDescent="0.2">
      <c r="B546" t="s">
        <v>4783</v>
      </c>
      <c r="C546" t="str">
        <f t="shared" si="25"/>
        <v>Carpilius</v>
      </c>
      <c r="D546" t="str">
        <f t="shared" si="26"/>
        <v>macul</v>
      </c>
      <c r="E546" t="str">
        <f t="shared" si="27"/>
        <v>Linnaeus, 1758)-valid</v>
      </c>
      <c r="I546" t="s">
        <v>8203</v>
      </c>
      <c r="J546" t="s">
        <v>855</v>
      </c>
      <c r="L546" t="s">
        <v>8096</v>
      </c>
      <c r="M546" t="s">
        <v>7987</v>
      </c>
    </row>
    <row r="547" spans="2:17" x14ac:dyDescent="0.2">
      <c r="B547" t="s">
        <v>4784</v>
      </c>
      <c r="C547" t="str">
        <f t="shared" si="25"/>
        <v>Carpoporus</v>
      </c>
      <c r="D547" t="str">
        <f t="shared" si="26"/>
        <v>papul</v>
      </c>
      <c r="E547" t="e">
        <f t="shared" si="27"/>
        <v>#VALUE!</v>
      </c>
      <c r="I547" t="s">
        <v>8205</v>
      </c>
      <c r="J547" t="s">
        <v>856</v>
      </c>
      <c r="L547">
        <v>1871</v>
      </c>
      <c r="M547" t="s">
        <v>7987</v>
      </c>
    </row>
    <row r="548" spans="2:17" x14ac:dyDescent="0.2">
      <c r="B548" t="s">
        <v>4785</v>
      </c>
      <c r="C548" t="str">
        <f t="shared" si="25"/>
        <v>Carupa</v>
      </c>
      <c r="D548" t="str">
        <f t="shared" si="26"/>
        <v>tenui</v>
      </c>
      <c r="E548" t="e">
        <f t="shared" si="27"/>
        <v>#VALUE!</v>
      </c>
      <c r="I548" t="s">
        <v>8206</v>
      </c>
      <c r="J548" t="s">
        <v>857</v>
      </c>
      <c r="L548">
        <v>1851</v>
      </c>
      <c r="M548" t="s">
        <v>7987</v>
      </c>
    </row>
    <row r="549" spans="2:17" x14ac:dyDescent="0.2">
      <c r="B549" t="s">
        <v>4786</v>
      </c>
      <c r="C549" t="str">
        <f t="shared" si="25"/>
        <v>Cataleptodius</v>
      </c>
      <c r="D549" t="str">
        <f t="shared" si="26"/>
        <v>flori</v>
      </c>
      <c r="E549" t="str">
        <f t="shared" si="27"/>
        <v>Gibbes, 1850)-valid</v>
      </c>
      <c r="I549" t="s">
        <v>8207</v>
      </c>
      <c r="J549" t="s">
        <v>859</v>
      </c>
      <c r="L549" t="s">
        <v>8208</v>
      </c>
      <c r="M549" t="s">
        <v>7987</v>
      </c>
    </row>
    <row r="550" spans="2:17" x14ac:dyDescent="0.2">
      <c r="B550" t="s">
        <v>4787</v>
      </c>
      <c r="C550" t="str">
        <f t="shared" si="25"/>
        <v>Cataleptodius</v>
      </c>
      <c r="D550" t="str">
        <f t="shared" si="26"/>
        <v>parvu</v>
      </c>
      <c r="E550" t="str">
        <f t="shared" si="27"/>
        <v>J. C. Fabricius, 1793)-valid</v>
      </c>
      <c r="I550" t="s">
        <v>8207</v>
      </c>
      <c r="J550" t="s">
        <v>861</v>
      </c>
      <c r="L550" t="s">
        <v>187</v>
      </c>
      <c r="M550" t="s">
        <v>188</v>
      </c>
      <c r="N550" t="s">
        <v>8209</v>
      </c>
      <c r="O550" t="s">
        <v>7987</v>
      </c>
    </row>
    <row r="551" spans="2:17" x14ac:dyDescent="0.2">
      <c r="B551" t="s">
        <v>4788</v>
      </c>
      <c r="C551" t="str">
        <f t="shared" si="25"/>
        <v>Catapaguroides</v>
      </c>
      <c r="D551" t="str">
        <f t="shared" si="26"/>
        <v>hoove</v>
      </c>
      <c r="E551" t="e">
        <f t="shared" si="27"/>
        <v>#VALUE!</v>
      </c>
      <c r="I551" t="s">
        <v>8210</v>
      </c>
      <c r="J551" t="s">
        <v>863</v>
      </c>
      <c r="L551" t="s">
        <v>11</v>
      </c>
      <c r="M551" t="s">
        <v>864</v>
      </c>
      <c r="N551">
        <v>2002</v>
      </c>
      <c r="O551" t="s">
        <v>7987</v>
      </c>
    </row>
    <row r="552" spans="2:17" x14ac:dyDescent="0.2">
      <c r="B552" t="s">
        <v>4789</v>
      </c>
      <c r="C552" t="str">
        <f t="shared" si="25"/>
        <v>Catapaguroides</v>
      </c>
      <c r="D552" t="str">
        <f t="shared" si="26"/>
        <v>micro</v>
      </c>
      <c r="E552" t="e">
        <f t="shared" si="27"/>
        <v>#VALUE!</v>
      </c>
      <c r="I552" t="s">
        <v>8210</v>
      </c>
      <c r="J552" t="s">
        <v>865</v>
      </c>
      <c r="L552" t="s">
        <v>65</v>
      </c>
      <c r="M552" t="s">
        <v>1544</v>
      </c>
      <c r="N552" t="s">
        <v>11</v>
      </c>
      <c r="O552" t="s">
        <v>131</v>
      </c>
      <c r="P552">
        <v>1893</v>
      </c>
      <c r="Q552" t="s">
        <v>7987</v>
      </c>
    </row>
    <row r="553" spans="2:17" x14ac:dyDescent="0.2">
      <c r="B553" t="s">
        <v>4790</v>
      </c>
      <c r="C553" t="str">
        <f t="shared" si="25"/>
        <v>Catapaguroides</v>
      </c>
      <c r="D553" t="str">
        <f t="shared" si="26"/>
        <v>setos</v>
      </c>
      <c r="E553" t="str">
        <f t="shared" si="27"/>
        <v>Edmondson, 1951)-valid</v>
      </c>
      <c r="I553" t="s">
        <v>8210</v>
      </c>
      <c r="J553" t="s">
        <v>866</v>
      </c>
      <c r="L553" t="s">
        <v>8211</v>
      </c>
      <c r="M553" t="s">
        <v>7987</v>
      </c>
    </row>
    <row r="554" spans="2:17" x14ac:dyDescent="0.2">
      <c r="B554" t="s">
        <v>4791</v>
      </c>
      <c r="C554" t="str">
        <f t="shared" si="25"/>
        <v>Catapagurus</v>
      </c>
      <c r="D554" t="str">
        <f t="shared" si="26"/>
        <v>graci</v>
      </c>
      <c r="E554" t="str">
        <f t="shared" si="27"/>
        <v>S. I. Smith, 1881)-valid</v>
      </c>
      <c r="I554" t="s">
        <v>8212</v>
      </c>
      <c r="J554" t="s">
        <v>868</v>
      </c>
      <c r="L554" t="s">
        <v>39</v>
      </c>
      <c r="M554" t="s">
        <v>40</v>
      </c>
      <c r="N554" t="s">
        <v>7986</v>
      </c>
      <c r="O554" t="s">
        <v>7987</v>
      </c>
    </row>
    <row r="555" spans="2:17" x14ac:dyDescent="0.2">
      <c r="B555" t="s">
        <v>4792</v>
      </c>
      <c r="C555" t="str">
        <f t="shared" si="25"/>
        <v>Catapagurus</v>
      </c>
      <c r="D555" t="str">
        <f t="shared" si="26"/>
        <v>granu</v>
      </c>
      <c r="E555" t="e">
        <f t="shared" si="27"/>
        <v>#VALUE!</v>
      </c>
      <c r="I555" t="s">
        <v>8212</v>
      </c>
      <c r="J555" t="s">
        <v>869</v>
      </c>
      <c r="L555">
        <v>1951</v>
      </c>
      <c r="M555" t="s">
        <v>7987</v>
      </c>
    </row>
    <row r="556" spans="2:17" x14ac:dyDescent="0.2">
      <c r="B556" t="s">
        <v>4793</v>
      </c>
      <c r="C556" t="str">
        <f t="shared" si="25"/>
        <v>Catapagurus</v>
      </c>
      <c r="D556" t="str">
        <f t="shared" si="26"/>
        <v>sharr</v>
      </c>
      <c r="E556" t="e">
        <f t="shared" si="27"/>
        <v>#VALUE!</v>
      </c>
      <c r="I556" t="s">
        <v>8212</v>
      </c>
      <c r="J556" t="s">
        <v>870</v>
      </c>
      <c r="L556" t="s">
        <v>65</v>
      </c>
      <c r="M556" t="s">
        <v>66</v>
      </c>
      <c r="N556">
        <v>1880</v>
      </c>
      <c r="O556" t="s">
        <v>7987</v>
      </c>
    </row>
    <row r="557" spans="2:17" x14ac:dyDescent="0.2">
      <c r="B557" t="s">
        <v>4794</v>
      </c>
      <c r="C557" t="str">
        <f t="shared" si="25"/>
        <v>Catoptrus</v>
      </c>
      <c r="D557" t="str">
        <f t="shared" si="26"/>
        <v>inaeq</v>
      </c>
      <c r="E557" t="str">
        <f t="shared" si="27"/>
        <v>M. J. Rathbun, 1906)-valid</v>
      </c>
      <c r="I557" t="s">
        <v>8213</v>
      </c>
      <c r="J557" t="s">
        <v>871</v>
      </c>
      <c r="L557" t="s">
        <v>31</v>
      </c>
      <c r="M557" t="s">
        <v>32</v>
      </c>
      <c r="N557" t="s">
        <v>7993</v>
      </c>
      <c r="O557" t="s">
        <v>7987</v>
      </c>
    </row>
    <row r="558" spans="2:17" x14ac:dyDescent="0.2">
      <c r="B558" t="s">
        <v>4795</v>
      </c>
      <c r="C558" t="str">
        <f t="shared" si="25"/>
        <v>Catoptrus</v>
      </c>
      <c r="D558" t="str">
        <f t="shared" si="26"/>
        <v>nitid</v>
      </c>
      <c r="E558" t="e">
        <f t="shared" si="27"/>
        <v>#VALUE!</v>
      </c>
      <c r="I558" t="s">
        <v>8213</v>
      </c>
      <c r="J558" t="s">
        <v>872</v>
      </c>
      <c r="L558" t="s">
        <v>65</v>
      </c>
      <c r="M558" t="s">
        <v>66</v>
      </c>
      <c r="N558">
        <v>1870</v>
      </c>
      <c r="O558" t="s">
        <v>7987</v>
      </c>
    </row>
    <row r="559" spans="2:17" x14ac:dyDescent="0.2">
      <c r="B559" t="s">
        <v>4796</v>
      </c>
      <c r="C559" t="str">
        <f t="shared" si="25"/>
        <v>Celatopesia</v>
      </c>
      <c r="D559" t="str">
        <f t="shared" si="26"/>
        <v>conca</v>
      </c>
      <c r="E559" t="str">
        <f t="shared" si="27"/>
        <v>Stimpson, 1871)-valid</v>
      </c>
      <c r="I559" t="s">
        <v>8214</v>
      </c>
      <c r="J559" t="s">
        <v>873</v>
      </c>
      <c r="L559" t="s">
        <v>8066</v>
      </c>
      <c r="M559" t="s">
        <v>7987</v>
      </c>
    </row>
    <row r="560" spans="2:17" x14ac:dyDescent="0.2">
      <c r="B560" t="s">
        <v>4797</v>
      </c>
      <c r="C560" t="str">
        <f t="shared" si="25"/>
        <v>Chacella</v>
      </c>
      <c r="D560" t="str">
        <f t="shared" si="26"/>
        <v>kerst</v>
      </c>
      <c r="E560" t="str">
        <f t="shared" si="27"/>
        <v>Wicksten, 1983)-valid</v>
      </c>
      <c r="I560" t="s">
        <v>8215</v>
      </c>
      <c r="J560" t="s">
        <v>874</v>
      </c>
      <c r="L560" t="s">
        <v>8216</v>
      </c>
      <c r="M560" t="s">
        <v>7987</v>
      </c>
    </row>
    <row r="561" spans="2:17" x14ac:dyDescent="0.2">
      <c r="B561" t="s">
        <v>4798</v>
      </c>
      <c r="C561" t="str">
        <f t="shared" si="25"/>
        <v>Chacellus</v>
      </c>
      <c r="D561" t="str">
        <f t="shared" si="26"/>
        <v>filif</v>
      </c>
      <c r="E561" t="e">
        <f t="shared" si="27"/>
        <v>#VALUE!</v>
      </c>
      <c r="I561" t="s">
        <v>8217</v>
      </c>
      <c r="J561" t="s">
        <v>876</v>
      </c>
      <c r="L561">
        <v>1969</v>
      </c>
      <c r="M561" t="s">
        <v>7987</v>
      </c>
    </row>
    <row r="562" spans="2:17" x14ac:dyDescent="0.2">
      <c r="B562" t="s">
        <v>4799</v>
      </c>
      <c r="C562" t="str">
        <f t="shared" si="25"/>
        <v>Chaceon</v>
      </c>
      <c r="D562" t="str">
        <f t="shared" si="26"/>
        <v>affin</v>
      </c>
      <c r="E562" t="str">
        <f t="shared" si="27"/>
        <v>A. Milne-Edwards and Bouvier, 1894)-valid</v>
      </c>
      <c r="I562" t="s">
        <v>8218</v>
      </c>
      <c r="J562" t="s">
        <v>877</v>
      </c>
      <c r="L562" t="s">
        <v>65</v>
      </c>
      <c r="M562" t="s">
        <v>1544</v>
      </c>
      <c r="N562" t="s">
        <v>11</v>
      </c>
      <c r="O562" t="s">
        <v>131</v>
      </c>
      <c r="P562" t="s">
        <v>8030</v>
      </c>
      <c r="Q562" t="s">
        <v>7987</v>
      </c>
    </row>
    <row r="563" spans="2:17" x14ac:dyDescent="0.2">
      <c r="B563" t="s">
        <v>4800</v>
      </c>
      <c r="C563" t="str">
        <f t="shared" si="25"/>
        <v>Chaceon</v>
      </c>
      <c r="D563" t="str">
        <f t="shared" si="26"/>
        <v>atopu</v>
      </c>
      <c r="E563" t="e">
        <f t="shared" si="27"/>
        <v>#VALUE!</v>
      </c>
      <c r="I563" t="s">
        <v>8218</v>
      </c>
      <c r="J563" t="s">
        <v>878</v>
      </c>
      <c r="L563" t="s">
        <v>11</v>
      </c>
      <c r="M563" t="s">
        <v>879</v>
      </c>
      <c r="N563">
        <v>1989</v>
      </c>
      <c r="O563" t="s">
        <v>7987</v>
      </c>
    </row>
    <row r="564" spans="2:17" x14ac:dyDescent="0.2">
      <c r="B564" t="s">
        <v>4801</v>
      </c>
      <c r="C564" t="str">
        <f t="shared" si="25"/>
        <v>Chaceon</v>
      </c>
      <c r="D564" t="str">
        <f t="shared" si="26"/>
        <v>bicol</v>
      </c>
      <c r="E564" t="e">
        <f t="shared" si="27"/>
        <v>#VALUE!</v>
      </c>
      <c r="I564" t="s">
        <v>8218</v>
      </c>
      <c r="J564" t="s">
        <v>880</v>
      </c>
      <c r="L564" t="s">
        <v>11</v>
      </c>
      <c r="M564" t="s">
        <v>879</v>
      </c>
      <c r="N564">
        <v>1989</v>
      </c>
      <c r="O564" t="s">
        <v>7987</v>
      </c>
    </row>
    <row r="565" spans="2:17" x14ac:dyDescent="0.2">
      <c r="B565" t="s">
        <v>4802</v>
      </c>
      <c r="C565" t="str">
        <f t="shared" si="25"/>
        <v>Chaceon</v>
      </c>
      <c r="D565" t="str">
        <f t="shared" si="26"/>
        <v>chuni</v>
      </c>
      <c r="E565" t="str">
        <f t="shared" si="27"/>
        <v>Macpherson, 1983)-valid</v>
      </c>
      <c r="I565" t="s">
        <v>8218</v>
      </c>
      <c r="J565" t="s">
        <v>881</v>
      </c>
      <c r="L565" t="s">
        <v>8216</v>
      </c>
      <c r="M565" t="s">
        <v>7987</v>
      </c>
    </row>
    <row r="566" spans="2:17" x14ac:dyDescent="0.2">
      <c r="B566" t="s">
        <v>4803</v>
      </c>
      <c r="C566" t="str">
        <f t="shared" si="25"/>
        <v>Chaceon</v>
      </c>
      <c r="D566" t="str">
        <f t="shared" si="26"/>
        <v>crosn</v>
      </c>
      <c r="E566" t="e">
        <f t="shared" si="27"/>
        <v>#VALUE!</v>
      </c>
      <c r="I566" t="s">
        <v>8218</v>
      </c>
      <c r="J566" t="s">
        <v>882</v>
      </c>
      <c r="L566" t="s">
        <v>11</v>
      </c>
      <c r="M566" t="s">
        <v>879</v>
      </c>
      <c r="N566">
        <v>1989</v>
      </c>
      <c r="O566" t="s">
        <v>7987</v>
      </c>
    </row>
    <row r="567" spans="2:17" x14ac:dyDescent="0.2">
      <c r="B567" t="s">
        <v>4804</v>
      </c>
      <c r="C567" t="str">
        <f t="shared" si="25"/>
        <v>Chaceon</v>
      </c>
      <c r="D567" t="str">
        <f t="shared" si="26"/>
        <v>eldor</v>
      </c>
      <c r="E567" t="e">
        <f t="shared" si="27"/>
        <v>#VALUE!</v>
      </c>
      <c r="I567" t="s">
        <v>8218</v>
      </c>
      <c r="J567" t="s">
        <v>883</v>
      </c>
      <c r="L567" t="s">
        <v>11</v>
      </c>
      <c r="M567" t="s">
        <v>879</v>
      </c>
      <c r="N567">
        <v>1989</v>
      </c>
      <c r="O567" t="s">
        <v>7987</v>
      </c>
    </row>
    <row r="568" spans="2:17" x14ac:dyDescent="0.2">
      <c r="B568" t="s">
        <v>4805</v>
      </c>
      <c r="C568" t="str">
        <f t="shared" si="25"/>
        <v>Chaceon</v>
      </c>
      <c r="D568" t="str">
        <f t="shared" si="26"/>
        <v>eryth</v>
      </c>
      <c r="E568" t="str">
        <f t="shared" si="27"/>
        <v>Macpherson, 1984)-valid</v>
      </c>
      <c r="I568" t="s">
        <v>8218</v>
      </c>
      <c r="J568" t="s">
        <v>884</v>
      </c>
      <c r="L568" t="s">
        <v>8219</v>
      </c>
      <c r="M568" t="s">
        <v>7987</v>
      </c>
    </row>
    <row r="569" spans="2:17" x14ac:dyDescent="0.2">
      <c r="B569" t="s">
        <v>4806</v>
      </c>
      <c r="C569" t="str">
        <f t="shared" si="25"/>
        <v>Chaceon</v>
      </c>
      <c r="D569" t="str">
        <f t="shared" si="26"/>
        <v>fenne</v>
      </c>
      <c r="E569" t="str">
        <f t="shared" si="27"/>
        <v>Manning and Holthuis, 1984)-valid</v>
      </c>
      <c r="I569" t="s">
        <v>8218</v>
      </c>
      <c r="J569" t="s">
        <v>886</v>
      </c>
      <c r="L569" t="s">
        <v>11</v>
      </c>
      <c r="M569" t="s">
        <v>879</v>
      </c>
      <c r="N569" t="s">
        <v>8219</v>
      </c>
      <c r="O569" t="s">
        <v>7987</v>
      </c>
    </row>
    <row r="570" spans="2:17" x14ac:dyDescent="0.2">
      <c r="B570" t="s">
        <v>4807</v>
      </c>
      <c r="C570" t="str">
        <f t="shared" si="25"/>
        <v>Chaceon</v>
      </c>
      <c r="D570" t="str">
        <f t="shared" si="26"/>
        <v>gordo</v>
      </c>
      <c r="E570" t="str">
        <f t="shared" si="27"/>
        <v>Ingle, 1985)-valid</v>
      </c>
      <c r="I570" t="s">
        <v>8218</v>
      </c>
      <c r="J570" t="s">
        <v>887</v>
      </c>
      <c r="L570" t="s">
        <v>8220</v>
      </c>
      <c r="M570" t="s">
        <v>7987</v>
      </c>
    </row>
    <row r="571" spans="2:17" x14ac:dyDescent="0.2">
      <c r="B571" t="s">
        <v>4808</v>
      </c>
      <c r="C571" t="str">
        <f t="shared" si="25"/>
        <v>Chaceon</v>
      </c>
      <c r="D571" t="str">
        <f t="shared" si="26"/>
        <v>granu</v>
      </c>
      <c r="E571" t="str">
        <f t="shared" si="27"/>
        <v>Sakai, 1978)-valid</v>
      </c>
      <c r="I571" t="s">
        <v>8218</v>
      </c>
      <c r="J571" t="s">
        <v>889</v>
      </c>
      <c r="L571" t="s">
        <v>8136</v>
      </c>
      <c r="M571" t="s">
        <v>7987</v>
      </c>
    </row>
    <row r="572" spans="2:17" x14ac:dyDescent="0.2">
      <c r="B572" t="s">
        <v>4809</v>
      </c>
      <c r="C572" t="str">
        <f t="shared" si="25"/>
        <v>Chaceon</v>
      </c>
      <c r="D572" t="str">
        <f t="shared" si="26"/>
        <v>ingha</v>
      </c>
      <c r="E572" t="str">
        <f t="shared" si="27"/>
        <v>Manning and Holthuis, 1986)-valid</v>
      </c>
      <c r="I572" t="s">
        <v>8218</v>
      </c>
      <c r="J572" t="s">
        <v>890</v>
      </c>
      <c r="L572" t="s">
        <v>11</v>
      </c>
      <c r="M572" t="s">
        <v>879</v>
      </c>
      <c r="N572" t="s">
        <v>8056</v>
      </c>
      <c r="O572" t="s">
        <v>7987</v>
      </c>
    </row>
    <row r="573" spans="2:17" x14ac:dyDescent="0.2">
      <c r="B573" t="s">
        <v>4810</v>
      </c>
      <c r="C573" t="str">
        <f t="shared" si="25"/>
        <v>Chaceon</v>
      </c>
      <c r="D573" t="str">
        <f t="shared" si="26"/>
        <v>ingle</v>
      </c>
      <c r="E573" t="e">
        <f t="shared" si="27"/>
        <v>#VALUE!</v>
      </c>
      <c r="I573" t="s">
        <v>8218</v>
      </c>
      <c r="J573" t="s">
        <v>891</v>
      </c>
      <c r="L573" t="s">
        <v>11</v>
      </c>
      <c r="M573" t="s">
        <v>879</v>
      </c>
      <c r="N573">
        <v>1989</v>
      </c>
      <c r="O573" t="s">
        <v>7987</v>
      </c>
    </row>
    <row r="574" spans="2:17" x14ac:dyDescent="0.2">
      <c r="B574" t="s">
        <v>4811</v>
      </c>
      <c r="C574" t="str">
        <f t="shared" si="25"/>
        <v>Chaceon</v>
      </c>
      <c r="D574" t="str">
        <f t="shared" si="26"/>
        <v>macph</v>
      </c>
      <c r="E574" t="str">
        <f t="shared" si="27"/>
        <v>Manning and Holthuis, 1988)-valid</v>
      </c>
      <c r="I574" t="s">
        <v>8218</v>
      </c>
      <c r="J574" t="s">
        <v>892</v>
      </c>
      <c r="L574" t="s">
        <v>11</v>
      </c>
      <c r="M574" t="s">
        <v>879</v>
      </c>
      <c r="N574" t="s">
        <v>8221</v>
      </c>
      <c r="O574" t="s">
        <v>7987</v>
      </c>
    </row>
    <row r="575" spans="2:17" x14ac:dyDescent="0.2">
      <c r="B575" t="s">
        <v>4812</v>
      </c>
      <c r="C575" t="str">
        <f t="shared" si="25"/>
        <v>Chaceon</v>
      </c>
      <c r="D575" t="str">
        <f t="shared" si="26"/>
        <v>marit</v>
      </c>
      <c r="E575" t="str">
        <f t="shared" si="27"/>
        <v>Manning and Holthuis, 1981)-valid</v>
      </c>
      <c r="I575" t="s">
        <v>8218</v>
      </c>
      <c r="J575" t="s">
        <v>894</v>
      </c>
      <c r="L575" t="s">
        <v>11</v>
      </c>
      <c r="M575" t="s">
        <v>879</v>
      </c>
      <c r="N575" t="s">
        <v>8222</v>
      </c>
      <c r="O575" t="s">
        <v>7987</v>
      </c>
    </row>
    <row r="576" spans="2:17" x14ac:dyDescent="0.2">
      <c r="B576" t="s">
        <v>4813</v>
      </c>
      <c r="C576" t="str">
        <f t="shared" si="25"/>
        <v>Chaceon</v>
      </c>
      <c r="D576" t="str">
        <f t="shared" si="26"/>
        <v>medit</v>
      </c>
      <c r="E576" t="e">
        <f t="shared" si="27"/>
        <v>#VALUE!</v>
      </c>
      <c r="I576" t="s">
        <v>8218</v>
      </c>
      <c r="J576" t="s">
        <v>896</v>
      </c>
      <c r="L576" t="s">
        <v>11</v>
      </c>
      <c r="M576" t="s">
        <v>879</v>
      </c>
      <c r="N576">
        <v>1989</v>
      </c>
      <c r="O576" t="s">
        <v>7987</v>
      </c>
    </row>
    <row r="577" spans="2:16" x14ac:dyDescent="0.2">
      <c r="B577" t="s">
        <v>4814</v>
      </c>
      <c r="C577" t="str">
        <f t="shared" si="25"/>
        <v>Chaceon</v>
      </c>
      <c r="D577" t="str">
        <f t="shared" si="26"/>
        <v>notia</v>
      </c>
      <c r="E577" t="e">
        <f t="shared" si="27"/>
        <v>#VALUE!</v>
      </c>
      <c r="I577" t="s">
        <v>8218</v>
      </c>
      <c r="J577" t="s">
        <v>897</v>
      </c>
      <c r="L577" t="s">
        <v>11</v>
      </c>
      <c r="M577" t="s">
        <v>879</v>
      </c>
      <c r="N577">
        <v>1989</v>
      </c>
      <c r="O577" t="s">
        <v>7987</v>
      </c>
    </row>
    <row r="578" spans="2:16" x14ac:dyDescent="0.2">
      <c r="B578" t="s">
        <v>4815</v>
      </c>
      <c r="C578" t="str">
        <f t="shared" si="25"/>
        <v>Chaceon</v>
      </c>
      <c r="D578" t="str">
        <f t="shared" si="26"/>
        <v>paule</v>
      </c>
      <c r="E578" t="str">
        <f t="shared" si="27"/>
        <v>Chun, 1903)-valid</v>
      </c>
      <c r="I578" t="s">
        <v>8218</v>
      </c>
      <c r="J578" t="s">
        <v>898</v>
      </c>
      <c r="L578" t="s">
        <v>8223</v>
      </c>
      <c r="M578" t="s">
        <v>7987</v>
      </c>
    </row>
    <row r="579" spans="2:16" x14ac:dyDescent="0.2">
      <c r="B579" t="s">
        <v>4816</v>
      </c>
      <c r="C579" t="str">
        <f t="shared" ref="C579:C642" si="28">LEFT(B579,FIND(" ",B579)-1)</f>
        <v>Chaceon</v>
      </c>
      <c r="D579" t="str">
        <f t="shared" ref="D579:D642" si="29">MID(B579,FIND(" ",B579)+1,5)</f>
        <v>quinq</v>
      </c>
      <c r="E579" t="str">
        <f t="shared" ref="E579:E642" si="30">RIGHT(B579,LEN(B579)-FIND("(",B579))</f>
        <v>S. I. Smith, 1879)-valid</v>
      </c>
      <c r="I579" t="s">
        <v>8218</v>
      </c>
      <c r="J579" t="s">
        <v>900</v>
      </c>
      <c r="L579" t="s">
        <v>39</v>
      </c>
      <c r="M579" t="s">
        <v>40</v>
      </c>
      <c r="N579" t="s">
        <v>8017</v>
      </c>
      <c r="O579" t="s">
        <v>7987</v>
      </c>
    </row>
    <row r="580" spans="2:16" x14ac:dyDescent="0.2">
      <c r="B580" t="s">
        <v>4817</v>
      </c>
      <c r="C580" t="str">
        <f t="shared" si="28"/>
        <v>Chaceon</v>
      </c>
      <c r="D580" t="str">
        <f t="shared" si="29"/>
        <v>sanct</v>
      </c>
      <c r="E580" t="e">
        <f t="shared" si="30"/>
        <v>#VALUE!</v>
      </c>
      <c r="I580" t="s">
        <v>8218</v>
      </c>
      <c r="J580" t="s">
        <v>901</v>
      </c>
      <c r="L580" t="s">
        <v>11</v>
      </c>
      <c r="M580" t="s">
        <v>879</v>
      </c>
      <c r="N580">
        <v>1989</v>
      </c>
      <c r="O580" t="s">
        <v>7987</v>
      </c>
    </row>
    <row r="581" spans="2:16" x14ac:dyDescent="0.2">
      <c r="B581" t="s">
        <v>4818</v>
      </c>
      <c r="C581" t="str">
        <f t="shared" si="28"/>
        <v>Charybdis</v>
      </c>
      <c r="D581" t="str">
        <f t="shared" si="29"/>
        <v>hawai</v>
      </c>
      <c r="E581" t="e">
        <f t="shared" si="30"/>
        <v>#VALUE!</v>
      </c>
      <c r="I581" t="s">
        <v>8224</v>
      </c>
      <c r="J581" t="s">
        <v>902</v>
      </c>
      <c r="L581">
        <v>1954</v>
      </c>
      <c r="M581" t="s">
        <v>7987</v>
      </c>
    </row>
    <row r="582" spans="2:16" x14ac:dyDescent="0.2">
      <c r="B582" t="s">
        <v>4819</v>
      </c>
      <c r="C582" t="str">
        <f t="shared" si="28"/>
        <v>Charybdis</v>
      </c>
      <c r="D582" t="str">
        <f t="shared" si="29"/>
        <v>helle</v>
      </c>
      <c r="E582" t="str">
        <f t="shared" si="30"/>
        <v>A. Milne-Edwards, 1867)-valid</v>
      </c>
      <c r="I582" t="s">
        <v>8224</v>
      </c>
      <c r="J582" t="s">
        <v>904</v>
      </c>
      <c r="L582" t="s">
        <v>65</v>
      </c>
      <c r="M582" t="s">
        <v>66</v>
      </c>
      <c r="N582" t="s">
        <v>8225</v>
      </c>
      <c r="O582" t="s">
        <v>7987</v>
      </c>
    </row>
    <row r="583" spans="2:16" x14ac:dyDescent="0.2">
      <c r="B583" t="s">
        <v>4820</v>
      </c>
      <c r="C583" t="str">
        <f t="shared" si="28"/>
        <v>Charybdis</v>
      </c>
      <c r="D583" t="str">
        <f t="shared" si="29"/>
        <v>japon</v>
      </c>
      <c r="E583" t="str">
        <f t="shared" si="30"/>
        <v>A. Milne-Edwards, 1861)-valid</v>
      </c>
      <c r="I583" t="s">
        <v>8224</v>
      </c>
      <c r="J583" t="s">
        <v>906</v>
      </c>
      <c r="L583" t="s">
        <v>65</v>
      </c>
      <c r="M583" t="s">
        <v>66</v>
      </c>
      <c r="N583" t="s">
        <v>8180</v>
      </c>
      <c r="O583" t="s">
        <v>7987</v>
      </c>
    </row>
    <row r="584" spans="2:16" x14ac:dyDescent="0.2">
      <c r="B584" t="s">
        <v>4821</v>
      </c>
      <c r="C584" t="str">
        <f t="shared" si="28"/>
        <v>Charybdis</v>
      </c>
      <c r="D584" t="str">
        <f t="shared" si="29"/>
        <v>pauci</v>
      </c>
      <c r="E584" t="str">
        <f t="shared" si="30"/>
        <v>A. Milne-Edwards, 1861)-valid</v>
      </c>
      <c r="I584" t="s">
        <v>8224</v>
      </c>
      <c r="J584" t="s">
        <v>907</v>
      </c>
      <c r="L584" t="s">
        <v>65</v>
      </c>
      <c r="M584" t="s">
        <v>66</v>
      </c>
      <c r="N584" t="s">
        <v>8180</v>
      </c>
      <c r="O584" t="s">
        <v>7987</v>
      </c>
    </row>
    <row r="585" spans="2:16" x14ac:dyDescent="0.2">
      <c r="B585" t="s">
        <v>4822</v>
      </c>
      <c r="C585" t="str">
        <f t="shared" si="28"/>
        <v>Charybdis</v>
      </c>
      <c r="D585" t="str">
        <f t="shared" si="29"/>
        <v>river</v>
      </c>
      <c r="E585" t="e">
        <f t="shared" si="30"/>
        <v>#VALUE!</v>
      </c>
      <c r="I585" t="s">
        <v>8224</v>
      </c>
      <c r="J585" t="s">
        <v>908</v>
      </c>
      <c r="L585">
        <v>1899</v>
      </c>
      <c r="M585" t="s">
        <v>7987</v>
      </c>
    </row>
    <row r="586" spans="2:16" x14ac:dyDescent="0.2">
      <c r="B586" t="s">
        <v>4823</v>
      </c>
      <c r="C586" t="str">
        <f t="shared" si="28"/>
        <v>Chasmocarcinus</v>
      </c>
      <c r="D586" t="str">
        <f t="shared" si="29"/>
        <v>chace</v>
      </c>
      <c r="E586" t="e">
        <f t="shared" si="30"/>
        <v>#VALUE!</v>
      </c>
      <c r="I586" t="s">
        <v>8226</v>
      </c>
      <c r="J586" t="s">
        <v>909</v>
      </c>
      <c r="L586" t="s">
        <v>11</v>
      </c>
      <c r="M586" t="s">
        <v>910</v>
      </c>
      <c r="N586">
        <v>1986</v>
      </c>
      <c r="O586" t="s">
        <v>7987</v>
      </c>
    </row>
    <row r="587" spans="2:16" x14ac:dyDescent="0.2">
      <c r="B587" t="s">
        <v>4824</v>
      </c>
      <c r="C587" t="str">
        <f t="shared" si="28"/>
        <v>Chasmocarcinus</v>
      </c>
      <c r="D587" t="str">
        <f t="shared" si="29"/>
        <v>cylin</v>
      </c>
      <c r="E587" t="e">
        <f t="shared" si="30"/>
        <v>#VALUE!</v>
      </c>
      <c r="I587" t="s">
        <v>8226</v>
      </c>
      <c r="J587" t="s">
        <v>912</v>
      </c>
      <c r="L587" t="s">
        <v>31</v>
      </c>
      <c r="M587" t="s">
        <v>32</v>
      </c>
      <c r="N587">
        <v>1901</v>
      </c>
      <c r="O587" t="s">
        <v>7987</v>
      </c>
    </row>
    <row r="588" spans="2:16" x14ac:dyDescent="0.2">
      <c r="B588" t="s">
        <v>4825</v>
      </c>
      <c r="C588" t="str">
        <f t="shared" si="28"/>
        <v>Chasmocarcinus</v>
      </c>
      <c r="D588" t="str">
        <f t="shared" si="29"/>
        <v>missi</v>
      </c>
      <c r="E588" t="e">
        <f t="shared" si="30"/>
        <v>#VALUE!</v>
      </c>
      <c r="I588" t="s">
        <v>8226</v>
      </c>
      <c r="J588" t="s">
        <v>913</v>
      </c>
      <c r="L588" t="s">
        <v>31</v>
      </c>
      <c r="M588" t="s">
        <v>32</v>
      </c>
      <c r="N588">
        <v>1931</v>
      </c>
      <c r="O588" t="s">
        <v>7987</v>
      </c>
    </row>
    <row r="589" spans="2:16" x14ac:dyDescent="0.2">
      <c r="B589" t="s">
        <v>4826</v>
      </c>
      <c r="C589" t="str">
        <f t="shared" si="28"/>
        <v>Cheiroplatea</v>
      </c>
      <c r="D589" t="str">
        <f t="shared" si="29"/>
        <v>scuta</v>
      </c>
      <c r="E589" t="e">
        <f t="shared" si="30"/>
        <v>#VALUE!</v>
      </c>
      <c r="I589" t="s">
        <v>8227</v>
      </c>
      <c r="J589" t="s">
        <v>914</v>
      </c>
      <c r="L589">
        <v>1892</v>
      </c>
      <c r="M589" t="s">
        <v>7987</v>
      </c>
    </row>
    <row r="590" spans="2:16" x14ac:dyDescent="0.2">
      <c r="B590" t="s">
        <v>4827</v>
      </c>
      <c r="C590" t="str">
        <f t="shared" si="28"/>
        <v>Cheramus</v>
      </c>
      <c r="D590" t="str">
        <f t="shared" si="29"/>
        <v>batei</v>
      </c>
      <c r="E590" t="str">
        <f t="shared" si="30"/>
        <v>Borradaile, 1903)-valid</v>
      </c>
      <c r="I590" t="s">
        <v>8228</v>
      </c>
      <c r="J590" t="s">
        <v>916</v>
      </c>
      <c r="L590" t="s">
        <v>8223</v>
      </c>
      <c r="M590" t="s">
        <v>7987</v>
      </c>
    </row>
    <row r="591" spans="2:16" x14ac:dyDescent="0.2">
      <c r="B591" t="s">
        <v>4828</v>
      </c>
      <c r="C591" t="str">
        <f t="shared" si="28"/>
        <v>Cheramus</v>
      </c>
      <c r="D591" t="str">
        <f t="shared" si="29"/>
        <v>margi</v>
      </c>
      <c r="E591" t="str">
        <f t="shared" si="30"/>
        <v>M. J. Rathbun, 1901)-valid</v>
      </c>
      <c r="I591" t="s">
        <v>8228</v>
      </c>
      <c r="J591" t="s">
        <v>917</v>
      </c>
      <c r="L591" t="s">
        <v>31</v>
      </c>
      <c r="M591" t="s">
        <v>32</v>
      </c>
      <c r="N591" t="s">
        <v>8159</v>
      </c>
      <c r="O591" t="s">
        <v>7987</v>
      </c>
    </row>
    <row r="592" spans="2:16" x14ac:dyDescent="0.2">
      <c r="B592" t="s">
        <v>4829</v>
      </c>
      <c r="C592" t="str">
        <f t="shared" si="28"/>
        <v>Cheramus</v>
      </c>
      <c r="D592" t="str">
        <f t="shared" si="29"/>
        <v>oblon</v>
      </c>
      <c r="E592" t="str">
        <f t="shared" si="30"/>
        <v>Le Loeuff and Intes, 1974)-valid</v>
      </c>
      <c r="I592" t="s">
        <v>8228</v>
      </c>
      <c r="J592" t="s">
        <v>918</v>
      </c>
      <c r="L592" t="s">
        <v>919</v>
      </c>
      <c r="M592" t="s">
        <v>11</v>
      </c>
      <c r="N592" t="s">
        <v>920</v>
      </c>
      <c r="O592" t="s">
        <v>8160</v>
      </c>
      <c r="P592" t="s">
        <v>7987</v>
      </c>
    </row>
    <row r="593" spans="2:16" x14ac:dyDescent="0.2">
      <c r="B593" t="s">
        <v>4830</v>
      </c>
      <c r="C593" t="str">
        <f t="shared" si="28"/>
        <v>Cheramus</v>
      </c>
      <c r="D593" t="str">
        <f t="shared" si="29"/>
        <v>orien</v>
      </c>
      <c r="E593" t="e">
        <f t="shared" si="30"/>
        <v>#VALUE!</v>
      </c>
      <c r="I593" t="s">
        <v>8228</v>
      </c>
      <c r="J593" t="s">
        <v>921</v>
      </c>
      <c r="L593">
        <v>1888</v>
      </c>
      <c r="M593" t="s">
        <v>7987</v>
      </c>
    </row>
    <row r="594" spans="2:16" x14ac:dyDescent="0.2">
      <c r="B594" t="s">
        <v>4831</v>
      </c>
      <c r="C594" t="str">
        <f t="shared" si="28"/>
        <v>Chernocaris</v>
      </c>
      <c r="D594" t="str">
        <f t="shared" si="29"/>
        <v>placu</v>
      </c>
      <c r="E594" t="e">
        <f t="shared" si="30"/>
        <v>#VALUE!</v>
      </c>
      <c r="I594" t="s">
        <v>8229</v>
      </c>
      <c r="J594" t="s">
        <v>922</v>
      </c>
      <c r="L594">
        <v>1967</v>
      </c>
      <c r="M594" t="s">
        <v>7987</v>
      </c>
    </row>
    <row r="595" spans="2:16" x14ac:dyDescent="0.2">
      <c r="B595" t="s">
        <v>4832</v>
      </c>
      <c r="C595" t="str">
        <f t="shared" si="28"/>
        <v>Chionoecetes</v>
      </c>
      <c r="D595" t="str">
        <f t="shared" si="29"/>
        <v>angul</v>
      </c>
      <c r="E595" t="e">
        <f t="shared" si="30"/>
        <v>#VALUE!</v>
      </c>
      <c r="I595" t="s">
        <v>8230</v>
      </c>
      <c r="J595" t="s">
        <v>923</v>
      </c>
      <c r="L595" t="s">
        <v>31</v>
      </c>
      <c r="M595" t="s">
        <v>32</v>
      </c>
      <c r="N595">
        <v>1924</v>
      </c>
      <c r="O595" t="s">
        <v>7987</v>
      </c>
    </row>
    <row r="596" spans="2:16" x14ac:dyDescent="0.2">
      <c r="B596" t="s">
        <v>4833</v>
      </c>
      <c r="C596" t="str">
        <f t="shared" si="28"/>
        <v>Chionoecetes</v>
      </c>
      <c r="D596" t="str">
        <f t="shared" si="29"/>
        <v>baird</v>
      </c>
      <c r="E596" t="e">
        <f t="shared" si="30"/>
        <v>#VALUE!</v>
      </c>
      <c r="I596" t="s">
        <v>8230</v>
      </c>
      <c r="J596" t="s">
        <v>925</v>
      </c>
      <c r="L596" t="s">
        <v>31</v>
      </c>
      <c r="M596" t="s">
        <v>32</v>
      </c>
      <c r="N596">
        <v>1924</v>
      </c>
      <c r="O596" t="s">
        <v>7987</v>
      </c>
    </row>
    <row r="597" spans="2:16" x14ac:dyDescent="0.2">
      <c r="B597" t="s">
        <v>4834</v>
      </c>
      <c r="C597" t="str">
        <f t="shared" si="28"/>
        <v>Chionoecetes</v>
      </c>
      <c r="D597" t="str">
        <f t="shared" si="29"/>
        <v>opili</v>
      </c>
      <c r="E597" t="str">
        <f t="shared" si="30"/>
        <v>J. C. Fabricius, 1788)-valid</v>
      </c>
      <c r="I597" t="s">
        <v>8230</v>
      </c>
      <c r="J597" t="s">
        <v>926</v>
      </c>
      <c r="L597" t="s">
        <v>187</v>
      </c>
      <c r="M597" t="s">
        <v>188</v>
      </c>
      <c r="N597" t="s">
        <v>8231</v>
      </c>
      <c r="O597" t="s">
        <v>7987</v>
      </c>
    </row>
    <row r="598" spans="2:16" x14ac:dyDescent="0.2">
      <c r="B598" t="s">
        <v>4835</v>
      </c>
      <c r="C598" t="str">
        <f t="shared" si="28"/>
        <v>Chionoecetes</v>
      </c>
      <c r="D598" t="str">
        <f t="shared" si="29"/>
        <v>tanne</v>
      </c>
      <c r="E598" t="e">
        <f t="shared" si="30"/>
        <v>#VALUE!</v>
      </c>
      <c r="I598" t="s">
        <v>8230</v>
      </c>
      <c r="J598" t="s">
        <v>928</v>
      </c>
      <c r="L598" t="s">
        <v>31</v>
      </c>
      <c r="M598" t="s">
        <v>32</v>
      </c>
      <c r="N598">
        <v>1893</v>
      </c>
      <c r="O598" t="s">
        <v>7987</v>
      </c>
    </row>
    <row r="599" spans="2:16" x14ac:dyDescent="0.2">
      <c r="B599" t="s">
        <v>4836</v>
      </c>
      <c r="C599" t="str">
        <f t="shared" si="28"/>
        <v>Chiromantes</v>
      </c>
      <c r="D599" t="str">
        <f t="shared" si="29"/>
        <v>obtus</v>
      </c>
      <c r="E599" t="str">
        <f t="shared" si="30"/>
        <v>Dana, 1851)-valid</v>
      </c>
      <c r="I599" t="s">
        <v>8232</v>
      </c>
      <c r="J599" t="s">
        <v>929</v>
      </c>
      <c r="L599" t="s">
        <v>8233</v>
      </c>
      <c r="M599" t="s">
        <v>7987</v>
      </c>
    </row>
    <row r="600" spans="2:16" x14ac:dyDescent="0.2">
      <c r="B600" t="s">
        <v>4837</v>
      </c>
      <c r="C600" t="str">
        <f t="shared" si="28"/>
        <v>Chlorodiella</v>
      </c>
      <c r="D600" t="str">
        <f t="shared" si="29"/>
        <v>cythe</v>
      </c>
      <c r="E600" t="str">
        <f t="shared" si="30"/>
        <v>Dana, 1852)-valid</v>
      </c>
      <c r="I600" t="s">
        <v>8234</v>
      </c>
      <c r="J600" t="s">
        <v>931</v>
      </c>
      <c r="L600" t="s">
        <v>8138</v>
      </c>
      <c r="M600" t="s">
        <v>7987</v>
      </c>
    </row>
    <row r="601" spans="2:16" x14ac:dyDescent="0.2">
      <c r="B601" t="s">
        <v>4838</v>
      </c>
      <c r="C601" t="str">
        <f t="shared" si="28"/>
        <v>Chlorodiella</v>
      </c>
      <c r="D601" t="str">
        <f t="shared" si="29"/>
        <v>laevi</v>
      </c>
      <c r="E601" t="str">
        <f t="shared" si="30"/>
        <v>Dana, 1852)-valid</v>
      </c>
      <c r="I601" t="s">
        <v>8234</v>
      </c>
      <c r="J601" t="s">
        <v>932</v>
      </c>
      <c r="L601" t="s">
        <v>8138</v>
      </c>
      <c r="M601" t="s">
        <v>7987</v>
      </c>
    </row>
    <row r="602" spans="2:16" x14ac:dyDescent="0.2">
      <c r="B602" t="s">
        <v>4839</v>
      </c>
      <c r="C602" t="str">
        <f t="shared" si="28"/>
        <v>Chlorodiella</v>
      </c>
      <c r="D602" t="str">
        <f t="shared" si="29"/>
        <v>longi</v>
      </c>
      <c r="E602" t="str">
        <f t="shared" si="30"/>
        <v>H. Milne Edwards, 1834)-valid</v>
      </c>
      <c r="I602" t="s">
        <v>8234</v>
      </c>
      <c r="J602" t="s">
        <v>933</v>
      </c>
      <c r="L602" t="s">
        <v>65</v>
      </c>
      <c r="M602" t="s">
        <v>66</v>
      </c>
      <c r="N602" t="s">
        <v>8009</v>
      </c>
      <c r="O602" t="s">
        <v>7987</v>
      </c>
    </row>
    <row r="603" spans="2:16" x14ac:dyDescent="0.2">
      <c r="B603" t="s">
        <v>4840</v>
      </c>
      <c r="C603" t="str">
        <f t="shared" si="28"/>
        <v>Chlorodiella</v>
      </c>
      <c r="D603" t="str">
        <f t="shared" si="29"/>
        <v>nigra</v>
      </c>
      <c r="E603" t="str">
        <f t="shared" si="30"/>
        <v>Forskål, 1775)-valid</v>
      </c>
      <c r="I603" t="s">
        <v>8234</v>
      </c>
      <c r="J603" t="s">
        <v>934</v>
      </c>
      <c r="L603" t="s">
        <v>8061</v>
      </c>
      <c r="M603" t="s">
        <v>7987</v>
      </c>
    </row>
    <row r="604" spans="2:16" x14ac:dyDescent="0.2">
      <c r="B604" t="s">
        <v>4841</v>
      </c>
      <c r="C604" t="str">
        <f t="shared" si="28"/>
        <v>Chorilia</v>
      </c>
      <c r="D604" t="str">
        <f t="shared" si="29"/>
        <v>longi</v>
      </c>
      <c r="E604" t="e">
        <f t="shared" si="30"/>
        <v>#VALUE!</v>
      </c>
      <c r="I604" t="s">
        <v>8235</v>
      </c>
      <c r="J604" t="s">
        <v>935</v>
      </c>
      <c r="L604">
        <v>1851</v>
      </c>
      <c r="M604" t="s">
        <v>7987</v>
      </c>
    </row>
    <row r="605" spans="2:16" x14ac:dyDescent="0.2">
      <c r="B605" t="s">
        <v>4842</v>
      </c>
      <c r="C605" t="str">
        <f t="shared" si="28"/>
        <v>Chorinus</v>
      </c>
      <c r="D605" t="str">
        <f t="shared" si="29"/>
        <v>heros</v>
      </c>
      <c r="E605" t="str">
        <f t="shared" si="30"/>
        <v>J. F. W. Herbst, 1790)-valid</v>
      </c>
      <c r="I605" t="s">
        <v>8236</v>
      </c>
      <c r="J605" t="s">
        <v>936</v>
      </c>
      <c r="L605" t="s">
        <v>511</v>
      </c>
      <c r="M605" t="s">
        <v>400</v>
      </c>
      <c r="N605" t="s">
        <v>557</v>
      </c>
      <c r="O605" t="s">
        <v>8237</v>
      </c>
      <c r="P605" t="s">
        <v>7987</v>
      </c>
    </row>
    <row r="606" spans="2:16" x14ac:dyDescent="0.2">
      <c r="B606" t="s">
        <v>4843</v>
      </c>
      <c r="C606" t="str">
        <f t="shared" si="28"/>
        <v>Chorismus</v>
      </c>
      <c r="D606" t="str">
        <f t="shared" si="29"/>
        <v>antar</v>
      </c>
      <c r="E606" t="str">
        <f t="shared" si="30"/>
        <v>Pfeffer, 1887)-valid</v>
      </c>
      <c r="I606" t="s">
        <v>8238</v>
      </c>
      <c r="J606" t="s">
        <v>938</v>
      </c>
      <c r="L606" t="s">
        <v>8239</v>
      </c>
      <c r="M606" t="s">
        <v>7987</v>
      </c>
    </row>
    <row r="607" spans="2:16" x14ac:dyDescent="0.2">
      <c r="B607" t="s">
        <v>4844</v>
      </c>
      <c r="C607" t="str">
        <f t="shared" si="28"/>
        <v>Ciliopagurus</v>
      </c>
      <c r="D607" t="str">
        <f t="shared" si="29"/>
        <v>albat</v>
      </c>
      <c r="E607" t="e">
        <f t="shared" si="30"/>
        <v>#VALUE!</v>
      </c>
      <c r="I607" t="s">
        <v>8240</v>
      </c>
      <c r="J607" t="s">
        <v>940</v>
      </c>
      <c r="L607">
        <v>1995</v>
      </c>
      <c r="M607" t="s">
        <v>7987</v>
      </c>
    </row>
    <row r="608" spans="2:16" x14ac:dyDescent="0.2">
      <c r="B608" t="s">
        <v>4845</v>
      </c>
      <c r="C608" t="str">
        <f t="shared" si="28"/>
        <v>Ciliopagurus</v>
      </c>
      <c r="D608" t="str">
        <f t="shared" si="29"/>
        <v>hawai</v>
      </c>
      <c r="E608" t="str">
        <f t="shared" si="30"/>
        <v>McLaughlin and Bailey-Brock, 1975)-valid</v>
      </c>
      <c r="I608" t="s">
        <v>8240</v>
      </c>
      <c r="J608" t="s">
        <v>941</v>
      </c>
      <c r="L608" t="s">
        <v>11</v>
      </c>
      <c r="M608" t="s">
        <v>8241</v>
      </c>
      <c r="N608" t="s">
        <v>2401</v>
      </c>
      <c r="O608" t="s">
        <v>8175</v>
      </c>
      <c r="P608" t="s">
        <v>7987</v>
      </c>
    </row>
    <row r="609" spans="2:17" x14ac:dyDescent="0.2">
      <c r="B609" t="s">
        <v>4846</v>
      </c>
      <c r="C609" t="str">
        <f t="shared" si="28"/>
        <v>Ciliopagurus</v>
      </c>
      <c r="D609" t="str">
        <f t="shared" si="29"/>
        <v>strig</v>
      </c>
      <c r="E609" t="str">
        <f t="shared" si="30"/>
        <v>J. F. W. Herbst, 1804)-valid</v>
      </c>
      <c r="I609" t="s">
        <v>8240</v>
      </c>
      <c r="J609" t="s">
        <v>943</v>
      </c>
      <c r="L609" t="s">
        <v>511</v>
      </c>
      <c r="M609" t="s">
        <v>400</v>
      </c>
      <c r="N609" t="s">
        <v>557</v>
      </c>
      <c r="O609" t="s">
        <v>8242</v>
      </c>
      <c r="P609" t="s">
        <v>7987</v>
      </c>
    </row>
    <row r="610" spans="2:17" x14ac:dyDescent="0.2">
      <c r="B610" t="s">
        <v>4847</v>
      </c>
      <c r="C610" t="str">
        <f t="shared" si="28"/>
        <v>Cinetorhynchus</v>
      </c>
      <c r="D610" t="str">
        <f t="shared" si="29"/>
        <v>conco</v>
      </c>
      <c r="E610" t="e">
        <f t="shared" si="30"/>
        <v>#VALUE!</v>
      </c>
      <c r="I610" t="s">
        <v>8243</v>
      </c>
      <c r="J610" t="s">
        <v>945</v>
      </c>
      <c r="L610">
        <v>1996</v>
      </c>
      <c r="M610" t="s">
        <v>7987</v>
      </c>
    </row>
    <row r="611" spans="2:17" x14ac:dyDescent="0.2">
      <c r="B611" t="s">
        <v>4848</v>
      </c>
      <c r="C611" t="str">
        <f t="shared" si="28"/>
        <v>Cinetorhynchus</v>
      </c>
      <c r="D611" t="str">
        <f t="shared" si="29"/>
        <v>fasci</v>
      </c>
      <c r="E611" t="e">
        <f t="shared" si="30"/>
        <v>#VALUE!</v>
      </c>
      <c r="I611" t="s">
        <v>8243</v>
      </c>
      <c r="J611" t="s">
        <v>946</v>
      </c>
      <c r="L611" t="s">
        <v>11</v>
      </c>
      <c r="M611" t="s">
        <v>947</v>
      </c>
      <c r="N611">
        <v>1997</v>
      </c>
      <c r="O611" t="s">
        <v>7987</v>
      </c>
    </row>
    <row r="612" spans="2:17" x14ac:dyDescent="0.2">
      <c r="B612" t="s">
        <v>4849</v>
      </c>
      <c r="C612" t="str">
        <f t="shared" si="28"/>
        <v>Cinetorhynchus</v>
      </c>
      <c r="D612" t="str">
        <f t="shared" si="29"/>
        <v>hawai</v>
      </c>
      <c r="E612" t="e">
        <f t="shared" si="30"/>
        <v>#VALUE!</v>
      </c>
      <c r="I612" t="s">
        <v>8243</v>
      </c>
      <c r="J612" t="s">
        <v>948</v>
      </c>
      <c r="L612" t="s">
        <v>11</v>
      </c>
      <c r="M612" t="s">
        <v>31</v>
      </c>
      <c r="N612" t="s">
        <v>317</v>
      </c>
      <c r="O612" t="s">
        <v>318</v>
      </c>
      <c r="P612">
        <v>1998</v>
      </c>
      <c r="Q612" t="s">
        <v>7987</v>
      </c>
    </row>
    <row r="613" spans="2:17" x14ac:dyDescent="0.2">
      <c r="B613" t="s">
        <v>4850</v>
      </c>
      <c r="C613" t="str">
        <f t="shared" si="28"/>
        <v>Cinetorhynchus</v>
      </c>
      <c r="D613" t="str">
        <f t="shared" si="29"/>
        <v>hende</v>
      </c>
      <c r="E613" t="str">
        <f t="shared" si="30"/>
        <v>Kemp, 1925)-valid</v>
      </c>
      <c r="I613" t="s">
        <v>8243</v>
      </c>
      <c r="J613" t="s">
        <v>949</v>
      </c>
      <c r="L613" t="s">
        <v>8161</v>
      </c>
      <c r="M613" t="s">
        <v>7987</v>
      </c>
    </row>
    <row r="614" spans="2:17" x14ac:dyDescent="0.2">
      <c r="B614" t="s">
        <v>4851</v>
      </c>
      <c r="C614" t="str">
        <f t="shared" si="28"/>
        <v>Cinetorhynchus</v>
      </c>
      <c r="D614" t="str">
        <f t="shared" si="29"/>
        <v>hiatt</v>
      </c>
      <c r="E614" t="str">
        <f t="shared" si="30"/>
        <v>Holthuis and Hayashi, 1967)-valid</v>
      </c>
      <c r="I614" t="s">
        <v>8243</v>
      </c>
      <c r="J614" t="s">
        <v>950</v>
      </c>
      <c r="L614" t="s">
        <v>11</v>
      </c>
      <c r="M614" t="s">
        <v>951</v>
      </c>
      <c r="N614" t="s">
        <v>7989</v>
      </c>
      <c r="O614" t="s">
        <v>7987</v>
      </c>
    </row>
    <row r="615" spans="2:17" x14ac:dyDescent="0.2">
      <c r="B615" t="s">
        <v>4852</v>
      </c>
      <c r="C615" t="str">
        <f t="shared" si="28"/>
        <v>Cinetorhynchus</v>
      </c>
      <c r="D615" t="str">
        <f t="shared" si="29"/>
        <v>manni</v>
      </c>
      <c r="E615" t="e">
        <f t="shared" si="30"/>
        <v>#VALUE!</v>
      </c>
      <c r="I615" t="s">
        <v>8243</v>
      </c>
      <c r="J615" t="s">
        <v>952</v>
      </c>
      <c r="L615">
        <v>1996</v>
      </c>
      <c r="M615" t="s">
        <v>7987</v>
      </c>
    </row>
    <row r="616" spans="2:17" x14ac:dyDescent="0.2">
      <c r="B616" t="s">
        <v>4853</v>
      </c>
      <c r="C616" t="str">
        <f t="shared" si="28"/>
        <v>Cinetorhynchus</v>
      </c>
      <c r="D616" t="str">
        <f t="shared" si="29"/>
        <v>retic</v>
      </c>
      <c r="E616" t="e">
        <f t="shared" si="30"/>
        <v>#VALUE!</v>
      </c>
      <c r="I616" t="s">
        <v>8243</v>
      </c>
      <c r="J616" t="s">
        <v>953</v>
      </c>
      <c r="L616">
        <v>1997</v>
      </c>
      <c r="M616" t="s">
        <v>7987</v>
      </c>
    </row>
    <row r="617" spans="2:17" x14ac:dyDescent="0.2">
      <c r="B617" t="s">
        <v>4854</v>
      </c>
      <c r="C617" t="str">
        <f t="shared" si="28"/>
        <v>Cinetorhynchus</v>
      </c>
      <c r="D617" t="str">
        <f t="shared" si="29"/>
        <v>rigen</v>
      </c>
      <c r="E617" t="str">
        <f t="shared" si="30"/>
        <v>Gordon, 1936)-valid</v>
      </c>
      <c r="I617" t="s">
        <v>8243</v>
      </c>
      <c r="J617" t="s">
        <v>954</v>
      </c>
      <c r="L617" t="s">
        <v>8244</v>
      </c>
      <c r="M617" t="s">
        <v>7987</v>
      </c>
    </row>
    <row r="618" spans="2:17" x14ac:dyDescent="0.2">
      <c r="B618" t="s">
        <v>4855</v>
      </c>
      <c r="C618" t="str">
        <f t="shared" si="28"/>
        <v>Clibanarius</v>
      </c>
      <c r="D618" t="str">
        <f t="shared" si="29"/>
        <v>antil</v>
      </c>
      <c r="E618" t="e">
        <f t="shared" si="30"/>
        <v>#VALUE!</v>
      </c>
      <c r="I618" t="s">
        <v>8245</v>
      </c>
      <c r="J618" t="s">
        <v>956</v>
      </c>
      <c r="L618">
        <v>1862</v>
      </c>
      <c r="M618" t="s">
        <v>7987</v>
      </c>
    </row>
    <row r="619" spans="2:17" x14ac:dyDescent="0.2">
      <c r="B619" t="s">
        <v>4856</v>
      </c>
      <c r="C619" t="str">
        <f t="shared" si="28"/>
        <v>Clibanarius</v>
      </c>
      <c r="D619" t="str">
        <f t="shared" si="29"/>
        <v>cuben</v>
      </c>
      <c r="E619" t="str">
        <f t="shared" si="30"/>
        <v>de Saussure, 1858)-valid</v>
      </c>
      <c r="I619" t="s">
        <v>8245</v>
      </c>
      <c r="J619" t="s">
        <v>957</v>
      </c>
      <c r="L619" t="s">
        <v>958</v>
      </c>
      <c r="M619" t="s">
        <v>8201</v>
      </c>
      <c r="N619" t="s">
        <v>7987</v>
      </c>
    </row>
    <row r="620" spans="2:17" x14ac:dyDescent="0.2">
      <c r="B620" t="s">
        <v>4857</v>
      </c>
      <c r="C620" t="str">
        <f t="shared" si="28"/>
        <v>Clibanarius</v>
      </c>
      <c r="D620" t="str">
        <f t="shared" si="29"/>
        <v>trico</v>
      </c>
      <c r="E620" t="str">
        <f t="shared" si="30"/>
        <v>Gibbes, 1850)-valid</v>
      </c>
      <c r="I620" t="s">
        <v>8245</v>
      </c>
      <c r="J620" t="s">
        <v>959</v>
      </c>
      <c r="L620" t="s">
        <v>8208</v>
      </c>
      <c r="M620" t="s">
        <v>7987</v>
      </c>
    </row>
    <row r="621" spans="2:17" x14ac:dyDescent="0.2">
      <c r="B621" t="s">
        <v>4858</v>
      </c>
      <c r="C621" t="str">
        <f t="shared" si="28"/>
        <v>Clibanarius</v>
      </c>
      <c r="D621" t="str">
        <f t="shared" si="29"/>
        <v>vitta</v>
      </c>
      <c r="E621" t="str">
        <f t="shared" si="30"/>
        <v>Bosc, 1802)-valid</v>
      </c>
      <c r="I621" t="s">
        <v>8245</v>
      </c>
      <c r="J621" t="s">
        <v>960</v>
      </c>
      <c r="L621" t="s">
        <v>8092</v>
      </c>
      <c r="M621" t="s">
        <v>7987</v>
      </c>
    </row>
    <row r="622" spans="2:17" x14ac:dyDescent="0.2">
      <c r="B622" t="s">
        <v>4859</v>
      </c>
      <c r="C622" t="str">
        <f t="shared" si="28"/>
        <v>Clibanarius</v>
      </c>
      <c r="D622" t="str">
        <f t="shared" si="29"/>
        <v>zebra</v>
      </c>
      <c r="E622" t="str">
        <f t="shared" si="30"/>
        <v>Dana, 1851)-valid</v>
      </c>
      <c r="I622" t="s">
        <v>8245</v>
      </c>
      <c r="J622" t="s">
        <v>961</v>
      </c>
      <c r="L622" t="s">
        <v>8233</v>
      </c>
      <c r="M622" t="s">
        <v>7987</v>
      </c>
    </row>
    <row r="623" spans="2:17" x14ac:dyDescent="0.2">
      <c r="B623" t="s">
        <v>4860</v>
      </c>
      <c r="C623" t="str">
        <f t="shared" si="28"/>
        <v>Climeniperaeus</v>
      </c>
      <c r="D623" t="str">
        <f t="shared" si="29"/>
        <v>trunc</v>
      </c>
      <c r="E623" t="str">
        <f t="shared" si="30"/>
        <v>Chace and A. J. Bruce, 1993)-valid</v>
      </c>
      <c r="I623" t="s">
        <v>8246</v>
      </c>
      <c r="J623" t="s">
        <v>962</v>
      </c>
      <c r="L623" t="s">
        <v>11</v>
      </c>
      <c r="M623" t="s">
        <v>495</v>
      </c>
      <c r="N623" t="s">
        <v>31</v>
      </c>
      <c r="O623" t="s">
        <v>963</v>
      </c>
      <c r="P623" t="s">
        <v>8247</v>
      </c>
      <c r="Q623" t="s">
        <v>7987</v>
      </c>
    </row>
    <row r="624" spans="2:17" x14ac:dyDescent="0.2">
      <c r="B624" t="s">
        <v>4861</v>
      </c>
      <c r="C624" t="str">
        <f t="shared" si="28"/>
        <v>Clypeasterophilus</v>
      </c>
      <c r="D624" t="str">
        <f t="shared" si="29"/>
        <v>juven</v>
      </c>
      <c r="E624" t="str">
        <f t="shared" si="30"/>
        <v>Bouvier, 1917)-valid</v>
      </c>
      <c r="I624" t="s">
        <v>8248</v>
      </c>
      <c r="J624" t="s">
        <v>965</v>
      </c>
      <c r="L624" t="s">
        <v>8249</v>
      </c>
      <c r="M624" t="s">
        <v>7987</v>
      </c>
    </row>
    <row r="625" spans="2:15" x14ac:dyDescent="0.2">
      <c r="B625" t="s">
        <v>4862</v>
      </c>
      <c r="C625" t="str">
        <f t="shared" si="28"/>
        <v>Clypeasterophilus</v>
      </c>
      <c r="D625" t="str">
        <f t="shared" si="29"/>
        <v>rugat</v>
      </c>
      <c r="E625" t="str">
        <f t="shared" si="30"/>
        <v>Bouvier, 1917)-valid</v>
      </c>
      <c r="I625" t="s">
        <v>8248</v>
      </c>
      <c r="J625" t="s">
        <v>967</v>
      </c>
      <c r="L625" t="s">
        <v>8249</v>
      </c>
      <c r="M625" t="s">
        <v>7987</v>
      </c>
    </row>
    <row r="626" spans="2:15" x14ac:dyDescent="0.2">
      <c r="B626" t="s">
        <v>4863</v>
      </c>
      <c r="C626" t="str">
        <f t="shared" si="28"/>
        <v>Clypeasterophilus</v>
      </c>
      <c r="D626" t="str">
        <f t="shared" si="29"/>
        <v>stebb</v>
      </c>
      <c r="E626" t="str">
        <f t="shared" si="30"/>
        <v>M. J. Rathbun, 1918)-valid</v>
      </c>
      <c r="I626" t="s">
        <v>8248</v>
      </c>
      <c r="J626" t="s">
        <v>968</v>
      </c>
      <c r="L626" t="s">
        <v>31</v>
      </c>
      <c r="M626" t="s">
        <v>32</v>
      </c>
      <c r="N626" t="s">
        <v>8064</v>
      </c>
      <c r="O626" t="s">
        <v>7987</v>
      </c>
    </row>
    <row r="627" spans="2:15" x14ac:dyDescent="0.2">
      <c r="B627" t="s">
        <v>4864</v>
      </c>
      <c r="C627" t="str">
        <f t="shared" si="28"/>
        <v>Clythrocerus</v>
      </c>
      <c r="D627" t="str">
        <f t="shared" si="29"/>
        <v>granu</v>
      </c>
      <c r="E627" t="str">
        <f t="shared" si="30"/>
        <v>M. J. Rathbun, 1898)-valid</v>
      </c>
      <c r="I627" t="s">
        <v>8250</v>
      </c>
      <c r="J627" t="s">
        <v>969</v>
      </c>
      <c r="L627" t="s">
        <v>31</v>
      </c>
      <c r="M627" t="s">
        <v>32</v>
      </c>
      <c r="N627" t="s">
        <v>8188</v>
      </c>
      <c r="O627" t="s">
        <v>7987</v>
      </c>
    </row>
    <row r="628" spans="2:15" x14ac:dyDescent="0.2">
      <c r="B628" t="s">
        <v>4865</v>
      </c>
      <c r="C628" t="str">
        <f t="shared" si="28"/>
        <v>Clythrocerus</v>
      </c>
      <c r="D628" t="str">
        <f t="shared" si="29"/>
        <v>nitid</v>
      </c>
      <c r="E628" t="str">
        <f t="shared" si="30"/>
        <v>A. Milne-Edwards, 1880)-valid</v>
      </c>
      <c r="I628" t="s">
        <v>8250</v>
      </c>
      <c r="J628" t="s">
        <v>970</v>
      </c>
      <c r="L628" t="s">
        <v>65</v>
      </c>
      <c r="M628" t="s">
        <v>66</v>
      </c>
      <c r="N628" t="s">
        <v>8022</v>
      </c>
      <c r="O628" t="s">
        <v>7987</v>
      </c>
    </row>
    <row r="629" spans="2:15" x14ac:dyDescent="0.2">
      <c r="B629" t="s">
        <v>4866</v>
      </c>
      <c r="C629" t="str">
        <f t="shared" si="28"/>
        <v>Coelocarcinus</v>
      </c>
      <c r="D629" t="str">
        <f t="shared" si="29"/>
        <v>folia</v>
      </c>
      <c r="E629" t="e">
        <f t="shared" si="30"/>
        <v>#VALUE!</v>
      </c>
      <c r="I629" t="s">
        <v>8251</v>
      </c>
      <c r="J629" t="s">
        <v>971</v>
      </c>
      <c r="L629">
        <v>1930</v>
      </c>
      <c r="M629" t="s">
        <v>7987</v>
      </c>
    </row>
    <row r="630" spans="2:15" x14ac:dyDescent="0.2">
      <c r="B630" t="s">
        <v>4867</v>
      </c>
      <c r="C630" t="str">
        <f t="shared" si="28"/>
        <v>Coelocerus</v>
      </c>
      <c r="D630" t="str">
        <f t="shared" si="29"/>
        <v>spino</v>
      </c>
      <c r="E630" t="e">
        <f t="shared" si="30"/>
        <v>#VALUE!</v>
      </c>
      <c r="I630" t="s">
        <v>8252</v>
      </c>
      <c r="J630" t="s">
        <v>972</v>
      </c>
      <c r="L630" t="s">
        <v>65</v>
      </c>
      <c r="M630" t="s">
        <v>66</v>
      </c>
      <c r="N630">
        <v>1875</v>
      </c>
      <c r="O630" t="s">
        <v>7987</v>
      </c>
    </row>
    <row r="631" spans="2:15" x14ac:dyDescent="0.2">
      <c r="B631" t="s">
        <v>4868</v>
      </c>
      <c r="C631" t="str">
        <f t="shared" si="28"/>
        <v>Coenobita</v>
      </c>
      <c r="D631" t="str">
        <f t="shared" si="29"/>
        <v>clype</v>
      </c>
      <c r="E631" t="str">
        <f t="shared" si="30"/>
        <v>J. C. Fabricius, 1787)-valid</v>
      </c>
      <c r="I631" t="s">
        <v>8253</v>
      </c>
      <c r="J631" t="s">
        <v>973</v>
      </c>
      <c r="L631" t="s">
        <v>187</v>
      </c>
      <c r="M631" t="s">
        <v>188</v>
      </c>
      <c r="N631" t="s">
        <v>8254</v>
      </c>
      <c r="O631" t="s">
        <v>7987</v>
      </c>
    </row>
    <row r="632" spans="2:15" x14ac:dyDescent="0.2">
      <c r="B632" t="s">
        <v>4869</v>
      </c>
      <c r="C632" t="str">
        <f t="shared" si="28"/>
        <v>Coenobita</v>
      </c>
      <c r="D632" t="str">
        <f t="shared" si="29"/>
        <v>olivi</v>
      </c>
      <c r="E632" t="e">
        <f t="shared" si="30"/>
        <v>#VALUE!</v>
      </c>
      <c r="I632" t="s">
        <v>8253</v>
      </c>
      <c r="J632" t="s">
        <v>975</v>
      </c>
      <c r="L632">
        <v>1839</v>
      </c>
      <c r="M632" t="s">
        <v>7987</v>
      </c>
    </row>
    <row r="633" spans="2:15" x14ac:dyDescent="0.2">
      <c r="B633" t="s">
        <v>4870</v>
      </c>
      <c r="C633" t="str">
        <f t="shared" si="28"/>
        <v>Collodes</v>
      </c>
      <c r="D633" t="str">
        <f t="shared" si="29"/>
        <v>lepto</v>
      </c>
      <c r="E633" t="e">
        <f t="shared" si="30"/>
        <v>#VALUE!</v>
      </c>
      <c r="I633" t="s">
        <v>8255</v>
      </c>
      <c r="J633" t="s">
        <v>977</v>
      </c>
      <c r="L633" t="s">
        <v>31</v>
      </c>
      <c r="M633" t="s">
        <v>32</v>
      </c>
      <c r="N633">
        <v>1894</v>
      </c>
      <c r="O633" t="s">
        <v>7987</v>
      </c>
    </row>
    <row r="634" spans="2:15" x14ac:dyDescent="0.2">
      <c r="B634" t="s">
        <v>4871</v>
      </c>
      <c r="C634" t="str">
        <f t="shared" si="28"/>
        <v>Collodes</v>
      </c>
      <c r="D634" t="str">
        <f t="shared" si="29"/>
        <v>nudus</v>
      </c>
      <c r="E634" t="e">
        <f t="shared" si="30"/>
        <v>#VALUE!</v>
      </c>
      <c r="I634" t="s">
        <v>8255</v>
      </c>
      <c r="J634" t="s">
        <v>978</v>
      </c>
      <c r="L634">
        <v>1871</v>
      </c>
      <c r="M634" t="s">
        <v>7987</v>
      </c>
    </row>
    <row r="635" spans="2:15" x14ac:dyDescent="0.2">
      <c r="B635" t="s">
        <v>4872</v>
      </c>
      <c r="C635" t="str">
        <f t="shared" si="28"/>
        <v>Collodes</v>
      </c>
      <c r="D635" t="str">
        <f t="shared" si="29"/>
        <v>obesu</v>
      </c>
      <c r="E635" t="e">
        <f t="shared" si="30"/>
        <v>#VALUE!</v>
      </c>
      <c r="I635" t="s">
        <v>8255</v>
      </c>
      <c r="J635" t="s">
        <v>979</v>
      </c>
      <c r="L635" t="s">
        <v>65</v>
      </c>
      <c r="M635" t="s">
        <v>66</v>
      </c>
      <c r="N635">
        <v>1878</v>
      </c>
      <c r="O635" t="s">
        <v>7987</v>
      </c>
    </row>
    <row r="636" spans="2:15" x14ac:dyDescent="0.2">
      <c r="B636" t="s">
        <v>4873</v>
      </c>
      <c r="C636" t="str">
        <f t="shared" si="28"/>
        <v>Collodes</v>
      </c>
      <c r="D636" t="str">
        <f t="shared" si="29"/>
        <v>robus</v>
      </c>
      <c r="E636" t="e">
        <f t="shared" si="30"/>
        <v>#VALUE!</v>
      </c>
      <c r="I636" t="s">
        <v>8255</v>
      </c>
      <c r="J636" t="s">
        <v>980</v>
      </c>
      <c r="L636" t="s">
        <v>39</v>
      </c>
      <c r="M636" t="s">
        <v>40</v>
      </c>
      <c r="N636">
        <v>1881</v>
      </c>
      <c r="O636" t="s">
        <v>7987</v>
      </c>
    </row>
    <row r="637" spans="2:15" x14ac:dyDescent="0.2">
      <c r="B637" t="s">
        <v>4874</v>
      </c>
      <c r="C637" t="str">
        <f t="shared" si="28"/>
        <v>Collodes</v>
      </c>
      <c r="D637" t="str">
        <f t="shared" si="29"/>
        <v>trisp</v>
      </c>
      <c r="E637" t="e">
        <f t="shared" si="30"/>
        <v>#VALUE!</v>
      </c>
      <c r="I637" t="s">
        <v>8255</v>
      </c>
      <c r="J637" t="s">
        <v>981</v>
      </c>
      <c r="L637">
        <v>1871</v>
      </c>
      <c r="M637" t="s">
        <v>7987</v>
      </c>
    </row>
    <row r="638" spans="2:15" x14ac:dyDescent="0.2">
      <c r="B638" t="s">
        <v>4875</v>
      </c>
      <c r="C638" t="str">
        <f t="shared" si="28"/>
        <v>Conchodytes</v>
      </c>
      <c r="D638" t="str">
        <f t="shared" si="29"/>
        <v>kempi</v>
      </c>
      <c r="E638" t="e">
        <f t="shared" si="30"/>
        <v>#VALUE!</v>
      </c>
      <c r="I638" t="s">
        <v>8256</v>
      </c>
      <c r="J638" t="s">
        <v>982</v>
      </c>
      <c r="L638">
        <v>1989</v>
      </c>
      <c r="M638" t="s">
        <v>7987</v>
      </c>
    </row>
    <row r="639" spans="2:15" x14ac:dyDescent="0.2">
      <c r="B639" t="s">
        <v>4876</v>
      </c>
      <c r="C639" t="str">
        <f t="shared" si="28"/>
        <v>Conchodytes</v>
      </c>
      <c r="D639" t="str">
        <f t="shared" si="29"/>
        <v>macul</v>
      </c>
      <c r="E639" t="e">
        <f t="shared" si="30"/>
        <v>#VALUE!</v>
      </c>
      <c r="I639" t="s">
        <v>8256</v>
      </c>
      <c r="J639" t="s">
        <v>983</v>
      </c>
      <c r="L639">
        <v>1989</v>
      </c>
      <c r="M639" t="s">
        <v>7987</v>
      </c>
    </row>
    <row r="640" spans="2:15" x14ac:dyDescent="0.2">
      <c r="B640" t="s">
        <v>4877</v>
      </c>
      <c r="C640" t="str">
        <f t="shared" si="28"/>
        <v>Conchodytes</v>
      </c>
      <c r="D640" t="str">
        <f t="shared" si="29"/>
        <v>melea</v>
      </c>
      <c r="E640" t="e">
        <f t="shared" si="30"/>
        <v>#VALUE!</v>
      </c>
      <c r="I640" t="s">
        <v>8256</v>
      </c>
      <c r="J640" t="s">
        <v>984</v>
      </c>
      <c r="L640">
        <v>1852</v>
      </c>
      <c r="M640" t="s">
        <v>7987</v>
      </c>
    </row>
    <row r="641" spans="2:15" x14ac:dyDescent="0.2">
      <c r="B641" t="s">
        <v>4878</v>
      </c>
      <c r="C641" t="str">
        <f t="shared" si="28"/>
        <v>Conchodytes</v>
      </c>
      <c r="D641" t="str">
        <f t="shared" si="29"/>
        <v>monod</v>
      </c>
      <c r="E641" t="e">
        <f t="shared" si="30"/>
        <v>#VALUE!</v>
      </c>
      <c r="I641" t="s">
        <v>8256</v>
      </c>
      <c r="J641" t="s">
        <v>985</v>
      </c>
      <c r="L641">
        <v>1952</v>
      </c>
      <c r="M641" t="s">
        <v>7987</v>
      </c>
    </row>
    <row r="642" spans="2:15" x14ac:dyDescent="0.2">
      <c r="B642" t="s">
        <v>4879</v>
      </c>
      <c r="C642" t="str">
        <f t="shared" si="28"/>
        <v>Conchodytes</v>
      </c>
      <c r="D642" t="str">
        <f t="shared" si="29"/>
        <v>nippo</v>
      </c>
      <c r="E642" t="str">
        <f t="shared" si="30"/>
        <v>De Haan, 1844)-valid</v>
      </c>
      <c r="I642" t="s">
        <v>8256</v>
      </c>
      <c r="J642" t="s">
        <v>986</v>
      </c>
      <c r="L642" t="s">
        <v>243</v>
      </c>
      <c r="M642" t="s">
        <v>8257</v>
      </c>
      <c r="N642" t="s">
        <v>7987</v>
      </c>
    </row>
    <row r="643" spans="2:15" x14ac:dyDescent="0.2">
      <c r="B643" t="s">
        <v>4880</v>
      </c>
      <c r="C643" t="str">
        <f t="shared" ref="C643:C706" si="31">LEFT(B643,FIND(" ",B643)-1)</f>
        <v>Conchodytes</v>
      </c>
      <c r="D643" t="str">
        <f t="shared" ref="D643:D706" si="32">MID(B643,FIND(" ",B643)+1,5)</f>
        <v>trida</v>
      </c>
      <c r="E643" t="e">
        <f t="shared" ref="E643:E706" si="33">RIGHT(B643,LEN(B643)-FIND("(",B643))</f>
        <v>#VALUE!</v>
      </c>
      <c r="I643" t="s">
        <v>8256</v>
      </c>
      <c r="J643" t="s">
        <v>988</v>
      </c>
      <c r="L643">
        <v>1852</v>
      </c>
      <c r="M643" t="s">
        <v>7987</v>
      </c>
    </row>
    <row r="644" spans="2:15" x14ac:dyDescent="0.2">
      <c r="B644" t="s">
        <v>4881</v>
      </c>
      <c r="C644" t="str">
        <f t="shared" si="31"/>
        <v>Coralaxius</v>
      </c>
      <c r="D644" t="str">
        <f t="shared" si="32"/>
        <v>galap</v>
      </c>
      <c r="E644" t="e">
        <f t="shared" si="33"/>
        <v>#VALUE!</v>
      </c>
      <c r="I644" t="s">
        <v>8258</v>
      </c>
      <c r="J644" t="s">
        <v>989</v>
      </c>
      <c r="L644">
        <v>1994</v>
      </c>
      <c r="M644" t="s">
        <v>7987</v>
      </c>
    </row>
    <row r="645" spans="2:15" x14ac:dyDescent="0.2">
      <c r="B645" t="s">
        <v>4882</v>
      </c>
      <c r="C645" t="str">
        <f t="shared" si="31"/>
        <v>Coralaxius</v>
      </c>
      <c r="D645" t="str">
        <f t="shared" si="32"/>
        <v>indop</v>
      </c>
      <c r="E645" t="e">
        <f t="shared" si="33"/>
        <v>#VALUE!</v>
      </c>
      <c r="I645" t="s">
        <v>8258</v>
      </c>
      <c r="J645" t="s">
        <v>990</v>
      </c>
      <c r="L645">
        <v>1994</v>
      </c>
      <c r="M645" t="s">
        <v>7987</v>
      </c>
    </row>
    <row r="646" spans="2:15" x14ac:dyDescent="0.2">
      <c r="B646" t="s">
        <v>4883</v>
      </c>
      <c r="C646" t="str">
        <f t="shared" si="31"/>
        <v>Coralaxius</v>
      </c>
      <c r="D646" t="str">
        <f t="shared" si="32"/>
        <v>nodul</v>
      </c>
      <c r="E646" t="str">
        <f t="shared" si="33"/>
        <v>Meinert, 1877)-valid</v>
      </c>
      <c r="I646" t="s">
        <v>8258</v>
      </c>
      <c r="J646" t="s">
        <v>991</v>
      </c>
      <c r="L646" t="s">
        <v>8035</v>
      </c>
      <c r="M646" t="s">
        <v>7987</v>
      </c>
    </row>
    <row r="647" spans="2:15" x14ac:dyDescent="0.2">
      <c r="B647" t="s">
        <v>4884</v>
      </c>
      <c r="C647" t="str">
        <f t="shared" si="31"/>
        <v>Corallianassa</v>
      </c>
      <c r="D647" t="str">
        <f t="shared" si="32"/>
        <v>artic</v>
      </c>
      <c r="E647" t="str">
        <f t="shared" si="33"/>
        <v>M. J. Rathbun, 1906)-valid</v>
      </c>
      <c r="I647" t="s">
        <v>8259</v>
      </c>
      <c r="J647" t="s">
        <v>992</v>
      </c>
      <c r="L647" t="s">
        <v>31</v>
      </c>
      <c r="M647" t="s">
        <v>32</v>
      </c>
      <c r="N647" t="s">
        <v>7993</v>
      </c>
      <c r="O647" t="s">
        <v>7987</v>
      </c>
    </row>
    <row r="648" spans="2:15" x14ac:dyDescent="0.2">
      <c r="B648" t="s">
        <v>4885</v>
      </c>
      <c r="C648" t="str">
        <f t="shared" si="31"/>
        <v>Corallianassa</v>
      </c>
      <c r="D648" t="str">
        <f t="shared" si="32"/>
        <v>borra</v>
      </c>
      <c r="E648" t="str">
        <f t="shared" si="33"/>
        <v>De Man, 1928)-valid</v>
      </c>
      <c r="I648" t="s">
        <v>8259</v>
      </c>
      <c r="J648" t="s">
        <v>993</v>
      </c>
      <c r="L648" t="s">
        <v>117</v>
      </c>
      <c r="M648" t="s">
        <v>8260</v>
      </c>
      <c r="N648" t="s">
        <v>7987</v>
      </c>
    </row>
    <row r="649" spans="2:15" x14ac:dyDescent="0.2">
      <c r="B649" t="s">
        <v>4886</v>
      </c>
      <c r="C649" t="str">
        <f t="shared" si="31"/>
        <v>Corallianassa</v>
      </c>
      <c r="D649" t="str">
        <f t="shared" si="32"/>
        <v>hartm</v>
      </c>
      <c r="E649" t="str">
        <f t="shared" si="33"/>
        <v>Schmitt, 1935)-valid</v>
      </c>
      <c r="I649" t="s">
        <v>8259</v>
      </c>
      <c r="J649" t="s">
        <v>995</v>
      </c>
      <c r="L649" t="s">
        <v>8069</v>
      </c>
      <c r="M649" t="s">
        <v>7987</v>
      </c>
    </row>
    <row r="650" spans="2:15" x14ac:dyDescent="0.2">
      <c r="B650" t="s">
        <v>4887</v>
      </c>
      <c r="C650" t="str">
        <f t="shared" si="31"/>
        <v>Corallianassa</v>
      </c>
      <c r="D650" t="str">
        <f t="shared" si="32"/>
        <v>longi</v>
      </c>
      <c r="E650" t="str">
        <f t="shared" si="33"/>
        <v>A. Milne-Edwards, 1870)-valid</v>
      </c>
      <c r="I650" t="s">
        <v>8259</v>
      </c>
      <c r="J650" t="s">
        <v>996</v>
      </c>
      <c r="L650" t="s">
        <v>65</v>
      </c>
      <c r="M650" t="s">
        <v>66</v>
      </c>
      <c r="N650" t="s">
        <v>8100</v>
      </c>
      <c r="O650" t="s">
        <v>7987</v>
      </c>
    </row>
    <row r="651" spans="2:15" x14ac:dyDescent="0.2">
      <c r="B651" t="s">
        <v>4888</v>
      </c>
      <c r="C651" t="str">
        <f t="shared" si="31"/>
        <v>Corallichirus</v>
      </c>
      <c r="D651" t="str">
        <f t="shared" si="32"/>
        <v>placi</v>
      </c>
      <c r="E651" t="str">
        <f t="shared" si="33"/>
        <v>De Man, 1905)-valid</v>
      </c>
      <c r="I651" t="s">
        <v>8261</v>
      </c>
      <c r="J651" t="s">
        <v>997</v>
      </c>
      <c r="L651" t="s">
        <v>117</v>
      </c>
      <c r="M651" t="s">
        <v>8032</v>
      </c>
      <c r="N651" t="s">
        <v>7987</v>
      </c>
    </row>
    <row r="652" spans="2:15" x14ac:dyDescent="0.2">
      <c r="B652" t="s">
        <v>4889</v>
      </c>
      <c r="C652" t="str">
        <f t="shared" si="31"/>
        <v>Corallichirus</v>
      </c>
      <c r="D652" t="str">
        <f t="shared" si="32"/>
        <v>xuthu</v>
      </c>
      <c r="E652" t="str">
        <f t="shared" si="33"/>
        <v>Manning, 1988)-valid</v>
      </c>
      <c r="I652" t="s">
        <v>8261</v>
      </c>
      <c r="J652" t="s">
        <v>998</v>
      </c>
      <c r="L652" t="s">
        <v>8221</v>
      </c>
      <c r="M652" t="s">
        <v>7987</v>
      </c>
    </row>
    <row r="653" spans="2:15" x14ac:dyDescent="0.2">
      <c r="B653" t="s">
        <v>4890</v>
      </c>
      <c r="C653" t="str">
        <f t="shared" si="31"/>
        <v>Coralliocaris</v>
      </c>
      <c r="D653" t="str">
        <f t="shared" si="32"/>
        <v>brevi</v>
      </c>
      <c r="E653" t="e">
        <f t="shared" si="33"/>
        <v>#VALUE!</v>
      </c>
      <c r="I653" t="s">
        <v>8262</v>
      </c>
      <c r="J653" t="s">
        <v>999</v>
      </c>
      <c r="L653">
        <v>1898</v>
      </c>
      <c r="M653" t="s">
        <v>7987</v>
      </c>
    </row>
    <row r="654" spans="2:15" x14ac:dyDescent="0.2">
      <c r="B654" t="s">
        <v>4891</v>
      </c>
      <c r="C654" t="str">
        <f t="shared" si="31"/>
        <v>Coralliocaris</v>
      </c>
      <c r="D654" t="str">
        <f t="shared" si="32"/>
        <v>grami</v>
      </c>
      <c r="E654" t="str">
        <f t="shared" si="33"/>
        <v>Dana, 1852)-valid</v>
      </c>
      <c r="I654" t="s">
        <v>8262</v>
      </c>
      <c r="J654" t="s">
        <v>1000</v>
      </c>
      <c r="L654" t="s">
        <v>8138</v>
      </c>
      <c r="M654" t="s">
        <v>7987</v>
      </c>
    </row>
    <row r="655" spans="2:15" x14ac:dyDescent="0.2">
      <c r="B655" t="s">
        <v>4892</v>
      </c>
      <c r="C655" t="str">
        <f t="shared" si="31"/>
        <v>Coralliocaris</v>
      </c>
      <c r="D655" t="str">
        <f t="shared" si="32"/>
        <v>macro</v>
      </c>
      <c r="E655" t="str">
        <f t="shared" si="33"/>
        <v>H. Milne Edwards, 1837)-valid</v>
      </c>
      <c r="I655" t="s">
        <v>8262</v>
      </c>
      <c r="J655" t="s">
        <v>1001</v>
      </c>
      <c r="L655" t="s">
        <v>65</v>
      </c>
      <c r="M655" t="s">
        <v>66</v>
      </c>
      <c r="N655" t="s">
        <v>8075</v>
      </c>
      <c r="O655" t="s">
        <v>7987</v>
      </c>
    </row>
    <row r="656" spans="2:15" x14ac:dyDescent="0.2">
      <c r="B656" t="s">
        <v>4893</v>
      </c>
      <c r="C656" t="str">
        <f t="shared" si="31"/>
        <v>Coralliocaris</v>
      </c>
      <c r="D656" t="str">
        <f t="shared" si="32"/>
        <v>nudir</v>
      </c>
      <c r="E656" t="str">
        <f t="shared" si="33"/>
        <v>Heller, 1861)-valid</v>
      </c>
      <c r="I656" t="s">
        <v>8262</v>
      </c>
      <c r="J656" t="s">
        <v>1002</v>
      </c>
      <c r="L656" t="s">
        <v>8180</v>
      </c>
      <c r="M656" t="s">
        <v>7987</v>
      </c>
    </row>
    <row r="657" spans="2:15" x14ac:dyDescent="0.2">
      <c r="B657" t="s">
        <v>4894</v>
      </c>
      <c r="C657" t="str">
        <f t="shared" si="31"/>
        <v>Coralliocaris</v>
      </c>
      <c r="D657" t="str">
        <f t="shared" si="32"/>
        <v>pavon</v>
      </c>
      <c r="E657" t="e">
        <f t="shared" si="33"/>
        <v>#VALUE!</v>
      </c>
      <c r="I657" t="s">
        <v>8262</v>
      </c>
      <c r="J657" t="s">
        <v>1003</v>
      </c>
      <c r="L657">
        <v>1972</v>
      </c>
      <c r="M657" t="s">
        <v>7987</v>
      </c>
    </row>
    <row r="658" spans="2:15" x14ac:dyDescent="0.2">
      <c r="B658" t="s">
        <v>4895</v>
      </c>
      <c r="C658" t="str">
        <f t="shared" si="31"/>
        <v>Coralliocaris</v>
      </c>
      <c r="D658" t="str">
        <f t="shared" si="32"/>
        <v>super</v>
      </c>
      <c r="E658" t="str">
        <f t="shared" si="33"/>
        <v>Dana, 1852)-valid</v>
      </c>
      <c r="I658" t="s">
        <v>8262</v>
      </c>
      <c r="J658" t="s">
        <v>1004</v>
      </c>
      <c r="L658" t="s">
        <v>8138</v>
      </c>
      <c r="M658" t="s">
        <v>7987</v>
      </c>
    </row>
    <row r="659" spans="2:15" x14ac:dyDescent="0.2">
      <c r="B659" t="s">
        <v>4896</v>
      </c>
      <c r="C659" t="str">
        <f t="shared" si="31"/>
        <v>Coralliocaris</v>
      </c>
      <c r="D659" t="str">
        <f t="shared" si="32"/>
        <v>venus</v>
      </c>
      <c r="E659" t="e">
        <f t="shared" si="33"/>
        <v>#VALUE!</v>
      </c>
      <c r="I659" t="s">
        <v>8262</v>
      </c>
      <c r="J659" t="s">
        <v>1005</v>
      </c>
      <c r="L659">
        <v>1922</v>
      </c>
      <c r="M659" t="s">
        <v>7987</v>
      </c>
    </row>
    <row r="660" spans="2:15" x14ac:dyDescent="0.2">
      <c r="B660" t="s">
        <v>4897</v>
      </c>
      <c r="C660" t="str">
        <f t="shared" si="31"/>
        <v>Coralliocaris</v>
      </c>
      <c r="D660" t="str">
        <f t="shared" si="32"/>
        <v>virid</v>
      </c>
      <c r="E660" t="e">
        <f t="shared" si="33"/>
        <v>#VALUE!</v>
      </c>
      <c r="I660" t="s">
        <v>8262</v>
      </c>
      <c r="J660" t="s">
        <v>1006</v>
      </c>
      <c r="L660">
        <v>1974</v>
      </c>
      <c r="M660" t="s">
        <v>7987</v>
      </c>
    </row>
    <row r="661" spans="2:15" x14ac:dyDescent="0.2">
      <c r="B661" t="s">
        <v>4898</v>
      </c>
      <c r="C661" t="str">
        <f t="shared" si="31"/>
        <v>Coutierea</v>
      </c>
      <c r="D661" t="str">
        <f t="shared" si="32"/>
        <v>agass</v>
      </c>
      <c r="E661" t="str">
        <f t="shared" si="33"/>
        <v>Coutiere, 1901)-valid</v>
      </c>
      <c r="I661" t="s">
        <v>8263</v>
      </c>
      <c r="J661" t="s">
        <v>1007</v>
      </c>
      <c r="L661" t="s">
        <v>8159</v>
      </c>
      <c r="M661" t="s">
        <v>7987</v>
      </c>
    </row>
    <row r="662" spans="2:15" x14ac:dyDescent="0.2">
      <c r="B662" t="s">
        <v>4899</v>
      </c>
      <c r="C662" t="str">
        <f t="shared" si="31"/>
        <v>Crangon</v>
      </c>
      <c r="D662" t="str">
        <f t="shared" si="32"/>
        <v>alask</v>
      </c>
      <c r="E662" t="e">
        <f t="shared" si="33"/>
        <v>#VALUE!</v>
      </c>
      <c r="I662" t="s">
        <v>8264</v>
      </c>
      <c r="J662" t="s">
        <v>1008</v>
      </c>
      <c r="L662">
        <v>1877</v>
      </c>
      <c r="M662" t="s">
        <v>7987</v>
      </c>
    </row>
    <row r="663" spans="2:15" x14ac:dyDescent="0.2">
      <c r="B663" t="s">
        <v>4900</v>
      </c>
      <c r="C663" t="str">
        <f t="shared" si="31"/>
        <v>Crangon</v>
      </c>
      <c r="D663" t="str">
        <f t="shared" si="32"/>
        <v>alba </v>
      </c>
      <c r="E663" t="e">
        <f t="shared" si="33"/>
        <v>#VALUE!</v>
      </c>
      <c r="I663" t="s">
        <v>8264</v>
      </c>
      <c r="J663" t="s">
        <v>1009</v>
      </c>
      <c r="L663">
        <v>1900</v>
      </c>
      <c r="M663" t="s">
        <v>7987</v>
      </c>
    </row>
    <row r="664" spans="2:15" x14ac:dyDescent="0.2">
      <c r="B664" t="s">
        <v>4901</v>
      </c>
      <c r="C664" t="str">
        <f t="shared" si="31"/>
        <v>Crangon</v>
      </c>
      <c r="D664" t="str">
        <f t="shared" si="32"/>
        <v>dalli</v>
      </c>
      <c r="E664" t="e">
        <f t="shared" si="33"/>
        <v>#VALUE!</v>
      </c>
      <c r="I664" t="s">
        <v>8264</v>
      </c>
      <c r="J664" t="s">
        <v>1010</v>
      </c>
      <c r="L664" t="s">
        <v>31</v>
      </c>
      <c r="M664" t="s">
        <v>32</v>
      </c>
      <c r="N664">
        <v>1902</v>
      </c>
      <c r="O664" t="s">
        <v>7987</v>
      </c>
    </row>
    <row r="665" spans="2:15" x14ac:dyDescent="0.2">
      <c r="B665" t="s">
        <v>4902</v>
      </c>
      <c r="C665" t="str">
        <f t="shared" si="31"/>
        <v>Crangon</v>
      </c>
      <c r="D665" t="str">
        <f t="shared" si="32"/>
        <v>franc</v>
      </c>
      <c r="E665" t="e">
        <f t="shared" si="33"/>
        <v>#VALUE!</v>
      </c>
      <c r="I665" t="s">
        <v>8264</v>
      </c>
      <c r="J665" t="s">
        <v>1011</v>
      </c>
      <c r="L665">
        <v>1856</v>
      </c>
      <c r="M665" t="s">
        <v>7987</v>
      </c>
    </row>
    <row r="666" spans="2:15" x14ac:dyDescent="0.2">
      <c r="B666" t="s">
        <v>4903</v>
      </c>
      <c r="C666" t="str">
        <f t="shared" si="31"/>
        <v>Crangon</v>
      </c>
      <c r="D666" t="str">
        <f t="shared" si="32"/>
        <v>handi</v>
      </c>
      <c r="E666" t="e">
        <f t="shared" si="33"/>
        <v>#VALUE!</v>
      </c>
      <c r="I666" t="s">
        <v>8264</v>
      </c>
      <c r="J666" t="s">
        <v>1012</v>
      </c>
      <c r="L666" t="s">
        <v>11</v>
      </c>
      <c r="M666" t="s">
        <v>1013</v>
      </c>
      <c r="N666">
        <v>1977</v>
      </c>
      <c r="O666" t="s">
        <v>7987</v>
      </c>
    </row>
    <row r="667" spans="2:15" x14ac:dyDescent="0.2">
      <c r="B667" t="s">
        <v>4904</v>
      </c>
      <c r="C667" t="str">
        <f t="shared" si="31"/>
        <v>Crangon</v>
      </c>
      <c r="D667" t="str">
        <f t="shared" si="32"/>
        <v>holme</v>
      </c>
      <c r="E667" t="e">
        <f t="shared" si="33"/>
        <v>#VALUE!</v>
      </c>
      <c r="I667" t="s">
        <v>8264</v>
      </c>
      <c r="J667" t="s">
        <v>1014</v>
      </c>
      <c r="L667" t="s">
        <v>31</v>
      </c>
      <c r="M667" t="s">
        <v>32</v>
      </c>
      <c r="N667">
        <v>1902</v>
      </c>
      <c r="O667" t="s">
        <v>7987</v>
      </c>
    </row>
    <row r="668" spans="2:15" x14ac:dyDescent="0.2">
      <c r="B668" t="s">
        <v>4905</v>
      </c>
      <c r="C668" t="str">
        <f t="shared" si="31"/>
        <v>Crangon</v>
      </c>
      <c r="D668" t="str">
        <f t="shared" si="32"/>
        <v>nigri</v>
      </c>
      <c r="E668" t="e">
        <f t="shared" si="33"/>
        <v>#VALUE!</v>
      </c>
      <c r="I668" t="s">
        <v>8264</v>
      </c>
      <c r="J668" t="s">
        <v>1015</v>
      </c>
      <c r="L668">
        <v>1856</v>
      </c>
      <c r="M668" t="s">
        <v>7987</v>
      </c>
    </row>
    <row r="669" spans="2:15" x14ac:dyDescent="0.2">
      <c r="B669" t="s">
        <v>4906</v>
      </c>
      <c r="C669" t="str">
        <f t="shared" si="31"/>
        <v>Crangon</v>
      </c>
      <c r="D669" t="str">
        <f t="shared" si="32"/>
        <v>nigro</v>
      </c>
      <c r="E669" t="e">
        <f t="shared" si="33"/>
        <v>#VALUE!</v>
      </c>
      <c r="I669" t="s">
        <v>8264</v>
      </c>
      <c r="J669" t="s">
        <v>1016</v>
      </c>
      <c r="L669">
        <v>1877</v>
      </c>
      <c r="M669" t="s">
        <v>7987</v>
      </c>
    </row>
    <row r="670" spans="2:15" x14ac:dyDescent="0.2">
      <c r="B670" t="s">
        <v>4907</v>
      </c>
      <c r="C670" t="str">
        <f t="shared" si="31"/>
        <v>Crangon</v>
      </c>
      <c r="D670" t="str">
        <f t="shared" si="32"/>
        <v>septe</v>
      </c>
      <c r="E670" t="e">
        <f t="shared" si="33"/>
        <v>#VALUE!</v>
      </c>
      <c r="I670" t="s">
        <v>8264</v>
      </c>
      <c r="J670" t="s">
        <v>1017</v>
      </c>
      <c r="L670">
        <v>1818</v>
      </c>
      <c r="M670" t="s">
        <v>7987</v>
      </c>
    </row>
    <row r="671" spans="2:15" x14ac:dyDescent="0.2">
      <c r="B671" t="s">
        <v>4908</v>
      </c>
      <c r="C671" t="str">
        <f t="shared" si="31"/>
        <v>Cronius</v>
      </c>
      <c r="D671" t="str">
        <f t="shared" si="32"/>
        <v>ruber</v>
      </c>
      <c r="E671" t="str">
        <f t="shared" si="33"/>
        <v>Lamarck, 1818)-valid</v>
      </c>
      <c r="I671" t="s">
        <v>8265</v>
      </c>
      <c r="J671" t="s">
        <v>1018</v>
      </c>
      <c r="L671" t="s">
        <v>8079</v>
      </c>
      <c r="M671" t="s">
        <v>7987</v>
      </c>
    </row>
    <row r="672" spans="2:15" x14ac:dyDescent="0.2">
      <c r="B672" t="s">
        <v>4909</v>
      </c>
      <c r="C672" t="str">
        <f t="shared" si="31"/>
        <v>Cronius</v>
      </c>
      <c r="D672" t="str">
        <f t="shared" si="32"/>
        <v>tumid</v>
      </c>
      <c r="E672" t="str">
        <f t="shared" si="33"/>
        <v>Stimpson, 1871)-valid</v>
      </c>
      <c r="I672" t="s">
        <v>8265</v>
      </c>
      <c r="J672" t="s">
        <v>1019</v>
      </c>
      <c r="L672" t="s">
        <v>8066</v>
      </c>
      <c r="M672" t="s">
        <v>7987</v>
      </c>
    </row>
    <row r="673" spans="2:16" x14ac:dyDescent="0.2">
      <c r="B673" t="s">
        <v>4910</v>
      </c>
      <c r="C673" t="str">
        <f t="shared" si="31"/>
        <v>Crosniera</v>
      </c>
      <c r="D673" t="str">
        <f t="shared" si="32"/>
        <v>minim</v>
      </c>
      <c r="E673" t="str">
        <f t="shared" si="33"/>
        <v>M. J. Rathbun, 1901)-valid</v>
      </c>
      <c r="I673" t="s">
        <v>8266</v>
      </c>
      <c r="J673" t="s">
        <v>1020</v>
      </c>
      <c r="L673" t="s">
        <v>31</v>
      </c>
      <c r="M673" t="s">
        <v>32</v>
      </c>
      <c r="N673" t="s">
        <v>8159</v>
      </c>
      <c r="O673" t="s">
        <v>7987</v>
      </c>
    </row>
    <row r="674" spans="2:16" x14ac:dyDescent="0.2">
      <c r="B674" t="s">
        <v>4911</v>
      </c>
      <c r="C674" t="str">
        <f t="shared" si="31"/>
        <v>Crossotonotus</v>
      </c>
      <c r="D674" t="str">
        <f t="shared" si="32"/>
        <v>spini</v>
      </c>
      <c r="E674" t="str">
        <f t="shared" si="33"/>
        <v>De Man, 1888)-valid</v>
      </c>
      <c r="I674" t="s">
        <v>8267</v>
      </c>
      <c r="J674" t="s">
        <v>1021</v>
      </c>
      <c r="L674" t="s">
        <v>117</v>
      </c>
      <c r="M674" t="s">
        <v>7998</v>
      </c>
      <c r="N674" t="s">
        <v>7987</v>
      </c>
    </row>
    <row r="675" spans="2:16" x14ac:dyDescent="0.2">
      <c r="B675" t="s">
        <v>4912</v>
      </c>
      <c r="C675" t="str">
        <f t="shared" si="31"/>
        <v>Cryptochirus</v>
      </c>
      <c r="D675" t="str">
        <f t="shared" si="32"/>
        <v>coral</v>
      </c>
      <c r="E675" t="e">
        <f t="shared" si="33"/>
        <v>#VALUE!</v>
      </c>
      <c r="I675" t="s">
        <v>8268</v>
      </c>
      <c r="J675" t="s">
        <v>1022</v>
      </c>
      <c r="L675" t="s">
        <v>226</v>
      </c>
      <c r="M675">
        <v>1861</v>
      </c>
      <c r="N675" t="s">
        <v>7987</v>
      </c>
    </row>
    <row r="676" spans="2:16" x14ac:dyDescent="0.2">
      <c r="B676" t="s">
        <v>4913</v>
      </c>
      <c r="C676" t="str">
        <f t="shared" si="31"/>
        <v>Cryptodromia</v>
      </c>
      <c r="D676" t="str">
        <f t="shared" si="32"/>
        <v>falla</v>
      </c>
      <c r="E676" t="str">
        <f t="shared" si="33"/>
        <v>Lamarck, 1818)-valid</v>
      </c>
      <c r="I676" t="s">
        <v>8269</v>
      </c>
      <c r="J676" t="s">
        <v>1023</v>
      </c>
      <c r="L676" t="s">
        <v>8079</v>
      </c>
      <c r="M676" t="s">
        <v>7987</v>
      </c>
    </row>
    <row r="677" spans="2:16" x14ac:dyDescent="0.2">
      <c r="B677" t="s">
        <v>4914</v>
      </c>
      <c r="C677" t="str">
        <f t="shared" si="31"/>
        <v>Cryptodromiopsis</v>
      </c>
      <c r="D677" t="str">
        <f t="shared" si="32"/>
        <v>antil</v>
      </c>
      <c r="E677" t="str">
        <f t="shared" si="33"/>
        <v>Stimpson, 1858)-valid</v>
      </c>
      <c r="I677" t="s">
        <v>8270</v>
      </c>
      <c r="J677" t="s">
        <v>1024</v>
      </c>
      <c r="L677" t="s">
        <v>8201</v>
      </c>
      <c r="M677" t="s">
        <v>7987</v>
      </c>
    </row>
    <row r="678" spans="2:16" x14ac:dyDescent="0.2">
      <c r="B678" t="s">
        <v>4915</v>
      </c>
      <c r="C678" t="str">
        <f t="shared" si="31"/>
        <v>Cryptodromiopsis</v>
      </c>
      <c r="D678" t="str">
        <f t="shared" si="32"/>
        <v>plumo</v>
      </c>
      <c r="E678" t="str">
        <f t="shared" si="33"/>
        <v>Lewinsohn, 1984)-valid</v>
      </c>
      <c r="I678" t="s">
        <v>8270</v>
      </c>
      <c r="J678" t="s">
        <v>1025</v>
      </c>
      <c r="L678" t="s">
        <v>8219</v>
      </c>
      <c r="M678" t="s">
        <v>7987</v>
      </c>
    </row>
    <row r="679" spans="2:16" x14ac:dyDescent="0.2">
      <c r="B679" t="s">
        <v>4916</v>
      </c>
      <c r="C679" t="str">
        <f t="shared" si="31"/>
        <v>Cryptodromiopsis</v>
      </c>
      <c r="D679" t="str">
        <f t="shared" si="32"/>
        <v>sarra</v>
      </c>
      <c r="E679" t="str">
        <f t="shared" si="33"/>
        <v>M. J. Rathbun, 1910)-valid</v>
      </c>
      <c r="I679" t="s">
        <v>8270</v>
      </c>
      <c r="J679" t="s">
        <v>1026</v>
      </c>
      <c r="L679" t="s">
        <v>31</v>
      </c>
      <c r="M679" t="s">
        <v>32</v>
      </c>
      <c r="N679" t="s">
        <v>8271</v>
      </c>
      <c r="O679" t="s">
        <v>7987</v>
      </c>
    </row>
    <row r="680" spans="2:16" x14ac:dyDescent="0.2">
      <c r="B680" t="s">
        <v>4917</v>
      </c>
      <c r="C680" t="str">
        <f t="shared" si="31"/>
        <v>Cryptodromiopsis</v>
      </c>
      <c r="D680" t="str">
        <f t="shared" si="32"/>
        <v>tride</v>
      </c>
      <c r="E680" t="e">
        <f t="shared" si="33"/>
        <v>#VALUE!</v>
      </c>
      <c r="I680" t="s">
        <v>8270</v>
      </c>
      <c r="J680" t="s">
        <v>1028</v>
      </c>
      <c r="L680">
        <v>1903</v>
      </c>
      <c r="M680" t="s">
        <v>7987</v>
      </c>
    </row>
    <row r="681" spans="2:16" x14ac:dyDescent="0.2">
      <c r="B681" t="s">
        <v>4918</v>
      </c>
      <c r="C681" t="str">
        <f t="shared" si="31"/>
        <v>Cryptodromiopsis</v>
      </c>
      <c r="D681" t="str">
        <f t="shared" si="32"/>
        <v>unide</v>
      </c>
      <c r="E681" t="str">
        <f t="shared" si="33"/>
        <v>Rüppell, 1830)-valid</v>
      </c>
      <c r="I681" t="s">
        <v>8270</v>
      </c>
      <c r="J681" t="s">
        <v>1030</v>
      </c>
      <c r="L681" t="s">
        <v>8272</v>
      </c>
      <c r="M681" t="s">
        <v>7987</v>
      </c>
    </row>
    <row r="682" spans="2:16" x14ac:dyDescent="0.2">
      <c r="B682" t="s">
        <v>4919</v>
      </c>
      <c r="C682" t="str">
        <f t="shared" si="31"/>
        <v>Cryptolithodes</v>
      </c>
      <c r="D682" t="str">
        <f t="shared" si="32"/>
        <v>sitch</v>
      </c>
      <c r="E682" t="e">
        <f t="shared" si="33"/>
        <v>#VALUE!</v>
      </c>
      <c r="I682" t="s">
        <v>8273</v>
      </c>
      <c r="J682" t="s">
        <v>1032</v>
      </c>
      <c r="L682">
        <v>1853</v>
      </c>
      <c r="M682" t="s">
        <v>7987</v>
      </c>
    </row>
    <row r="683" spans="2:16" x14ac:dyDescent="0.2">
      <c r="B683" t="s">
        <v>4920</v>
      </c>
      <c r="C683" t="str">
        <f t="shared" si="31"/>
        <v>Cryptolithodes</v>
      </c>
      <c r="D683" t="str">
        <f t="shared" si="32"/>
        <v>typic</v>
      </c>
      <c r="E683" t="e">
        <f t="shared" si="33"/>
        <v>#VALUE!</v>
      </c>
      <c r="I683" t="s">
        <v>8273</v>
      </c>
      <c r="J683" t="s">
        <v>1033</v>
      </c>
      <c r="L683">
        <v>1848</v>
      </c>
      <c r="M683" t="s">
        <v>7987</v>
      </c>
    </row>
    <row r="684" spans="2:16" x14ac:dyDescent="0.2">
      <c r="B684" t="s">
        <v>4921</v>
      </c>
      <c r="C684" t="str">
        <f t="shared" si="31"/>
        <v>Cryptopenaeus</v>
      </c>
      <c r="D684" t="str">
        <f t="shared" si="32"/>
        <v>cathe</v>
      </c>
      <c r="E684" t="e">
        <f t="shared" si="33"/>
        <v>#VALUE!</v>
      </c>
      <c r="I684" t="s">
        <v>8274</v>
      </c>
      <c r="J684" t="s">
        <v>1035</v>
      </c>
      <c r="L684" t="s">
        <v>1036</v>
      </c>
      <c r="M684">
        <v>1979</v>
      </c>
      <c r="N684" t="s">
        <v>7987</v>
      </c>
    </row>
    <row r="685" spans="2:16" x14ac:dyDescent="0.2">
      <c r="B685" t="s">
        <v>4922</v>
      </c>
      <c r="C685" t="str">
        <f t="shared" si="31"/>
        <v>Cryptopenaeus</v>
      </c>
      <c r="D685" t="str">
        <f t="shared" si="32"/>
        <v>cleva</v>
      </c>
      <c r="E685" t="e">
        <f t="shared" si="33"/>
        <v>#VALUE!</v>
      </c>
      <c r="I685" t="s">
        <v>8274</v>
      </c>
      <c r="J685" t="s">
        <v>1037</v>
      </c>
      <c r="L685">
        <v>1985</v>
      </c>
      <c r="M685" t="s">
        <v>7987</v>
      </c>
    </row>
    <row r="686" spans="2:16" x14ac:dyDescent="0.2">
      <c r="B686" t="s">
        <v>4923</v>
      </c>
      <c r="C686" t="str">
        <f t="shared" si="31"/>
        <v>Cryptopenaeus</v>
      </c>
      <c r="D686" t="str">
        <f t="shared" si="32"/>
        <v>crosn</v>
      </c>
      <c r="E686" t="e">
        <f t="shared" si="33"/>
        <v>#VALUE!</v>
      </c>
      <c r="I686" t="s">
        <v>8274</v>
      </c>
      <c r="J686" t="s">
        <v>1039</v>
      </c>
      <c r="L686" t="s">
        <v>1040</v>
      </c>
      <c r="M686" t="s">
        <v>11</v>
      </c>
      <c r="N686" t="s">
        <v>1041</v>
      </c>
      <c r="O686">
        <v>1985</v>
      </c>
      <c r="P686" t="s">
        <v>7987</v>
      </c>
    </row>
    <row r="687" spans="2:16" x14ac:dyDescent="0.2">
      <c r="B687" t="s">
        <v>4924</v>
      </c>
      <c r="C687" t="str">
        <f t="shared" si="31"/>
        <v>Cryptopenaeus</v>
      </c>
      <c r="D687" t="str">
        <f t="shared" si="32"/>
        <v>sinen</v>
      </c>
      <c r="E687" t="str">
        <f t="shared" si="33"/>
        <v>Liu and Zhong, 1983)-valid</v>
      </c>
      <c r="I687" t="s">
        <v>8274</v>
      </c>
      <c r="J687" t="s">
        <v>1042</v>
      </c>
      <c r="L687" t="s">
        <v>11</v>
      </c>
      <c r="M687" t="s">
        <v>1043</v>
      </c>
      <c r="N687" t="s">
        <v>8216</v>
      </c>
      <c r="O687" t="s">
        <v>7987</v>
      </c>
    </row>
    <row r="688" spans="2:16" x14ac:dyDescent="0.2">
      <c r="B688" t="s">
        <v>4925</v>
      </c>
      <c r="C688" t="str">
        <f t="shared" si="31"/>
        <v>Cryptosoma</v>
      </c>
      <c r="D688" t="str">
        <f t="shared" si="32"/>
        <v>baird</v>
      </c>
      <c r="E688" t="str">
        <f t="shared" si="33"/>
        <v>Stimpson, 1860)-valid</v>
      </c>
      <c r="I688" t="s">
        <v>8275</v>
      </c>
      <c r="J688" t="s">
        <v>1044</v>
      </c>
      <c r="L688" t="s">
        <v>8003</v>
      </c>
      <c r="M688" t="s">
        <v>7987</v>
      </c>
    </row>
    <row r="689" spans="2:17" x14ac:dyDescent="0.2">
      <c r="B689" t="s">
        <v>4926</v>
      </c>
      <c r="C689" t="str">
        <f t="shared" si="31"/>
        <v>Cryptosoma</v>
      </c>
      <c r="D689" t="str">
        <f t="shared" si="32"/>
        <v>balgu</v>
      </c>
      <c r="E689" t="str">
        <f t="shared" si="33"/>
        <v>Desbonne, 1867)-valid</v>
      </c>
      <c r="I689" t="s">
        <v>8275</v>
      </c>
      <c r="J689" t="s">
        <v>1045</v>
      </c>
      <c r="L689" t="s">
        <v>8225</v>
      </c>
      <c r="M689" t="s">
        <v>7987</v>
      </c>
    </row>
    <row r="690" spans="2:17" x14ac:dyDescent="0.2">
      <c r="B690" t="s">
        <v>4927</v>
      </c>
      <c r="C690" t="str">
        <f t="shared" si="31"/>
        <v>Ctenocheles</v>
      </c>
      <c r="D690" t="str">
        <f t="shared" si="32"/>
        <v>balss</v>
      </c>
      <c r="E690" t="e">
        <f t="shared" si="33"/>
        <v>#VALUE!</v>
      </c>
      <c r="I690" t="s">
        <v>8276</v>
      </c>
      <c r="J690" t="s">
        <v>1046</v>
      </c>
      <c r="L690">
        <v>1926</v>
      </c>
      <c r="M690" t="s">
        <v>7987</v>
      </c>
    </row>
    <row r="691" spans="2:17" x14ac:dyDescent="0.2">
      <c r="B691" t="s">
        <v>4928</v>
      </c>
      <c r="C691" t="str">
        <f t="shared" si="31"/>
        <v>Ctenocheles</v>
      </c>
      <c r="D691" t="str">
        <f t="shared" si="32"/>
        <v>colli</v>
      </c>
      <c r="E691" t="e">
        <f t="shared" si="33"/>
        <v>#VALUE!</v>
      </c>
      <c r="I691" t="s">
        <v>8276</v>
      </c>
      <c r="J691" t="s">
        <v>1047</v>
      </c>
      <c r="L691">
        <v>1945</v>
      </c>
      <c r="M691" t="s">
        <v>7987</v>
      </c>
    </row>
    <row r="692" spans="2:17" x14ac:dyDescent="0.2">
      <c r="B692" t="s">
        <v>4929</v>
      </c>
      <c r="C692" t="str">
        <f t="shared" si="31"/>
        <v>Ctenocheles</v>
      </c>
      <c r="D692" t="str">
        <f t="shared" si="32"/>
        <v>holth</v>
      </c>
      <c r="E692" t="e">
        <f t="shared" si="33"/>
        <v>#VALUE!</v>
      </c>
      <c r="I692" t="s">
        <v>8276</v>
      </c>
      <c r="J692" t="s">
        <v>1048</v>
      </c>
      <c r="L692">
        <v>1978</v>
      </c>
      <c r="M692" t="s">
        <v>7987</v>
      </c>
    </row>
    <row r="693" spans="2:17" x14ac:dyDescent="0.2">
      <c r="B693" t="s">
        <v>4930</v>
      </c>
      <c r="C693" t="str">
        <f t="shared" si="31"/>
        <v>Ctenocheles</v>
      </c>
      <c r="D693" t="str">
        <f t="shared" si="32"/>
        <v>levic</v>
      </c>
      <c r="E693" t="e">
        <f t="shared" si="33"/>
        <v>#VALUE!</v>
      </c>
      <c r="I693" t="s">
        <v>8276</v>
      </c>
      <c r="J693" t="s">
        <v>1049</v>
      </c>
      <c r="L693">
        <v>1979</v>
      </c>
      <c r="M693" t="s">
        <v>7987</v>
      </c>
    </row>
    <row r="694" spans="2:17" x14ac:dyDescent="0.2">
      <c r="B694" t="s">
        <v>4931</v>
      </c>
      <c r="C694" t="str">
        <f t="shared" si="31"/>
        <v>Ctenocheles</v>
      </c>
      <c r="D694" t="str">
        <f t="shared" si="32"/>
        <v>maori</v>
      </c>
      <c r="E694" t="e">
        <f t="shared" si="33"/>
        <v>#VALUE!</v>
      </c>
      <c r="I694" t="s">
        <v>8276</v>
      </c>
      <c r="J694" t="s">
        <v>1050</v>
      </c>
      <c r="L694">
        <v>1949</v>
      </c>
      <c r="M694" t="s">
        <v>7987</v>
      </c>
    </row>
    <row r="695" spans="2:17" x14ac:dyDescent="0.2">
      <c r="B695" t="s">
        <v>4932</v>
      </c>
      <c r="C695" t="str">
        <f t="shared" si="31"/>
        <v>Ctenocheles</v>
      </c>
      <c r="D695" t="str">
        <f t="shared" si="32"/>
        <v>serri</v>
      </c>
      <c r="E695" t="e">
        <f t="shared" si="33"/>
        <v>#VALUE!</v>
      </c>
      <c r="I695" t="s">
        <v>8276</v>
      </c>
      <c r="J695" t="s">
        <v>1052</v>
      </c>
      <c r="L695" t="s">
        <v>919</v>
      </c>
      <c r="M695" t="s">
        <v>11</v>
      </c>
      <c r="N695" t="s">
        <v>920</v>
      </c>
      <c r="O695">
        <v>1974</v>
      </c>
      <c r="P695" t="s">
        <v>7987</v>
      </c>
    </row>
    <row r="696" spans="2:17" x14ac:dyDescent="0.2">
      <c r="B696" t="s">
        <v>4933</v>
      </c>
      <c r="C696" t="str">
        <f t="shared" si="31"/>
        <v>Ctenopontonia</v>
      </c>
      <c r="D696" t="str">
        <f t="shared" si="32"/>
        <v>cypha</v>
      </c>
      <c r="E696" t="e">
        <f t="shared" si="33"/>
        <v>#VALUE!</v>
      </c>
      <c r="I696" t="s">
        <v>8277</v>
      </c>
      <c r="J696" t="s">
        <v>1053</v>
      </c>
      <c r="L696">
        <v>1979</v>
      </c>
      <c r="M696" t="s">
        <v>7987</v>
      </c>
    </row>
    <row r="697" spans="2:17" x14ac:dyDescent="0.2">
      <c r="B697" t="s">
        <v>4934</v>
      </c>
      <c r="C697" t="str">
        <f t="shared" si="31"/>
        <v>Curupironomus</v>
      </c>
      <c r="D697" t="str">
        <f t="shared" si="32"/>
        <v>agass</v>
      </c>
      <c r="E697" t="str">
        <f t="shared" si="33"/>
        <v>A. Milne-Edwards and Bouvier, 1899)-valid</v>
      </c>
      <c r="I697" t="s">
        <v>8278</v>
      </c>
      <c r="J697" t="s">
        <v>1054</v>
      </c>
      <c r="L697" t="s">
        <v>65</v>
      </c>
      <c r="M697" t="s">
        <v>1544</v>
      </c>
      <c r="N697" t="s">
        <v>11</v>
      </c>
      <c r="O697" t="s">
        <v>131</v>
      </c>
      <c r="P697" t="s">
        <v>8083</v>
      </c>
      <c r="Q697" t="s">
        <v>7987</v>
      </c>
    </row>
    <row r="698" spans="2:17" x14ac:dyDescent="0.2">
      <c r="B698" t="s">
        <v>4935</v>
      </c>
      <c r="C698" t="str">
        <f t="shared" si="31"/>
        <v>Cyclax</v>
      </c>
      <c r="D698" t="str">
        <f t="shared" si="32"/>
        <v>subor</v>
      </c>
      <c r="E698" t="str">
        <f t="shared" si="33"/>
        <v>Stimpson, 1858)-valid</v>
      </c>
      <c r="I698" t="s">
        <v>8279</v>
      </c>
      <c r="J698" t="s">
        <v>1055</v>
      </c>
      <c r="L698" t="s">
        <v>8201</v>
      </c>
      <c r="M698" t="s">
        <v>7987</v>
      </c>
    </row>
    <row r="699" spans="2:17" x14ac:dyDescent="0.2">
      <c r="B699" t="s">
        <v>4936</v>
      </c>
      <c r="C699" t="str">
        <f t="shared" si="31"/>
        <v>Cyclodorippe</v>
      </c>
      <c r="D699" t="str">
        <f t="shared" si="32"/>
        <v>anten</v>
      </c>
      <c r="E699" t="e">
        <f t="shared" si="33"/>
        <v>#VALUE!</v>
      </c>
      <c r="I699" t="s">
        <v>8280</v>
      </c>
      <c r="J699" t="s">
        <v>1056</v>
      </c>
      <c r="L699" t="s">
        <v>65</v>
      </c>
      <c r="M699" t="s">
        <v>66</v>
      </c>
      <c r="N699">
        <v>1880</v>
      </c>
      <c r="O699" t="s">
        <v>7987</v>
      </c>
    </row>
    <row r="700" spans="2:17" x14ac:dyDescent="0.2">
      <c r="B700" t="s">
        <v>4937</v>
      </c>
      <c r="C700" t="str">
        <f t="shared" si="31"/>
        <v>Cyclodorippe</v>
      </c>
      <c r="D700" t="str">
        <f t="shared" si="32"/>
        <v>bouvi</v>
      </c>
      <c r="E700" t="e">
        <f t="shared" si="33"/>
        <v>#VALUE!</v>
      </c>
      <c r="I700" t="s">
        <v>8280</v>
      </c>
      <c r="J700" t="s">
        <v>1057</v>
      </c>
      <c r="L700" t="s">
        <v>31</v>
      </c>
      <c r="M700" t="s">
        <v>32</v>
      </c>
      <c r="N700">
        <v>1934</v>
      </c>
      <c r="O700" t="s">
        <v>7987</v>
      </c>
    </row>
    <row r="701" spans="2:17" x14ac:dyDescent="0.2">
      <c r="B701" t="s">
        <v>4938</v>
      </c>
      <c r="C701" t="str">
        <f t="shared" si="31"/>
        <v>Cycloes</v>
      </c>
      <c r="D701" t="str">
        <f t="shared" si="32"/>
        <v>granu</v>
      </c>
      <c r="E701" t="e">
        <f t="shared" si="33"/>
        <v>#VALUE!</v>
      </c>
      <c r="I701" t="s">
        <v>8281</v>
      </c>
      <c r="J701" t="s">
        <v>1058</v>
      </c>
      <c r="L701" t="s">
        <v>243</v>
      </c>
      <c r="M701">
        <v>1837</v>
      </c>
      <c r="N701" t="s">
        <v>7987</v>
      </c>
    </row>
    <row r="702" spans="2:17" x14ac:dyDescent="0.2">
      <c r="B702" t="s">
        <v>4939</v>
      </c>
      <c r="C702" t="str">
        <f t="shared" si="31"/>
        <v>Cycloes</v>
      </c>
      <c r="D702" t="str">
        <f t="shared" si="32"/>
        <v>maris</v>
      </c>
      <c r="E702" t="e">
        <f t="shared" si="33"/>
        <v>#VALUE!</v>
      </c>
      <c r="I702" t="s">
        <v>8281</v>
      </c>
      <c r="J702" t="s">
        <v>1059</v>
      </c>
      <c r="L702" t="s">
        <v>11</v>
      </c>
      <c r="M702" t="s">
        <v>317</v>
      </c>
      <c r="N702" t="s">
        <v>511</v>
      </c>
      <c r="O702" t="s">
        <v>1060</v>
      </c>
      <c r="P702">
        <v>1996</v>
      </c>
      <c r="Q702" t="s">
        <v>7987</v>
      </c>
    </row>
    <row r="703" spans="2:17" x14ac:dyDescent="0.2">
      <c r="B703" t="s">
        <v>4940</v>
      </c>
      <c r="C703" t="str">
        <f t="shared" si="31"/>
        <v>Cyclograpsus</v>
      </c>
      <c r="D703" t="str">
        <f t="shared" si="32"/>
        <v>ciner</v>
      </c>
      <c r="E703" t="e">
        <f t="shared" si="33"/>
        <v>#VALUE!</v>
      </c>
      <c r="I703" t="s">
        <v>8282</v>
      </c>
      <c r="J703" t="s">
        <v>1061</v>
      </c>
      <c r="L703">
        <v>1851</v>
      </c>
      <c r="M703" t="s">
        <v>7987</v>
      </c>
    </row>
    <row r="704" spans="2:17" x14ac:dyDescent="0.2">
      <c r="B704" t="s">
        <v>4941</v>
      </c>
      <c r="C704" t="str">
        <f t="shared" si="31"/>
        <v>Cyclograpsus</v>
      </c>
      <c r="D704" t="str">
        <f t="shared" si="32"/>
        <v>granu</v>
      </c>
      <c r="E704" t="e">
        <f t="shared" si="33"/>
        <v>#VALUE!</v>
      </c>
      <c r="I704" t="s">
        <v>8282</v>
      </c>
      <c r="J704" t="s">
        <v>1062</v>
      </c>
      <c r="L704">
        <v>1851</v>
      </c>
      <c r="M704" t="s">
        <v>7987</v>
      </c>
    </row>
    <row r="705" spans="2:16" x14ac:dyDescent="0.2">
      <c r="B705" t="s">
        <v>4942</v>
      </c>
      <c r="C705" t="str">
        <f t="shared" si="31"/>
        <v>Cyclograpsus</v>
      </c>
      <c r="D705" t="str">
        <f t="shared" si="32"/>
        <v>hensh</v>
      </c>
      <c r="E705" t="e">
        <f t="shared" si="33"/>
        <v>#VALUE!</v>
      </c>
      <c r="I705" t="s">
        <v>8282</v>
      </c>
      <c r="J705" t="s">
        <v>1063</v>
      </c>
      <c r="L705" t="s">
        <v>31</v>
      </c>
      <c r="M705" t="s">
        <v>32</v>
      </c>
      <c r="N705">
        <v>1902</v>
      </c>
      <c r="O705" t="s">
        <v>7987</v>
      </c>
    </row>
    <row r="706" spans="2:16" x14ac:dyDescent="0.2">
      <c r="B706" t="s">
        <v>4943</v>
      </c>
      <c r="C706" t="str">
        <f t="shared" si="31"/>
        <v>Cyclograpsus</v>
      </c>
      <c r="D706" t="str">
        <f t="shared" si="32"/>
        <v>integ</v>
      </c>
      <c r="E706" t="e">
        <f t="shared" si="33"/>
        <v>#VALUE!</v>
      </c>
      <c r="I706" t="s">
        <v>8282</v>
      </c>
      <c r="J706" t="s">
        <v>1064</v>
      </c>
      <c r="L706" t="s">
        <v>65</v>
      </c>
      <c r="M706" t="s">
        <v>66</v>
      </c>
      <c r="N706">
        <v>1837</v>
      </c>
      <c r="O706" t="s">
        <v>7987</v>
      </c>
    </row>
    <row r="707" spans="2:16" x14ac:dyDescent="0.2">
      <c r="B707" t="s">
        <v>4944</v>
      </c>
      <c r="C707" t="str">
        <f t="shared" ref="C707:C770" si="34">LEFT(B707,FIND(" ",B707)-1)</f>
        <v>Cycloxanthops</v>
      </c>
      <c r="D707" t="str">
        <f t="shared" ref="D707:D770" si="35">MID(B707,FIND(" ",B707)+1,5)</f>
        <v>novem</v>
      </c>
      <c r="E707" t="str">
        <f t="shared" ref="E707:E770" si="36">RIGHT(B707,LEN(B707)-FIND("(",B707))</f>
        <v>Lockington, 1876)-valid</v>
      </c>
      <c r="I707" t="s">
        <v>8283</v>
      </c>
      <c r="J707" t="s">
        <v>1065</v>
      </c>
      <c r="L707" t="s">
        <v>8284</v>
      </c>
      <c r="M707" t="s">
        <v>7987</v>
      </c>
    </row>
    <row r="708" spans="2:16" x14ac:dyDescent="0.2">
      <c r="B708" t="s">
        <v>4945</v>
      </c>
      <c r="C708" t="str">
        <f t="shared" si="34"/>
        <v>Cyclozodion</v>
      </c>
      <c r="D708" t="str">
        <f t="shared" si="35"/>
        <v>angus</v>
      </c>
      <c r="E708" t="str">
        <f t="shared" si="36"/>
        <v>A. Milne-Edwards, 1880)-valid</v>
      </c>
      <c r="I708" t="s">
        <v>8285</v>
      </c>
      <c r="J708" t="s">
        <v>1067</v>
      </c>
      <c r="L708" t="s">
        <v>65</v>
      </c>
      <c r="M708" t="s">
        <v>66</v>
      </c>
      <c r="N708" t="s">
        <v>8022</v>
      </c>
      <c r="O708" t="s">
        <v>7987</v>
      </c>
    </row>
    <row r="709" spans="2:16" x14ac:dyDescent="0.2">
      <c r="B709" t="s">
        <v>4946</v>
      </c>
      <c r="C709" t="str">
        <f t="shared" si="34"/>
        <v>Cyclozodion</v>
      </c>
      <c r="D709" t="str">
        <f t="shared" si="35"/>
        <v>tuber</v>
      </c>
      <c r="E709" t="e">
        <f t="shared" si="36"/>
        <v>#VALUE!</v>
      </c>
      <c r="I709" t="s">
        <v>8285</v>
      </c>
      <c r="J709" t="s">
        <v>1068</v>
      </c>
      <c r="L709" t="s">
        <v>11</v>
      </c>
      <c r="M709" t="s">
        <v>1069</v>
      </c>
      <c r="N709">
        <v>1989</v>
      </c>
      <c r="O709" t="s">
        <v>7987</v>
      </c>
    </row>
    <row r="710" spans="2:16" x14ac:dyDescent="0.2">
      <c r="B710" t="s">
        <v>4947</v>
      </c>
      <c r="C710" t="str">
        <f t="shared" si="34"/>
        <v>Cymonomus</v>
      </c>
      <c r="D710" t="str">
        <f t="shared" si="35"/>
        <v>quadr</v>
      </c>
      <c r="E710" t="e">
        <f t="shared" si="36"/>
        <v>#VALUE!</v>
      </c>
      <c r="I710" t="s">
        <v>8286</v>
      </c>
      <c r="J710" t="s">
        <v>1070</v>
      </c>
      <c r="L710" t="s">
        <v>65</v>
      </c>
      <c r="M710" t="s">
        <v>66</v>
      </c>
      <c r="N710">
        <v>1880</v>
      </c>
      <c r="O710" t="s">
        <v>7987</v>
      </c>
    </row>
    <row r="711" spans="2:16" x14ac:dyDescent="0.2">
      <c r="B711" t="s">
        <v>4948</v>
      </c>
      <c r="C711" t="str">
        <f t="shared" si="34"/>
        <v>Cyrtocarcinus</v>
      </c>
      <c r="D711" t="str">
        <f t="shared" si="35"/>
        <v>trunc</v>
      </c>
      <c r="E711" t="str">
        <f t="shared" si="36"/>
        <v>M. J. Rathbun, 1906)-valid</v>
      </c>
      <c r="I711" t="s">
        <v>8287</v>
      </c>
      <c r="J711" t="s">
        <v>1071</v>
      </c>
      <c r="L711" t="s">
        <v>31</v>
      </c>
      <c r="M711" t="s">
        <v>32</v>
      </c>
      <c r="N711" t="s">
        <v>7993</v>
      </c>
      <c r="O711" t="s">
        <v>7987</v>
      </c>
    </row>
    <row r="712" spans="2:16" x14ac:dyDescent="0.2">
      <c r="B712" t="s">
        <v>4949</v>
      </c>
      <c r="C712" t="str">
        <f t="shared" si="34"/>
        <v>Cyrtomaia</v>
      </c>
      <c r="D712" t="str">
        <f t="shared" si="35"/>
        <v>lamel</v>
      </c>
      <c r="E712" t="e">
        <f t="shared" si="36"/>
        <v>#VALUE!</v>
      </c>
      <c r="I712" t="s">
        <v>8288</v>
      </c>
      <c r="J712" t="s">
        <v>1072</v>
      </c>
      <c r="L712" t="s">
        <v>31</v>
      </c>
      <c r="M712" t="s">
        <v>32</v>
      </c>
      <c r="N712">
        <v>1906</v>
      </c>
      <c r="O712" t="s">
        <v>7987</v>
      </c>
    </row>
    <row r="713" spans="2:16" x14ac:dyDescent="0.2">
      <c r="B713" t="s">
        <v>4950</v>
      </c>
      <c r="C713" t="str">
        <f t="shared" si="34"/>
        <v>Cyrtomaia</v>
      </c>
      <c r="D713" t="str">
        <f t="shared" si="35"/>
        <v>smith</v>
      </c>
      <c r="E713" t="e">
        <f t="shared" si="36"/>
        <v>#VALUE!</v>
      </c>
      <c r="I713" t="s">
        <v>8288</v>
      </c>
      <c r="J713" t="s">
        <v>1073</v>
      </c>
      <c r="L713" t="s">
        <v>31</v>
      </c>
      <c r="M713" t="s">
        <v>32</v>
      </c>
      <c r="N713">
        <v>1893</v>
      </c>
      <c r="O713" t="s">
        <v>7987</v>
      </c>
    </row>
    <row r="714" spans="2:16" x14ac:dyDescent="0.2">
      <c r="B714" t="s">
        <v>4951</v>
      </c>
      <c r="C714" t="str">
        <f t="shared" si="34"/>
        <v>Daira</v>
      </c>
      <c r="D714" t="str">
        <f t="shared" si="35"/>
        <v>perla</v>
      </c>
      <c r="E714" t="str">
        <f t="shared" si="36"/>
        <v>J. F. W. Herbst, 1790)-valid</v>
      </c>
      <c r="I714" t="s">
        <v>8289</v>
      </c>
      <c r="J714" t="s">
        <v>1074</v>
      </c>
      <c r="L714" t="s">
        <v>511</v>
      </c>
      <c r="M714" t="s">
        <v>400</v>
      </c>
      <c r="N714" t="s">
        <v>557</v>
      </c>
      <c r="O714" t="s">
        <v>8237</v>
      </c>
      <c r="P714" t="s">
        <v>7987</v>
      </c>
    </row>
    <row r="715" spans="2:16" x14ac:dyDescent="0.2">
      <c r="B715" t="s">
        <v>4952</v>
      </c>
      <c r="C715" t="str">
        <f t="shared" si="34"/>
        <v>Dairoides</v>
      </c>
      <c r="D715" t="str">
        <f t="shared" si="35"/>
        <v>kusei</v>
      </c>
      <c r="E715" t="str">
        <f t="shared" si="36"/>
        <v>Sakai, 1938)-valid</v>
      </c>
      <c r="I715" t="s">
        <v>8290</v>
      </c>
      <c r="J715" t="s">
        <v>1075</v>
      </c>
      <c r="L715" t="s">
        <v>8291</v>
      </c>
      <c r="M715" t="s">
        <v>7987</v>
      </c>
    </row>
    <row r="716" spans="2:16" x14ac:dyDescent="0.2">
      <c r="B716" t="s">
        <v>4953</v>
      </c>
      <c r="C716" t="str">
        <f t="shared" si="34"/>
        <v>Daldorfia</v>
      </c>
      <c r="D716" t="str">
        <f t="shared" si="35"/>
        <v>horri</v>
      </c>
      <c r="E716" t="str">
        <f t="shared" si="36"/>
        <v>Linnaeus, 1758)-valid</v>
      </c>
      <c r="I716" t="s">
        <v>8292</v>
      </c>
      <c r="J716" t="s">
        <v>1077</v>
      </c>
      <c r="L716" t="s">
        <v>8096</v>
      </c>
      <c r="M716" t="s">
        <v>7987</v>
      </c>
    </row>
    <row r="717" spans="2:16" x14ac:dyDescent="0.2">
      <c r="B717" t="s">
        <v>4954</v>
      </c>
      <c r="C717" t="str">
        <f t="shared" si="34"/>
        <v>Daldorfia</v>
      </c>
      <c r="D717" t="str">
        <f t="shared" si="35"/>
        <v>rathb</v>
      </c>
      <c r="E717" t="str">
        <f t="shared" si="36"/>
        <v>De Man, 1902)-valid</v>
      </c>
      <c r="I717" t="s">
        <v>8292</v>
      </c>
      <c r="J717" t="s">
        <v>1078</v>
      </c>
      <c r="L717" t="s">
        <v>117</v>
      </c>
      <c r="M717" t="s">
        <v>8082</v>
      </c>
      <c r="N717" t="s">
        <v>7987</v>
      </c>
    </row>
    <row r="718" spans="2:16" x14ac:dyDescent="0.2">
      <c r="B718" t="s">
        <v>4955</v>
      </c>
      <c r="C718" t="str">
        <f t="shared" si="34"/>
        <v>Danielum</v>
      </c>
      <c r="D718" t="str">
        <f t="shared" si="35"/>
        <v>ixbau</v>
      </c>
      <c r="E718" t="e">
        <f t="shared" si="36"/>
        <v>#VALUE!</v>
      </c>
      <c r="I718" t="s">
        <v>8293</v>
      </c>
      <c r="J718" t="s">
        <v>8294</v>
      </c>
      <c r="L718" t="s">
        <v>8295</v>
      </c>
      <c r="M718" t="s">
        <v>11</v>
      </c>
      <c r="N718" t="s">
        <v>1080</v>
      </c>
      <c r="O718">
        <v>1995</v>
      </c>
      <c r="P718" t="s">
        <v>7987</v>
      </c>
    </row>
    <row r="719" spans="2:16" x14ac:dyDescent="0.2">
      <c r="B719" t="s">
        <v>4956</v>
      </c>
      <c r="C719" t="str">
        <f t="shared" si="34"/>
        <v>Dardanus</v>
      </c>
      <c r="D719" t="str">
        <f t="shared" si="35"/>
        <v>brach</v>
      </c>
      <c r="E719" t="e">
        <f t="shared" si="36"/>
        <v>#VALUE!</v>
      </c>
      <c r="I719" t="s">
        <v>8296</v>
      </c>
      <c r="J719" t="s">
        <v>1081</v>
      </c>
      <c r="L719">
        <v>1962</v>
      </c>
      <c r="M719" t="s">
        <v>7987</v>
      </c>
    </row>
    <row r="720" spans="2:16" x14ac:dyDescent="0.2">
      <c r="B720" t="s">
        <v>4957</v>
      </c>
      <c r="C720" t="str">
        <f t="shared" si="34"/>
        <v>Dardanus</v>
      </c>
      <c r="D720" t="str">
        <f t="shared" si="35"/>
        <v>defor</v>
      </c>
      <c r="E720" t="str">
        <f t="shared" si="36"/>
        <v>H. Milne Edwards, 1836)-valid</v>
      </c>
      <c r="I720" t="s">
        <v>8296</v>
      </c>
      <c r="J720" t="s">
        <v>1082</v>
      </c>
      <c r="L720" t="s">
        <v>65</v>
      </c>
      <c r="M720" t="s">
        <v>66</v>
      </c>
      <c r="N720" t="s">
        <v>8163</v>
      </c>
      <c r="O720" t="s">
        <v>7987</v>
      </c>
    </row>
    <row r="721" spans="2:16" x14ac:dyDescent="0.2">
      <c r="B721" t="s">
        <v>4958</v>
      </c>
      <c r="C721" t="str">
        <f t="shared" si="34"/>
        <v>Dardanus</v>
      </c>
      <c r="D721" t="str">
        <f t="shared" si="35"/>
        <v>fucos</v>
      </c>
      <c r="E721" t="e">
        <f t="shared" si="36"/>
        <v>#VALUE!</v>
      </c>
      <c r="I721" t="s">
        <v>8296</v>
      </c>
      <c r="J721" t="s">
        <v>1083</v>
      </c>
      <c r="L721" t="s">
        <v>11</v>
      </c>
      <c r="M721" t="s">
        <v>1084</v>
      </c>
      <c r="N721">
        <v>1972</v>
      </c>
      <c r="O721" t="s">
        <v>7987</v>
      </c>
    </row>
    <row r="722" spans="2:16" x14ac:dyDescent="0.2">
      <c r="B722" t="s">
        <v>4959</v>
      </c>
      <c r="C722" t="str">
        <f t="shared" si="34"/>
        <v>Dardanus</v>
      </c>
      <c r="D722" t="str">
        <f t="shared" si="35"/>
        <v>gemma</v>
      </c>
      <c r="E722" t="str">
        <f t="shared" si="36"/>
        <v>H. Milne Edwards, 1848)-valid</v>
      </c>
      <c r="I722" t="s">
        <v>8296</v>
      </c>
      <c r="J722" t="s">
        <v>1085</v>
      </c>
      <c r="L722" t="s">
        <v>65</v>
      </c>
      <c r="M722" t="s">
        <v>66</v>
      </c>
      <c r="N722" t="s">
        <v>8164</v>
      </c>
      <c r="O722" t="s">
        <v>7987</v>
      </c>
    </row>
    <row r="723" spans="2:16" x14ac:dyDescent="0.2">
      <c r="B723" t="s">
        <v>4960</v>
      </c>
      <c r="C723" t="str">
        <f t="shared" si="34"/>
        <v>Dardanus</v>
      </c>
      <c r="D723" t="str">
        <f t="shared" si="35"/>
        <v>gutta</v>
      </c>
      <c r="E723" t="str">
        <f t="shared" si="36"/>
        <v>Olivier, 1812)-valid</v>
      </c>
      <c r="I723" t="s">
        <v>8296</v>
      </c>
      <c r="J723" t="s">
        <v>1086</v>
      </c>
      <c r="L723" t="s">
        <v>8297</v>
      </c>
      <c r="M723" t="s">
        <v>7987</v>
      </c>
    </row>
    <row r="724" spans="2:16" x14ac:dyDescent="0.2">
      <c r="B724" t="s">
        <v>4961</v>
      </c>
      <c r="C724" t="str">
        <f t="shared" si="34"/>
        <v>Dardanus</v>
      </c>
      <c r="D724" t="str">
        <f t="shared" si="35"/>
        <v>insig</v>
      </c>
      <c r="E724" t="str">
        <f t="shared" si="36"/>
        <v>de Saussure, 1858)-valid</v>
      </c>
      <c r="I724" t="s">
        <v>8296</v>
      </c>
      <c r="J724" t="s">
        <v>1088</v>
      </c>
      <c r="L724" t="s">
        <v>958</v>
      </c>
      <c r="M724" t="s">
        <v>8201</v>
      </c>
      <c r="N724" t="s">
        <v>7987</v>
      </c>
    </row>
    <row r="725" spans="2:16" x14ac:dyDescent="0.2">
      <c r="B725" t="s">
        <v>4962</v>
      </c>
      <c r="C725" t="str">
        <f t="shared" si="34"/>
        <v>Dardanus</v>
      </c>
      <c r="D725" t="str">
        <f t="shared" si="35"/>
        <v>lagop</v>
      </c>
      <c r="E725" t="str">
        <f t="shared" si="36"/>
        <v>Forskål, 1775)-valid</v>
      </c>
      <c r="I725" t="s">
        <v>8296</v>
      </c>
      <c r="J725" t="s">
        <v>1089</v>
      </c>
      <c r="L725" t="s">
        <v>8061</v>
      </c>
      <c r="M725" t="s">
        <v>7987</v>
      </c>
    </row>
    <row r="726" spans="2:16" x14ac:dyDescent="0.2">
      <c r="B726" t="s">
        <v>4963</v>
      </c>
      <c r="C726" t="str">
        <f t="shared" si="34"/>
        <v>Dardanus</v>
      </c>
      <c r="D726" t="str">
        <f t="shared" si="35"/>
        <v>megis</v>
      </c>
      <c r="E726" t="str">
        <f t="shared" si="36"/>
        <v>J. F. W. Herbst, 1804)-valid</v>
      </c>
      <c r="I726" t="s">
        <v>8296</v>
      </c>
      <c r="J726" t="s">
        <v>1090</v>
      </c>
      <c r="L726" t="s">
        <v>511</v>
      </c>
      <c r="M726" t="s">
        <v>400</v>
      </c>
      <c r="N726" t="s">
        <v>557</v>
      </c>
      <c r="O726" t="s">
        <v>8242</v>
      </c>
      <c r="P726" t="s">
        <v>7987</v>
      </c>
    </row>
    <row r="727" spans="2:16" x14ac:dyDescent="0.2">
      <c r="B727" t="s">
        <v>4964</v>
      </c>
      <c r="C727" t="str">
        <f t="shared" si="34"/>
        <v>Dardanus</v>
      </c>
      <c r="D727" t="str">
        <f t="shared" si="35"/>
        <v>pedun</v>
      </c>
      <c r="E727" t="str">
        <f t="shared" si="36"/>
        <v>J. F. W. Herbst, 1804)-valid</v>
      </c>
      <c r="I727" t="s">
        <v>8296</v>
      </c>
      <c r="J727" t="s">
        <v>1091</v>
      </c>
      <c r="L727" t="s">
        <v>511</v>
      </c>
      <c r="M727" t="s">
        <v>400</v>
      </c>
      <c r="N727" t="s">
        <v>557</v>
      </c>
      <c r="O727" t="s">
        <v>8242</v>
      </c>
      <c r="P727" t="s">
        <v>7987</v>
      </c>
    </row>
    <row r="728" spans="2:16" x14ac:dyDescent="0.2">
      <c r="B728" t="s">
        <v>4965</v>
      </c>
      <c r="C728" t="str">
        <f t="shared" si="34"/>
        <v>Dardanus</v>
      </c>
      <c r="D728" t="str">
        <f t="shared" si="35"/>
        <v>sangu</v>
      </c>
      <c r="E728" t="e">
        <f t="shared" si="36"/>
        <v>#VALUE!</v>
      </c>
      <c r="I728" t="s">
        <v>8296</v>
      </c>
      <c r="J728" t="s">
        <v>1092</v>
      </c>
      <c r="L728">
        <v>1925</v>
      </c>
      <c r="M728" t="s">
        <v>7987</v>
      </c>
    </row>
    <row r="729" spans="2:16" x14ac:dyDescent="0.2">
      <c r="B729" t="s">
        <v>4966</v>
      </c>
      <c r="C729" t="str">
        <f t="shared" si="34"/>
        <v>Dardanus</v>
      </c>
      <c r="D729" t="str">
        <f t="shared" si="35"/>
        <v>sulca</v>
      </c>
      <c r="E729" t="e">
        <f t="shared" si="36"/>
        <v>#VALUE!</v>
      </c>
      <c r="I729" t="s">
        <v>8296</v>
      </c>
      <c r="J729" t="s">
        <v>1093</v>
      </c>
      <c r="L729">
        <v>1925</v>
      </c>
      <c r="M729" t="s">
        <v>7987</v>
      </c>
    </row>
    <row r="730" spans="2:16" x14ac:dyDescent="0.2">
      <c r="B730" t="s">
        <v>4967</v>
      </c>
      <c r="C730" t="str">
        <f t="shared" si="34"/>
        <v>Dardanus</v>
      </c>
      <c r="D730" t="str">
        <f t="shared" si="35"/>
        <v>venos</v>
      </c>
      <c r="E730" t="str">
        <f t="shared" si="36"/>
        <v>H. Milne Edwards, 1848)-valid</v>
      </c>
      <c r="I730" t="s">
        <v>8296</v>
      </c>
      <c r="J730" t="s">
        <v>1094</v>
      </c>
      <c r="L730" t="s">
        <v>65</v>
      </c>
      <c r="M730" t="s">
        <v>66</v>
      </c>
      <c r="N730" t="s">
        <v>8164</v>
      </c>
      <c r="O730" t="s">
        <v>7987</v>
      </c>
    </row>
    <row r="731" spans="2:16" x14ac:dyDescent="0.2">
      <c r="B731" t="s">
        <v>4968</v>
      </c>
      <c r="C731" t="str">
        <f t="shared" si="34"/>
        <v>Dasella</v>
      </c>
      <c r="D731" t="str">
        <f t="shared" si="35"/>
        <v>anson</v>
      </c>
      <c r="E731" t="e">
        <f t="shared" si="36"/>
        <v>#VALUE!</v>
      </c>
      <c r="I731" t="s">
        <v>8298</v>
      </c>
      <c r="J731" t="s">
        <v>1095</v>
      </c>
      <c r="L731">
        <v>1983</v>
      </c>
      <c r="M731" t="s">
        <v>7987</v>
      </c>
    </row>
    <row r="732" spans="2:16" x14ac:dyDescent="0.2">
      <c r="B732" t="s">
        <v>4969</v>
      </c>
      <c r="C732" t="str">
        <f t="shared" si="34"/>
        <v>Dasella</v>
      </c>
      <c r="D732" t="str">
        <f t="shared" si="35"/>
        <v>bruce</v>
      </c>
      <c r="E732" t="e">
        <f t="shared" si="36"/>
        <v>#VALUE!</v>
      </c>
      <c r="I732" t="s">
        <v>8298</v>
      </c>
      <c r="J732" t="s">
        <v>1097</v>
      </c>
      <c r="L732">
        <v>1990</v>
      </c>
      <c r="M732" t="s">
        <v>7987</v>
      </c>
    </row>
    <row r="733" spans="2:16" x14ac:dyDescent="0.2">
      <c r="B733" t="s">
        <v>4970</v>
      </c>
      <c r="C733" t="str">
        <f t="shared" si="34"/>
        <v>Dasella</v>
      </c>
      <c r="D733" t="str">
        <f t="shared" si="35"/>
        <v>herdm</v>
      </c>
      <c r="E733" t="str">
        <f t="shared" si="36"/>
        <v>Lebour, 1939)-valid</v>
      </c>
      <c r="I733" t="s">
        <v>8298</v>
      </c>
      <c r="J733" t="s">
        <v>1098</v>
      </c>
      <c r="L733" t="s">
        <v>8299</v>
      </c>
      <c r="M733" t="s">
        <v>7987</v>
      </c>
    </row>
    <row r="734" spans="2:16" x14ac:dyDescent="0.2">
      <c r="B734" t="s">
        <v>4971</v>
      </c>
      <c r="C734" t="str">
        <f t="shared" si="34"/>
        <v>Dasycaris</v>
      </c>
      <c r="D734" t="str">
        <f t="shared" si="35"/>
        <v>cerat</v>
      </c>
      <c r="E734" t="e">
        <f t="shared" si="36"/>
        <v>#VALUE!</v>
      </c>
      <c r="I734" t="s">
        <v>8300</v>
      </c>
      <c r="J734" t="s">
        <v>1100</v>
      </c>
      <c r="L734">
        <v>1952</v>
      </c>
      <c r="M734" t="s">
        <v>7987</v>
      </c>
    </row>
    <row r="735" spans="2:16" x14ac:dyDescent="0.2">
      <c r="B735" t="s">
        <v>4972</v>
      </c>
      <c r="C735" t="str">
        <f t="shared" si="34"/>
        <v>Dasycaris</v>
      </c>
      <c r="D735" t="str">
        <f t="shared" si="35"/>
        <v>doede</v>
      </c>
      <c r="E735" t="str">
        <f t="shared" si="36"/>
        <v>Balss, 1924)-valid</v>
      </c>
      <c r="I735" t="s">
        <v>8300</v>
      </c>
      <c r="J735" t="s">
        <v>1101</v>
      </c>
      <c r="L735" t="s">
        <v>8043</v>
      </c>
      <c r="M735" t="s">
        <v>7987</v>
      </c>
    </row>
    <row r="736" spans="2:16" x14ac:dyDescent="0.2">
      <c r="B736" t="s">
        <v>4973</v>
      </c>
      <c r="C736" t="str">
        <f t="shared" si="34"/>
        <v>Dasycaris</v>
      </c>
      <c r="D736" t="str">
        <f t="shared" si="35"/>
        <v>symbi</v>
      </c>
      <c r="E736" t="e">
        <f t="shared" si="36"/>
        <v>#VALUE!</v>
      </c>
      <c r="I736" t="s">
        <v>8300</v>
      </c>
      <c r="J736" t="s">
        <v>1102</v>
      </c>
      <c r="L736">
        <v>1922</v>
      </c>
      <c r="M736" t="s">
        <v>7987</v>
      </c>
    </row>
    <row r="737" spans="2:15" x14ac:dyDescent="0.2">
      <c r="B737" t="s">
        <v>4974</v>
      </c>
      <c r="C737" t="str">
        <f t="shared" si="34"/>
        <v>Dasycaris</v>
      </c>
      <c r="D737" t="str">
        <f t="shared" si="35"/>
        <v>zanzi</v>
      </c>
      <c r="E737" t="e">
        <f t="shared" si="36"/>
        <v>#VALUE!</v>
      </c>
      <c r="I737" t="s">
        <v>8300</v>
      </c>
      <c r="J737" t="s">
        <v>1103</v>
      </c>
      <c r="L737">
        <v>1973</v>
      </c>
      <c r="M737" t="s">
        <v>7987</v>
      </c>
    </row>
    <row r="738" spans="2:15" x14ac:dyDescent="0.2">
      <c r="B738" t="s">
        <v>4975</v>
      </c>
      <c r="C738" t="str">
        <f t="shared" si="34"/>
        <v>Dawsonius</v>
      </c>
      <c r="D738" t="str">
        <f t="shared" si="35"/>
        <v>latis</v>
      </c>
      <c r="E738" t="str">
        <f t="shared" si="36"/>
        <v>Dawson, 1967)-valid</v>
      </c>
      <c r="I738" t="s">
        <v>8301</v>
      </c>
      <c r="J738" t="s">
        <v>1104</v>
      </c>
      <c r="L738" t="s">
        <v>7989</v>
      </c>
      <c r="M738" t="s">
        <v>7987</v>
      </c>
    </row>
    <row r="739" spans="2:15" x14ac:dyDescent="0.2">
      <c r="B739" t="s">
        <v>4976</v>
      </c>
      <c r="C739" t="str">
        <f t="shared" si="34"/>
        <v>Deilocerus</v>
      </c>
      <c r="D739" t="str">
        <f t="shared" si="35"/>
        <v>decor</v>
      </c>
      <c r="E739" t="str">
        <f t="shared" si="36"/>
        <v>M. J. Rathbun, 1933)-valid</v>
      </c>
      <c r="I739" t="s">
        <v>8302</v>
      </c>
      <c r="J739" t="s">
        <v>1105</v>
      </c>
      <c r="L739" t="s">
        <v>31</v>
      </c>
      <c r="M739" t="s">
        <v>32</v>
      </c>
      <c r="N739" t="s">
        <v>7991</v>
      </c>
      <c r="O739" t="s">
        <v>7987</v>
      </c>
    </row>
    <row r="740" spans="2:15" x14ac:dyDescent="0.2">
      <c r="B740" t="s">
        <v>4977</v>
      </c>
      <c r="C740" t="str">
        <f t="shared" si="34"/>
        <v>Deilocerus</v>
      </c>
      <c r="D740" t="str">
        <f t="shared" si="35"/>
        <v>perpu</v>
      </c>
      <c r="E740" t="str">
        <f t="shared" si="36"/>
        <v>M. J. Rathbun, 1901)-valid</v>
      </c>
      <c r="I740" t="s">
        <v>8302</v>
      </c>
      <c r="J740" t="s">
        <v>1106</v>
      </c>
      <c r="L740" t="s">
        <v>31</v>
      </c>
      <c r="M740" t="s">
        <v>32</v>
      </c>
      <c r="N740" t="s">
        <v>8159</v>
      </c>
      <c r="O740" t="s">
        <v>7987</v>
      </c>
    </row>
    <row r="741" spans="2:15" x14ac:dyDescent="0.2">
      <c r="B741" t="s">
        <v>4978</v>
      </c>
      <c r="C741" t="str">
        <f t="shared" si="34"/>
        <v>Deilocerus</v>
      </c>
      <c r="D741" t="str">
        <f t="shared" si="35"/>
        <v>planu</v>
      </c>
      <c r="E741" t="str">
        <f t="shared" si="36"/>
        <v>M. J. Rathbun, 1900)-valid</v>
      </c>
      <c r="I741" t="s">
        <v>8302</v>
      </c>
      <c r="J741" t="s">
        <v>1107</v>
      </c>
      <c r="L741" t="s">
        <v>31</v>
      </c>
      <c r="M741" t="s">
        <v>32</v>
      </c>
      <c r="N741" t="s">
        <v>8050</v>
      </c>
      <c r="O741" t="s">
        <v>7987</v>
      </c>
    </row>
    <row r="742" spans="2:15" x14ac:dyDescent="0.2">
      <c r="B742" t="s">
        <v>4979</v>
      </c>
      <c r="C742" t="str">
        <f t="shared" si="34"/>
        <v>Dermaturus</v>
      </c>
      <c r="D742" t="str">
        <f t="shared" si="35"/>
        <v>mandt</v>
      </c>
      <c r="E742" t="e">
        <f t="shared" si="36"/>
        <v>#VALUE!</v>
      </c>
      <c r="I742" t="s">
        <v>8303</v>
      </c>
      <c r="J742" t="s">
        <v>1108</v>
      </c>
      <c r="L742">
        <v>1850</v>
      </c>
      <c r="M742" t="s">
        <v>7987</v>
      </c>
    </row>
    <row r="743" spans="2:15" x14ac:dyDescent="0.2">
      <c r="B743" t="s">
        <v>4980</v>
      </c>
      <c r="C743" t="str">
        <f t="shared" si="34"/>
        <v>Diapontonia</v>
      </c>
      <c r="D743" t="str">
        <f t="shared" si="35"/>
        <v>maran</v>
      </c>
      <c r="E743" t="e">
        <f t="shared" si="36"/>
        <v>#VALUE!</v>
      </c>
      <c r="I743" t="s">
        <v>8304</v>
      </c>
      <c r="J743" t="s">
        <v>1109</v>
      </c>
      <c r="L743">
        <v>1986</v>
      </c>
      <c r="M743" t="s">
        <v>7987</v>
      </c>
    </row>
    <row r="744" spans="2:15" x14ac:dyDescent="0.2">
      <c r="B744" t="s">
        <v>4981</v>
      </c>
      <c r="C744" t="str">
        <f t="shared" si="34"/>
        <v>Dichelopandalus</v>
      </c>
      <c r="D744" t="str">
        <f t="shared" si="35"/>
        <v>lepto</v>
      </c>
      <c r="E744" t="str">
        <f t="shared" si="36"/>
        <v>S. I. Smith, 1881)-valid</v>
      </c>
      <c r="I744" t="s">
        <v>8305</v>
      </c>
      <c r="J744" t="s">
        <v>1110</v>
      </c>
      <c r="L744" t="s">
        <v>39</v>
      </c>
      <c r="M744" t="s">
        <v>40</v>
      </c>
      <c r="N744" t="s">
        <v>7986</v>
      </c>
      <c r="O744" t="s">
        <v>7987</v>
      </c>
    </row>
    <row r="745" spans="2:15" x14ac:dyDescent="0.2">
      <c r="B745" t="s">
        <v>4982</v>
      </c>
      <c r="C745" t="str">
        <f t="shared" si="34"/>
        <v>Dicranodromia</v>
      </c>
      <c r="D745" t="str">
        <f t="shared" si="35"/>
        <v>ovata</v>
      </c>
      <c r="E745" t="e">
        <f t="shared" si="36"/>
        <v>#VALUE!</v>
      </c>
      <c r="I745" t="s">
        <v>8306</v>
      </c>
      <c r="J745" t="s">
        <v>1111</v>
      </c>
      <c r="L745" t="s">
        <v>65</v>
      </c>
      <c r="M745" t="s">
        <v>66</v>
      </c>
      <c r="N745">
        <v>1880</v>
      </c>
      <c r="O745" t="s">
        <v>7987</v>
      </c>
    </row>
    <row r="746" spans="2:15" x14ac:dyDescent="0.2">
      <c r="B746" t="s">
        <v>4983</v>
      </c>
      <c r="C746" t="str">
        <f t="shared" si="34"/>
        <v>Dicranodromia</v>
      </c>
      <c r="D746" t="str">
        <f t="shared" si="35"/>
        <v>spino</v>
      </c>
      <c r="E746" t="e">
        <f t="shared" si="36"/>
        <v>#VALUE!</v>
      </c>
      <c r="I746" t="s">
        <v>8306</v>
      </c>
      <c r="J746" t="s">
        <v>1112</v>
      </c>
      <c r="L746">
        <v>1994</v>
      </c>
      <c r="M746" t="s">
        <v>7987</v>
      </c>
    </row>
    <row r="747" spans="2:15" x14ac:dyDescent="0.2">
      <c r="B747" t="s">
        <v>4984</v>
      </c>
      <c r="C747" t="str">
        <f t="shared" si="34"/>
        <v>Discias</v>
      </c>
      <c r="D747" t="str">
        <f t="shared" si="35"/>
        <v>atlan</v>
      </c>
      <c r="E747" t="e">
        <f t="shared" si="36"/>
        <v>#VALUE!</v>
      </c>
      <c r="I747" t="s">
        <v>8307</v>
      </c>
      <c r="J747" t="s">
        <v>1113</v>
      </c>
      <c r="L747">
        <v>1939</v>
      </c>
      <c r="M747" t="s">
        <v>7987</v>
      </c>
    </row>
    <row r="748" spans="2:15" x14ac:dyDescent="0.2">
      <c r="B748" t="s">
        <v>4985</v>
      </c>
      <c r="C748" t="str">
        <f t="shared" si="34"/>
        <v>Discias</v>
      </c>
      <c r="D748" t="str">
        <f t="shared" si="35"/>
        <v>exul </v>
      </c>
      <c r="E748" t="e">
        <f t="shared" si="36"/>
        <v>#VALUE!</v>
      </c>
      <c r="I748" t="s">
        <v>8307</v>
      </c>
      <c r="J748" t="s">
        <v>1114</v>
      </c>
      <c r="L748">
        <v>1920</v>
      </c>
      <c r="M748" t="s">
        <v>7987</v>
      </c>
    </row>
    <row r="749" spans="2:15" x14ac:dyDescent="0.2">
      <c r="B749" t="s">
        <v>4986</v>
      </c>
      <c r="C749" t="str">
        <f t="shared" si="34"/>
        <v>Discias</v>
      </c>
      <c r="D749" t="str">
        <f t="shared" si="35"/>
        <v>serra</v>
      </c>
      <c r="E749" t="e">
        <f t="shared" si="36"/>
        <v>#VALUE!</v>
      </c>
      <c r="I749" t="s">
        <v>8307</v>
      </c>
      <c r="J749" t="s">
        <v>1115</v>
      </c>
      <c r="L749">
        <v>1949</v>
      </c>
      <c r="M749" t="s">
        <v>7987</v>
      </c>
    </row>
    <row r="750" spans="2:15" x14ac:dyDescent="0.2">
      <c r="B750" t="s">
        <v>4987</v>
      </c>
      <c r="C750" t="str">
        <f t="shared" si="34"/>
        <v>Discias</v>
      </c>
      <c r="D750" t="str">
        <f t="shared" si="35"/>
        <v>vernb</v>
      </c>
      <c r="E750" t="e">
        <f t="shared" si="36"/>
        <v>#VALUE!</v>
      </c>
      <c r="I750" t="s">
        <v>8307</v>
      </c>
      <c r="J750" t="s">
        <v>1116</v>
      </c>
      <c r="L750" t="s">
        <v>11</v>
      </c>
      <c r="M750" t="s">
        <v>432</v>
      </c>
      <c r="N750">
        <v>1987</v>
      </c>
      <c r="O750" t="s">
        <v>7987</v>
      </c>
    </row>
    <row r="751" spans="2:15" x14ac:dyDescent="0.2">
      <c r="B751" t="s">
        <v>4988</v>
      </c>
      <c r="C751" t="str">
        <f t="shared" si="34"/>
        <v>Discoplax</v>
      </c>
      <c r="D751" t="str">
        <f t="shared" si="35"/>
        <v>rotun</v>
      </c>
      <c r="E751" t="str">
        <f t="shared" si="36"/>
        <v>Quoy and Gaimard, 1824)-valid</v>
      </c>
      <c r="I751" t="s">
        <v>8308</v>
      </c>
      <c r="J751" t="s">
        <v>1117</v>
      </c>
      <c r="L751" t="s">
        <v>11</v>
      </c>
      <c r="M751" t="s">
        <v>1118</v>
      </c>
      <c r="N751" t="s">
        <v>8309</v>
      </c>
      <c r="O751" t="s">
        <v>7987</v>
      </c>
    </row>
    <row r="752" spans="2:15" x14ac:dyDescent="0.2">
      <c r="B752" t="s">
        <v>4989</v>
      </c>
      <c r="C752" t="str">
        <f t="shared" si="34"/>
        <v>Discorsopagurus</v>
      </c>
      <c r="D752" t="str">
        <f t="shared" si="35"/>
        <v>schmi</v>
      </c>
      <c r="E752" t="str">
        <f t="shared" si="36"/>
        <v>Stevens, 1925)-valid</v>
      </c>
      <c r="I752" t="s">
        <v>8310</v>
      </c>
      <c r="J752" t="s">
        <v>1120</v>
      </c>
      <c r="L752" t="s">
        <v>8161</v>
      </c>
      <c r="M752" t="s">
        <v>7987</v>
      </c>
    </row>
    <row r="753" spans="2:15" x14ac:dyDescent="0.2">
      <c r="B753" t="s">
        <v>4990</v>
      </c>
      <c r="C753" t="str">
        <f t="shared" si="34"/>
        <v>Dissodactylus</v>
      </c>
      <c r="D753" t="str">
        <f t="shared" si="35"/>
        <v>borra</v>
      </c>
      <c r="E753" t="e">
        <f t="shared" si="36"/>
        <v>#VALUE!</v>
      </c>
      <c r="I753" t="s">
        <v>8311</v>
      </c>
      <c r="J753" t="s">
        <v>1121</v>
      </c>
      <c r="L753" t="s">
        <v>31</v>
      </c>
      <c r="M753" t="s">
        <v>32</v>
      </c>
      <c r="N753">
        <v>1918</v>
      </c>
      <c r="O753" t="s">
        <v>7987</v>
      </c>
    </row>
    <row r="754" spans="2:15" x14ac:dyDescent="0.2">
      <c r="B754" t="s">
        <v>4991</v>
      </c>
      <c r="C754" t="str">
        <f t="shared" si="34"/>
        <v>Dissodactylus</v>
      </c>
      <c r="D754" t="str">
        <f t="shared" si="35"/>
        <v>crini</v>
      </c>
      <c r="E754" t="e">
        <f t="shared" si="36"/>
        <v>#VALUE!</v>
      </c>
      <c r="I754" t="s">
        <v>8311</v>
      </c>
      <c r="J754" t="s">
        <v>1122</v>
      </c>
      <c r="L754">
        <v>1901</v>
      </c>
      <c r="M754" t="s">
        <v>7987</v>
      </c>
    </row>
    <row r="755" spans="2:15" x14ac:dyDescent="0.2">
      <c r="B755" t="s">
        <v>4992</v>
      </c>
      <c r="C755" t="str">
        <f t="shared" si="34"/>
        <v>Dissodactylus</v>
      </c>
      <c r="D755" t="str">
        <f t="shared" si="35"/>
        <v>latus</v>
      </c>
      <c r="E755" t="e">
        <f t="shared" si="36"/>
        <v>#VALUE!</v>
      </c>
      <c r="I755" t="s">
        <v>8311</v>
      </c>
      <c r="J755" t="s">
        <v>1123</v>
      </c>
      <c r="L755">
        <v>1987</v>
      </c>
      <c r="M755" t="s">
        <v>7987</v>
      </c>
    </row>
    <row r="756" spans="2:15" x14ac:dyDescent="0.2">
      <c r="B756" t="s">
        <v>4993</v>
      </c>
      <c r="C756" t="str">
        <f t="shared" si="34"/>
        <v>Dissodactylus</v>
      </c>
      <c r="D756" t="str">
        <f t="shared" si="35"/>
        <v>melli</v>
      </c>
      <c r="E756" t="str">
        <f t="shared" si="36"/>
        <v>M. J. Rathbun, 1900)-valid</v>
      </c>
      <c r="I756" t="s">
        <v>8311</v>
      </c>
      <c r="J756" t="s">
        <v>1124</v>
      </c>
      <c r="L756" t="s">
        <v>31</v>
      </c>
      <c r="M756" t="s">
        <v>32</v>
      </c>
      <c r="N756" t="s">
        <v>8050</v>
      </c>
      <c r="O756" t="s">
        <v>7987</v>
      </c>
    </row>
    <row r="757" spans="2:15" x14ac:dyDescent="0.2">
      <c r="B757" t="s">
        <v>4994</v>
      </c>
      <c r="C757" t="str">
        <f t="shared" si="34"/>
        <v>Dissodactylus</v>
      </c>
      <c r="D757" t="str">
        <f t="shared" si="35"/>
        <v>primi</v>
      </c>
      <c r="E757" t="e">
        <f t="shared" si="36"/>
        <v>#VALUE!</v>
      </c>
      <c r="I757" t="s">
        <v>8311</v>
      </c>
      <c r="J757" t="s">
        <v>1125</v>
      </c>
      <c r="L757">
        <v>1917</v>
      </c>
      <c r="M757" t="s">
        <v>7987</v>
      </c>
    </row>
    <row r="758" spans="2:15" x14ac:dyDescent="0.2">
      <c r="B758" t="s">
        <v>4995</v>
      </c>
      <c r="C758" t="str">
        <f t="shared" si="34"/>
        <v>Distocambarus</v>
      </c>
      <c r="D758" t="str">
        <f t="shared" si="35"/>
        <v>carls</v>
      </c>
      <c r="E758" t="e">
        <f t="shared" si="36"/>
        <v>#VALUE!</v>
      </c>
      <c r="I758" t="s">
        <v>8312</v>
      </c>
      <c r="J758" t="s">
        <v>1127</v>
      </c>
      <c r="L758">
        <v>1983</v>
      </c>
      <c r="M758" t="s">
        <v>7987</v>
      </c>
    </row>
    <row r="759" spans="2:15" x14ac:dyDescent="0.2">
      <c r="B759" t="s">
        <v>4996</v>
      </c>
      <c r="C759" t="str">
        <f t="shared" si="34"/>
        <v>Distocambarus</v>
      </c>
      <c r="D759" t="str">
        <f t="shared" si="35"/>
        <v>crock</v>
      </c>
      <c r="E759" t="e">
        <f t="shared" si="36"/>
        <v>#VALUE!</v>
      </c>
      <c r="I759" t="s">
        <v>8312</v>
      </c>
      <c r="J759" t="s">
        <v>1128</v>
      </c>
      <c r="L759" t="s">
        <v>11</v>
      </c>
      <c r="M759" t="s">
        <v>1129</v>
      </c>
      <c r="N759">
        <v>1983</v>
      </c>
      <c r="O759" t="s">
        <v>7987</v>
      </c>
    </row>
    <row r="760" spans="2:15" x14ac:dyDescent="0.2">
      <c r="B760" t="s">
        <v>4997</v>
      </c>
      <c r="C760" t="str">
        <f t="shared" si="34"/>
        <v>Distocambarus</v>
      </c>
      <c r="D760" t="str">
        <f t="shared" si="35"/>
        <v>devex</v>
      </c>
      <c r="E760" t="str">
        <f t="shared" si="36"/>
        <v>Hobbs, 1981)-valid</v>
      </c>
      <c r="I760" t="s">
        <v>8312</v>
      </c>
      <c r="J760" t="s">
        <v>1130</v>
      </c>
      <c r="L760" t="s">
        <v>8222</v>
      </c>
      <c r="M760" t="s">
        <v>7987</v>
      </c>
    </row>
    <row r="761" spans="2:15" x14ac:dyDescent="0.2">
      <c r="B761" t="s">
        <v>4998</v>
      </c>
      <c r="C761" t="str">
        <f t="shared" si="34"/>
        <v>Distocambarus</v>
      </c>
      <c r="D761" t="str">
        <f t="shared" si="35"/>
        <v>hunte</v>
      </c>
      <c r="E761" t="e">
        <f t="shared" si="36"/>
        <v>#VALUE!</v>
      </c>
      <c r="I761" t="s">
        <v>8312</v>
      </c>
      <c r="J761" t="s">
        <v>1131</v>
      </c>
      <c r="L761" t="s">
        <v>11</v>
      </c>
      <c r="M761" t="s">
        <v>1132</v>
      </c>
      <c r="N761">
        <v>1997</v>
      </c>
      <c r="O761" t="s">
        <v>7987</v>
      </c>
    </row>
    <row r="762" spans="2:15" x14ac:dyDescent="0.2">
      <c r="B762" t="s">
        <v>4999</v>
      </c>
      <c r="C762" t="str">
        <f t="shared" si="34"/>
        <v>Distocambarus</v>
      </c>
      <c r="D762" t="str">
        <f t="shared" si="35"/>
        <v>young</v>
      </c>
      <c r="E762" t="e">
        <f t="shared" si="36"/>
        <v>#VALUE!</v>
      </c>
      <c r="I762" t="s">
        <v>8312</v>
      </c>
      <c r="J762" t="s">
        <v>1133</v>
      </c>
      <c r="L762" t="s">
        <v>11</v>
      </c>
      <c r="M762" t="s">
        <v>1129</v>
      </c>
      <c r="N762">
        <v>1985</v>
      </c>
      <c r="O762" t="s">
        <v>7987</v>
      </c>
    </row>
    <row r="763" spans="2:15" x14ac:dyDescent="0.2">
      <c r="B763" t="s">
        <v>5000</v>
      </c>
      <c r="C763" t="str">
        <f t="shared" si="34"/>
        <v>Domecia</v>
      </c>
      <c r="D763" t="str">
        <f t="shared" si="35"/>
        <v>acant</v>
      </c>
      <c r="E763" t="str">
        <f t="shared" si="36"/>
        <v>Schramm, 1867)-valid</v>
      </c>
      <c r="I763" t="s">
        <v>8313</v>
      </c>
      <c r="J763" t="s">
        <v>1134</v>
      </c>
      <c r="L763" t="s">
        <v>8225</v>
      </c>
      <c r="M763" t="s">
        <v>7987</v>
      </c>
    </row>
    <row r="764" spans="2:15" x14ac:dyDescent="0.2">
      <c r="B764" t="s">
        <v>5001</v>
      </c>
      <c r="C764" t="str">
        <f t="shared" si="34"/>
        <v>Domecia</v>
      </c>
      <c r="D764" t="str">
        <f t="shared" si="35"/>
        <v>hispi</v>
      </c>
      <c r="E764" t="e">
        <f t="shared" si="36"/>
        <v>#VALUE!</v>
      </c>
      <c r="I764" t="s">
        <v>8313</v>
      </c>
      <c r="J764" t="s">
        <v>1135</v>
      </c>
      <c r="L764" t="s">
        <v>11</v>
      </c>
      <c r="M764" t="s">
        <v>1136</v>
      </c>
      <c r="N764">
        <v>1842</v>
      </c>
      <c r="O764" t="s">
        <v>7987</v>
      </c>
    </row>
    <row r="765" spans="2:15" x14ac:dyDescent="0.2">
      <c r="B765" t="s">
        <v>5002</v>
      </c>
      <c r="C765" t="str">
        <f t="shared" si="34"/>
        <v>Dorhynchus</v>
      </c>
      <c r="D765" t="str">
        <f t="shared" si="35"/>
        <v>thoms</v>
      </c>
      <c r="E765" t="e">
        <f t="shared" si="36"/>
        <v>#VALUE!</v>
      </c>
      <c r="I765" t="s">
        <v>8314</v>
      </c>
      <c r="J765" t="s">
        <v>1138</v>
      </c>
      <c r="L765">
        <v>1873</v>
      </c>
      <c r="M765" t="s">
        <v>7987</v>
      </c>
    </row>
    <row r="766" spans="2:15" x14ac:dyDescent="0.2">
      <c r="B766" t="s">
        <v>5003</v>
      </c>
      <c r="C766" t="str">
        <f t="shared" si="34"/>
        <v>Dorphinaxius</v>
      </c>
      <c r="D766" t="str">
        <f t="shared" si="35"/>
        <v>appen</v>
      </c>
      <c r="E766" t="str">
        <f t="shared" si="36"/>
        <v>Poore and Griffin, 1979)-valid</v>
      </c>
      <c r="I766" t="s">
        <v>8315</v>
      </c>
      <c r="J766" t="s">
        <v>1140</v>
      </c>
      <c r="L766" t="s">
        <v>11</v>
      </c>
      <c r="M766" t="s">
        <v>452</v>
      </c>
      <c r="N766" t="s">
        <v>8316</v>
      </c>
      <c r="O766" t="s">
        <v>7987</v>
      </c>
    </row>
    <row r="767" spans="2:15" x14ac:dyDescent="0.2">
      <c r="B767" t="s">
        <v>5004</v>
      </c>
      <c r="C767" t="str">
        <f t="shared" si="34"/>
        <v>Dromia</v>
      </c>
      <c r="D767" t="str">
        <f t="shared" si="35"/>
        <v>dormi</v>
      </c>
      <c r="E767" t="str">
        <f t="shared" si="36"/>
        <v>Linnaeus, 1763)-valid</v>
      </c>
      <c r="I767" t="s">
        <v>8317</v>
      </c>
      <c r="J767" t="s">
        <v>1142</v>
      </c>
      <c r="L767" t="s">
        <v>8318</v>
      </c>
      <c r="M767" t="s">
        <v>7987</v>
      </c>
    </row>
    <row r="768" spans="2:15" x14ac:dyDescent="0.2">
      <c r="B768" t="s">
        <v>5005</v>
      </c>
      <c r="C768" t="str">
        <f t="shared" si="34"/>
        <v>Dromia</v>
      </c>
      <c r="D768" t="str">
        <f t="shared" si="35"/>
        <v>eryth</v>
      </c>
      <c r="E768" t="str">
        <f t="shared" si="36"/>
        <v>George Edwards, 1771)-valid</v>
      </c>
      <c r="I768" t="s">
        <v>8317</v>
      </c>
      <c r="J768" t="s">
        <v>1144</v>
      </c>
      <c r="L768" t="s">
        <v>66</v>
      </c>
      <c r="M768" t="s">
        <v>8319</v>
      </c>
      <c r="N768" t="s">
        <v>7987</v>
      </c>
    </row>
    <row r="769" spans="2:15" x14ac:dyDescent="0.2">
      <c r="B769" t="s">
        <v>5006</v>
      </c>
      <c r="C769" t="str">
        <f t="shared" si="34"/>
        <v>Dromia</v>
      </c>
      <c r="D769" t="str">
        <f t="shared" si="35"/>
        <v>wilso</v>
      </c>
      <c r="E769" t="str">
        <f t="shared" si="36"/>
        <v>Fulton and Grant, 1902)-valid</v>
      </c>
      <c r="I769" t="s">
        <v>8317</v>
      </c>
      <c r="J769" t="s">
        <v>1146</v>
      </c>
      <c r="L769" t="s">
        <v>11</v>
      </c>
      <c r="M769" t="s">
        <v>1147</v>
      </c>
      <c r="N769" t="s">
        <v>8082</v>
      </c>
      <c r="O769" t="s">
        <v>7987</v>
      </c>
    </row>
    <row r="770" spans="2:15" x14ac:dyDescent="0.2">
      <c r="B770" t="s">
        <v>5007</v>
      </c>
      <c r="C770" t="str">
        <f t="shared" si="34"/>
        <v>Dynomene</v>
      </c>
      <c r="D770" t="str">
        <f t="shared" si="35"/>
        <v>hispi</v>
      </c>
      <c r="E770" t="e">
        <f t="shared" si="36"/>
        <v>#VALUE!</v>
      </c>
      <c r="I770" t="s">
        <v>8320</v>
      </c>
      <c r="J770" t="s">
        <v>8321</v>
      </c>
      <c r="L770" t="s">
        <v>8026</v>
      </c>
      <c r="M770">
        <v>1832</v>
      </c>
      <c r="N770" t="s">
        <v>7987</v>
      </c>
    </row>
    <row r="771" spans="2:15" x14ac:dyDescent="0.2">
      <c r="B771" t="s">
        <v>5008</v>
      </c>
      <c r="C771" t="str">
        <f t="shared" ref="C771:C834" si="37">LEFT(B771,FIND(" ",B771)-1)</f>
        <v>Dynomene</v>
      </c>
      <c r="D771" t="str">
        <f t="shared" ref="D771:D834" si="38">MID(B771,FIND(" ",B771)+1,5)</f>
        <v>pilum</v>
      </c>
      <c r="E771" t="e">
        <f t="shared" ref="E771:E834" si="39">RIGHT(B771,LEN(B771)-FIND("(",B771))</f>
        <v>#VALUE!</v>
      </c>
      <c r="I771" t="s">
        <v>8320</v>
      </c>
      <c r="J771" t="s">
        <v>1150</v>
      </c>
      <c r="L771">
        <v>1900</v>
      </c>
      <c r="M771" t="s">
        <v>7987</v>
      </c>
    </row>
    <row r="772" spans="2:15" x14ac:dyDescent="0.2">
      <c r="B772" t="s">
        <v>5009</v>
      </c>
      <c r="C772" t="str">
        <f t="shared" si="37"/>
        <v>Dynomene</v>
      </c>
      <c r="D772" t="str">
        <f t="shared" si="38"/>
        <v>praed</v>
      </c>
      <c r="E772" t="e">
        <f t="shared" si="39"/>
        <v>#VALUE!</v>
      </c>
      <c r="I772" t="s">
        <v>8320</v>
      </c>
      <c r="J772" t="s">
        <v>1151</v>
      </c>
      <c r="L772" t="s">
        <v>65</v>
      </c>
      <c r="M772" t="s">
        <v>66</v>
      </c>
      <c r="N772">
        <v>1879</v>
      </c>
      <c r="O772" t="s">
        <v>7987</v>
      </c>
    </row>
    <row r="773" spans="2:15" x14ac:dyDescent="0.2">
      <c r="B773" t="s">
        <v>5010</v>
      </c>
      <c r="C773" t="str">
        <f t="shared" si="37"/>
        <v>Dyspanopeus</v>
      </c>
      <c r="D773" t="str">
        <f t="shared" si="38"/>
        <v>sayi </v>
      </c>
      <c r="E773" t="str">
        <f t="shared" si="39"/>
        <v>S. I. Smith, 1869)-valid</v>
      </c>
      <c r="I773" t="s">
        <v>8322</v>
      </c>
      <c r="J773" t="s">
        <v>1152</v>
      </c>
      <c r="L773" t="s">
        <v>39</v>
      </c>
      <c r="M773" t="s">
        <v>40</v>
      </c>
      <c r="N773" t="s">
        <v>8323</v>
      </c>
      <c r="O773" t="s">
        <v>7987</v>
      </c>
    </row>
    <row r="774" spans="2:15" x14ac:dyDescent="0.2">
      <c r="B774" t="s">
        <v>5011</v>
      </c>
      <c r="C774" t="str">
        <f t="shared" si="37"/>
        <v>Dyspanopeus</v>
      </c>
      <c r="D774" t="str">
        <f t="shared" si="38"/>
        <v>texan</v>
      </c>
      <c r="E774" t="str">
        <f t="shared" si="39"/>
        <v>Stimpson, 1859)-valid</v>
      </c>
      <c r="I774" t="s">
        <v>8322</v>
      </c>
      <c r="J774" t="s">
        <v>1154</v>
      </c>
      <c r="L774" t="s">
        <v>8178</v>
      </c>
      <c r="M774" t="s">
        <v>7987</v>
      </c>
    </row>
    <row r="775" spans="2:15" x14ac:dyDescent="0.2">
      <c r="B775" t="s">
        <v>5012</v>
      </c>
      <c r="C775" t="str">
        <f t="shared" si="37"/>
        <v>Ebalia</v>
      </c>
      <c r="D775" t="str">
        <f t="shared" si="38"/>
        <v>cario</v>
      </c>
      <c r="E775" t="str">
        <f t="shared" si="39"/>
        <v>Stimpson, 1860)-valid</v>
      </c>
      <c r="I775" t="s">
        <v>8324</v>
      </c>
      <c r="J775" t="s">
        <v>1155</v>
      </c>
      <c r="L775" t="s">
        <v>8003</v>
      </c>
      <c r="M775" t="s">
        <v>7987</v>
      </c>
    </row>
    <row r="776" spans="2:15" x14ac:dyDescent="0.2">
      <c r="B776" t="s">
        <v>5013</v>
      </c>
      <c r="C776" t="str">
        <f t="shared" si="37"/>
        <v>Ebalia</v>
      </c>
      <c r="D776" t="str">
        <f t="shared" si="38"/>
        <v>jorda</v>
      </c>
      <c r="E776" t="e">
        <f t="shared" si="39"/>
        <v>#VALUE!</v>
      </c>
      <c r="I776" t="s">
        <v>8324</v>
      </c>
      <c r="J776" t="s">
        <v>834</v>
      </c>
      <c r="L776" t="s">
        <v>31</v>
      </c>
      <c r="M776" t="s">
        <v>32</v>
      </c>
      <c r="N776">
        <v>1906</v>
      </c>
      <c r="O776" t="s">
        <v>7987</v>
      </c>
    </row>
    <row r="777" spans="2:15" x14ac:dyDescent="0.2">
      <c r="B777" t="s">
        <v>5014</v>
      </c>
      <c r="C777" t="str">
        <f t="shared" si="37"/>
        <v>Ebalia</v>
      </c>
      <c r="D777" t="str">
        <f t="shared" si="38"/>
        <v>stimp</v>
      </c>
      <c r="E777" t="e">
        <f t="shared" si="39"/>
        <v>#VALUE!</v>
      </c>
      <c r="I777" t="s">
        <v>8324</v>
      </c>
      <c r="J777" t="s">
        <v>1156</v>
      </c>
      <c r="L777" t="s">
        <v>65</v>
      </c>
      <c r="M777" t="s">
        <v>66</v>
      </c>
      <c r="N777">
        <v>1880</v>
      </c>
      <c r="O777" t="s">
        <v>7987</v>
      </c>
    </row>
    <row r="778" spans="2:15" x14ac:dyDescent="0.2">
      <c r="B778" t="s">
        <v>5015</v>
      </c>
      <c r="C778" t="str">
        <f t="shared" si="37"/>
        <v>Ebalia</v>
      </c>
      <c r="D778" t="str">
        <f t="shared" si="38"/>
        <v>tuber</v>
      </c>
      <c r="E778" t="str">
        <f t="shared" si="39"/>
        <v>A. Milne-Edwards, 1873)-valid</v>
      </c>
      <c r="I778" t="s">
        <v>8324</v>
      </c>
      <c r="J778" t="s">
        <v>1157</v>
      </c>
      <c r="L778" t="s">
        <v>65</v>
      </c>
      <c r="M778" t="s">
        <v>66</v>
      </c>
      <c r="N778" t="s">
        <v>8117</v>
      </c>
      <c r="O778" t="s">
        <v>7987</v>
      </c>
    </row>
    <row r="779" spans="2:15" x14ac:dyDescent="0.2">
      <c r="B779" t="s">
        <v>5016</v>
      </c>
      <c r="C779" t="str">
        <f t="shared" si="37"/>
        <v>Echinoecus</v>
      </c>
      <c r="D779" t="str">
        <f t="shared" si="38"/>
        <v>penta</v>
      </c>
      <c r="E779" t="str">
        <f t="shared" si="39"/>
        <v>A. Milne-Edwards, 1879)-valid</v>
      </c>
      <c r="I779" t="s">
        <v>8325</v>
      </c>
      <c r="J779" t="s">
        <v>1158</v>
      </c>
      <c r="L779" t="s">
        <v>65</v>
      </c>
      <c r="M779" t="s">
        <v>66</v>
      </c>
      <c r="N779" t="s">
        <v>8017</v>
      </c>
      <c r="O779" t="s">
        <v>7987</v>
      </c>
    </row>
    <row r="780" spans="2:15" x14ac:dyDescent="0.2">
      <c r="B780" t="s">
        <v>5017</v>
      </c>
      <c r="C780" t="str">
        <f t="shared" si="37"/>
        <v>Eiconaxius</v>
      </c>
      <c r="D780" t="str">
        <f t="shared" si="38"/>
        <v>acuti</v>
      </c>
      <c r="E780" t="str">
        <f t="shared" si="39"/>
        <v>Bate, 1888)-valid</v>
      </c>
      <c r="I780" t="s">
        <v>8326</v>
      </c>
      <c r="J780" t="s">
        <v>1159</v>
      </c>
      <c r="L780" t="s">
        <v>7998</v>
      </c>
      <c r="M780" t="s">
        <v>7987</v>
      </c>
    </row>
    <row r="781" spans="2:15" x14ac:dyDescent="0.2">
      <c r="B781" t="s">
        <v>5018</v>
      </c>
      <c r="C781" t="str">
        <f t="shared" si="37"/>
        <v>Eiconaxius</v>
      </c>
      <c r="D781" t="str">
        <f t="shared" si="38"/>
        <v>agass</v>
      </c>
      <c r="E781" t="e">
        <f t="shared" si="39"/>
        <v>#VALUE!</v>
      </c>
      <c r="I781" t="s">
        <v>8326</v>
      </c>
      <c r="J781" t="s">
        <v>1160</v>
      </c>
      <c r="L781">
        <v>1905</v>
      </c>
      <c r="M781" t="s">
        <v>7987</v>
      </c>
    </row>
    <row r="782" spans="2:15" x14ac:dyDescent="0.2">
      <c r="B782" t="s">
        <v>5019</v>
      </c>
      <c r="C782" t="str">
        <f t="shared" si="37"/>
        <v>Eiconaxius</v>
      </c>
      <c r="D782" t="str">
        <f t="shared" si="38"/>
        <v>albat</v>
      </c>
      <c r="E782" t="e">
        <f t="shared" si="39"/>
        <v>#VALUE!</v>
      </c>
      <c r="I782" t="s">
        <v>8326</v>
      </c>
      <c r="J782" t="s">
        <v>1161</v>
      </c>
      <c r="L782">
        <v>1996</v>
      </c>
      <c r="M782" t="s">
        <v>7987</v>
      </c>
    </row>
    <row r="783" spans="2:15" x14ac:dyDescent="0.2">
      <c r="B783" t="s">
        <v>5020</v>
      </c>
      <c r="C783" t="str">
        <f t="shared" si="37"/>
        <v>Eiconaxius</v>
      </c>
      <c r="D783" t="str">
        <f t="shared" si="38"/>
        <v>andam</v>
      </c>
      <c r="E783" t="str">
        <f t="shared" si="39"/>
        <v>Alcock, 1901)-valid</v>
      </c>
      <c r="I783" t="s">
        <v>8326</v>
      </c>
      <c r="J783" t="s">
        <v>1162</v>
      </c>
      <c r="L783" t="s">
        <v>8159</v>
      </c>
      <c r="M783" t="s">
        <v>7987</v>
      </c>
    </row>
    <row r="784" spans="2:15" x14ac:dyDescent="0.2">
      <c r="B784" t="s">
        <v>5021</v>
      </c>
      <c r="C784" t="str">
        <f t="shared" si="37"/>
        <v>Eiconaxius</v>
      </c>
      <c r="D784" t="str">
        <f t="shared" si="38"/>
        <v>antil</v>
      </c>
      <c r="E784" t="e">
        <f t="shared" si="39"/>
        <v>#VALUE!</v>
      </c>
      <c r="I784" t="s">
        <v>8326</v>
      </c>
      <c r="J784" t="s">
        <v>1163</v>
      </c>
      <c r="L784">
        <v>1905</v>
      </c>
      <c r="M784" t="s">
        <v>7987</v>
      </c>
    </row>
    <row r="785" spans="2:15" x14ac:dyDescent="0.2">
      <c r="B785" t="s">
        <v>5022</v>
      </c>
      <c r="C785" t="str">
        <f t="shared" si="37"/>
        <v>Eiconaxius</v>
      </c>
      <c r="D785" t="str">
        <f t="shared" si="38"/>
        <v>asper</v>
      </c>
      <c r="E785" t="str">
        <f t="shared" si="39"/>
        <v>M. J. Rathbun, 1906)-valid</v>
      </c>
      <c r="I785" t="s">
        <v>8326</v>
      </c>
      <c r="J785" t="s">
        <v>1164</v>
      </c>
      <c r="L785" t="s">
        <v>31</v>
      </c>
      <c r="M785" t="s">
        <v>32</v>
      </c>
      <c r="N785" t="s">
        <v>7993</v>
      </c>
      <c r="O785" t="s">
        <v>7987</v>
      </c>
    </row>
    <row r="786" spans="2:15" x14ac:dyDescent="0.2">
      <c r="B786" t="s">
        <v>5023</v>
      </c>
      <c r="C786" t="str">
        <f t="shared" si="37"/>
        <v>Eiconaxius</v>
      </c>
      <c r="D786" t="str">
        <f t="shared" si="38"/>
        <v>baja </v>
      </c>
      <c r="E786" t="e">
        <f t="shared" si="39"/>
        <v>#VALUE!</v>
      </c>
      <c r="I786" t="s">
        <v>8326</v>
      </c>
      <c r="J786" t="s">
        <v>1165</v>
      </c>
      <c r="L786">
        <v>1996</v>
      </c>
      <c r="M786" t="s">
        <v>7987</v>
      </c>
    </row>
    <row r="787" spans="2:15" x14ac:dyDescent="0.2">
      <c r="B787" t="s">
        <v>5024</v>
      </c>
      <c r="C787" t="str">
        <f t="shared" si="37"/>
        <v>Eiconaxius</v>
      </c>
      <c r="D787" t="str">
        <f t="shared" si="38"/>
        <v>borra</v>
      </c>
      <c r="E787" t="e">
        <f t="shared" si="39"/>
        <v>#VALUE!</v>
      </c>
      <c r="I787" t="s">
        <v>8326</v>
      </c>
      <c r="J787" t="s">
        <v>1166</v>
      </c>
      <c r="L787">
        <v>1905</v>
      </c>
      <c r="M787" t="s">
        <v>7987</v>
      </c>
    </row>
    <row r="788" spans="2:15" x14ac:dyDescent="0.2">
      <c r="B788" t="s">
        <v>5025</v>
      </c>
      <c r="C788" t="str">
        <f t="shared" si="37"/>
        <v>Eiconaxius</v>
      </c>
      <c r="D788" t="str">
        <f t="shared" si="38"/>
        <v>carib</v>
      </c>
      <c r="E788" t="str">
        <f t="shared" si="39"/>
        <v>Faxon, 1896)-valid</v>
      </c>
      <c r="I788" t="s">
        <v>8326</v>
      </c>
      <c r="J788" t="s">
        <v>1167</v>
      </c>
      <c r="L788" t="s">
        <v>8185</v>
      </c>
      <c r="M788" t="s">
        <v>7987</v>
      </c>
    </row>
    <row r="789" spans="2:15" x14ac:dyDescent="0.2">
      <c r="B789" t="s">
        <v>5026</v>
      </c>
      <c r="C789" t="str">
        <f t="shared" si="37"/>
        <v>Eiconaxius</v>
      </c>
      <c r="D789" t="str">
        <f t="shared" si="38"/>
        <v>carin</v>
      </c>
      <c r="E789" t="e">
        <f t="shared" si="39"/>
        <v>#VALUE!</v>
      </c>
      <c r="I789" t="s">
        <v>8326</v>
      </c>
      <c r="J789" t="s">
        <v>1168</v>
      </c>
      <c r="L789">
        <v>1925</v>
      </c>
      <c r="M789" t="s">
        <v>7987</v>
      </c>
    </row>
    <row r="790" spans="2:15" x14ac:dyDescent="0.2">
      <c r="B790" t="s">
        <v>5027</v>
      </c>
      <c r="C790" t="str">
        <f t="shared" si="37"/>
        <v>Eiconaxius</v>
      </c>
      <c r="D790" t="str">
        <f t="shared" si="38"/>
        <v>conso</v>
      </c>
      <c r="E790" t="str">
        <f t="shared" si="39"/>
        <v>De Man, 1907)-valid</v>
      </c>
      <c r="I790" t="s">
        <v>8326</v>
      </c>
      <c r="J790" t="s">
        <v>1169</v>
      </c>
      <c r="L790" t="s">
        <v>117</v>
      </c>
      <c r="M790" t="s">
        <v>8130</v>
      </c>
      <c r="N790" t="s">
        <v>7987</v>
      </c>
    </row>
    <row r="791" spans="2:15" x14ac:dyDescent="0.2">
      <c r="B791" t="s">
        <v>5028</v>
      </c>
      <c r="C791" t="str">
        <f t="shared" si="37"/>
        <v>Eiconaxius</v>
      </c>
      <c r="D791" t="str">
        <f t="shared" si="38"/>
        <v>crist</v>
      </c>
      <c r="E791" t="str">
        <f t="shared" si="39"/>
        <v>Faxon, 1893)-valid</v>
      </c>
      <c r="I791" t="s">
        <v>8326</v>
      </c>
      <c r="J791" t="s">
        <v>1170</v>
      </c>
      <c r="L791" t="s">
        <v>8021</v>
      </c>
      <c r="M791" t="s">
        <v>7987</v>
      </c>
    </row>
    <row r="792" spans="2:15" x14ac:dyDescent="0.2">
      <c r="B792" t="s">
        <v>5029</v>
      </c>
      <c r="C792" t="str">
        <f t="shared" si="37"/>
        <v>Eiconaxius</v>
      </c>
      <c r="D792" t="str">
        <f t="shared" si="38"/>
        <v>deman</v>
      </c>
      <c r="E792" t="e">
        <f t="shared" si="39"/>
        <v>#VALUE!</v>
      </c>
      <c r="I792" t="s">
        <v>8326</v>
      </c>
      <c r="J792" t="s">
        <v>1171</v>
      </c>
      <c r="L792">
        <v>1992</v>
      </c>
      <c r="M792" t="s">
        <v>7987</v>
      </c>
    </row>
    <row r="793" spans="2:15" x14ac:dyDescent="0.2">
      <c r="B793" t="s">
        <v>5030</v>
      </c>
      <c r="C793" t="str">
        <f t="shared" si="37"/>
        <v>Eiconaxius</v>
      </c>
      <c r="D793" t="str">
        <f t="shared" si="38"/>
        <v>farre</v>
      </c>
      <c r="E793" t="e">
        <f t="shared" si="39"/>
        <v>#VALUE!</v>
      </c>
      <c r="I793" t="s">
        <v>8326</v>
      </c>
      <c r="J793" t="s">
        <v>1172</v>
      </c>
      <c r="L793">
        <v>1891</v>
      </c>
      <c r="M793" t="s">
        <v>7987</v>
      </c>
    </row>
    <row r="794" spans="2:15" x14ac:dyDescent="0.2">
      <c r="B794" t="s">
        <v>5031</v>
      </c>
      <c r="C794" t="str">
        <f t="shared" si="37"/>
        <v>Eiconaxius</v>
      </c>
      <c r="D794" t="str">
        <f t="shared" si="38"/>
        <v>indic</v>
      </c>
      <c r="E794" t="str">
        <f t="shared" si="39"/>
        <v>De Man, 1907)-valid</v>
      </c>
      <c r="I794" t="s">
        <v>8326</v>
      </c>
      <c r="J794" t="s">
        <v>1173</v>
      </c>
      <c r="L794" t="s">
        <v>117</v>
      </c>
      <c r="M794" t="s">
        <v>8130</v>
      </c>
      <c r="N794" t="s">
        <v>7987</v>
      </c>
    </row>
    <row r="795" spans="2:15" x14ac:dyDescent="0.2">
      <c r="B795" t="s">
        <v>5032</v>
      </c>
      <c r="C795" t="str">
        <f t="shared" si="37"/>
        <v>Eiconaxius</v>
      </c>
      <c r="D795" t="str">
        <f t="shared" si="38"/>
        <v>kerma</v>
      </c>
      <c r="E795" t="str">
        <f t="shared" si="39"/>
        <v>Chilton, 1910)-valid</v>
      </c>
      <c r="I795" t="s">
        <v>8326</v>
      </c>
      <c r="J795" t="s">
        <v>1174</v>
      </c>
      <c r="L795" t="s">
        <v>8271</v>
      </c>
      <c r="M795" t="s">
        <v>7987</v>
      </c>
    </row>
    <row r="796" spans="2:15" x14ac:dyDescent="0.2">
      <c r="B796" t="s">
        <v>5033</v>
      </c>
      <c r="C796" t="str">
        <f t="shared" si="37"/>
        <v>Eiconaxius</v>
      </c>
      <c r="D796" t="str">
        <f t="shared" si="38"/>
        <v>kerma</v>
      </c>
      <c r="E796" t="e">
        <f t="shared" si="39"/>
        <v>#VALUE!</v>
      </c>
      <c r="I796" t="s">
        <v>8326</v>
      </c>
      <c r="J796" t="s">
        <v>1175</v>
      </c>
      <c r="L796">
        <v>1888</v>
      </c>
      <c r="M796" t="s">
        <v>7987</v>
      </c>
    </row>
    <row r="797" spans="2:15" x14ac:dyDescent="0.2">
      <c r="B797" t="s">
        <v>5034</v>
      </c>
      <c r="C797" t="str">
        <f t="shared" si="37"/>
        <v>Eiconaxius</v>
      </c>
      <c r="D797" t="str">
        <f t="shared" si="38"/>
        <v>kimbl</v>
      </c>
      <c r="E797" t="e">
        <f t="shared" si="39"/>
        <v>#VALUE!</v>
      </c>
      <c r="I797" t="s">
        <v>8326</v>
      </c>
      <c r="J797" t="s">
        <v>1176</v>
      </c>
      <c r="L797">
        <v>1996</v>
      </c>
      <c r="M797" t="s">
        <v>7987</v>
      </c>
    </row>
    <row r="798" spans="2:15" x14ac:dyDescent="0.2">
      <c r="B798" t="s">
        <v>5035</v>
      </c>
      <c r="C798" t="str">
        <f t="shared" si="37"/>
        <v>Eiconaxius</v>
      </c>
      <c r="D798" t="str">
        <f t="shared" si="38"/>
        <v>lacca</v>
      </c>
      <c r="E798" t="str">
        <f t="shared" si="39"/>
        <v>Alcock, 1901)-valid</v>
      </c>
      <c r="I798" t="s">
        <v>8326</v>
      </c>
      <c r="J798" t="s">
        <v>1177</v>
      </c>
      <c r="L798" t="s">
        <v>8159</v>
      </c>
      <c r="M798" t="s">
        <v>7987</v>
      </c>
    </row>
    <row r="799" spans="2:15" x14ac:dyDescent="0.2">
      <c r="B799" t="s">
        <v>5036</v>
      </c>
      <c r="C799" t="str">
        <f t="shared" si="37"/>
        <v>Eiconaxius</v>
      </c>
      <c r="D799" t="str">
        <f t="shared" si="38"/>
        <v>morte</v>
      </c>
      <c r="E799" t="e">
        <f t="shared" si="39"/>
        <v>#VALUE!</v>
      </c>
      <c r="I799" t="s">
        <v>8326</v>
      </c>
      <c r="J799" t="s">
        <v>1178</v>
      </c>
      <c r="L799">
        <v>1992</v>
      </c>
      <c r="M799" t="s">
        <v>7987</v>
      </c>
    </row>
    <row r="800" spans="2:15" x14ac:dyDescent="0.2">
      <c r="B800" t="s">
        <v>5037</v>
      </c>
      <c r="C800" t="str">
        <f t="shared" si="37"/>
        <v>Eiconaxius</v>
      </c>
      <c r="D800" t="str">
        <f t="shared" si="38"/>
        <v>parvu</v>
      </c>
      <c r="E800" t="e">
        <f t="shared" si="39"/>
        <v>#VALUE!</v>
      </c>
      <c r="I800" t="s">
        <v>8326</v>
      </c>
      <c r="J800" t="s">
        <v>1179</v>
      </c>
      <c r="L800">
        <v>1888</v>
      </c>
      <c r="M800" t="s">
        <v>7987</v>
      </c>
    </row>
    <row r="801" spans="2:15" x14ac:dyDescent="0.2">
      <c r="B801" t="s">
        <v>5038</v>
      </c>
      <c r="C801" t="str">
        <f t="shared" si="37"/>
        <v>Eiconaxius</v>
      </c>
      <c r="D801" t="str">
        <f t="shared" si="38"/>
        <v>rotun</v>
      </c>
      <c r="E801" t="e">
        <f t="shared" si="39"/>
        <v>#VALUE!</v>
      </c>
      <c r="I801" t="s">
        <v>8326</v>
      </c>
      <c r="J801" t="s">
        <v>1180</v>
      </c>
      <c r="L801">
        <v>1905</v>
      </c>
      <c r="M801" t="s">
        <v>7987</v>
      </c>
    </row>
    <row r="802" spans="2:15" x14ac:dyDescent="0.2">
      <c r="B802" t="s">
        <v>5039</v>
      </c>
      <c r="C802" t="str">
        <f t="shared" si="37"/>
        <v>Eiconaxius</v>
      </c>
      <c r="D802" t="str">
        <f t="shared" si="38"/>
        <v>sibog</v>
      </c>
      <c r="E802" t="e">
        <f t="shared" si="39"/>
        <v>#VALUE!</v>
      </c>
      <c r="I802" t="s">
        <v>8326</v>
      </c>
      <c r="J802" t="s">
        <v>1181</v>
      </c>
      <c r="L802" t="s">
        <v>117</v>
      </c>
      <c r="M802">
        <v>1925</v>
      </c>
      <c r="N802" t="s">
        <v>7987</v>
      </c>
    </row>
    <row r="803" spans="2:15" x14ac:dyDescent="0.2">
      <c r="B803" t="s">
        <v>5040</v>
      </c>
      <c r="C803" t="str">
        <f t="shared" si="37"/>
        <v>Eiconaxius</v>
      </c>
      <c r="D803" t="str">
        <f t="shared" si="38"/>
        <v>singu</v>
      </c>
      <c r="E803" t="e">
        <f t="shared" si="39"/>
        <v>#VALUE!</v>
      </c>
      <c r="I803" t="s">
        <v>8326</v>
      </c>
      <c r="J803" t="s">
        <v>1182</v>
      </c>
      <c r="L803">
        <v>1983</v>
      </c>
      <c r="M803" t="s">
        <v>7987</v>
      </c>
    </row>
    <row r="804" spans="2:15" x14ac:dyDescent="0.2">
      <c r="B804" t="s">
        <v>5041</v>
      </c>
      <c r="C804" t="str">
        <f t="shared" si="37"/>
        <v>Eiconaxius</v>
      </c>
      <c r="D804" t="str">
        <f t="shared" si="38"/>
        <v>spini</v>
      </c>
      <c r="E804" t="e">
        <f t="shared" si="39"/>
        <v>#VALUE!</v>
      </c>
      <c r="I804" t="s">
        <v>8326</v>
      </c>
      <c r="J804" t="s">
        <v>1183</v>
      </c>
      <c r="L804">
        <v>1905</v>
      </c>
      <c r="M804" t="s">
        <v>7987</v>
      </c>
    </row>
    <row r="805" spans="2:15" x14ac:dyDescent="0.2">
      <c r="B805" t="s">
        <v>5042</v>
      </c>
      <c r="C805" t="str">
        <f t="shared" si="37"/>
        <v>Eiconaxius</v>
      </c>
      <c r="D805" t="str">
        <f t="shared" si="38"/>
        <v>weber</v>
      </c>
      <c r="E805" t="str">
        <f t="shared" si="39"/>
        <v>De Man, 1907)-valid</v>
      </c>
      <c r="I805" t="s">
        <v>8326</v>
      </c>
      <c r="J805" t="s">
        <v>1184</v>
      </c>
      <c r="L805" t="s">
        <v>117</v>
      </c>
      <c r="M805" t="s">
        <v>8130</v>
      </c>
      <c r="N805" t="s">
        <v>7987</v>
      </c>
    </row>
    <row r="806" spans="2:15" x14ac:dyDescent="0.2">
      <c r="B806" t="s">
        <v>5043</v>
      </c>
      <c r="C806" t="str">
        <f t="shared" si="37"/>
        <v>Elassochirus</v>
      </c>
      <c r="D806" t="str">
        <f t="shared" si="38"/>
        <v>cavim</v>
      </c>
      <c r="E806" t="str">
        <f t="shared" si="39"/>
        <v>Miers, 1879)-valid</v>
      </c>
      <c r="I806" t="s">
        <v>8327</v>
      </c>
      <c r="J806" t="s">
        <v>1185</v>
      </c>
      <c r="L806" t="s">
        <v>8017</v>
      </c>
      <c r="M806" t="s">
        <v>7987</v>
      </c>
    </row>
    <row r="807" spans="2:15" x14ac:dyDescent="0.2">
      <c r="B807" t="s">
        <v>5044</v>
      </c>
      <c r="C807" t="str">
        <f t="shared" si="37"/>
        <v>Elassochirus</v>
      </c>
      <c r="D807" t="str">
        <f t="shared" si="38"/>
        <v>gilli</v>
      </c>
      <c r="E807" t="str">
        <f t="shared" si="39"/>
        <v>J. E. Benedict, 1892)-valid</v>
      </c>
      <c r="I807" t="s">
        <v>8327</v>
      </c>
      <c r="J807" t="s">
        <v>1186</v>
      </c>
      <c r="L807" t="s">
        <v>736</v>
      </c>
      <c r="M807" t="s">
        <v>822</v>
      </c>
      <c r="N807" t="s">
        <v>8328</v>
      </c>
      <c r="O807" t="s">
        <v>7987</v>
      </c>
    </row>
    <row r="808" spans="2:15" x14ac:dyDescent="0.2">
      <c r="B808" t="s">
        <v>5045</v>
      </c>
      <c r="C808" t="str">
        <f t="shared" si="37"/>
        <v>Elassochirus</v>
      </c>
      <c r="D808" t="str">
        <f t="shared" si="38"/>
        <v>tenui</v>
      </c>
      <c r="E808" t="str">
        <f t="shared" si="39"/>
        <v>Dana, 1851)-valid</v>
      </c>
      <c r="I808" t="s">
        <v>8327</v>
      </c>
      <c r="J808" t="s">
        <v>1188</v>
      </c>
      <c r="L808" t="s">
        <v>8233</v>
      </c>
      <c r="M808" t="s">
        <v>7987</v>
      </c>
    </row>
    <row r="809" spans="2:15" x14ac:dyDescent="0.2">
      <c r="B809" t="s">
        <v>5046</v>
      </c>
      <c r="C809" t="str">
        <f t="shared" si="37"/>
        <v>Emerita</v>
      </c>
      <c r="D809" t="str">
        <f t="shared" si="38"/>
        <v>analo</v>
      </c>
      <c r="E809" t="str">
        <f t="shared" si="39"/>
        <v>Stimpson, 1857)-valid</v>
      </c>
      <c r="I809" t="s">
        <v>8329</v>
      </c>
      <c r="J809" t="s">
        <v>1189</v>
      </c>
      <c r="L809" t="s">
        <v>8189</v>
      </c>
      <c r="M809" t="s">
        <v>7987</v>
      </c>
    </row>
    <row r="810" spans="2:15" x14ac:dyDescent="0.2">
      <c r="B810" t="s">
        <v>5047</v>
      </c>
      <c r="C810" t="str">
        <f t="shared" si="37"/>
        <v>Emerita</v>
      </c>
      <c r="D810" t="str">
        <f t="shared" si="38"/>
        <v>bened</v>
      </c>
      <c r="E810" t="e">
        <f t="shared" si="39"/>
        <v>#VALUE!</v>
      </c>
      <c r="I810" t="s">
        <v>8329</v>
      </c>
      <c r="J810" t="s">
        <v>1190</v>
      </c>
      <c r="L810">
        <v>1935</v>
      </c>
      <c r="M810" t="s">
        <v>7987</v>
      </c>
    </row>
    <row r="811" spans="2:15" x14ac:dyDescent="0.2">
      <c r="B811" t="s">
        <v>5048</v>
      </c>
      <c r="C811" t="str">
        <f t="shared" si="37"/>
        <v>Emerita</v>
      </c>
      <c r="D811" t="str">
        <f t="shared" si="38"/>
        <v>porto</v>
      </c>
      <c r="E811" t="e">
        <f t="shared" si="39"/>
        <v>#VALUE!</v>
      </c>
      <c r="I811" t="s">
        <v>8329</v>
      </c>
      <c r="J811" t="s">
        <v>1191</v>
      </c>
      <c r="L811">
        <v>1935</v>
      </c>
      <c r="M811" t="s">
        <v>7987</v>
      </c>
    </row>
    <row r="812" spans="2:15" x14ac:dyDescent="0.2">
      <c r="B812" t="s">
        <v>5049</v>
      </c>
      <c r="C812" t="str">
        <f t="shared" si="37"/>
        <v>Emerita</v>
      </c>
      <c r="D812" t="str">
        <f t="shared" si="38"/>
        <v>talpo</v>
      </c>
      <c r="E812" t="str">
        <f t="shared" si="39"/>
        <v>Say, 1817)-valid</v>
      </c>
      <c r="I812" t="s">
        <v>8329</v>
      </c>
      <c r="J812" t="s">
        <v>1192</v>
      </c>
      <c r="L812" t="s">
        <v>8330</v>
      </c>
      <c r="M812" t="s">
        <v>7987</v>
      </c>
    </row>
    <row r="813" spans="2:15" x14ac:dyDescent="0.2">
      <c r="B813" t="s">
        <v>5050</v>
      </c>
      <c r="C813" t="str">
        <f t="shared" si="37"/>
        <v>Enallopaguropsis</v>
      </c>
      <c r="D813" t="str">
        <f t="shared" si="38"/>
        <v>guate</v>
      </c>
      <c r="E813" t="str">
        <f t="shared" si="39"/>
        <v>Glassell, 1937)-valid</v>
      </c>
      <c r="I813" t="s">
        <v>8331</v>
      </c>
      <c r="J813" t="s">
        <v>1194</v>
      </c>
      <c r="L813" t="s">
        <v>8332</v>
      </c>
      <c r="M813" t="s">
        <v>7987</v>
      </c>
    </row>
    <row r="814" spans="2:15" x14ac:dyDescent="0.2">
      <c r="B814" t="s">
        <v>5051</v>
      </c>
      <c r="C814" t="str">
        <f t="shared" si="37"/>
        <v>Enneobranchus</v>
      </c>
      <c r="D814" t="str">
        <f t="shared" si="38"/>
        <v>flavi</v>
      </c>
      <c r="E814" t="e">
        <f t="shared" si="39"/>
        <v>#VALUE!</v>
      </c>
      <c r="I814" t="s">
        <v>8333</v>
      </c>
      <c r="J814" t="s">
        <v>1196</v>
      </c>
      <c r="L814" t="s">
        <v>1197</v>
      </c>
      <c r="M814">
        <v>1988</v>
      </c>
      <c r="N814" t="s">
        <v>7987</v>
      </c>
    </row>
    <row r="815" spans="2:15" x14ac:dyDescent="0.2">
      <c r="B815" t="s">
        <v>5052</v>
      </c>
      <c r="C815" t="str">
        <f t="shared" si="37"/>
        <v>Enoplometopus</v>
      </c>
      <c r="D815" t="str">
        <f t="shared" si="38"/>
        <v>antil</v>
      </c>
      <c r="E815" t="str">
        <f t="shared" si="39"/>
        <v>Lütken, 1865)-valid</v>
      </c>
      <c r="I815" t="s">
        <v>8334</v>
      </c>
      <c r="J815" t="s">
        <v>1198</v>
      </c>
      <c r="L815" t="s">
        <v>8335</v>
      </c>
      <c r="M815" t="s">
        <v>7987</v>
      </c>
    </row>
    <row r="816" spans="2:15" x14ac:dyDescent="0.2">
      <c r="B816" t="s">
        <v>5053</v>
      </c>
      <c r="C816" t="str">
        <f t="shared" si="37"/>
        <v>Enoplometopus</v>
      </c>
      <c r="D816" t="str">
        <f t="shared" si="38"/>
        <v>debel</v>
      </c>
      <c r="E816" t="e">
        <f t="shared" si="39"/>
        <v>#VALUE!</v>
      </c>
      <c r="I816" t="s">
        <v>8334</v>
      </c>
      <c r="J816" t="s">
        <v>1200</v>
      </c>
      <c r="L816">
        <v>1983</v>
      </c>
      <c r="M816" t="s">
        <v>7987</v>
      </c>
    </row>
    <row r="817" spans="2:15" x14ac:dyDescent="0.2">
      <c r="B817" t="s">
        <v>5054</v>
      </c>
      <c r="C817" t="str">
        <f t="shared" si="37"/>
        <v>Enoplometopus</v>
      </c>
      <c r="D817" t="str">
        <f t="shared" si="38"/>
        <v>holth</v>
      </c>
      <c r="E817" t="e">
        <f t="shared" si="39"/>
        <v>#VALUE!</v>
      </c>
      <c r="I817" t="s">
        <v>8334</v>
      </c>
      <c r="J817" t="s">
        <v>1201</v>
      </c>
      <c r="L817">
        <v>1968</v>
      </c>
      <c r="M817" t="s">
        <v>7987</v>
      </c>
    </row>
    <row r="818" spans="2:15" x14ac:dyDescent="0.2">
      <c r="B818" t="s">
        <v>5055</v>
      </c>
      <c r="C818" t="str">
        <f t="shared" si="37"/>
        <v>Enoplometopus</v>
      </c>
      <c r="D818" t="str">
        <f t="shared" si="38"/>
        <v>occid</v>
      </c>
      <c r="E818" t="str">
        <f t="shared" si="39"/>
        <v>J. W. Randall, 1840)-valid</v>
      </c>
      <c r="I818" t="s">
        <v>8334</v>
      </c>
      <c r="J818" t="s">
        <v>1202</v>
      </c>
      <c r="L818" t="s">
        <v>400</v>
      </c>
      <c r="M818" t="s">
        <v>401</v>
      </c>
      <c r="N818" t="s">
        <v>8150</v>
      </c>
      <c r="O818" t="s">
        <v>7987</v>
      </c>
    </row>
    <row r="819" spans="2:15" x14ac:dyDescent="0.2">
      <c r="B819" t="s">
        <v>5056</v>
      </c>
      <c r="C819" t="str">
        <f t="shared" si="37"/>
        <v>Ephyrina</v>
      </c>
      <c r="D819" t="str">
        <f t="shared" si="38"/>
        <v>bened</v>
      </c>
      <c r="E819" t="e">
        <f t="shared" si="39"/>
        <v>#VALUE!</v>
      </c>
      <c r="I819" t="s">
        <v>8336</v>
      </c>
      <c r="J819" t="s">
        <v>1203</v>
      </c>
      <c r="L819" t="s">
        <v>39</v>
      </c>
      <c r="M819" t="s">
        <v>40</v>
      </c>
      <c r="N819">
        <v>1885</v>
      </c>
      <c r="O819" t="s">
        <v>7987</v>
      </c>
    </row>
    <row r="820" spans="2:15" x14ac:dyDescent="0.2">
      <c r="B820" t="s">
        <v>5057</v>
      </c>
      <c r="C820" t="str">
        <f t="shared" si="37"/>
        <v>Ephyrina</v>
      </c>
      <c r="D820" t="str">
        <f t="shared" si="38"/>
        <v>bifid</v>
      </c>
      <c r="E820" t="e">
        <f t="shared" si="39"/>
        <v>#VALUE!</v>
      </c>
      <c r="I820" t="s">
        <v>8336</v>
      </c>
      <c r="J820" t="s">
        <v>1204</v>
      </c>
      <c r="L820">
        <v>1923</v>
      </c>
      <c r="M820" t="s">
        <v>7987</v>
      </c>
    </row>
    <row r="821" spans="2:15" x14ac:dyDescent="0.2">
      <c r="B821" t="s">
        <v>5058</v>
      </c>
      <c r="C821" t="str">
        <f t="shared" si="37"/>
        <v>Ephyrina</v>
      </c>
      <c r="D821" t="str">
        <f t="shared" si="38"/>
        <v>figue</v>
      </c>
      <c r="E821" t="e">
        <f t="shared" si="39"/>
        <v>#VALUE!</v>
      </c>
      <c r="I821" t="s">
        <v>8336</v>
      </c>
      <c r="J821" t="s">
        <v>1206</v>
      </c>
      <c r="L821" t="s">
        <v>11</v>
      </c>
      <c r="M821" t="s">
        <v>1207</v>
      </c>
      <c r="N821">
        <v>1973</v>
      </c>
      <c r="O821" t="s">
        <v>7987</v>
      </c>
    </row>
    <row r="822" spans="2:15" x14ac:dyDescent="0.2">
      <c r="B822" t="s">
        <v>5059</v>
      </c>
      <c r="C822" t="str">
        <f t="shared" si="37"/>
        <v>Ephyrina</v>
      </c>
      <c r="D822" t="str">
        <f t="shared" si="38"/>
        <v>omban</v>
      </c>
      <c r="E822" t="e">
        <f t="shared" si="39"/>
        <v>#VALUE!</v>
      </c>
      <c r="I822" t="s">
        <v>8336</v>
      </c>
      <c r="J822" t="s">
        <v>1208</v>
      </c>
      <c r="L822" t="s">
        <v>11</v>
      </c>
      <c r="M822" t="s">
        <v>1207</v>
      </c>
      <c r="N822">
        <v>1973</v>
      </c>
      <c r="O822" t="s">
        <v>7987</v>
      </c>
    </row>
    <row r="823" spans="2:15" x14ac:dyDescent="0.2">
      <c r="B823" t="s">
        <v>5060</v>
      </c>
      <c r="C823" t="str">
        <f t="shared" si="37"/>
        <v>Epialtoides</v>
      </c>
      <c r="D823" t="str">
        <f t="shared" si="38"/>
        <v>hilto</v>
      </c>
      <c r="E823" t="str">
        <f t="shared" si="39"/>
        <v>M. J. Rathbun, 1923)-valid</v>
      </c>
      <c r="I823" t="s">
        <v>8337</v>
      </c>
      <c r="J823" t="s">
        <v>1209</v>
      </c>
      <c r="L823" t="s">
        <v>31</v>
      </c>
      <c r="M823" t="s">
        <v>32</v>
      </c>
      <c r="N823" t="s">
        <v>8338</v>
      </c>
      <c r="O823" t="s">
        <v>7987</v>
      </c>
    </row>
    <row r="824" spans="2:15" x14ac:dyDescent="0.2">
      <c r="B824" t="s">
        <v>5061</v>
      </c>
      <c r="C824" t="str">
        <f t="shared" si="37"/>
        <v>Epialtus</v>
      </c>
      <c r="D824" t="str">
        <f t="shared" si="38"/>
        <v>bitub</v>
      </c>
      <c r="E824" t="e">
        <f t="shared" si="39"/>
        <v>#VALUE!</v>
      </c>
      <c r="I824" t="s">
        <v>8339</v>
      </c>
      <c r="J824" t="s">
        <v>1211</v>
      </c>
      <c r="L824" t="s">
        <v>65</v>
      </c>
      <c r="M824" t="s">
        <v>66</v>
      </c>
      <c r="N824">
        <v>1834</v>
      </c>
      <c r="O824" t="s">
        <v>7987</v>
      </c>
    </row>
    <row r="825" spans="2:15" x14ac:dyDescent="0.2">
      <c r="B825" t="s">
        <v>5062</v>
      </c>
      <c r="C825" t="str">
        <f t="shared" si="37"/>
        <v>Epialtus</v>
      </c>
      <c r="D825" t="str">
        <f t="shared" si="38"/>
        <v>dilat</v>
      </c>
      <c r="E825" t="e">
        <f t="shared" si="39"/>
        <v>#VALUE!</v>
      </c>
      <c r="I825" t="s">
        <v>8339</v>
      </c>
      <c r="J825" t="s">
        <v>1212</v>
      </c>
      <c r="L825" t="s">
        <v>65</v>
      </c>
      <c r="M825" t="s">
        <v>66</v>
      </c>
      <c r="N825">
        <v>1878</v>
      </c>
      <c r="O825" t="s">
        <v>7987</v>
      </c>
    </row>
    <row r="826" spans="2:15" x14ac:dyDescent="0.2">
      <c r="B826" t="s">
        <v>5063</v>
      </c>
      <c r="C826" t="str">
        <f t="shared" si="37"/>
        <v>Epialtus</v>
      </c>
      <c r="D826" t="str">
        <f t="shared" si="38"/>
        <v>kings</v>
      </c>
      <c r="E826" t="e">
        <f t="shared" si="39"/>
        <v>#VALUE!</v>
      </c>
      <c r="I826" t="s">
        <v>8339</v>
      </c>
      <c r="J826" t="s">
        <v>1213</v>
      </c>
      <c r="L826" t="s">
        <v>31</v>
      </c>
      <c r="M826" t="s">
        <v>32</v>
      </c>
      <c r="N826">
        <v>1923</v>
      </c>
      <c r="O826" t="s">
        <v>7987</v>
      </c>
    </row>
    <row r="827" spans="2:15" x14ac:dyDescent="0.2">
      <c r="B827" t="s">
        <v>5064</v>
      </c>
      <c r="C827" t="str">
        <f t="shared" si="37"/>
        <v>Epialtus</v>
      </c>
      <c r="D827" t="str">
        <f t="shared" si="38"/>
        <v>longi</v>
      </c>
      <c r="E827" t="e">
        <f t="shared" si="39"/>
        <v>#VALUE!</v>
      </c>
      <c r="I827" t="s">
        <v>8339</v>
      </c>
      <c r="J827" t="s">
        <v>1214</v>
      </c>
      <c r="L827">
        <v>1860</v>
      </c>
      <c r="M827" t="s">
        <v>7987</v>
      </c>
    </row>
    <row r="828" spans="2:15" x14ac:dyDescent="0.2">
      <c r="B828" t="s">
        <v>5065</v>
      </c>
      <c r="C828" t="str">
        <f t="shared" si="37"/>
        <v>Epipontonia</v>
      </c>
      <c r="D828" t="str">
        <f t="shared" si="38"/>
        <v>ancep</v>
      </c>
      <c r="E828" t="e">
        <f t="shared" si="39"/>
        <v>#VALUE!</v>
      </c>
      <c r="I828" t="s">
        <v>8340</v>
      </c>
      <c r="J828" t="s">
        <v>1215</v>
      </c>
      <c r="L828">
        <v>1983</v>
      </c>
      <c r="M828" t="s">
        <v>7987</v>
      </c>
    </row>
    <row r="829" spans="2:15" x14ac:dyDescent="0.2">
      <c r="B829" t="s">
        <v>5066</v>
      </c>
      <c r="C829" t="str">
        <f t="shared" si="37"/>
        <v>Epipontonia</v>
      </c>
      <c r="D829" t="str">
        <f t="shared" si="38"/>
        <v>spong</v>
      </c>
      <c r="E829" t="e">
        <f t="shared" si="39"/>
        <v>#VALUE!</v>
      </c>
      <c r="I829" t="s">
        <v>8340</v>
      </c>
      <c r="J829" t="s">
        <v>1216</v>
      </c>
      <c r="L829">
        <v>1977</v>
      </c>
      <c r="M829" t="s">
        <v>7987</v>
      </c>
    </row>
    <row r="830" spans="2:15" x14ac:dyDescent="0.2">
      <c r="B830" t="s">
        <v>5067</v>
      </c>
      <c r="C830" t="str">
        <f t="shared" si="37"/>
        <v>Erileptus</v>
      </c>
      <c r="D830" t="str">
        <f t="shared" si="38"/>
        <v>spino</v>
      </c>
      <c r="E830" t="e">
        <f t="shared" si="39"/>
        <v>#VALUE!</v>
      </c>
      <c r="I830" t="s">
        <v>8341</v>
      </c>
      <c r="J830" t="s">
        <v>1217</v>
      </c>
      <c r="L830" t="s">
        <v>31</v>
      </c>
      <c r="M830" t="s">
        <v>32</v>
      </c>
      <c r="N830">
        <v>1893</v>
      </c>
      <c r="O830" t="s">
        <v>7987</v>
      </c>
    </row>
    <row r="831" spans="2:15" x14ac:dyDescent="0.2">
      <c r="B831" t="s">
        <v>5068</v>
      </c>
      <c r="C831" t="str">
        <f t="shared" si="37"/>
        <v>Erimacrus</v>
      </c>
      <c r="D831" t="str">
        <f t="shared" si="38"/>
        <v>isenb</v>
      </c>
      <c r="E831" t="str">
        <f t="shared" si="39"/>
        <v>Brandt, 1848)-valid</v>
      </c>
      <c r="I831" t="s">
        <v>8342</v>
      </c>
      <c r="J831" t="s">
        <v>1218</v>
      </c>
      <c r="L831" t="s">
        <v>8164</v>
      </c>
      <c r="M831" t="s">
        <v>7987</v>
      </c>
    </row>
    <row r="832" spans="2:15" x14ac:dyDescent="0.2">
      <c r="B832" t="s">
        <v>5069</v>
      </c>
      <c r="C832" t="str">
        <f t="shared" si="37"/>
        <v>Eriocheir</v>
      </c>
      <c r="D832" t="str">
        <f t="shared" si="38"/>
        <v>sinen</v>
      </c>
      <c r="E832" t="e">
        <f t="shared" si="39"/>
        <v>#VALUE!</v>
      </c>
      <c r="I832" t="s">
        <v>8343</v>
      </c>
      <c r="J832" t="s">
        <v>1219</v>
      </c>
      <c r="L832" t="s">
        <v>65</v>
      </c>
      <c r="M832" t="s">
        <v>66</v>
      </c>
      <c r="N832">
        <v>1853</v>
      </c>
      <c r="O832" t="s">
        <v>7987</v>
      </c>
    </row>
    <row r="833" spans="2:17" x14ac:dyDescent="0.2">
      <c r="B833" t="s">
        <v>5070</v>
      </c>
      <c r="C833" t="str">
        <f t="shared" si="37"/>
        <v>Eriphia</v>
      </c>
      <c r="D833" t="str">
        <f t="shared" si="38"/>
        <v>gonag</v>
      </c>
      <c r="E833" t="str">
        <f t="shared" si="39"/>
        <v>J. C. Fabricius, 1781)-valid</v>
      </c>
      <c r="I833" t="s">
        <v>8344</v>
      </c>
      <c r="J833" t="s">
        <v>1220</v>
      </c>
      <c r="L833" t="s">
        <v>187</v>
      </c>
      <c r="M833" t="s">
        <v>188</v>
      </c>
      <c r="N833" t="s">
        <v>8345</v>
      </c>
      <c r="O833" t="s">
        <v>7987</v>
      </c>
    </row>
    <row r="834" spans="2:17" x14ac:dyDescent="0.2">
      <c r="B834" t="s">
        <v>5071</v>
      </c>
      <c r="C834" t="str">
        <f t="shared" si="37"/>
        <v>Eriphia</v>
      </c>
      <c r="D834" t="str">
        <f t="shared" si="38"/>
        <v>seban</v>
      </c>
      <c r="E834" t="str">
        <f t="shared" si="39"/>
        <v>Shaw and Nodder, 1803)-valid</v>
      </c>
      <c r="I834" t="s">
        <v>8344</v>
      </c>
      <c r="J834" t="s">
        <v>1222</v>
      </c>
      <c r="L834" t="s">
        <v>11</v>
      </c>
      <c r="M834" t="s">
        <v>1223</v>
      </c>
      <c r="N834" t="s">
        <v>8153</v>
      </c>
      <c r="O834" t="s">
        <v>7987</v>
      </c>
    </row>
    <row r="835" spans="2:17" x14ac:dyDescent="0.2">
      <c r="B835" t="s">
        <v>5072</v>
      </c>
      <c r="C835" t="str">
        <f t="shared" ref="C835:C898" si="40">LEFT(B835,FIND(" ",B835)-1)</f>
        <v>Eriphia</v>
      </c>
      <c r="D835" t="str">
        <f t="shared" ref="D835:D898" si="41">MID(B835,FIND(" ",B835)+1,5)</f>
        <v>smith</v>
      </c>
      <c r="E835" t="e">
        <f t="shared" ref="E835:E898" si="42">RIGHT(B835,LEN(B835)-FIND("(",B835))</f>
        <v>#VALUE!</v>
      </c>
      <c r="I835" t="s">
        <v>8344</v>
      </c>
      <c r="J835" t="s">
        <v>1224</v>
      </c>
      <c r="L835">
        <v>1838</v>
      </c>
      <c r="M835" t="s">
        <v>7987</v>
      </c>
    </row>
    <row r="836" spans="2:17" x14ac:dyDescent="0.2">
      <c r="B836" t="s">
        <v>5073</v>
      </c>
      <c r="C836" t="str">
        <f t="shared" si="40"/>
        <v>Ethusa</v>
      </c>
      <c r="D836" t="str">
        <f t="shared" si="41"/>
        <v>ameri</v>
      </c>
      <c r="E836" t="e">
        <f t="shared" si="42"/>
        <v>#VALUE!</v>
      </c>
      <c r="I836" t="s">
        <v>8346</v>
      </c>
      <c r="J836" t="s">
        <v>1226</v>
      </c>
      <c r="L836" t="s">
        <v>65</v>
      </c>
      <c r="M836" t="s">
        <v>66</v>
      </c>
      <c r="N836">
        <v>1880</v>
      </c>
      <c r="O836" t="s">
        <v>7987</v>
      </c>
    </row>
    <row r="837" spans="2:17" x14ac:dyDescent="0.2">
      <c r="B837" t="s">
        <v>5074</v>
      </c>
      <c r="C837" t="str">
        <f t="shared" si="40"/>
        <v>Ethusa</v>
      </c>
      <c r="D837" t="str">
        <f t="shared" si="41"/>
        <v>masca</v>
      </c>
      <c r="E837" t="str">
        <f t="shared" si="42"/>
        <v>J. F. W. Herbst, 1782)-valid</v>
      </c>
      <c r="I837" t="s">
        <v>8346</v>
      </c>
      <c r="J837" t="s">
        <v>1227</v>
      </c>
      <c r="L837" t="s">
        <v>511</v>
      </c>
      <c r="M837" t="s">
        <v>400</v>
      </c>
      <c r="N837" t="s">
        <v>557</v>
      </c>
      <c r="O837" t="s">
        <v>8347</v>
      </c>
      <c r="P837" t="s">
        <v>7987</v>
      </c>
    </row>
    <row r="838" spans="2:17" x14ac:dyDescent="0.2">
      <c r="B838" t="s">
        <v>5075</v>
      </c>
      <c r="C838" t="str">
        <f t="shared" si="40"/>
        <v>Ethusa</v>
      </c>
      <c r="D838" t="str">
        <f t="shared" si="41"/>
        <v>micro</v>
      </c>
      <c r="E838" t="e">
        <f t="shared" si="42"/>
        <v>#VALUE!</v>
      </c>
      <c r="I838" t="s">
        <v>8346</v>
      </c>
      <c r="J838" t="s">
        <v>1229</v>
      </c>
      <c r="L838" t="s">
        <v>39</v>
      </c>
      <c r="M838" t="s">
        <v>40</v>
      </c>
      <c r="N838">
        <v>1881</v>
      </c>
      <c r="O838" t="s">
        <v>7987</v>
      </c>
    </row>
    <row r="839" spans="2:17" x14ac:dyDescent="0.2">
      <c r="B839" t="s">
        <v>5076</v>
      </c>
      <c r="C839" t="str">
        <f t="shared" si="40"/>
        <v>Ethusa</v>
      </c>
      <c r="D839" t="str">
        <f t="shared" si="41"/>
        <v>tenui</v>
      </c>
      <c r="E839" t="e">
        <f t="shared" si="42"/>
        <v>#VALUE!</v>
      </c>
      <c r="I839" t="s">
        <v>8346</v>
      </c>
      <c r="J839" t="s">
        <v>1230</v>
      </c>
      <c r="L839" t="s">
        <v>31</v>
      </c>
      <c r="M839" t="s">
        <v>32</v>
      </c>
      <c r="N839">
        <v>1897</v>
      </c>
      <c r="O839" t="s">
        <v>7987</v>
      </c>
    </row>
    <row r="840" spans="2:17" x14ac:dyDescent="0.2">
      <c r="B840" t="s">
        <v>5077</v>
      </c>
      <c r="C840" t="str">
        <f t="shared" si="40"/>
        <v>Ethusa</v>
      </c>
      <c r="D840" t="str">
        <f t="shared" si="41"/>
        <v>trunc</v>
      </c>
      <c r="E840" t="e">
        <f t="shared" si="42"/>
        <v>#VALUE!</v>
      </c>
      <c r="I840" t="s">
        <v>8346</v>
      </c>
      <c r="J840" t="s">
        <v>1231</v>
      </c>
      <c r="L840" t="s">
        <v>65</v>
      </c>
      <c r="M840" t="s">
        <v>1544</v>
      </c>
      <c r="N840" t="s">
        <v>11</v>
      </c>
      <c r="O840" t="s">
        <v>131</v>
      </c>
      <c r="P840">
        <v>1899</v>
      </c>
      <c r="Q840" t="s">
        <v>7987</v>
      </c>
    </row>
    <row r="841" spans="2:17" x14ac:dyDescent="0.2">
      <c r="B841" t="s">
        <v>5078</v>
      </c>
      <c r="C841" t="str">
        <f t="shared" si="40"/>
        <v>Ethusina</v>
      </c>
      <c r="D841" t="str">
        <f t="shared" si="41"/>
        <v>abyss</v>
      </c>
      <c r="E841" t="e">
        <f t="shared" si="42"/>
        <v>#VALUE!</v>
      </c>
      <c r="I841" t="s">
        <v>8348</v>
      </c>
      <c r="J841" t="s">
        <v>1232</v>
      </c>
      <c r="L841" t="s">
        <v>39</v>
      </c>
      <c r="M841" t="s">
        <v>40</v>
      </c>
      <c r="N841">
        <v>1884</v>
      </c>
      <c r="O841" t="s">
        <v>7987</v>
      </c>
    </row>
    <row r="842" spans="2:17" x14ac:dyDescent="0.2">
      <c r="B842" t="s">
        <v>5079</v>
      </c>
      <c r="C842" t="str">
        <f t="shared" si="40"/>
        <v>Ethusina</v>
      </c>
      <c r="D842" t="str">
        <f t="shared" si="41"/>
        <v>graci</v>
      </c>
      <c r="E842" t="str">
        <f t="shared" si="42"/>
        <v>Miers, 1886)-valid</v>
      </c>
      <c r="I842" t="s">
        <v>8348</v>
      </c>
      <c r="J842" t="s">
        <v>1233</v>
      </c>
      <c r="L842" t="s">
        <v>8000</v>
      </c>
      <c r="M842" t="s">
        <v>7987</v>
      </c>
    </row>
    <row r="843" spans="2:17" x14ac:dyDescent="0.2">
      <c r="B843" t="s">
        <v>5080</v>
      </c>
      <c r="C843" t="str">
        <f t="shared" si="40"/>
        <v>Etisus</v>
      </c>
      <c r="D843" t="str">
        <f t="shared" si="41"/>
        <v>bifro</v>
      </c>
      <c r="E843" t="str">
        <f t="shared" si="42"/>
        <v>Edmondson, 1935)-valid</v>
      </c>
      <c r="I843" t="s">
        <v>8349</v>
      </c>
      <c r="J843" t="s">
        <v>1234</v>
      </c>
      <c r="L843" t="s">
        <v>8069</v>
      </c>
      <c r="M843" t="s">
        <v>7987</v>
      </c>
    </row>
    <row r="844" spans="2:17" x14ac:dyDescent="0.2">
      <c r="B844" t="s">
        <v>5081</v>
      </c>
      <c r="C844" t="str">
        <f t="shared" si="40"/>
        <v>Etisus</v>
      </c>
      <c r="D844" t="str">
        <f t="shared" si="41"/>
        <v>deman</v>
      </c>
      <c r="E844" t="e">
        <f t="shared" si="42"/>
        <v>#VALUE!</v>
      </c>
      <c r="I844" t="s">
        <v>8349</v>
      </c>
      <c r="J844" t="s">
        <v>1235</v>
      </c>
      <c r="L844">
        <v>1925</v>
      </c>
      <c r="M844" t="s">
        <v>7987</v>
      </c>
    </row>
    <row r="845" spans="2:17" x14ac:dyDescent="0.2">
      <c r="B845" t="s">
        <v>5082</v>
      </c>
      <c r="C845" t="str">
        <f t="shared" si="40"/>
        <v>Etisus</v>
      </c>
      <c r="D845" t="str">
        <f t="shared" si="41"/>
        <v>denta</v>
      </c>
      <c r="E845" t="str">
        <f t="shared" si="42"/>
        <v>J. F. W. Herbst, 1785)-valid</v>
      </c>
      <c r="I845" t="s">
        <v>8349</v>
      </c>
      <c r="J845" t="s">
        <v>1236</v>
      </c>
      <c r="L845" t="s">
        <v>511</v>
      </c>
      <c r="M845" t="s">
        <v>400</v>
      </c>
      <c r="N845" t="s">
        <v>557</v>
      </c>
      <c r="O845" t="s">
        <v>8350</v>
      </c>
      <c r="P845" t="s">
        <v>7987</v>
      </c>
    </row>
    <row r="846" spans="2:17" x14ac:dyDescent="0.2">
      <c r="B846" t="s">
        <v>5083</v>
      </c>
      <c r="C846" t="str">
        <f t="shared" si="40"/>
        <v>Etisus</v>
      </c>
      <c r="D846" t="str">
        <f t="shared" si="41"/>
        <v>elect</v>
      </c>
      <c r="E846" t="str">
        <f t="shared" si="42"/>
        <v>J. F. W. Herbst, 1801)-valid</v>
      </c>
      <c r="I846" t="s">
        <v>8349</v>
      </c>
      <c r="J846" t="s">
        <v>1238</v>
      </c>
      <c r="L846" t="s">
        <v>511</v>
      </c>
      <c r="M846" t="s">
        <v>400</v>
      </c>
      <c r="N846" t="s">
        <v>557</v>
      </c>
      <c r="O846" t="s">
        <v>8351</v>
      </c>
      <c r="P846" t="s">
        <v>7987</v>
      </c>
    </row>
    <row r="847" spans="2:17" x14ac:dyDescent="0.2">
      <c r="B847" t="s">
        <v>5084</v>
      </c>
      <c r="C847" t="str">
        <f t="shared" si="40"/>
        <v>Etisus</v>
      </c>
      <c r="D847" t="str">
        <f t="shared" si="41"/>
        <v>laevi</v>
      </c>
      <c r="E847" t="e">
        <f t="shared" si="42"/>
        <v>#VALUE!</v>
      </c>
      <c r="I847" t="s">
        <v>8349</v>
      </c>
      <c r="J847" t="s">
        <v>1240</v>
      </c>
      <c r="L847" t="s">
        <v>400</v>
      </c>
      <c r="M847" t="s">
        <v>401</v>
      </c>
      <c r="N847">
        <v>1840</v>
      </c>
      <c r="O847" t="s">
        <v>7987</v>
      </c>
    </row>
    <row r="848" spans="2:17" x14ac:dyDescent="0.2">
      <c r="B848" t="s">
        <v>5085</v>
      </c>
      <c r="C848" t="str">
        <f t="shared" si="40"/>
        <v>Etisus</v>
      </c>
      <c r="D848" t="str">
        <f t="shared" si="41"/>
        <v>macul</v>
      </c>
      <c r="E848" t="str">
        <f t="shared" si="42"/>
        <v>Stimpson, 1860)-valid</v>
      </c>
      <c r="I848" t="s">
        <v>8349</v>
      </c>
      <c r="J848" t="s">
        <v>1241</v>
      </c>
      <c r="L848" t="s">
        <v>8003</v>
      </c>
      <c r="M848" t="s">
        <v>7987</v>
      </c>
    </row>
    <row r="849" spans="2:15" x14ac:dyDescent="0.2">
      <c r="B849" t="s">
        <v>5086</v>
      </c>
      <c r="C849" t="str">
        <f t="shared" si="40"/>
        <v>Etisus</v>
      </c>
      <c r="D849" t="str">
        <f t="shared" si="41"/>
        <v>splen</v>
      </c>
      <c r="E849" t="e">
        <f t="shared" si="42"/>
        <v>#VALUE!</v>
      </c>
      <c r="I849" t="s">
        <v>8349</v>
      </c>
      <c r="J849" t="s">
        <v>1242</v>
      </c>
      <c r="L849" t="s">
        <v>31</v>
      </c>
      <c r="M849" t="s">
        <v>32</v>
      </c>
      <c r="N849">
        <v>1906</v>
      </c>
      <c r="O849" t="s">
        <v>7987</v>
      </c>
    </row>
    <row r="850" spans="2:15" x14ac:dyDescent="0.2">
      <c r="B850" t="s">
        <v>5087</v>
      </c>
      <c r="C850" t="str">
        <f t="shared" si="40"/>
        <v>Eualus</v>
      </c>
      <c r="D850" t="str">
        <f t="shared" si="41"/>
        <v>avinu</v>
      </c>
      <c r="E850" t="str">
        <f t="shared" si="42"/>
        <v>M. J. Rathbun, 1899)-valid</v>
      </c>
      <c r="I850" t="s">
        <v>8352</v>
      </c>
      <c r="J850" t="s">
        <v>1243</v>
      </c>
      <c r="L850" t="s">
        <v>31</v>
      </c>
      <c r="M850" t="s">
        <v>32</v>
      </c>
      <c r="N850" t="s">
        <v>8083</v>
      </c>
      <c r="O850" t="s">
        <v>7987</v>
      </c>
    </row>
    <row r="851" spans="2:15" x14ac:dyDescent="0.2">
      <c r="B851" t="s">
        <v>5088</v>
      </c>
      <c r="C851" t="str">
        <f t="shared" si="40"/>
        <v>Eualus</v>
      </c>
      <c r="D851" t="str">
        <f t="shared" si="41"/>
        <v>barba</v>
      </c>
      <c r="E851" t="str">
        <f t="shared" si="42"/>
        <v>M. J. Rathbun, 1899)-valid</v>
      </c>
      <c r="I851" t="s">
        <v>8352</v>
      </c>
      <c r="J851" t="s">
        <v>1244</v>
      </c>
      <c r="L851" t="s">
        <v>31</v>
      </c>
      <c r="M851" t="s">
        <v>32</v>
      </c>
      <c r="N851" t="s">
        <v>8083</v>
      </c>
      <c r="O851" t="s">
        <v>7987</v>
      </c>
    </row>
    <row r="852" spans="2:15" x14ac:dyDescent="0.2">
      <c r="B852" t="s">
        <v>5089</v>
      </c>
      <c r="C852" t="str">
        <f t="shared" si="40"/>
        <v>Eualus</v>
      </c>
      <c r="D852" t="str">
        <f t="shared" si="41"/>
        <v>berke</v>
      </c>
      <c r="E852" t="e">
        <f t="shared" si="42"/>
        <v>#VALUE!</v>
      </c>
      <c r="I852" t="s">
        <v>8352</v>
      </c>
      <c r="J852" t="s">
        <v>1245</v>
      </c>
      <c r="L852">
        <v>1971</v>
      </c>
      <c r="M852" t="s">
        <v>7987</v>
      </c>
    </row>
    <row r="853" spans="2:15" x14ac:dyDescent="0.2">
      <c r="B853" t="s">
        <v>5090</v>
      </c>
      <c r="C853" t="str">
        <f t="shared" si="40"/>
        <v>Eualus</v>
      </c>
      <c r="D853" t="str">
        <f t="shared" si="41"/>
        <v>biung</v>
      </c>
      <c r="E853" t="str">
        <f t="shared" si="42"/>
        <v>M. J. Rathbun, 1902)-valid</v>
      </c>
      <c r="I853" t="s">
        <v>8352</v>
      </c>
      <c r="J853" t="s">
        <v>1246</v>
      </c>
      <c r="L853" t="s">
        <v>31</v>
      </c>
      <c r="M853" t="s">
        <v>32</v>
      </c>
      <c r="N853" t="s">
        <v>8082</v>
      </c>
      <c r="O853" t="s">
        <v>7987</v>
      </c>
    </row>
    <row r="854" spans="2:15" x14ac:dyDescent="0.2">
      <c r="B854" t="s">
        <v>5091</v>
      </c>
      <c r="C854" t="str">
        <f t="shared" si="40"/>
        <v>Eualus</v>
      </c>
      <c r="D854" t="str">
        <f t="shared" si="41"/>
        <v>butle</v>
      </c>
      <c r="E854" t="e">
        <f t="shared" si="42"/>
        <v>#VALUE!</v>
      </c>
      <c r="I854" t="s">
        <v>8352</v>
      </c>
      <c r="J854" t="s">
        <v>1247</v>
      </c>
      <c r="L854">
        <v>2004</v>
      </c>
      <c r="M854" t="s">
        <v>7987</v>
      </c>
    </row>
    <row r="855" spans="2:15" x14ac:dyDescent="0.2">
      <c r="B855" t="s">
        <v>5092</v>
      </c>
      <c r="C855" t="str">
        <f t="shared" si="40"/>
        <v>Eualus</v>
      </c>
      <c r="D855" t="str">
        <f t="shared" si="41"/>
        <v>fabri</v>
      </c>
      <c r="E855" t="str">
        <f t="shared" si="42"/>
        <v>Krøyer, 1841)-valid</v>
      </c>
      <c r="I855" t="s">
        <v>8352</v>
      </c>
      <c r="J855" t="s">
        <v>1249</v>
      </c>
      <c r="L855" t="s">
        <v>8353</v>
      </c>
      <c r="M855" t="s">
        <v>7987</v>
      </c>
    </row>
    <row r="856" spans="2:15" x14ac:dyDescent="0.2">
      <c r="B856" t="s">
        <v>5093</v>
      </c>
      <c r="C856" t="str">
        <f t="shared" si="40"/>
        <v>Eualus</v>
      </c>
      <c r="D856" t="str">
        <f t="shared" si="41"/>
        <v>gaima</v>
      </c>
      <c r="E856" t="str">
        <f t="shared" si="42"/>
        <v>H. Milne Edwards, 1837)-valid</v>
      </c>
      <c r="I856" t="s">
        <v>8352</v>
      </c>
      <c r="J856" t="s">
        <v>595</v>
      </c>
      <c r="L856" t="s">
        <v>65</v>
      </c>
      <c r="M856" t="s">
        <v>66</v>
      </c>
      <c r="N856" t="s">
        <v>8075</v>
      </c>
      <c r="O856" t="s">
        <v>7987</v>
      </c>
    </row>
    <row r="857" spans="2:15" x14ac:dyDescent="0.2">
      <c r="B857" t="s">
        <v>5094</v>
      </c>
      <c r="C857" t="str">
        <f t="shared" si="40"/>
        <v>Eualus</v>
      </c>
      <c r="D857" t="str">
        <f t="shared" si="41"/>
        <v>herdm</v>
      </c>
      <c r="E857" t="str">
        <f t="shared" si="42"/>
        <v>Walker, 1898)-valid</v>
      </c>
      <c r="I857" t="s">
        <v>8352</v>
      </c>
      <c r="J857" t="s">
        <v>1251</v>
      </c>
      <c r="L857" t="s">
        <v>8188</v>
      </c>
      <c r="M857" t="s">
        <v>7987</v>
      </c>
    </row>
    <row r="858" spans="2:15" x14ac:dyDescent="0.2">
      <c r="B858" t="s">
        <v>5095</v>
      </c>
      <c r="C858" t="str">
        <f t="shared" si="40"/>
        <v>Eualus</v>
      </c>
      <c r="D858" t="str">
        <f t="shared" si="41"/>
        <v>linea</v>
      </c>
      <c r="E858" t="e">
        <f t="shared" si="42"/>
        <v>#VALUE!</v>
      </c>
      <c r="I858" t="s">
        <v>8352</v>
      </c>
      <c r="J858" t="s">
        <v>1252</v>
      </c>
      <c r="L858" t="s">
        <v>11</v>
      </c>
      <c r="M858" t="s">
        <v>1253</v>
      </c>
      <c r="N858">
        <v>1983</v>
      </c>
      <c r="O858" t="s">
        <v>7987</v>
      </c>
    </row>
    <row r="859" spans="2:15" x14ac:dyDescent="0.2">
      <c r="B859" t="s">
        <v>5096</v>
      </c>
      <c r="C859" t="str">
        <f t="shared" si="40"/>
        <v>Eualus</v>
      </c>
      <c r="D859" t="str">
        <f t="shared" si="41"/>
        <v>macil</v>
      </c>
      <c r="E859" t="str">
        <f t="shared" si="42"/>
        <v>Krøyer, 1841)-valid</v>
      </c>
      <c r="I859" t="s">
        <v>8352</v>
      </c>
      <c r="J859" t="s">
        <v>1254</v>
      </c>
      <c r="L859" t="s">
        <v>8353</v>
      </c>
      <c r="M859" t="s">
        <v>7987</v>
      </c>
    </row>
    <row r="860" spans="2:15" x14ac:dyDescent="0.2">
      <c r="B860" t="s">
        <v>5097</v>
      </c>
      <c r="C860" t="str">
        <f t="shared" si="40"/>
        <v>Eualus</v>
      </c>
      <c r="D860" t="str">
        <f t="shared" si="41"/>
        <v>macro</v>
      </c>
      <c r="E860" t="str">
        <f t="shared" si="42"/>
        <v>M. J. Rathbun, 1902)-valid</v>
      </c>
      <c r="I860" t="s">
        <v>8352</v>
      </c>
      <c r="J860" t="s">
        <v>1255</v>
      </c>
      <c r="L860" t="s">
        <v>31</v>
      </c>
      <c r="M860" t="s">
        <v>32</v>
      </c>
      <c r="N860" t="s">
        <v>8082</v>
      </c>
      <c r="O860" t="s">
        <v>7987</v>
      </c>
    </row>
    <row r="861" spans="2:15" x14ac:dyDescent="0.2">
      <c r="B861" t="s">
        <v>5098</v>
      </c>
      <c r="C861" t="str">
        <f t="shared" si="40"/>
        <v>Eualus</v>
      </c>
      <c r="D861" t="str">
        <f t="shared" si="41"/>
        <v>pusio</v>
      </c>
      <c r="E861" t="str">
        <f t="shared" si="42"/>
        <v>Krøyer, 1841)-valid</v>
      </c>
      <c r="I861" t="s">
        <v>8352</v>
      </c>
      <c r="J861" t="s">
        <v>1256</v>
      </c>
      <c r="L861" t="s">
        <v>8353</v>
      </c>
      <c r="M861" t="s">
        <v>7987</v>
      </c>
    </row>
    <row r="862" spans="2:15" x14ac:dyDescent="0.2">
      <c r="B862" t="s">
        <v>5099</v>
      </c>
      <c r="C862" t="str">
        <f t="shared" si="40"/>
        <v>Eualus</v>
      </c>
      <c r="D862" t="str">
        <f t="shared" si="41"/>
        <v>ratma</v>
      </c>
      <c r="E862" t="e">
        <f t="shared" si="42"/>
        <v>#VALUE!</v>
      </c>
      <c r="I862" t="s">
        <v>8352</v>
      </c>
      <c r="J862" t="s">
        <v>1257</v>
      </c>
      <c r="L862">
        <v>1941</v>
      </c>
      <c r="M862" t="s">
        <v>7987</v>
      </c>
    </row>
    <row r="863" spans="2:15" x14ac:dyDescent="0.2">
      <c r="B863" t="s">
        <v>5100</v>
      </c>
      <c r="C863" t="str">
        <f t="shared" si="40"/>
        <v>Eualus</v>
      </c>
      <c r="D863" t="str">
        <f t="shared" si="41"/>
        <v>stone</v>
      </c>
      <c r="E863" t="str">
        <f t="shared" si="42"/>
        <v>Rathbun, 1902)-valid</v>
      </c>
      <c r="I863" t="s">
        <v>8352</v>
      </c>
      <c r="J863" t="s">
        <v>1258</v>
      </c>
      <c r="L863" t="s">
        <v>8082</v>
      </c>
      <c r="M863" t="s">
        <v>7987</v>
      </c>
    </row>
    <row r="864" spans="2:15" x14ac:dyDescent="0.2">
      <c r="B864" t="s">
        <v>5101</v>
      </c>
      <c r="C864" t="str">
        <f t="shared" si="40"/>
        <v>Eualus</v>
      </c>
      <c r="D864" t="str">
        <f t="shared" si="41"/>
        <v>subti</v>
      </c>
      <c r="E864" t="e">
        <f t="shared" si="42"/>
        <v>#VALUE!</v>
      </c>
      <c r="I864" t="s">
        <v>8352</v>
      </c>
      <c r="J864" t="s">
        <v>1259</v>
      </c>
      <c r="L864" t="s">
        <v>11</v>
      </c>
      <c r="M864" t="s">
        <v>1260</v>
      </c>
      <c r="N864">
        <v>1984</v>
      </c>
      <c r="O864" t="s">
        <v>7987</v>
      </c>
    </row>
    <row r="865" spans="2:15" x14ac:dyDescent="0.2">
      <c r="B865" t="s">
        <v>5102</v>
      </c>
      <c r="C865" t="str">
        <f t="shared" si="40"/>
        <v>Eualus</v>
      </c>
      <c r="D865" t="str">
        <f t="shared" si="41"/>
        <v>suckl</v>
      </c>
      <c r="E865" t="str">
        <f t="shared" si="42"/>
        <v>Stimpson, 1864)-valid</v>
      </c>
      <c r="I865" t="s">
        <v>8352</v>
      </c>
      <c r="J865" t="s">
        <v>1261</v>
      </c>
      <c r="L865" t="s">
        <v>8354</v>
      </c>
      <c r="M865" t="s">
        <v>7987</v>
      </c>
    </row>
    <row r="866" spans="2:15" x14ac:dyDescent="0.2">
      <c r="B866" t="s">
        <v>5103</v>
      </c>
      <c r="C866" t="str">
        <f t="shared" si="40"/>
        <v>Eualus</v>
      </c>
      <c r="D866" t="str">
        <f t="shared" si="41"/>
        <v>towns</v>
      </c>
      <c r="E866" t="str">
        <f t="shared" si="42"/>
        <v>M. J. Rathbun, 1902)-valid</v>
      </c>
      <c r="I866" t="s">
        <v>8352</v>
      </c>
      <c r="J866" t="s">
        <v>1263</v>
      </c>
      <c r="L866" t="s">
        <v>31</v>
      </c>
      <c r="M866" t="s">
        <v>32</v>
      </c>
      <c r="N866" t="s">
        <v>8082</v>
      </c>
      <c r="O866" t="s">
        <v>7987</v>
      </c>
    </row>
    <row r="867" spans="2:15" x14ac:dyDescent="0.2">
      <c r="B867" t="s">
        <v>5104</v>
      </c>
      <c r="C867" t="str">
        <f t="shared" si="40"/>
        <v>Eucalastacus</v>
      </c>
      <c r="D867" t="str">
        <f t="shared" si="41"/>
        <v>torbe</v>
      </c>
      <c r="E867" t="e">
        <f t="shared" si="42"/>
        <v>#VALUE!</v>
      </c>
      <c r="I867" t="s">
        <v>8355</v>
      </c>
      <c r="J867" t="s">
        <v>1264</v>
      </c>
      <c r="L867">
        <v>1992</v>
      </c>
      <c r="M867" t="s">
        <v>7987</v>
      </c>
    </row>
    <row r="868" spans="2:15" x14ac:dyDescent="0.2">
      <c r="B868" t="s">
        <v>5105</v>
      </c>
      <c r="C868" t="str">
        <f t="shared" si="40"/>
        <v>Eucalliax</v>
      </c>
      <c r="D868" t="str">
        <f t="shared" si="41"/>
        <v>jones</v>
      </c>
      <c r="E868" t="str">
        <f t="shared" si="42"/>
        <v>Heard, 1989)-valid</v>
      </c>
      <c r="I868" t="s">
        <v>8356</v>
      </c>
      <c r="J868" t="s">
        <v>1265</v>
      </c>
      <c r="L868" t="s">
        <v>8109</v>
      </c>
      <c r="M868" t="s">
        <v>7987</v>
      </c>
    </row>
    <row r="869" spans="2:15" x14ac:dyDescent="0.2">
      <c r="B869" t="s">
        <v>5106</v>
      </c>
      <c r="C869" t="str">
        <f t="shared" si="40"/>
        <v>Eucalliax</v>
      </c>
      <c r="D869" t="str">
        <f t="shared" si="41"/>
        <v>mcilh</v>
      </c>
      <c r="E869" t="e">
        <f t="shared" si="42"/>
        <v>#VALUE!</v>
      </c>
      <c r="I869" t="s">
        <v>8356</v>
      </c>
      <c r="J869" t="s">
        <v>1266</v>
      </c>
      <c r="L869" t="s">
        <v>11</v>
      </c>
      <c r="M869" t="s">
        <v>539</v>
      </c>
      <c r="N869">
        <v>1994</v>
      </c>
      <c r="O869" t="s">
        <v>7987</v>
      </c>
    </row>
    <row r="870" spans="2:15" x14ac:dyDescent="0.2">
      <c r="B870" t="s">
        <v>5107</v>
      </c>
      <c r="C870" t="str">
        <f t="shared" si="40"/>
        <v>Eucalliax</v>
      </c>
      <c r="D870" t="str">
        <f t="shared" si="41"/>
        <v>quadr</v>
      </c>
      <c r="E870" t="str">
        <f t="shared" si="42"/>
        <v>Biffar, 1970)-valid</v>
      </c>
      <c r="I870" t="s">
        <v>8356</v>
      </c>
      <c r="J870" t="s">
        <v>1267</v>
      </c>
      <c r="L870" t="s">
        <v>8140</v>
      </c>
      <c r="M870" t="s">
        <v>7987</v>
      </c>
    </row>
    <row r="871" spans="2:15" x14ac:dyDescent="0.2">
      <c r="B871" t="s">
        <v>5108</v>
      </c>
      <c r="C871" t="str">
        <f t="shared" si="40"/>
        <v>Euceramus</v>
      </c>
      <c r="D871" t="str">
        <f t="shared" si="41"/>
        <v>prael</v>
      </c>
      <c r="E871" t="e">
        <f t="shared" si="42"/>
        <v>#VALUE!</v>
      </c>
      <c r="I871" t="s">
        <v>8357</v>
      </c>
      <c r="J871" t="s">
        <v>1268</v>
      </c>
      <c r="L871">
        <v>1860</v>
      </c>
      <c r="M871" t="s">
        <v>7987</v>
      </c>
    </row>
    <row r="872" spans="2:15" x14ac:dyDescent="0.2">
      <c r="B872" t="s">
        <v>5109</v>
      </c>
      <c r="C872" t="str">
        <f t="shared" si="40"/>
        <v>Euchirograpsus</v>
      </c>
      <c r="D872" t="str">
        <f t="shared" si="41"/>
        <v>ameri</v>
      </c>
      <c r="E872" t="e">
        <f t="shared" si="42"/>
        <v>#VALUE!</v>
      </c>
      <c r="I872" t="s">
        <v>8358</v>
      </c>
      <c r="J872" t="s">
        <v>1269</v>
      </c>
      <c r="L872" t="s">
        <v>65</v>
      </c>
      <c r="M872" t="s">
        <v>66</v>
      </c>
      <c r="N872">
        <v>1880</v>
      </c>
      <c r="O872" t="s">
        <v>7987</v>
      </c>
    </row>
    <row r="873" spans="2:15" x14ac:dyDescent="0.2">
      <c r="B873" t="s">
        <v>5110</v>
      </c>
      <c r="C873" t="str">
        <f t="shared" si="40"/>
        <v>Euchirograpsus</v>
      </c>
      <c r="D873" t="str">
        <f t="shared" si="41"/>
        <v>antil</v>
      </c>
      <c r="E873" t="e">
        <f t="shared" si="42"/>
        <v>#VALUE!</v>
      </c>
      <c r="I873" t="s">
        <v>8358</v>
      </c>
      <c r="J873" t="s">
        <v>1270</v>
      </c>
      <c r="L873">
        <v>1975</v>
      </c>
      <c r="M873" t="s">
        <v>7987</v>
      </c>
    </row>
    <row r="874" spans="2:15" x14ac:dyDescent="0.2">
      <c r="B874" t="s">
        <v>5111</v>
      </c>
      <c r="C874" t="str">
        <f t="shared" si="40"/>
        <v>Eucrate</v>
      </c>
      <c r="D874" t="str">
        <f t="shared" si="41"/>
        <v>sulca</v>
      </c>
      <c r="E874" t="str">
        <f t="shared" si="42"/>
        <v>Stimpson, 1858)-valid</v>
      </c>
      <c r="I874" t="s">
        <v>8359</v>
      </c>
      <c r="J874" t="s">
        <v>1271</v>
      </c>
      <c r="L874" t="s">
        <v>8201</v>
      </c>
      <c r="M874" t="s">
        <v>7987</v>
      </c>
    </row>
    <row r="875" spans="2:15" x14ac:dyDescent="0.2">
      <c r="B875" t="s">
        <v>5112</v>
      </c>
      <c r="C875" t="str">
        <f t="shared" si="40"/>
        <v>Eucratodes</v>
      </c>
      <c r="D875" t="str">
        <f t="shared" si="41"/>
        <v>agass</v>
      </c>
      <c r="E875" t="e">
        <f t="shared" si="42"/>
        <v>#VALUE!</v>
      </c>
      <c r="I875" t="s">
        <v>8360</v>
      </c>
      <c r="J875" t="s">
        <v>1272</v>
      </c>
      <c r="L875" t="s">
        <v>65</v>
      </c>
      <c r="M875" t="s">
        <v>66</v>
      </c>
      <c r="N875">
        <v>1880</v>
      </c>
      <c r="O875" t="s">
        <v>7987</v>
      </c>
    </row>
    <row r="876" spans="2:15" x14ac:dyDescent="0.2">
      <c r="B876" t="s">
        <v>5113</v>
      </c>
      <c r="C876" t="str">
        <f t="shared" si="40"/>
        <v>Eucratopsis</v>
      </c>
      <c r="D876" t="str">
        <f t="shared" si="41"/>
        <v>crass</v>
      </c>
      <c r="E876" t="str">
        <f t="shared" si="42"/>
        <v>Dana, 1852)-valid</v>
      </c>
      <c r="I876" t="s">
        <v>8361</v>
      </c>
      <c r="J876" t="s">
        <v>1273</v>
      </c>
      <c r="L876" t="s">
        <v>8138</v>
      </c>
      <c r="M876" t="s">
        <v>7987</v>
      </c>
    </row>
    <row r="877" spans="2:15" x14ac:dyDescent="0.2">
      <c r="B877" t="s">
        <v>5114</v>
      </c>
      <c r="C877" t="str">
        <f t="shared" si="40"/>
        <v>Eugonatonotus</v>
      </c>
      <c r="D877" t="str">
        <f t="shared" si="41"/>
        <v>crass</v>
      </c>
      <c r="E877" t="str">
        <f t="shared" si="42"/>
        <v>A. Milne-Edwards, 1881)-valid</v>
      </c>
      <c r="I877" t="s">
        <v>8362</v>
      </c>
      <c r="J877" t="s">
        <v>1274</v>
      </c>
      <c r="L877" t="s">
        <v>65</v>
      </c>
      <c r="M877" t="s">
        <v>66</v>
      </c>
      <c r="N877" t="s">
        <v>7986</v>
      </c>
      <c r="O877" t="s">
        <v>7987</v>
      </c>
    </row>
    <row r="878" spans="2:15" x14ac:dyDescent="0.2">
      <c r="B878" t="s">
        <v>5115</v>
      </c>
      <c r="C878" t="str">
        <f t="shared" si="40"/>
        <v>Eumunida</v>
      </c>
      <c r="D878" t="str">
        <f t="shared" si="41"/>
        <v>debil</v>
      </c>
      <c r="E878" t="e">
        <f t="shared" si="42"/>
        <v>#VALUE!</v>
      </c>
      <c r="I878" t="s">
        <v>8363</v>
      </c>
      <c r="J878" t="s">
        <v>1275</v>
      </c>
      <c r="L878">
        <v>1977</v>
      </c>
      <c r="M878" t="s">
        <v>7987</v>
      </c>
    </row>
    <row r="879" spans="2:15" x14ac:dyDescent="0.2">
      <c r="B879" t="s">
        <v>5116</v>
      </c>
      <c r="C879" t="str">
        <f t="shared" si="40"/>
        <v>Eumunida</v>
      </c>
      <c r="D879" t="str">
        <f t="shared" si="41"/>
        <v>laevi</v>
      </c>
      <c r="E879" t="e">
        <f t="shared" si="42"/>
        <v>#VALUE!</v>
      </c>
      <c r="I879" t="s">
        <v>8363</v>
      </c>
      <c r="J879" t="s">
        <v>1276</v>
      </c>
      <c r="L879">
        <v>1930</v>
      </c>
      <c r="M879" t="s">
        <v>7987</v>
      </c>
    </row>
    <row r="880" spans="2:15" x14ac:dyDescent="0.2">
      <c r="B880" t="s">
        <v>5117</v>
      </c>
      <c r="C880" t="str">
        <f t="shared" si="40"/>
        <v>Eumunida</v>
      </c>
      <c r="D880" t="str">
        <f t="shared" si="41"/>
        <v>picta</v>
      </c>
      <c r="E880" t="e">
        <f t="shared" si="42"/>
        <v>#VALUE!</v>
      </c>
      <c r="I880" t="s">
        <v>8363</v>
      </c>
      <c r="J880" t="s">
        <v>1277</v>
      </c>
      <c r="L880" t="s">
        <v>39</v>
      </c>
      <c r="M880" t="s">
        <v>40</v>
      </c>
      <c r="N880">
        <v>1883</v>
      </c>
      <c r="O880" t="s">
        <v>7987</v>
      </c>
    </row>
    <row r="881" spans="2:19" x14ac:dyDescent="0.2">
      <c r="B881" t="s">
        <v>5118</v>
      </c>
      <c r="C881" t="str">
        <f t="shared" si="40"/>
        <v>Eumunida</v>
      </c>
      <c r="D881" t="str">
        <f t="shared" si="41"/>
        <v>smith</v>
      </c>
      <c r="E881" t="e">
        <f t="shared" si="42"/>
        <v>#VALUE!</v>
      </c>
      <c r="I881" t="s">
        <v>8363</v>
      </c>
      <c r="J881" t="s">
        <v>1279</v>
      </c>
      <c r="L881">
        <v>1885</v>
      </c>
      <c r="M881" t="s">
        <v>7987</v>
      </c>
    </row>
    <row r="882" spans="2:19" x14ac:dyDescent="0.2">
      <c r="B882" t="s">
        <v>5119</v>
      </c>
      <c r="C882" t="str">
        <f t="shared" si="40"/>
        <v>Eunephrops</v>
      </c>
      <c r="D882" t="str">
        <f t="shared" si="41"/>
        <v>baird</v>
      </c>
      <c r="E882" t="e">
        <f t="shared" si="42"/>
        <v>#VALUE!</v>
      </c>
      <c r="I882" t="s">
        <v>8364</v>
      </c>
      <c r="J882" t="s">
        <v>1280</v>
      </c>
      <c r="L882">
        <v>1885</v>
      </c>
      <c r="M882" t="s">
        <v>7987</v>
      </c>
    </row>
    <row r="883" spans="2:19" x14ac:dyDescent="0.2">
      <c r="B883" t="s">
        <v>5120</v>
      </c>
      <c r="C883" t="str">
        <f t="shared" si="40"/>
        <v>Eunephrops</v>
      </c>
      <c r="D883" t="str">
        <f t="shared" si="41"/>
        <v>caden</v>
      </c>
      <c r="E883" t="e">
        <f t="shared" si="42"/>
        <v>#VALUE!</v>
      </c>
      <c r="I883" t="s">
        <v>8364</v>
      </c>
      <c r="J883" t="s">
        <v>1281</v>
      </c>
      <c r="L883">
        <v>1939</v>
      </c>
      <c r="M883" t="s">
        <v>7987</v>
      </c>
    </row>
    <row r="884" spans="2:19" x14ac:dyDescent="0.2">
      <c r="B884" t="s">
        <v>5121</v>
      </c>
      <c r="C884" t="str">
        <f t="shared" si="40"/>
        <v>Eunephrops</v>
      </c>
      <c r="D884" t="str">
        <f t="shared" si="41"/>
        <v>manni</v>
      </c>
      <c r="E884" t="e">
        <f t="shared" si="42"/>
        <v>#VALUE!</v>
      </c>
      <c r="I884" t="s">
        <v>8364</v>
      </c>
      <c r="J884" t="s">
        <v>1282</v>
      </c>
      <c r="L884">
        <v>1974</v>
      </c>
      <c r="M884" t="s">
        <v>7987</v>
      </c>
    </row>
    <row r="885" spans="2:19" x14ac:dyDescent="0.2">
      <c r="B885" t="s">
        <v>5122</v>
      </c>
      <c r="C885" t="str">
        <f t="shared" si="40"/>
        <v>Eupasiphae</v>
      </c>
      <c r="D885" t="str">
        <f t="shared" si="41"/>
        <v>serra</v>
      </c>
      <c r="E885" t="str">
        <f t="shared" si="42"/>
        <v>M. J. Rathbun, 1902)-valid</v>
      </c>
      <c r="I885" t="s">
        <v>8365</v>
      </c>
      <c r="J885" t="s">
        <v>1283</v>
      </c>
      <c r="L885" t="s">
        <v>31</v>
      </c>
      <c r="M885" t="s">
        <v>32</v>
      </c>
      <c r="N885" t="s">
        <v>8082</v>
      </c>
      <c r="O885" t="s">
        <v>7987</v>
      </c>
    </row>
    <row r="886" spans="2:19" x14ac:dyDescent="0.2">
      <c r="B886" t="s">
        <v>5123</v>
      </c>
      <c r="C886" t="str">
        <f t="shared" si="40"/>
        <v>Euphrosynoplax</v>
      </c>
      <c r="D886" t="str">
        <f t="shared" si="41"/>
        <v>campe</v>
      </c>
      <c r="E886" t="e">
        <f t="shared" si="42"/>
        <v>#VALUE!</v>
      </c>
      <c r="I886" t="s">
        <v>8366</v>
      </c>
      <c r="J886" t="s">
        <v>8367</v>
      </c>
      <c r="L886" t="s">
        <v>8295</v>
      </c>
      <c r="M886" t="s">
        <v>11</v>
      </c>
      <c r="N886" t="s">
        <v>1080</v>
      </c>
      <c r="O886">
        <v>1991</v>
      </c>
      <c r="P886" t="s">
        <v>7987</v>
      </c>
    </row>
    <row r="887" spans="2:19" x14ac:dyDescent="0.2">
      <c r="B887" t="s">
        <v>5124</v>
      </c>
      <c r="C887" t="str">
        <f t="shared" si="40"/>
        <v>Euphrosynoplax</v>
      </c>
      <c r="D887" t="str">
        <f t="shared" si="41"/>
        <v>claus</v>
      </c>
      <c r="E887" t="e">
        <f t="shared" si="42"/>
        <v>#VALUE!</v>
      </c>
      <c r="I887" t="s">
        <v>8366</v>
      </c>
      <c r="J887" t="s">
        <v>1285</v>
      </c>
      <c r="L887">
        <v>1969</v>
      </c>
      <c r="M887" t="s">
        <v>7987</v>
      </c>
    </row>
    <row r="888" spans="2:19" x14ac:dyDescent="0.2">
      <c r="B888" t="s">
        <v>5125</v>
      </c>
      <c r="C888" t="str">
        <f t="shared" si="40"/>
        <v>Euphylax</v>
      </c>
      <c r="D888" t="str">
        <f t="shared" si="41"/>
        <v>dovii</v>
      </c>
      <c r="E888" t="e">
        <f t="shared" si="42"/>
        <v>#VALUE!</v>
      </c>
      <c r="I888" t="s">
        <v>8368</v>
      </c>
      <c r="J888" t="s">
        <v>1286</v>
      </c>
      <c r="L888">
        <v>1860</v>
      </c>
      <c r="M888" t="s">
        <v>7987</v>
      </c>
    </row>
    <row r="889" spans="2:19" x14ac:dyDescent="0.2">
      <c r="B889" t="s">
        <v>5126</v>
      </c>
      <c r="C889" t="str">
        <f t="shared" si="40"/>
        <v>Eupontonia</v>
      </c>
      <c r="D889" t="str">
        <f t="shared" si="41"/>
        <v>nocta</v>
      </c>
      <c r="E889" t="e">
        <f t="shared" si="42"/>
        <v>#VALUE!</v>
      </c>
      <c r="I889" t="s">
        <v>8369</v>
      </c>
      <c r="J889" t="s">
        <v>1287</v>
      </c>
      <c r="L889">
        <v>1971</v>
      </c>
      <c r="M889" t="s">
        <v>7987</v>
      </c>
    </row>
    <row r="890" spans="2:19" x14ac:dyDescent="0.2">
      <c r="B890" t="s">
        <v>5127</v>
      </c>
      <c r="C890" t="str">
        <f t="shared" si="40"/>
        <v>Euprognatha</v>
      </c>
      <c r="D890" t="str">
        <f t="shared" si="41"/>
        <v>graci</v>
      </c>
      <c r="E890" t="e">
        <f t="shared" si="42"/>
        <v>#VALUE!</v>
      </c>
      <c r="I890" t="s">
        <v>8370</v>
      </c>
      <c r="J890" t="s">
        <v>1288</v>
      </c>
      <c r="L890" t="s">
        <v>65</v>
      </c>
      <c r="M890" t="s">
        <v>66</v>
      </c>
      <c r="N890">
        <v>1878</v>
      </c>
      <c r="O890" t="s">
        <v>7987</v>
      </c>
    </row>
    <row r="891" spans="2:19" x14ac:dyDescent="0.2">
      <c r="B891" t="s">
        <v>5128</v>
      </c>
      <c r="C891" t="str">
        <f t="shared" si="40"/>
        <v>Euprognatha</v>
      </c>
      <c r="D891" t="str">
        <f t="shared" si="41"/>
        <v>raste</v>
      </c>
      <c r="E891" t="e">
        <f t="shared" si="42"/>
        <v>#VALUE!</v>
      </c>
      <c r="I891" t="s">
        <v>8370</v>
      </c>
      <c r="J891" t="s">
        <v>1289</v>
      </c>
      <c r="L891">
        <v>1871</v>
      </c>
      <c r="M891" t="s">
        <v>7987</v>
      </c>
    </row>
    <row r="892" spans="2:19" x14ac:dyDescent="0.2">
      <c r="B892" t="s">
        <v>5129</v>
      </c>
      <c r="C892" t="str">
        <f t="shared" si="40"/>
        <v>Eurypanopeus</v>
      </c>
      <c r="D892" t="str">
        <f t="shared" si="41"/>
        <v>abbre</v>
      </c>
      <c r="E892" t="str">
        <f t="shared" si="42"/>
        <v>Stimpson, 1860)-valid</v>
      </c>
      <c r="I892" t="s">
        <v>8371</v>
      </c>
      <c r="J892" t="s">
        <v>1290</v>
      </c>
      <c r="L892" t="s">
        <v>8003</v>
      </c>
      <c r="M892" t="s">
        <v>7987</v>
      </c>
    </row>
    <row r="893" spans="2:19" x14ac:dyDescent="0.2">
      <c r="B893" t="s">
        <v>5130</v>
      </c>
      <c r="C893" t="str">
        <f t="shared" si="40"/>
        <v>Eurypanopeus</v>
      </c>
      <c r="D893" t="str">
        <f t="shared" si="41"/>
        <v>depre</v>
      </c>
      <c r="E893" t="str">
        <f t="shared" si="42"/>
        <v>S. I. Smith, 1869)-valid</v>
      </c>
      <c r="I893" t="s">
        <v>8371</v>
      </c>
      <c r="J893" t="s">
        <v>1291</v>
      </c>
      <c r="L893" t="s">
        <v>39</v>
      </c>
      <c r="M893" t="s">
        <v>40</v>
      </c>
      <c r="N893" t="s">
        <v>8323</v>
      </c>
      <c r="O893" t="s">
        <v>7987</v>
      </c>
    </row>
    <row r="894" spans="2:19" x14ac:dyDescent="0.2">
      <c r="B894" t="s">
        <v>5131</v>
      </c>
      <c r="C894" t="str">
        <f t="shared" si="40"/>
        <v>Eurypanopeus</v>
      </c>
      <c r="D894" t="str">
        <f t="shared" si="41"/>
        <v>dissi</v>
      </c>
      <c r="E894" t="str">
        <f t="shared" si="42"/>
        <v>J. E. Benedict and M. J. Rathbun, 1891)-valid</v>
      </c>
      <c r="I894" t="s">
        <v>8371</v>
      </c>
      <c r="J894" t="s">
        <v>1292</v>
      </c>
      <c r="L894" t="s">
        <v>736</v>
      </c>
      <c r="M894" t="s">
        <v>1293</v>
      </c>
      <c r="N894" t="s">
        <v>11</v>
      </c>
      <c r="O894" t="s">
        <v>232</v>
      </c>
      <c r="P894" t="s">
        <v>31</v>
      </c>
      <c r="Q894" t="s">
        <v>32</v>
      </c>
      <c r="R894" t="s">
        <v>8372</v>
      </c>
      <c r="S894" t="s">
        <v>7987</v>
      </c>
    </row>
    <row r="895" spans="2:19" x14ac:dyDescent="0.2">
      <c r="B895" t="s">
        <v>5132</v>
      </c>
      <c r="C895" t="str">
        <f t="shared" si="40"/>
        <v>Eurypanopeus</v>
      </c>
      <c r="D895" t="str">
        <f t="shared" si="41"/>
        <v>hyper</v>
      </c>
      <c r="E895" t="e">
        <f t="shared" si="42"/>
        <v>#VALUE!</v>
      </c>
      <c r="I895" t="s">
        <v>8371</v>
      </c>
      <c r="J895" t="s">
        <v>1295</v>
      </c>
      <c r="L895">
        <v>1986</v>
      </c>
      <c r="M895" t="s">
        <v>7987</v>
      </c>
    </row>
    <row r="896" spans="2:19" x14ac:dyDescent="0.2">
      <c r="B896" t="s">
        <v>5133</v>
      </c>
      <c r="C896" t="str">
        <f t="shared" si="40"/>
        <v>Eurypanopeus</v>
      </c>
      <c r="D896" t="str">
        <f t="shared" si="41"/>
        <v>turgi</v>
      </c>
      <c r="E896" t="str">
        <f t="shared" si="42"/>
        <v>M. J. Rathbun, 1930)-valid</v>
      </c>
      <c r="I896" t="s">
        <v>8371</v>
      </c>
      <c r="J896" t="s">
        <v>1296</v>
      </c>
      <c r="L896" t="s">
        <v>31</v>
      </c>
      <c r="M896" t="s">
        <v>32</v>
      </c>
      <c r="N896" t="s">
        <v>8373</v>
      </c>
      <c r="O896" t="s">
        <v>7987</v>
      </c>
    </row>
    <row r="897" spans="2:15" x14ac:dyDescent="0.2">
      <c r="B897" t="s">
        <v>5134</v>
      </c>
      <c r="C897" t="str">
        <f t="shared" si="40"/>
        <v>Euryplax</v>
      </c>
      <c r="D897" t="str">
        <f t="shared" si="41"/>
        <v>nitid</v>
      </c>
      <c r="E897" t="e">
        <f t="shared" si="42"/>
        <v>#VALUE!</v>
      </c>
      <c r="I897" t="s">
        <v>8374</v>
      </c>
      <c r="J897" t="s">
        <v>1298</v>
      </c>
      <c r="L897">
        <v>1859</v>
      </c>
      <c r="M897" t="s">
        <v>7987</v>
      </c>
    </row>
    <row r="898" spans="2:15" x14ac:dyDescent="0.2">
      <c r="B898" t="s">
        <v>5135</v>
      </c>
      <c r="C898" t="str">
        <f t="shared" si="40"/>
        <v>Eurytium</v>
      </c>
      <c r="D898" t="str">
        <f t="shared" si="41"/>
        <v>limos</v>
      </c>
      <c r="E898" t="str">
        <f t="shared" si="42"/>
        <v>Say, 1818)-valid</v>
      </c>
      <c r="I898" t="s">
        <v>8375</v>
      </c>
      <c r="J898" t="s">
        <v>1299</v>
      </c>
      <c r="L898" t="s">
        <v>8079</v>
      </c>
      <c r="M898" t="s">
        <v>7987</v>
      </c>
    </row>
    <row r="899" spans="2:15" x14ac:dyDescent="0.2">
      <c r="B899" t="s">
        <v>5136</v>
      </c>
      <c r="C899" t="str">
        <f t="shared" ref="C899:C962" si="43">LEFT(B899,FIND(" ",B899)-1)</f>
        <v>Eutrichocheles</v>
      </c>
      <c r="D899" t="str">
        <f t="shared" ref="D899:D962" si="44">MID(B899,FIND(" ",B899)+1,5)</f>
        <v>brock</v>
      </c>
      <c r="E899" t="str">
        <f t="shared" ref="E899:E962" si="45">RIGHT(B899,LEN(B899)-FIND("(",B899))</f>
        <v>De Man, 1888)-valid</v>
      </c>
      <c r="I899" t="s">
        <v>8376</v>
      </c>
      <c r="J899" t="s">
        <v>1300</v>
      </c>
      <c r="L899" t="s">
        <v>117</v>
      </c>
      <c r="M899" t="s">
        <v>7998</v>
      </c>
      <c r="N899" t="s">
        <v>7987</v>
      </c>
    </row>
    <row r="900" spans="2:15" x14ac:dyDescent="0.2">
      <c r="B900" t="s">
        <v>5137</v>
      </c>
      <c r="C900" t="str">
        <f t="shared" si="43"/>
        <v>Eutrichocheles</v>
      </c>
      <c r="D900" t="str">
        <f t="shared" si="44"/>
        <v>modes</v>
      </c>
      <c r="E900" t="str">
        <f t="shared" si="45"/>
        <v>Herbst, 1796)-valid</v>
      </c>
      <c r="I900" t="s">
        <v>8376</v>
      </c>
      <c r="J900" t="s">
        <v>1301</v>
      </c>
      <c r="L900" t="s">
        <v>8377</v>
      </c>
      <c r="M900" t="s">
        <v>7987</v>
      </c>
    </row>
    <row r="901" spans="2:15" x14ac:dyDescent="0.2">
      <c r="B901" t="s">
        <v>5138</v>
      </c>
      <c r="C901" t="str">
        <f t="shared" si="43"/>
        <v>Evibacus</v>
      </c>
      <c r="D901" t="str">
        <f t="shared" si="44"/>
        <v>princ</v>
      </c>
      <c r="E901" t="e">
        <f t="shared" si="45"/>
        <v>#VALUE!</v>
      </c>
      <c r="I901" t="s">
        <v>8378</v>
      </c>
      <c r="J901" t="s">
        <v>1303</v>
      </c>
      <c r="L901">
        <v>1869</v>
      </c>
      <c r="M901" t="s">
        <v>7987</v>
      </c>
    </row>
    <row r="902" spans="2:15" x14ac:dyDescent="0.2">
      <c r="B902" t="s">
        <v>5139</v>
      </c>
      <c r="C902" t="str">
        <f t="shared" si="43"/>
        <v>Exhippolysmata</v>
      </c>
      <c r="D902" t="str">
        <f t="shared" si="44"/>
        <v>ensir</v>
      </c>
      <c r="E902" t="str">
        <f t="shared" si="45"/>
        <v>Kemp, 1914)-valid</v>
      </c>
      <c r="I902" t="s">
        <v>8379</v>
      </c>
      <c r="J902" t="s">
        <v>1304</v>
      </c>
      <c r="L902" t="s">
        <v>8380</v>
      </c>
      <c r="M902" t="s">
        <v>7987</v>
      </c>
    </row>
    <row r="903" spans="2:15" x14ac:dyDescent="0.2">
      <c r="B903" t="s">
        <v>5140</v>
      </c>
      <c r="C903" t="str">
        <f t="shared" si="43"/>
        <v>Exhippolysmata</v>
      </c>
      <c r="D903" t="str">
        <f t="shared" si="44"/>
        <v>oplop</v>
      </c>
      <c r="E903" t="str">
        <f t="shared" si="45"/>
        <v>Holthuis, 1948)-valid</v>
      </c>
      <c r="I903" t="s">
        <v>8379</v>
      </c>
      <c r="J903" t="s">
        <v>1306</v>
      </c>
      <c r="L903" t="s">
        <v>8381</v>
      </c>
      <c r="M903" t="s">
        <v>7987</v>
      </c>
    </row>
    <row r="904" spans="2:15" x14ac:dyDescent="0.2">
      <c r="B904" t="s">
        <v>5141</v>
      </c>
      <c r="C904" t="str">
        <f t="shared" si="43"/>
        <v>Exopalaemon</v>
      </c>
      <c r="D904" t="str">
        <f t="shared" si="44"/>
        <v>carin</v>
      </c>
      <c r="E904" t="str">
        <f t="shared" si="45"/>
        <v>Holthuis, 1950)-valid</v>
      </c>
      <c r="I904" t="s">
        <v>8382</v>
      </c>
      <c r="J904" t="s">
        <v>1308</v>
      </c>
      <c r="L904" t="s">
        <v>8383</v>
      </c>
      <c r="M904" t="s">
        <v>7987</v>
      </c>
    </row>
    <row r="905" spans="2:15" x14ac:dyDescent="0.2">
      <c r="B905" t="s">
        <v>5142</v>
      </c>
      <c r="C905" t="str">
        <f t="shared" si="43"/>
        <v>Exopalaemon</v>
      </c>
      <c r="D905" t="str">
        <f t="shared" si="44"/>
        <v>modes</v>
      </c>
      <c r="E905" t="str">
        <f t="shared" si="45"/>
        <v>C. Heller, 1862)-valid</v>
      </c>
      <c r="I905" t="s">
        <v>8382</v>
      </c>
      <c r="J905" t="s">
        <v>1310</v>
      </c>
      <c r="L905" t="s">
        <v>226</v>
      </c>
      <c r="M905" t="s">
        <v>8384</v>
      </c>
      <c r="N905" t="s">
        <v>7987</v>
      </c>
    </row>
    <row r="906" spans="2:15" x14ac:dyDescent="0.2">
      <c r="B906" t="s">
        <v>5143</v>
      </c>
      <c r="C906" t="str">
        <f t="shared" si="43"/>
        <v>Exopalaemon</v>
      </c>
      <c r="D906" t="str">
        <f t="shared" si="44"/>
        <v>styli</v>
      </c>
      <c r="E906" t="str">
        <f t="shared" si="45"/>
        <v>H. Milne-Edwards, 1840)-valid</v>
      </c>
      <c r="I906" t="s">
        <v>8382</v>
      </c>
      <c r="J906" t="s">
        <v>1312</v>
      </c>
      <c r="L906" t="s">
        <v>65</v>
      </c>
      <c r="M906" t="s">
        <v>66</v>
      </c>
      <c r="N906" t="s">
        <v>8150</v>
      </c>
      <c r="O906" t="s">
        <v>7987</v>
      </c>
    </row>
    <row r="907" spans="2:15" x14ac:dyDescent="0.2">
      <c r="B907" t="s">
        <v>5144</v>
      </c>
      <c r="C907" t="str">
        <f t="shared" si="43"/>
        <v>Exopalicus</v>
      </c>
      <c r="D907" t="str">
        <f t="shared" si="44"/>
        <v>macul</v>
      </c>
      <c r="E907" t="str">
        <f t="shared" si="45"/>
        <v>Edmondson, 1930)-valid</v>
      </c>
      <c r="I907" t="s">
        <v>8385</v>
      </c>
      <c r="J907" t="s">
        <v>1313</v>
      </c>
      <c r="L907" t="s">
        <v>8373</v>
      </c>
      <c r="M907" t="s">
        <v>7987</v>
      </c>
    </row>
    <row r="908" spans="2:15" x14ac:dyDescent="0.2">
      <c r="B908" t="s">
        <v>5145</v>
      </c>
      <c r="C908" t="str">
        <f t="shared" si="43"/>
        <v>Exopontonia</v>
      </c>
      <c r="D908" t="str">
        <f t="shared" si="44"/>
        <v>malle</v>
      </c>
      <c r="E908" t="e">
        <f t="shared" si="45"/>
        <v>#VALUE!</v>
      </c>
      <c r="I908" t="s">
        <v>8386</v>
      </c>
      <c r="J908" t="s">
        <v>1314</v>
      </c>
      <c r="L908">
        <v>1988</v>
      </c>
      <c r="M908" t="s">
        <v>7987</v>
      </c>
    </row>
    <row r="909" spans="2:15" x14ac:dyDescent="0.2">
      <c r="B909" t="s">
        <v>5146</v>
      </c>
      <c r="C909" t="str">
        <f t="shared" si="43"/>
        <v>Fabia</v>
      </c>
      <c r="D909" t="str">
        <f t="shared" si="44"/>
        <v>bysso</v>
      </c>
      <c r="E909" t="str">
        <f t="shared" si="45"/>
        <v>Say, 1818)-valid</v>
      </c>
      <c r="I909" t="s">
        <v>8387</v>
      </c>
      <c r="J909" t="s">
        <v>1315</v>
      </c>
      <c r="L909" t="s">
        <v>8079</v>
      </c>
      <c r="M909" t="s">
        <v>7987</v>
      </c>
    </row>
    <row r="910" spans="2:15" x14ac:dyDescent="0.2">
      <c r="B910" t="s">
        <v>5147</v>
      </c>
      <c r="C910" t="str">
        <f t="shared" si="43"/>
        <v>Fabia</v>
      </c>
      <c r="D910" t="str">
        <f t="shared" si="44"/>
        <v>canfi</v>
      </c>
      <c r="E910" t="e">
        <f t="shared" si="45"/>
        <v>#VALUE!</v>
      </c>
      <c r="I910" t="s">
        <v>8387</v>
      </c>
      <c r="J910" t="s">
        <v>1316</v>
      </c>
      <c r="L910" t="s">
        <v>31</v>
      </c>
      <c r="M910" t="s">
        <v>32</v>
      </c>
      <c r="N910">
        <v>1918</v>
      </c>
      <c r="O910" t="s">
        <v>7987</v>
      </c>
    </row>
    <row r="911" spans="2:15" x14ac:dyDescent="0.2">
      <c r="B911" t="s">
        <v>5148</v>
      </c>
      <c r="C911" t="str">
        <f t="shared" si="43"/>
        <v>Fabia</v>
      </c>
      <c r="D911" t="str">
        <f t="shared" si="44"/>
        <v>conch</v>
      </c>
      <c r="E911" t="str">
        <f t="shared" si="45"/>
        <v>M. J. Rathbun, 1893)-valid</v>
      </c>
      <c r="I911" t="s">
        <v>8387</v>
      </c>
      <c r="J911" t="s">
        <v>1317</v>
      </c>
      <c r="L911" t="s">
        <v>31</v>
      </c>
      <c r="M911" t="s">
        <v>32</v>
      </c>
      <c r="N911" t="s">
        <v>8021</v>
      </c>
      <c r="O911" t="s">
        <v>7987</v>
      </c>
    </row>
    <row r="912" spans="2:15" x14ac:dyDescent="0.2">
      <c r="B912" t="s">
        <v>5149</v>
      </c>
      <c r="C912" t="str">
        <f t="shared" si="43"/>
        <v>Fabia</v>
      </c>
      <c r="D912" t="str">
        <f t="shared" si="44"/>
        <v>felde</v>
      </c>
      <c r="E912" t="e">
        <f t="shared" si="45"/>
        <v>#VALUE!</v>
      </c>
      <c r="I912" t="s">
        <v>8387</v>
      </c>
      <c r="J912" t="s">
        <v>1318</v>
      </c>
      <c r="L912">
        <v>1986</v>
      </c>
      <c r="M912" t="s">
        <v>7987</v>
      </c>
    </row>
    <row r="913" spans="2:16" x14ac:dyDescent="0.2">
      <c r="B913" t="s">
        <v>5150</v>
      </c>
      <c r="C913" t="str">
        <f t="shared" si="43"/>
        <v>Fabia</v>
      </c>
      <c r="D913" t="str">
        <f t="shared" si="44"/>
        <v>subqu</v>
      </c>
      <c r="E913" t="e">
        <f t="shared" si="45"/>
        <v>#VALUE!</v>
      </c>
      <c r="I913" t="s">
        <v>8387</v>
      </c>
      <c r="J913" t="s">
        <v>1319</v>
      </c>
      <c r="L913">
        <v>1851</v>
      </c>
      <c r="M913" t="s">
        <v>7987</v>
      </c>
    </row>
    <row r="914" spans="2:16" x14ac:dyDescent="0.2">
      <c r="B914" t="s">
        <v>5151</v>
      </c>
      <c r="C914" t="str">
        <f t="shared" si="43"/>
        <v>Fabia</v>
      </c>
      <c r="D914" t="str">
        <f t="shared" si="44"/>
        <v>telli</v>
      </c>
      <c r="E914" t="e">
        <f t="shared" si="45"/>
        <v>#VALUE!</v>
      </c>
      <c r="I914" t="s">
        <v>8387</v>
      </c>
      <c r="J914" t="s">
        <v>1320</v>
      </c>
      <c r="L914">
        <v>1973</v>
      </c>
      <c r="M914" t="s">
        <v>7987</v>
      </c>
    </row>
    <row r="915" spans="2:16" x14ac:dyDescent="0.2">
      <c r="B915" t="s">
        <v>5152</v>
      </c>
      <c r="C915" t="str">
        <f t="shared" si="43"/>
        <v>Fallicambarus</v>
      </c>
      <c r="D915" t="str">
        <f t="shared" si="44"/>
        <v>burri</v>
      </c>
      <c r="E915" t="e">
        <f t="shared" si="45"/>
        <v>#VALUE!</v>
      </c>
      <c r="I915" t="s">
        <v>8388</v>
      </c>
      <c r="J915" t="s">
        <v>1321</v>
      </c>
      <c r="L915">
        <v>1987</v>
      </c>
      <c r="M915" t="s">
        <v>7987</v>
      </c>
    </row>
    <row r="916" spans="2:16" x14ac:dyDescent="0.2">
      <c r="B916" t="s">
        <v>5153</v>
      </c>
      <c r="C916" t="str">
        <f t="shared" si="43"/>
        <v>Fallicambarus</v>
      </c>
      <c r="D916" t="str">
        <f t="shared" si="44"/>
        <v>byers</v>
      </c>
      <c r="E916" t="str">
        <f t="shared" si="45"/>
        <v>Hobbs, 1941)-valid</v>
      </c>
      <c r="I916" t="s">
        <v>8388</v>
      </c>
      <c r="J916" t="s">
        <v>1322</v>
      </c>
      <c r="L916" t="s">
        <v>8039</v>
      </c>
      <c r="M916" t="s">
        <v>7987</v>
      </c>
    </row>
    <row r="917" spans="2:16" x14ac:dyDescent="0.2">
      <c r="B917" t="s">
        <v>5154</v>
      </c>
      <c r="C917" t="str">
        <f t="shared" si="43"/>
        <v>Fallicambarus</v>
      </c>
      <c r="D917" t="str">
        <f t="shared" si="44"/>
        <v>caesi</v>
      </c>
      <c r="E917" t="e">
        <f t="shared" si="45"/>
        <v>#VALUE!</v>
      </c>
      <c r="I917" t="s">
        <v>8388</v>
      </c>
      <c r="J917" t="s">
        <v>1323</v>
      </c>
      <c r="L917">
        <v>1975</v>
      </c>
      <c r="M917" t="s">
        <v>7987</v>
      </c>
    </row>
    <row r="918" spans="2:16" x14ac:dyDescent="0.2">
      <c r="B918" t="s">
        <v>5155</v>
      </c>
      <c r="C918" t="str">
        <f t="shared" si="43"/>
        <v>Fallicambarus</v>
      </c>
      <c r="D918" t="str">
        <f t="shared" si="44"/>
        <v>danie</v>
      </c>
      <c r="E918" t="e">
        <f t="shared" si="45"/>
        <v>#VALUE!</v>
      </c>
      <c r="I918" t="s">
        <v>8388</v>
      </c>
      <c r="J918" t="s">
        <v>1324</v>
      </c>
      <c r="L918">
        <v>1975</v>
      </c>
      <c r="M918" t="s">
        <v>7987</v>
      </c>
    </row>
    <row r="919" spans="2:16" x14ac:dyDescent="0.2">
      <c r="B919" t="s">
        <v>5156</v>
      </c>
      <c r="C919" t="str">
        <f t="shared" si="43"/>
        <v>Fallicambarus</v>
      </c>
      <c r="D919" t="str">
        <f t="shared" si="44"/>
        <v>devas</v>
      </c>
      <c r="E919" t="e">
        <f t="shared" si="45"/>
        <v>#VALUE!</v>
      </c>
      <c r="I919" t="s">
        <v>8388</v>
      </c>
      <c r="J919" t="s">
        <v>1325</v>
      </c>
      <c r="L919" t="s">
        <v>11</v>
      </c>
      <c r="M919" t="s">
        <v>1326</v>
      </c>
      <c r="N919">
        <v>1987</v>
      </c>
      <c r="O919" t="s">
        <v>7987</v>
      </c>
    </row>
    <row r="920" spans="2:16" x14ac:dyDescent="0.2">
      <c r="B920" t="s">
        <v>5157</v>
      </c>
      <c r="C920" t="str">
        <f t="shared" si="43"/>
        <v>Fallicambarus</v>
      </c>
      <c r="D920" t="str">
        <f t="shared" si="44"/>
        <v>dissi</v>
      </c>
      <c r="E920" t="str">
        <f t="shared" si="45"/>
        <v>Penn, 1955)-valid</v>
      </c>
      <c r="I920" t="s">
        <v>8388</v>
      </c>
      <c r="J920" t="s">
        <v>1327</v>
      </c>
      <c r="L920" t="s">
        <v>8110</v>
      </c>
      <c r="M920" t="s">
        <v>7987</v>
      </c>
    </row>
    <row r="921" spans="2:16" x14ac:dyDescent="0.2">
      <c r="B921" t="s">
        <v>5158</v>
      </c>
      <c r="C921" t="str">
        <f t="shared" si="43"/>
        <v>Fallicambarus</v>
      </c>
      <c r="D921" t="str">
        <f t="shared" si="44"/>
        <v>fodie</v>
      </c>
      <c r="E921" t="str">
        <f t="shared" si="45"/>
        <v>Cottle, 1863)-valid</v>
      </c>
      <c r="I921" t="s">
        <v>8388</v>
      </c>
      <c r="J921" t="s">
        <v>1328</v>
      </c>
      <c r="L921" t="s">
        <v>8389</v>
      </c>
      <c r="M921" t="s">
        <v>7987</v>
      </c>
    </row>
    <row r="922" spans="2:16" x14ac:dyDescent="0.2">
      <c r="B922" t="s">
        <v>5159</v>
      </c>
      <c r="C922" t="str">
        <f t="shared" si="43"/>
        <v>Fallicambarus</v>
      </c>
      <c r="D922" t="str">
        <f t="shared" si="44"/>
        <v>gilpi</v>
      </c>
      <c r="E922" t="e">
        <f t="shared" si="45"/>
        <v>#VALUE!</v>
      </c>
      <c r="I922" t="s">
        <v>8388</v>
      </c>
      <c r="J922" t="s">
        <v>1330</v>
      </c>
      <c r="L922" t="s">
        <v>1331</v>
      </c>
      <c r="M922" t="s">
        <v>11</v>
      </c>
      <c r="N922" t="s">
        <v>1332</v>
      </c>
      <c r="O922">
        <v>1989</v>
      </c>
      <c r="P922" t="s">
        <v>7987</v>
      </c>
    </row>
    <row r="923" spans="2:16" x14ac:dyDescent="0.2">
      <c r="B923" t="s">
        <v>5160</v>
      </c>
      <c r="C923" t="str">
        <f t="shared" si="43"/>
        <v>Fallicambarus</v>
      </c>
      <c r="D923" t="str">
        <f t="shared" si="44"/>
        <v>gordo</v>
      </c>
      <c r="E923" t="e">
        <f t="shared" si="45"/>
        <v>#VALUE!</v>
      </c>
      <c r="I923" t="s">
        <v>8388</v>
      </c>
      <c r="J923" t="s">
        <v>1333</v>
      </c>
      <c r="L923">
        <v>1987</v>
      </c>
      <c r="M923" t="s">
        <v>7987</v>
      </c>
    </row>
    <row r="924" spans="2:16" x14ac:dyDescent="0.2">
      <c r="B924" t="s">
        <v>5161</v>
      </c>
      <c r="C924" t="str">
        <f t="shared" si="43"/>
        <v>Fallicambarus</v>
      </c>
      <c r="D924" t="str">
        <f t="shared" si="44"/>
        <v>harpi</v>
      </c>
      <c r="E924" t="e">
        <f t="shared" si="45"/>
        <v>#VALUE!</v>
      </c>
      <c r="I924" t="s">
        <v>8388</v>
      </c>
      <c r="J924" t="s">
        <v>1334</v>
      </c>
      <c r="L924" t="s">
        <v>11</v>
      </c>
      <c r="M924" t="s">
        <v>1332</v>
      </c>
      <c r="N924">
        <v>1985</v>
      </c>
      <c r="O924" t="s">
        <v>7987</v>
      </c>
    </row>
    <row r="925" spans="2:16" x14ac:dyDescent="0.2">
      <c r="B925" t="s">
        <v>5162</v>
      </c>
      <c r="C925" t="str">
        <f t="shared" si="43"/>
        <v>Fallicambarus</v>
      </c>
      <c r="D925" t="str">
        <f t="shared" si="44"/>
        <v>hedgp</v>
      </c>
      <c r="E925" t="str">
        <f t="shared" si="45"/>
        <v>Hobbs, 1948)-valid</v>
      </c>
      <c r="I925" t="s">
        <v>8388</v>
      </c>
      <c r="J925" t="s">
        <v>1335</v>
      </c>
      <c r="L925" t="s">
        <v>8381</v>
      </c>
      <c r="M925" t="s">
        <v>7987</v>
      </c>
    </row>
    <row r="926" spans="2:16" x14ac:dyDescent="0.2">
      <c r="B926" t="s">
        <v>5163</v>
      </c>
      <c r="C926" t="str">
        <f t="shared" si="43"/>
        <v>Fallicambarus</v>
      </c>
      <c r="D926" t="str">
        <f t="shared" si="44"/>
        <v>horto</v>
      </c>
      <c r="E926" t="e">
        <f t="shared" si="45"/>
        <v>#VALUE!</v>
      </c>
      <c r="I926" t="s">
        <v>8388</v>
      </c>
      <c r="J926" t="s">
        <v>1336</v>
      </c>
      <c r="L926" t="s">
        <v>11</v>
      </c>
      <c r="M926" t="s">
        <v>1337</v>
      </c>
      <c r="N926">
        <v>1970</v>
      </c>
      <c r="O926" t="s">
        <v>7987</v>
      </c>
    </row>
    <row r="927" spans="2:16" x14ac:dyDescent="0.2">
      <c r="B927" t="s">
        <v>5164</v>
      </c>
      <c r="C927" t="str">
        <f t="shared" si="43"/>
        <v>Fallicambarus</v>
      </c>
      <c r="D927" t="str">
        <f t="shared" si="44"/>
        <v>jeana</v>
      </c>
      <c r="E927" t="e">
        <f t="shared" si="45"/>
        <v>#VALUE!</v>
      </c>
      <c r="I927" t="s">
        <v>8388</v>
      </c>
      <c r="J927" t="s">
        <v>1338</v>
      </c>
      <c r="L927">
        <v>1973</v>
      </c>
      <c r="M927" t="s">
        <v>7987</v>
      </c>
    </row>
    <row r="928" spans="2:16" x14ac:dyDescent="0.2">
      <c r="B928" t="s">
        <v>5165</v>
      </c>
      <c r="C928" t="str">
        <f t="shared" si="43"/>
        <v>Fallicambarus</v>
      </c>
      <c r="D928" t="str">
        <f t="shared" si="44"/>
        <v>macne</v>
      </c>
      <c r="E928" t="str">
        <f t="shared" si="45"/>
        <v>Black, 1967)-valid</v>
      </c>
      <c r="I928" t="s">
        <v>8388</v>
      </c>
      <c r="J928" t="s">
        <v>1339</v>
      </c>
      <c r="L928" t="s">
        <v>7989</v>
      </c>
      <c r="M928" t="s">
        <v>7987</v>
      </c>
    </row>
    <row r="929" spans="2:16" x14ac:dyDescent="0.2">
      <c r="B929" t="s">
        <v>5166</v>
      </c>
      <c r="C929" t="str">
        <f t="shared" si="43"/>
        <v>Fallicambarus</v>
      </c>
      <c r="D929" t="str">
        <f t="shared" si="44"/>
        <v>orykt</v>
      </c>
      <c r="E929" t="str">
        <f t="shared" si="45"/>
        <v>Penn and Marlow, 1959)-valid</v>
      </c>
      <c r="I929" t="s">
        <v>8388</v>
      </c>
      <c r="J929" t="s">
        <v>1340</v>
      </c>
      <c r="L929" t="s">
        <v>11</v>
      </c>
      <c r="M929" t="s">
        <v>1341</v>
      </c>
      <c r="N929" t="s">
        <v>8041</v>
      </c>
      <c r="O929" t="s">
        <v>7987</v>
      </c>
    </row>
    <row r="930" spans="2:16" x14ac:dyDescent="0.2">
      <c r="B930" t="s">
        <v>5167</v>
      </c>
      <c r="C930" t="str">
        <f t="shared" si="43"/>
        <v>Fallicambarus</v>
      </c>
      <c r="D930" t="str">
        <f t="shared" si="44"/>
        <v>petil</v>
      </c>
      <c r="E930" t="e">
        <f t="shared" si="45"/>
        <v>#VALUE!</v>
      </c>
      <c r="I930" t="s">
        <v>8388</v>
      </c>
      <c r="J930" t="s">
        <v>1342</v>
      </c>
      <c r="L930" t="s">
        <v>1331</v>
      </c>
      <c r="M930" t="s">
        <v>11</v>
      </c>
      <c r="N930" t="s">
        <v>1332</v>
      </c>
      <c r="O930">
        <v>1989</v>
      </c>
      <c r="P930" t="s">
        <v>7987</v>
      </c>
    </row>
    <row r="931" spans="2:16" x14ac:dyDescent="0.2">
      <c r="B931" t="s">
        <v>5168</v>
      </c>
      <c r="C931" t="str">
        <f t="shared" si="43"/>
        <v>Fallicambarus</v>
      </c>
      <c r="D931" t="str">
        <f t="shared" si="44"/>
        <v>straw</v>
      </c>
      <c r="E931" t="str">
        <f t="shared" si="45"/>
        <v>Reimer, 1966)-valid</v>
      </c>
      <c r="I931" t="s">
        <v>8388</v>
      </c>
      <c r="J931" t="s">
        <v>1343</v>
      </c>
      <c r="L931" t="s">
        <v>8173</v>
      </c>
      <c r="M931" t="s">
        <v>7987</v>
      </c>
    </row>
    <row r="932" spans="2:16" x14ac:dyDescent="0.2">
      <c r="B932" t="s">
        <v>5169</v>
      </c>
      <c r="C932" t="str">
        <f t="shared" si="43"/>
        <v>Fallicambarus</v>
      </c>
      <c r="D932" t="str">
        <f t="shared" si="44"/>
        <v>uhler</v>
      </c>
      <c r="E932" t="str">
        <f t="shared" si="45"/>
        <v>Faxon, 1884)-valid</v>
      </c>
      <c r="I932" t="s">
        <v>8388</v>
      </c>
      <c r="J932" t="s">
        <v>1344</v>
      </c>
      <c r="L932" t="s">
        <v>8124</v>
      </c>
      <c r="M932" t="s">
        <v>7987</v>
      </c>
    </row>
    <row r="933" spans="2:16" x14ac:dyDescent="0.2">
      <c r="B933" t="s">
        <v>5170</v>
      </c>
      <c r="C933" t="str">
        <f t="shared" si="43"/>
        <v>Farfantepenaeus</v>
      </c>
      <c r="D933" t="str">
        <f t="shared" si="44"/>
        <v>aztec</v>
      </c>
      <c r="E933" t="str">
        <f t="shared" si="45"/>
        <v>Ives, 1891)-valid</v>
      </c>
      <c r="I933" t="s">
        <v>8390</v>
      </c>
      <c r="J933" t="s">
        <v>1345</v>
      </c>
      <c r="L933" t="s">
        <v>8372</v>
      </c>
      <c r="M933" t="s">
        <v>7987</v>
      </c>
    </row>
    <row r="934" spans="2:16" x14ac:dyDescent="0.2">
      <c r="B934" t="s">
        <v>5171</v>
      </c>
      <c r="C934" t="str">
        <f t="shared" si="43"/>
        <v>Farfantepenaeus</v>
      </c>
      <c r="D934" t="str">
        <f t="shared" si="44"/>
        <v>brasi</v>
      </c>
      <c r="E934" t="str">
        <f t="shared" si="45"/>
        <v>Latreille, 1817)-valid</v>
      </c>
      <c r="I934" t="s">
        <v>8390</v>
      </c>
      <c r="J934" t="s">
        <v>1346</v>
      </c>
      <c r="L934" t="s">
        <v>8330</v>
      </c>
      <c r="M934" t="s">
        <v>7987</v>
      </c>
    </row>
    <row r="935" spans="2:16" x14ac:dyDescent="0.2">
      <c r="B935" t="s">
        <v>5172</v>
      </c>
      <c r="C935" t="str">
        <f t="shared" si="43"/>
        <v>Farfantepenaeus</v>
      </c>
      <c r="D935" t="str">
        <f t="shared" si="44"/>
        <v>brevi</v>
      </c>
      <c r="E935" t="str">
        <f t="shared" si="45"/>
        <v>Kingsley, 1878)-valid</v>
      </c>
      <c r="I935" t="s">
        <v>8390</v>
      </c>
      <c r="J935" t="s">
        <v>1347</v>
      </c>
      <c r="L935" t="s">
        <v>8134</v>
      </c>
      <c r="M935" t="s">
        <v>7987</v>
      </c>
    </row>
    <row r="936" spans="2:16" x14ac:dyDescent="0.2">
      <c r="B936" t="s">
        <v>5173</v>
      </c>
      <c r="C936" t="str">
        <f t="shared" si="43"/>
        <v>Farfantepenaeus</v>
      </c>
      <c r="D936" t="str">
        <f t="shared" si="44"/>
        <v>calif</v>
      </c>
      <c r="E936" t="str">
        <f t="shared" si="45"/>
        <v>Holmes, 1900)-valid</v>
      </c>
      <c r="I936" t="s">
        <v>8390</v>
      </c>
      <c r="J936" t="s">
        <v>1348</v>
      </c>
      <c r="L936" t="s">
        <v>8050</v>
      </c>
      <c r="M936" t="s">
        <v>7987</v>
      </c>
    </row>
    <row r="937" spans="2:16" x14ac:dyDescent="0.2">
      <c r="B937" t="s">
        <v>5174</v>
      </c>
      <c r="C937" t="str">
        <f t="shared" si="43"/>
        <v>Farfantepenaeus</v>
      </c>
      <c r="D937" t="str">
        <f t="shared" si="44"/>
        <v>duora</v>
      </c>
      <c r="E937" t="str">
        <f t="shared" si="45"/>
        <v>Burkenroad, 1939)-valid</v>
      </c>
      <c r="I937" t="s">
        <v>8390</v>
      </c>
      <c r="J937" t="s">
        <v>1349</v>
      </c>
      <c r="L937" t="s">
        <v>8299</v>
      </c>
      <c r="M937" t="s">
        <v>7987</v>
      </c>
    </row>
    <row r="938" spans="2:16" x14ac:dyDescent="0.2">
      <c r="B938" t="s">
        <v>5175</v>
      </c>
      <c r="C938" t="str">
        <f t="shared" si="43"/>
        <v>Farfantepenaeus</v>
      </c>
      <c r="D938" t="str">
        <f t="shared" si="44"/>
        <v>notia</v>
      </c>
      <c r="E938" t="str">
        <f t="shared" si="45"/>
        <v>Pérez Farfante, 1967)-valid</v>
      </c>
      <c r="I938" t="s">
        <v>8390</v>
      </c>
      <c r="J938" t="s">
        <v>1350</v>
      </c>
      <c r="L938" t="s">
        <v>1351</v>
      </c>
      <c r="M938" t="s">
        <v>7989</v>
      </c>
      <c r="N938" t="s">
        <v>7987</v>
      </c>
    </row>
    <row r="939" spans="2:16" x14ac:dyDescent="0.2">
      <c r="B939" t="s">
        <v>5176</v>
      </c>
      <c r="C939" t="str">
        <f t="shared" si="43"/>
        <v>Farfantepenaeus</v>
      </c>
      <c r="D939" t="str">
        <f t="shared" si="44"/>
        <v>paule</v>
      </c>
      <c r="E939" t="str">
        <f t="shared" si="45"/>
        <v>Pérez Farfante, 1967)-valid</v>
      </c>
      <c r="I939" t="s">
        <v>8390</v>
      </c>
      <c r="J939" t="s">
        <v>1352</v>
      </c>
      <c r="L939" t="s">
        <v>1351</v>
      </c>
      <c r="M939" t="s">
        <v>7989</v>
      </c>
      <c r="N939" t="s">
        <v>7987</v>
      </c>
    </row>
    <row r="940" spans="2:16" x14ac:dyDescent="0.2">
      <c r="B940" t="s">
        <v>5177</v>
      </c>
      <c r="C940" t="str">
        <f t="shared" si="43"/>
        <v>Farfantepenaeus</v>
      </c>
      <c r="D940" t="str">
        <f t="shared" si="44"/>
        <v>subti</v>
      </c>
      <c r="E940" t="str">
        <f t="shared" si="45"/>
        <v>Pérez Farfante, 1967)-valid</v>
      </c>
      <c r="I940" t="s">
        <v>8390</v>
      </c>
      <c r="J940" t="s">
        <v>1353</v>
      </c>
      <c r="L940" t="s">
        <v>1351</v>
      </c>
      <c r="M940" t="s">
        <v>7989</v>
      </c>
      <c r="N940" t="s">
        <v>7987</v>
      </c>
    </row>
    <row r="941" spans="2:16" x14ac:dyDescent="0.2">
      <c r="B941" t="s">
        <v>5178</v>
      </c>
      <c r="C941" t="str">
        <f t="shared" si="43"/>
        <v>Faxonella</v>
      </c>
      <c r="D941" t="str">
        <f t="shared" si="44"/>
        <v>beyer</v>
      </c>
      <c r="E941" t="str">
        <f t="shared" si="45"/>
        <v>Penn, 1950)-valid</v>
      </c>
      <c r="I941" t="s">
        <v>8391</v>
      </c>
      <c r="J941" t="s">
        <v>1354</v>
      </c>
      <c r="L941" t="s">
        <v>8383</v>
      </c>
      <c r="M941" t="s">
        <v>7987</v>
      </c>
    </row>
    <row r="942" spans="2:16" x14ac:dyDescent="0.2">
      <c r="B942" t="s">
        <v>5179</v>
      </c>
      <c r="C942" t="str">
        <f t="shared" si="43"/>
        <v>Faxonella</v>
      </c>
      <c r="D942" t="str">
        <f t="shared" si="44"/>
        <v>blair</v>
      </c>
      <c r="E942" t="e">
        <f t="shared" si="45"/>
        <v>#VALUE!</v>
      </c>
      <c r="I942" t="s">
        <v>8391</v>
      </c>
      <c r="J942" t="s">
        <v>1355</v>
      </c>
      <c r="L942" t="s">
        <v>11</v>
      </c>
      <c r="M942" t="s">
        <v>1356</v>
      </c>
      <c r="N942">
        <v>1977</v>
      </c>
      <c r="O942" t="s">
        <v>7987</v>
      </c>
    </row>
    <row r="943" spans="2:16" x14ac:dyDescent="0.2">
      <c r="B943" t="s">
        <v>5180</v>
      </c>
      <c r="C943" t="str">
        <f t="shared" si="43"/>
        <v>Faxonella</v>
      </c>
      <c r="D943" t="str">
        <f t="shared" si="44"/>
        <v>clype</v>
      </c>
      <c r="E943" t="str">
        <f t="shared" si="45"/>
        <v>Hay, 1899)-valid</v>
      </c>
      <c r="I943" t="s">
        <v>8391</v>
      </c>
      <c r="J943" t="s">
        <v>1357</v>
      </c>
      <c r="L943" t="s">
        <v>8083</v>
      </c>
      <c r="M943" t="s">
        <v>7987</v>
      </c>
    </row>
    <row r="944" spans="2:16" x14ac:dyDescent="0.2">
      <c r="B944" t="s">
        <v>5181</v>
      </c>
      <c r="C944" t="str">
        <f t="shared" si="43"/>
        <v>Faxonella</v>
      </c>
      <c r="D944" t="str">
        <f t="shared" si="44"/>
        <v>creas</v>
      </c>
      <c r="E944" t="e">
        <f t="shared" si="45"/>
        <v>#VALUE!</v>
      </c>
      <c r="I944" t="s">
        <v>8391</v>
      </c>
      <c r="J944" t="s">
        <v>1358</v>
      </c>
      <c r="L944">
        <v>1968</v>
      </c>
      <c r="M944" t="s">
        <v>7987</v>
      </c>
    </row>
    <row r="945" spans="2:15" x14ac:dyDescent="0.2">
      <c r="B945" t="s">
        <v>5182</v>
      </c>
      <c r="C945" t="str">
        <f t="shared" si="43"/>
        <v>Fennera</v>
      </c>
      <c r="D945" t="str">
        <f t="shared" si="44"/>
        <v>chace</v>
      </c>
      <c r="E945" t="e">
        <f t="shared" si="45"/>
        <v>#VALUE!</v>
      </c>
      <c r="I945" t="s">
        <v>8392</v>
      </c>
      <c r="J945" t="s">
        <v>1359</v>
      </c>
      <c r="L945">
        <v>1951</v>
      </c>
      <c r="M945" t="s">
        <v>7987</v>
      </c>
    </row>
    <row r="946" spans="2:15" x14ac:dyDescent="0.2">
      <c r="B946" t="s">
        <v>5183</v>
      </c>
      <c r="C946" t="str">
        <f t="shared" si="43"/>
        <v>Fenneralpheus</v>
      </c>
      <c r="D946" t="str">
        <f t="shared" si="44"/>
        <v>chace</v>
      </c>
      <c r="E946" t="e">
        <f t="shared" si="45"/>
        <v>#VALUE!</v>
      </c>
      <c r="I946" t="s">
        <v>8393</v>
      </c>
      <c r="J946" t="s">
        <v>909</v>
      </c>
      <c r="L946" t="s">
        <v>11</v>
      </c>
      <c r="M946" t="s">
        <v>539</v>
      </c>
      <c r="N946">
        <v>1986</v>
      </c>
      <c r="O946" t="s">
        <v>7987</v>
      </c>
    </row>
    <row r="947" spans="2:15" x14ac:dyDescent="0.2">
      <c r="B947" t="s">
        <v>5184</v>
      </c>
      <c r="C947" t="str">
        <f t="shared" si="43"/>
        <v>Fenneropenaeus</v>
      </c>
      <c r="D947" t="str">
        <f t="shared" si="44"/>
        <v>chine</v>
      </c>
      <c r="E947" t="str">
        <f t="shared" si="45"/>
        <v>Osbeck, 1765)-valid</v>
      </c>
      <c r="I947" t="s">
        <v>8394</v>
      </c>
      <c r="J947" t="s">
        <v>1360</v>
      </c>
      <c r="L947" t="s">
        <v>8395</v>
      </c>
      <c r="M947" t="s">
        <v>7987</v>
      </c>
    </row>
    <row r="948" spans="2:15" x14ac:dyDescent="0.2">
      <c r="B948" t="s">
        <v>5185</v>
      </c>
      <c r="C948" t="str">
        <f t="shared" si="43"/>
        <v>Fenneropenaeus</v>
      </c>
      <c r="D948" t="str">
        <f t="shared" si="44"/>
        <v>indic</v>
      </c>
      <c r="E948" t="str">
        <f t="shared" si="45"/>
        <v>H. Milne Edwards, 1837)-valid</v>
      </c>
      <c r="I948" t="s">
        <v>8394</v>
      </c>
      <c r="J948" t="s">
        <v>1362</v>
      </c>
      <c r="L948" t="s">
        <v>65</v>
      </c>
      <c r="M948" t="s">
        <v>66</v>
      </c>
      <c r="N948" t="s">
        <v>8075</v>
      </c>
      <c r="O948" t="s">
        <v>7987</v>
      </c>
    </row>
    <row r="949" spans="2:15" x14ac:dyDescent="0.2">
      <c r="B949" t="s">
        <v>5186</v>
      </c>
      <c r="C949" t="str">
        <f t="shared" si="43"/>
        <v>Fenneropenaeus</v>
      </c>
      <c r="D949" t="str">
        <f t="shared" si="44"/>
        <v>mergu</v>
      </c>
      <c r="E949" t="str">
        <f t="shared" si="45"/>
        <v>De Man, 1888)-valid</v>
      </c>
      <c r="I949" t="s">
        <v>8394</v>
      </c>
      <c r="J949" t="s">
        <v>1363</v>
      </c>
      <c r="L949" t="s">
        <v>117</v>
      </c>
      <c r="M949" t="s">
        <v>7998</v>
      </c>
      <c r="N949" t="s">
        <v>7987</v>
      </c>
    </row>
    <row r="950" spans="2:15" x14ac:dyDescent="0.2">
      <c r="B950" t="s">
        <v>5187</v>
      </c>
      <c r="C950" t="str">
        <f t="shared" si="43"/>
        <v>Fenneropenaeus</v>
      </c>
      <c r="D950" t="str">
        <f t="shared" si="44"/>
        <v>penic</v>
      </c>
      <c r="E950" t="str">
        <f t="shared" si="45"/>
        <v>Alcock, 1905)-valid</v>
      </c>
      <c r="I950" t="s">
        <v>8394</v>
      </c>
      <c r="J950" t="s">
        <v>1364</v>
      </c>
      <c r="L950" t="s">
        <v>8032</v>
      </c>
      <c r="M950" t="s">
        <v>7987</v>
      </c>
    </row>
    <row r="951" spans="2:15" x14ac:dyDescent="0.2">
      <c r="B951" t="s">
        <v>5188</v>
      </c>
      <c r="C951" t="str">
        <f t="shared" si="43"/>
        <v>Fenneropenaeus</v>
      </c>
      <c r="D951" t="str">
        <f t="shared" si="44"/>
        <v>silas</v>
      </c>
      <c r="E951" t="e">
        <f t="shared" si="45"/>
        <v>#VALUE!</v>
      </c>
      <c r="I951" t="s">
        <v>8394</v>
      </c>
      <c r="J951" t="s">
        <v>1365</v>
      </c>
      <c r="L951" t="s">
        <v>11</v>
      </c>
      <c r="M951" t="s">
        <v>1366</v>
      </c>
      <c r="N951">
        <v>1979</v>
      </c>
      <c r="O951" t="s">
        <v>7987</v>
      </c>
    </row>
    <row r="952" spans="2:15" x14ac:dyDescent="0.2">
      <c r="B952" t="s">
        <v>5189</v>
      </c>
      <c r="C952" t="str">
        <f t="shared" si="43"/>
        <v>Frevillea</v>
      </c>
      <c r="D952" t="str">
        <f t="shared" si="44"/>
        <v>barba</v>
      </c>
      <c r="E952" t="e">
        <f t="shared" si="45"/>
        <v>#VALUE!</v>
      </c>
      <c r="I952" t="s">
        <v>8396</v>
      </c>
      <c r="J952" t="s">
        <v>1367</v>
      </c>
      <c r="L952" t="s">
        <v>65</v>
      </c>
      <c r="M952" t="s">
        <v>66</v>
      </c>
      <c r="N952">
        <v>1880</v>
      </c>
      <c r="O952" t="s">
        <v>7987</v>
      </c>
    </row>
    <row r="953" spans="2:15" x14ac:dyDescent="0.2">
      <c r="B953" t="s">
        <v>5190</v>
      </c>
      <c r="C953" t="str">
        <f t="shared" si="43"/>
        <v>Frevillea</v>
      </c>
      <c r="D953" t="str">
        <f t="shared" si="44"/>
        <v>hirsu</v>
      </c>
      <c r="E953" t="str">
        <f t="shared" si="45"/>
        <v>Borradaile, 1916)-valid</v>
      </c>
      <c r="I953" t="s">
        <v>8396</v>
      </c>
      <c r="J953" t="s">
        <v>1368</v>
      </c>
      <c r="L953" t="s">
        <v>8397</v>
      </c>
      <c r="M953" t="s">
        <v>7987</v>
      </c>
    </row>
    <row r="954" spans="2:15" x14ac:dyDescent="0.2">
      <c r="B954" t="s">
        <v>5191</v>
      </c>
      <c r="C954" t="str">
        <f t="shared" si="43"/>
        <v>Frevillea</v>
      </c>
      <c r="D954" t="str">
        <f t="shared" si="44"/>
        <v>rosae</v>
      </c>
      <c r="E954" t="e">
        <f t="shared" si="45"/>
        <v>#VALUE!</v>
      </c>
      <c r="I954" t="s">
        <v>8396</v>
      </c>
      <c r="J954" t="s">
        <v>1370</v>
      </c>
      <c r="L954" t="s">
        <v>65</v>
      </c>
      <c r="M954" t="s">
        <v>66</v>
      </c>
      <c r="N954">
        <v>1880</v>
      </c>
      <c r="O954" t="s">
        <v>7987</v>
      </c>
    </row>
    <row r="955" spans="2:15" x14ac:dyDescent="0.2">
      <c r="B955" t="s">
        <v>5192</v>
      </c>
      <c r="C955" t="str">
        <f t="shared" si="43"/>
        <v>Funchalia</v>
      </c>
      <c r="D955" t="str">
        <f t="shared" si="44"/>
        <v>danae</v>
      </c>
      <c r="E955" t="e">
        <f t="shared" si="45"/>
        <v>#VALUE!</v>
      </c>
      <c r="I955" t="s">
        <v>8398</v>
      </c>
      <c r="J955" t="s">
        <v>1371</v>
      </c>
      <c r="L955">
        <v>1940</v>
      </c>
      <c r="M955" t="s">
        <v>7987</v>
      </c>
    </row>
    <row r="956" spans="2:15" x14ac:dyDescent="0.2">
      <c r="B956" t="s">
        <v>5193</v>
      </c>
      <c r="C956" t="str">
        <f t="shared" si="43"/>
        <v>Funchalia</v>
      </c>
      <c r="D956" t="str">
        <f t="shared" si="44"/>
        <v>sagam</v>
      </c>
      <c r="E956" t="e">
        <f t="shared" si="45"/>
        <v>#VALUE!</v>
      </c>
      <c r="I956" t="s">
        <v>8398</v>
      </c>
      <c r="J956" t="s">
        <v>1372</v>
      </c>
      <c r="L956">
        <v>1975</v>
      </c>
      <c r="M956" t="s">
        <v>7987</v>
      </c>
    </row>
    <row r="957" spans="2:15" x14ac:dyDescent="0.2">
      <c r="B957" t="s">
        <v>5194</v>
      </c>
      <c r="C957" t="str">
        <f t="shared" si="43"/>
        <v>Funchalia</v>
      </c>
      <c r="D957" t="str">
        <f t="shared" si="44"/>
        <v>taani</v>
      </c>
      <c r="E957" t="e">
        <f t="shared" si="45"/>
        <v>#VALUE!</v>
      </c>
      <c r="I957" t="s">
        <v>8398</v>
      </c>
      <c r="J957" t="s">
        <v>1373</v>
      </c>
      <c r="L957">
        <v>1940</v>
      </c>
      <c r="M957" t="s">
        <v>7987</v>
      </c>
    </row>
    <row r="958" spans="2:15" x14ac:dyDescent="0.2">
      <c r="B958" t="s">
        <v>5195</v>
      </c>
      <c r="C958" t="str">
        <f t="shared" si="43"/>
        <v>Funchalia</v>
      </c>
      <c r="D958" t="str">
        <f t="shared" si="44"/>
        <v>villo</v>
      </c>
      <c r="E958" t="str">
        <f t="shared" si="45"/>
        <v>Bouvier, 1905)-valid</v>
      </c>
      <c r="I958" t="s">
        <v>8398</v>
      </c>
      <c r="J958" t="s">
        <v>1374</v>
      </c>
      <c r="L958" t="s">
        <v>8032</v>
      </c>
      <c r="M958" t="s">
        <v>7987</v>
      </c>
    </row>
    <row r="959" spans="2:15" x14ac:dyDescent="0.2">
      <c r="B959" t="s">
        <v>5196</v>
      </c>
      <c r="C959" t="str">
        <f t="shared" si="43"/>
        <v>Funchalia</v>
      </c>
      <c r="D959" t="str">
        <f t="shared" si="44"/>
        <v>woodw</v>
      </c>
      <c r="E959" t="e">
        <f t="shared" si="45"/>
        <v>#VALUE!</v>
      </c>
      <c r="I959" t="s">
        <v>8398</v>
      </c>
      <c r="J959" t="s">
        <v>1375</v>
      </c>
      <c r="L959" t="s">
        <v>368</v>
      </c>
      <c r="M959" t="s">
        <v>369</v>
      </c>
      <c r="N959">
        <v>1868</v>
      </c>
      <c r="O959" t="s">
        <v>7987</v>
      </c>
    </row>
    <row r="960" spans="2:15" x14ac:dyDescent="0.2">
      <c r="B960" t="s">
        <v>5197</v>
      </c>
      <c r="C960" t="str">
        <f t="shared" si="43"/>
        <v>Gaillardiellus</v>
      </c>
      <c r="D960" t="str">
        <f t="shared" si="44"/>
        <v>alpho</v>
      </c>
      <c r="E960" t="str">
        <f t="shared" si="45"/>
        <v>Nobili, 1905)-valid</v>
      </c>
      <c r="I960" t="s">
        <v>8399</v>
      </c>
      <c r="J960" t="s">
        <v>1377</v>
      </c>
      <c r="L960" t="s">
        <v>8032</v>
      </c>
      <c r="M960" t="s">
        <v>7987</v>
      </c>
    </row>
    <row r="961" spans="2:15" x14ac:dyDescent="0.2">
      <c r="B961" t="s">
        <v>5198</v>
      </c>
      <c r="C961" t="str">
        <f t="shared" si="43"/>
        <v>Galathea</v>
      </c>
      <c r="D961" t="str">
        <f t="shared" si="44"/>
        <v>rostr</v>
      </c>
      <c r="E961" t="e">
        <f t="shared" si="45"/>
        <v>#VALUE!</v>
      </c>
      <c r="I961" t="s">
        <v>8400</v>
      </c>
      <c r="J961" t="s">
        <v>1378</v>
      </c>
      <c r="L961" t="s">
        <v>65</v>
      </c>
      <c r="M961" t="s">
        <v>66</v>
      </c>
      <c r="N961">
        <v>1880</v>
      </c>
      <c r="O961" t="s">
        <v>7987</v>
      </c>
    </row>
    <row r="962" spans="2:15" x14ac:dyDescent="0.2">
      <c r="B962" t="s">
        <v>5199</v>
      </c>
      <c r="C962" t="str">
        <f t="shared" si="43"/>
        <v>Galathea</v>
      </c>
      <c r="D962" t="str">
        <f t="shared" si="44"/>
        <v>spino</v>
      </c>
      <c r="E962" t="e">
        <f t="shared" si="45"/>
        <v>#VALUE!</v>
      </c>
      <c r="I962" t="s">
        <v>8400</v>
      </c>
      <c r="J962" t="s">
        <v>1379</v>
      </c>
      <c r="L962">
        <v>1852</v>
      </c>
      <c r="M962" t="s">
        <v>7987</v>
      </c>
    </row>
    <row r="963" spans="2:15" x14ac:dyDescent="0.2">
      <c r="B963" t="s">
        <v>5200</v>
      </c>
      <c r="C963" t="str">
        <f t="shared" ref="C963:C1026" si="46">LEFT(B963,FIND(" ",B963)-1)</f>
        <v>Galene</v>
      </c>
      <c r="D963" t="str">
        <f t="shared" ref="D963:D1026" si="47">MID(B963,FIND(" ",B963)+1,5)</f>
        <v>hawai</v>
      </c>
      <c r="E963" t="e">
        <f t="shared" ref="E963:E1026" si="48">RIGHT(B963,LEN(B963)-FIND("(",B963))</f>
        <v>#VALUE!</v>
      </c>
      <c r="I963" t="s">
        <v>8401</v>
      </c>
      <c r="J963" t="s">
        <v>1380</v>
      </c>
      <c r="L963">
        <v>1852</v>
      </c>
      <c r="M963" t="s">
        <v>7987</v>
      </c>
    </row>
    <row r="964" spans="2:15" x14ac:dyDescent="0.2">
      <c r="B964" t="s">
        <v>5201</v>
      </c>
      <c r="C964" t="str">
        <f t="shared" si="46"/>
        <v>Garthambrus</v>
      </c>
      <c r="D964" t="str">
        <f t="shared" si="47"/>
        <v>compl</v>
      </c>
      <c r="E964" t="str">
        <f t="shared" si="48"/>
        <v>M. J. Rathbun, 1906)-valid</v>
      </c>
      <c r="I964" t="s">
        <v>8402</v>
      </c>
      <c r="J964" t="s">
        <v>1381</v>
      </c>
      <c r="L964" t="s">
        <v>31</v>
      </c>
      <c r="M964" t="s">
        <v>32</v>
      </c>
      <c r="N964" t="s">
        <v>7993</v>
      </c>
      <c r="O964" t="s">
        <v>7987</v>
      </c>
    </row>
    <row r="965" spans="2:15" x14ac:dyDescent="0.2">
      <c r="B965" t="s">
        <v>5202</v>
      </c>
      <c r="C965" t="str">
        <f t="shared" si="46"/>
        <v>Garthambrus</v>
      </c>
      <c r="D965" t="str">
        <f t="shared" si="47"/>
        <v>lacun</v>
      </c>
      <c r="E965" t="str">
        <f t="shared" si="48"/>
        <v>M. J. Rathbun, 1906)-valid</v>
      </c>
      <c r="I965" t="s">
        <v>8402</v>
      </c>
      <c r="J965" t="s">
        <v>1382</v>
      </c>
      <c r="L965" t="s">
        <v>31</v>
      </c>
      <c r="M965" t="s">
        <v>32</v>
      </c>
      <c r="N965" t="s">
        <v>7993</v>
      </c>
      <c r="O965" t="s">
        <v>7987</v>
      </c>
    </row>
    <row r="966" spans="2:15" x14ac:dyDescent="0.2">
      <c r="B966" t="s">
        <v>5203</v>
      </c>
      <c r="C966" t="str">
        <f t="shared" si="46"/>
        <v>Garthambrus</v>
      </c>
      <c r="D966" t="str">
        <f t="shared" si="47"/>
        <v>stell</v>
      </c>
      <c r="E966" t="str">
        <f t="shared" si="48"/>
        <v>M. J. Rathbun, 1906)-valid</v>
      </c>
      <c r="I966" t="s">
        <v>8402</v>
      </c>
      <c r="J966" t="s">
        <v>1383</v>
      </c>
      <c r="L966" t="s">
        <v>31</v>
      </c>
      <c r="M966" t="s">
        <v>32</v>
      </c>
      <c r="N966" t="s">
        <v>7993</v>
      </c>
      <c r="O966" t="s">
        <v>7987</v>
      </c>
    </row>
    <row r="967" spans="2:15" x14ac:dyDescent="0.2">
      <c r="B967" t="s">
        <v>5204</v>
      </c>
      <c r="C967" t="str">
        <f t="shared" si="46"/>
        <v>Garthiella</v>
      </c>
      <c r="D967" t="str">
        <f t="shared" si="47"/>
        <v>aberr</v>
      </c>
      <c r="E967" t="str">
        <f t="shared" si="48"/>
        <v>M. J. Rathbun, 1906)-valid</v>
      </c>
      <c r="I967" t="s">
        <v>8403</v>
      </c>
      <c r="J967" t="s">
        <v>1384</v>
      </c>
      <c r="L967" t="s">
        <v>31</v>
      </c>
      <c r="M967" t="s">
        <v>32</v>
      </c>
      <c r="N967" t="s">
        <v>7993</v>
      </c>
      <c r="O967" t="s">
        <v>7987</v>
      </c>
    </row>
    <row r="968" spans="2:15" x14ac:dyDescent="0.2">
      <c r="B968" t="s">
        <v>5205</v>
      </c>
      <c r="C968" t="str">
        <f t="shared" si="46"/>
        <v>Garthiope</v>
      </c>
      <c r="D968" t="str">
        <f t="shared" si="47"/>
        <v>barba</v>
      </c>
      <c r="E968" t="str">
        <f t="shared" si="48"/>
        <v>M. J. Rathbun, 1921)-valid</v>
      </c>
      <c r="I968" t="s">
        <v>8404</v>
      </c>
      <c r="J968" t="s">
        <v>1385</v>
      </c>
      <c r="L968" t="s">
        <v>31</v>
      </c>
      <c r="M968" t="s">
        <v>32</v>
      </c>
      <c r="N968" t="s">
        <v>8121</v>
      </c>
      <c r="O968" t="s">
        <v>7987</v>
      </c>
    </row>
    <row r="969" spans="2:15" x14ac:dyDescent="0.2">
      <c r="B969" t="s">
        <v>5206</v>
      </c>
      <c r="C969" t="str">
        <f t="shared" si="46"/>
        <v>Garthiope</v>
      </c>
      <c r="D969" t="str">
        <f t="shared" si="47"/>
        <v>spini</v>
      </c>
      <c r="E969" t="str">
        <f t="shared" si="48"/>
        <v>A. Milne-Edwards, 1880)-valid</v>
      </c>
      <c r="I969" t="s">
        <v>8404</v>
      </c>
      <c r="J969" t="s">
        <v>1386</v>
      </c>
      <c r="L969" t="s">
        <v>65</v>
      </c>
      <c r="M969" t="s">
        <v>66</v>
      </c>
      <c r="N969" t="s">
        <v>8022</v>
      </c>
      <c r="O969" t="s">
        <v>7987</v>
      </c>
    </row>
    <row r="970" spans="2:15" x14ac:dyDescent="0.2">
      <c r="B970" t="s">
        <v>5207</v>
      </c>
      <c r="C970" t="str">
        <f t="shared" si="46"/>
        <v>Gastroptychus</v>
      </c>
      <c r="D970" t="str">
        <f t="shared" si="47"/>
        <v>formo</v>
      </c>
      <c r="E970" t="str">
        <f t="shared" si="48"/>
        <v>Filhol, 1884)-valid</v>
      </c>
      <c r="I970" t="s">
        <v>8405</v>
      </c>
      <c r="J970" t="s">
        <v>1387</v>
      </c>
      <c r="L970" t="s">
        <v>8124</v>
      </c>
      <c r="M970" t="s">
        <v>7987</v>
      </c>
    </row>
    <row r="971" spans="2:15" x14ac:dyDescent="0.2">
      <c r="B971" t="s">
        <v>5208</v>
      </c>
      <c r="C971" t="str">
        <f t="shared" si="46"/>
        <v>Gastroptychus</v>
      </c>
      <c r="D971" t="str">
        <f t="shared" si="47"/>
        <v>hawai</v>
      </c>
      <c r="E971" t="e">
        <f t="shared" si="48"/>
        <v>#VALUE!</v>
      </c>
      <c r="I971" t="s">
        <v>8405</v>
      </c>
      <c r="J971" t="s">
        <v>1388</v>
      </c>
      <c r="L971">
        <v>1977</v>
      </c>
      <c r="M971" t="s">
        <v>7987</v>
      </c>
    </row>
    <row r="972" spans="2:15" x14ac:dyDescent="0.2">
      <c r="B972" t="s">
        <v>5209</v>
      </c>
      <c r="C972" t="str">
        <f t="shared" si="46"/>
        <v>Gastroptychus</v>
      </c>
      <c r="D972" t="str">
        <f t="shared" si="47"/>
        <v>iaspi</v>
      </c>
      <c r="E972" t="e">
        <f t="shared" si="48"/>
        <v>#VALUE!</v>
      </c>
      <c r="I972" t="s">
        <v>8405</v>
      </c>
      <c r="J972" t="s">
        <v>1389</v>
      </c>
      <c r="L972" t="s">
        <v>11</v>
      </c>
      <c r="M972" t="s">
        <v>1390</v>
      </c>
      <c r="N972">
        <v>1990</v>
      </c>
      <c r="O972" t="s">
        <v>7987</v>
      </c>
    </row>
    <row r="973" spans="2:15" x14ac:dyDescent="0.2">
      <c r="B973" t="s">
        <v>5210</v>
      </c>
      <c r="C973" t="str">
        <f t="shared" si="46"/>
        <v>Gastroptychus</v>
      </c>
      <c r="D973" t="str">
        <f t="shared" si="47"/>
        <v>perar</v>
      </c>
      <c r="E973" t="str">
        <f t="shared" si="48"/>
        <v>Haig, 1968)-valid</v>
      </c>
      <c r="I973" t="s">
        <v>8405</v>
      </c>
      <c r="J973" t="s">
        <v>1391</v>
      </c>
      <c r="L973" t="s">
        <v>8406</v>
      </c>
      <c r="M973" t="s">
        <v>7987</v>
      </c>
    </row>
    <row r="974" spans="2:15" x14ac:dyDescent="0.2">
      <c r="B974" t="s">
        <v>5211</v>
      </c>
      <c r="C974" t="str">
        <f t="shared" si="46"/>
        <v>Gecarcinus</v>
      </c>
      <c r="D974" t="str">
        <f t="shared" si="47"/>
        <v>later</v>
      </c>
      <c r="E974" t="str">
        <f t="shared" si="48"/>
        <v>Freminville, 1835)-valid</v>
      </c>
      <c r="I974" t="s">
        <v>8407</v>
      </c>
      <c r="J974" t="s">
        <v>1393</v>
      </c>
      <c r="L974" t="s">
        <v>8408</v>
      </c>
      <c r="M974" t="s">
        <v>7987</v>
      </c>
    </row>
    <row r="975" spans="2:15" x14ac:dyDescent="0.2">
      <c r="B975" t="s">
        <v>5212</v>
      </c>
      <c r="C975" t="str">
        <f t="shared" si="46"/>
        <v>Gecarcinus</v>
      </c>
      <c r="D975" t="str">
        <f t="shared" si="47"/>
        <v>ruric</v>
      </c>
      <c r="E975" t="str">
        <f t="shared" si="48"/>
        <v>Linnaeus, 1758)-valid</v>
      </c>
      <c r="I975" t="s">
        <v>8407</v>
      </c>
      <c r="J975" t="s">
        <v>1395</v>
      </c>
      <c r="L975" t="s">
        <v>8096</v>
      </c>
      <c r="M975" t="s">
        <v>7987</v>
      </c>
    </row>
    <row r="976" spans="2:15" x14ac:dyDescent="0.2">
      <c r="B976" t="s">
        <v>5213</v>
      </c>
      <c r="C976" t="str">
        <f t="shared" si="46"/>
        <v>Gemmotheres</v>
      </c>
      <c r="D976" t="str">
        <f t="shared" si="47"/>
        <v>chama</v>
      </c>
      <c r="E976" t="str">
        <f t="shared" si="48"/>
        <v>M. H. Roberts, 1975)-valid</v>
      </c>
      <c r="I976" t="s">
        <v>8409</v>
      </c>
      <c r="J976" t="s">
        <v>1396</v>
      </c>
      <c r="L976" t="s">
        <v>165</v>
      </c>
      <c r="M976" t="s">
        <v>1397</v>
      </c>
      <c r="N976" t="s">
        <v>8175</v>
      </c>
      <c r="O976" t="s">
        <v>7987</v>
      </c>
    </row>
    <row r="977" spans="2:15" x14ac:dyDescent="0.2">
      <c r="B977" t="s">
        <v>5214</v>
      </c>
      <c r="C977" t="str">
        <f t="shared" si="46"/>
        <v>Gennadas</v>
      </c>
      <c r="D977" t="str">
        <f t="shared" si="47"/>
        <v>barba</v>
      </c>
      <c r="E977" t="e">
        <f t="shared" si="48"/>
        <v>#VALUE!</v>
      </c>
      <c r="I977" t="s">
        <v>8410</v>
      </c>
      <c r="J977" t="s">
        <v>1398</v>
      </c>
      <c r="L977">
        <v>1990</v>
      </c>
      <c r="M977" t="s">
        <v>7987</v>
      </c>
    </row>
    <row r="978" spans="2:15" x14ac:dyDescent="0.2">
      <c r="B978" t="s">
        <v>5215</v>
      </c>
      <c r="C978" t="str">
        <f t="shared" si="46"/>
        <v>Gennadas</v>
      </c>
      <c r="D978" t="str">
        <f t="shared" si="47"/>
        <v>bouvi</v>
      </c>
      <c r="E978" t="e">
        <f t="shared" si="48"/>
        <v>#VALUE!</v>
      </c>
      <c r="I978" t="s">
        <v>8410</v>
      </c>
      <c r="J978" t="s">
        <v>1399</v>
      </c>
      <c r="L978">
        <v>1909</v>
      </c>
      <c r="M978" t="s">
        <v>7987</v>
      </c>
    </row>
    <row r="979" spans="2:15" x14ac:dyDescent="0.2">
      <c r="B979" t="s">
        <v>5216</v>
      </c>
      <c r="C979" t="str">
        <f t="shared" si="46"/>
        <v>Gennadas</v>
      </c>
      <c r="D979" t="str">
        <f t="shared" si="47"/>
        <v>brevi</v>
      </c>
      <c r="E979" t="e">
        <f t="shared" si="48"/>
        <v>#VALUE!</v>
      </c>
      <c r="I979" t="s">
        <v>8410</v>
      </c>
      <c r="J979" t="s">
        <v>1400</v>
      </c>
      <c r="L979">
        <v>1905</v>
      </c>
      <c r="M979" t="s">
        <v>7987</v>
      </c>
    </row>
    <row r="980" spans="2:15" x14ac:dyDescent="0.2">
      <c r="B980" t="s">
        <v>5217</v>
      </c>
      <c r="C980" t="str">
        <f t="shared" si="46"/>
        <v>Gennadas</v>
      </c>
      <c r="D980" t="str">
        <f t="shared" si="47"/>
        <v>capen</v>
      </c>
      <c r="E980" t="e">
        <f t="shared" si="48"/>
        <v>#VALUE!</v>
      </c>
      <c r="I980" t="s">
        <v>8410</v>
      </c>
      <c r="J980" t="s">
        <v>1401</v>
      </c>
      <c r="L980">
        <v>1925</v>
      </c>
      <c r="M980" t="s">
        <v>7987</v>
      </c>
    </row>
    <row r="981" spans="2:15" x14ac:dyDescent="0.2">
      <c r="B981" t="s">
        <v>5218</v>
      </c>
      <c r="C981" t="str">
        <f t="shared" si="46"/>
        <v>Gennadas</v>
      </c>
      <c r="D981" t="str">
        <f t="shared" si="47"/>
        <v>clavi</v>
      </c>
      <c r="E981" t="e">
        <f t="shared" si="48"/>
        <v>#VALUE!</v>
      </c>
      <c r="I981" t="s">
        <v>8410</v>
      </c>
      <c r="J981" t="s">
        <v>1402</v>
      </c>
      <c r="L981" t="s">
        <v>117</v>
      </c>
      <c r="M981">
        <v>1907</v>
      </c>
      <c r="N981" t="s">
        <v>7987</v>
      </c>
    </row>
    <row r="982" spans="2:15" x14ac:dyDescent="0.2">
      <c r="B982" t="s">
        <v>5219</v>
      </c>
      <c r="C982" t="str">
        <f t="shared" si="46"/>
        <v>Gennadas</v>
      </c>
      <c r="D982" t="str">
        <f t="shared" si="47"/>
        <v>crass</v>
      </c>
      <c r="E982" t="e">
        <f t="shared" si="48"/>
        <v>#VALUE!</v>
      </c>
      <c r="I982" t="s">
        <v>8410</v>
      </c>
      <c r="J982" t="s">
        <v>1403</v>
      </c>
      <c r="L982">
        <v>1960</v>
      </c>
      <c r="M982" t="s">
        <v>7987</v>
      </c>
    </row>
    <row r="983" spans="2:15" x14ac:dyDescent="0.2">
      <c r="B983" t="s">
        <v>5220</v>
      </c>
      <c r="C983" t="str">
        <f t="shared" si="46"/>
        <v>Gennadas</v>
      </c>
      <c r="D983" t="str">
        <f t="shared" si="47"/>
        <v>elega</v>
      </c>
      <c r="E983" t="str">
        <f t="shared" si="48"/>
        <v>S. I. Smith, 1882)-valid</v>
      </c>
      <c r="I983" t="s">
        <v>8410</v>
      </c>
      <c r="J983" t="s">
        <v>1404</v>
      </c>
      <c r="L983" t="s">
        <v>39</v>
      </c>
      <c r="M983" t="s">
        <v>40</v>
      </c>
      <c r="N983" t="s">
        <v>8081</v>
      </c>
      <c r="O983" t="s">
        <v>7987</v>
      </c>
    </row>
    <row r="984" spans="2:15" x14ac:dyDescent="0.2">
      <c r="B984" t="s">
        <v>5221</v>
      </c>
      <c r="C984" t="str">
        <f t="shared" si="46"/>
        <v>Gennadas</v>
      </c>
      <c r="D984" t="str">
        <f t="shared" si="47"/>
        <v>gilch</v>
      </c>
      <c r="E984" t="e">
        <f t="shared" si="48"/>
        <v>#VALUE!</v>
      </c>
      <c r="I984" t="s">
        <v>8410</v>
      </c>
      <c r="J984" t="s">
        <v>1405</v>
      </c>
      <c r="L984">
        <v>1925</v>
      </c>
      <c r="M984" t="s">
        <v>7987</v>
      </c>
    </row>
    <row r="985" spans="2:15" x14ac:dyDescent="0.2">
      <c r="B985" t="s">
        <v>5222</v>
      </c>
      <c r="C985" t="str">
        <f t="shared" si="46"/>
        <v>Gennadas</v>
      </c>
      <c r="D985" t="str">
        <f t="shared" si="47"/>
        <v>incer</v>
      </c>
      <c r="E985" t="str">
        <f t="shared" si="48"/>
        <v>Balss, 1927)-valid</v>
      </c>
      <c r="I985" t="s">
        <v>8410</v>
      </c>
      <c r="J985" t="s">
        <v>1406</v>
      </c>
      <c r="L985" t="s">
        <v>8411</v>
      </c>
      <c r="M985" t="s">
        <v>7987</v>
      </c>
    </row>
    <row r="986" spans="2:15" x14ac:dyDescent="0.2">
      <c r="B986" t="s">
        <v>5223</v>
      </c>
      <c r="C986" t="str">
        <f t="shared" si="46"/>
        <v>Gennadas</v>
      </c>
      <c r="D986" t="str">
        <f t="shared" si="47"/>
        <v>kempi</v>
      </c>
      <c r="E986" t="e">
        <f t="shared" si="48"/>
        <v>#VALUE!</v>
      </c>
      <c r="I986" t="s">
        <v>8410</v>
      </c>
      <c r="J986" t="s">
        <v>1408</v>
      </c>
      <c r="L986">
        <v>1914</v>
      </c>
      <c r="M986" t="s">
        <v>7987</v>
      </c>
    </row>
    <row r="987" spans="2:15" x14ac:dyDescent="0.2">
      <c r="B987" t="s">
        <v>5224</v>
      </c>
      <c r="C987" t="str">
        <f t="shared" si="46"/>
        <v>Gennadas</v>
      </c>
      <c r="D987" t="str">
        <f t="shared" si="47"/>
        <v>parvu</v>
      </c>
      <c r="E987" t="e">
        <f t="shared" si="48"/>
        <v>#VALUE!</v>
      </c>
      <c r="I987" t="s">
        <v>8410</v>
      </c>
      <c r="J987" t="s">
        <v>1179</v>
      </c>
      <c r="L987">
        <v>1881</v>
      </c>
      <c r="M987" t="s">
        <v>7987</v>
      </c>
    </row>
    <row r="988" spans="2:15" x14ac:dyDescent="0.2">
      <c r="B988" t="s">
        <v>5225</v>
      </c>
      <c r="C988" t="str">
        <f t="shared" si="46"/>
        <v>Gennadas</v>
      </c>
      <c r="D988" t="str">
        <f t="shared" si="47"/>
        <v>pecti</v>
      </c>
      <c r="E988" t="e">
        <f t="shared" si="48"/>
        <v>#VALUE!</v>
      </c>
      <c r="I988" t="s">
        <v>8410</v>
      </c>
      <c r="J988" t="s">
        <v>1409</v>
      </c>
      <c r="L988">
        <v>1921</v>
      </c>
      <c r="M988" t="s">
        <v>7987</v>
      </c>
    </row>
    <row r="989" spans="2:15" x14ac:dyDescent="0.2">
      <c r="B989" t="s">
        <v>5226</v>
      </c>
      <c r="C989" t="str">
        <f t="shared" si="46"/>
        <v>Gennadas</v>
      </c>
      <c r="D989" t="str">
        <f t="shared" si="47"/>
        <v>propi</v>
      </c>
      <c r="E989" t="e">
        <f t="shared" si="48"/>
        <v>#VALUE!</v>
      </c>
      <c r="I989" t="s">
        <v>8410</v>
      </c>
      <c r="J989" t="s">
        <v>1411</v>
      </c>
      <c r="L989" t="s">
        <v>31</v>
      </c>
      <c r="M989" t="s">
        <v>32</v>
      </c>
      <c r="N989">
        <v>1906</v>
      </c>
      <c r="O989" t="s">
        <v>7987</v>
      </c>
    </row>
    <row r="990" spans="2:15" x14ac:dyDescent="0.2">
      <c r="B990" t="s">
        <v>5227</v>
      </c>
      <c r="C990" t="str">
        <f t="shared" si="46"/>
        <v>Gennadas</v>
      </c>
      <c r="D990" t="str">
        <f t="shared" si="47"/>
        <v>scuta</v>
      </c>
      <c r="E990" t="e">
        <f t="shared" si="48"/>
        <v>#VALUE!</v>
      </c>
      <c r="I990" t="s">
        <v>8410</v>
      </c>
      <c r="J990" t="s">
        <v>1412</v>
      </c>
      <c r="L990">
        <v>1906</v>
      </c>
      <c r="M990" t="s">
        <v>7987</v>
      </c>
    </row>
    <row r="991" spans="2:15" x14ac:dyDescent="0.2">
      <c r="B991" t="s">
        <v>5228</v>
      </c>
      <c r="C991" t="str">
        <f t="shared" si="46"/>
        <v>Gennadas</v>
      </c>
      <c r="D991" t="str">
        <f t="shared" si="47"/>
        <v>sordi</v>
      </c>
      <c r="E991" t="e">
        <f t="shared" si="48"/>
        <v>#VALUE!</v>
      </c>
      <c r="I991" t="s">
        <v>8410</v>
      </c>
      <c r="J991" t="s">
        <v>1413</v>
      </c>
      <c r="L991">
        <v>1910</v>
      </c>
      <c r="M991" t="s">
        <v>7987</v>
      </c>
    </row>
    <row r="992" spans="2:15" x14ac:dyDescent="0.2">
      <c r="B992" t="s">
        <v>5229</v>
      </c>
      <c r="C992" t="str">
        <f t="shared" si="46"/>
        <v>Gennadas</v>
      </c>
      <c r="D992" t="str">
        <f t="shared" si="47"/>
        <v>talis</v>
      </c>
      <c r="E992" t="e">
        <f t="shared" si="48"/>
        <v>#VALUE!</v>
      </c>
      <c r="I992" t="s">
        <v>8410</v>
      </c>
      <c r="J992" t="s">
        <v>1415</v>
      </c>
      <c r="L992">
        <v>1906</v>
      </c>
      <c r="M992" t="s">
        <v>7987</v>
      </c>
    </row>
    <row r="993" spans="2:15" x14ac:dyDescent="0.2">
      <c r="B993" t="s">
        <v>5230</v>
      </c>
      <c r="C993" t="str">
        <f t="shared" si="46"/>
        <v>Gennadas</v>
      </c>
      <c r="D993" t="str">
        <f t="shared" si="47"/>
        <v>tinay</v>
      </c>
      <c r="E993" t="e">
        <f t="shared" si="48"/>
        <v>#VALUE!</v>
      </c>
      <c r="I993" t="s">
        <v>8410</v>
      </c>
      <c r="J993" t="s">
        <v>1416</v>
      </c>
      <c r="L993">
        <v>1906</v>
      </c>
      <c r="M993" t="s">
        <v>7987</v>
      </c>
    </row>
    <row r="994" spans="2:15" x14ac:dyDescent="0.2">
      <c r="B994" t="s">
        <v>5231</v>
      </c>
      <c r="C994" t="str">
        <f t="shared" si="46"/>
        <v>Gennadas</v>
      </c>
      <c r="D994" t="str">
        <f t="shared" si="47"/>
        <v>valen</v>
      </c>
      <c r="E994" t="str">
        <f t="shared" si="48"/>
        <v>S. I. Smith, 1884)-valid</v>
      </c>
      <c r="I994" t="s">
        <v>8410</v>
      </c>
      <c r="J994" t="s">
        <v>1417</v>
      </c>
      <c r="L994" t="s">
        <v>39</v>
      </c>
      <c r="M994" t="s">
        <v>40</v>
      </c>
      <c r="N994" t="s">
        <v>8124</v>
      </c>
      <c r="O994" t="s">
        <v>7987</v>
      </c>
    </row>
    <row r="995" spans="2:15" x14ac:dyDescent="0.2">
      <c r="B995" t="s">
        <v>5232</v>
      </c>
      <c r="C995" t="str">
        <f t="shared" si="46"/>
        <v>Geograpsus</v>
      </c>
      <c r="D995" t="str">
        <f t="shared" si="47"/>
        <v>crini</v>
      </c>
      <c r="E995" t="str">
        <f t="shared" si="48"/>
        <v>Dana, 1852)-valid</v>
      </c>
      <c r="I995" t="s">
        <v>8412</v>
      </c>
      <c r="J995" t="s">
        <v>1418</v>
      </c>
      <c r="L995" t="s">
        <v>8138</v>
      </c>
      <c r="M995" t="s">
        <v>7987</v>
      </c>
    </row>
    <row r="996" spans="2:15" x14ac:dyDescent="0.2">
      <c r="B996" t="s">
        <v>5233</v>
      </c>
      <c r="C996" t="str">
        <f t="shared" si="46"/>
        <v>Geograpsus</v>
      </c>
      <c r="D996" t="str">
        <f t="shared" si="47"/>
        <v>livid</v>
      </c>
      <c r="E996" t="str">
        <f t="shared" si="48"/>
        <v>H. Milne Edwards, 1837)-valid</v>
      </c>
      <c r="I996" t="s">
        <v>8412</v>
      </c>
      <c r="J996" t="s">
        <v>1419</v>
      </c>
      <c r="L996" t="s">
        <v>65</v>
      </c>
      <c r="M996" t="s">
        <v>66</v>
      </c>
      <c r="N996" t="s">
        <v>8075</v>
      </c>
      <c r="O996" t="s">
        <v>7987</v>
      </c>
    </row>
    <row r="997" spans="2:15" x14ac:dyDescent="0.2">
      <c r="B997" t="s">
        <v>5234</v>
      </c>
      <c r="C997" t="str">
        <f t="shared" si="46"/>
        <v>Geosesarma</v>
      </c>
      <c r="D997" t="str">
        <f t="shared" si="47"/>
        <v>angus</v>
      </c>
      <c r="E997" t="str">
        <f t="shared" si="48"/>
        <v>A. Milne-Edwards, 1869)-valid</v>
      </c>
      <c r="I997" t="s">
        <v>8413</v>
      </c>
      <c r="J997" t="s">
        <v>1420</v>
      </c>
      <c r="L997" t="s">
        <v>65</v>
      </c>
      <c r="M997" t="s">
        <v>66</v>
      </c>
      <c r="N997" t="s">
        <v>8323</v>
      </c>
      <c r="O997" t="s">
        <v>7987</v>
      </c>
    </row>
    <row r="998" spans="2:15" x14ac:dyDescent="0.2">
      <c r="B998" t="s">
        <v>5235</v>
      </c>
      <c r="C998" t="str">
        <f t="shared" si="46"/>
        <v>Geryon</v>
      </c>
      <c r="D998" t="str">
        <f t="shared" si="47"/>
        <v>longi</v>
      </c>
      <c r="E998" t="e">
        <f t="shared" si="48"/>
        <v>#VALUE!</v>
      </c>
      <c r="I998" t="s">
        <v>8414</v>
      </c>
      <c r="J998" t="s">
        <v>1421</v>
      </c>
      <c r="L998" t="s">
        <v>65</v>
      </c>
      <c r="M998" t="s">
        <v>66</v>
      </c>
      <c r="N998">
        <v>1882</v>
      </c>
      <c r="O998" t="s">
        <v>7987</v>
      </c>
    </row>
    <row r="999" spans="2:15" x14ac:dyDescent="0.2">
      <c r="B999" t="s">
        <v>5236</v>
      </c>
      <c r="C999" t="str">
        <f t="shared" si="46"/>
        <v>Geryon</v>
      </c>
      <c r="D999" t="str">
        <f t="shared" si="47"/>
        <v>trisp</v>
      </c>
      <c r="E999" t="str">
        <f t="shared" si="48"/>
        <v>Herbst, 1803)-valid</v>
      </c>
      <c r="I999" t="s">
        <v>8414</v>
      </c>
      <c r="J999" t="s">
        <v>1422</v>
      </c>
      <c r="L999" t="s">
        <v>8153</v>
      </c>
      <c r="M999" t="s">
        <v>7987</v>
      </c>
    </row>
    <row r="1000" spans="2:15" x14ac:dyDescent="0.2">
      <c r="B1000" t="s">
        <v>5237</v>
      </c>
      <c r="C1000" t="str">
        <f t="shared" si="46"/>
        <v>Gilvossius</v>
      </c>
      <c r="D1000" t="str">
        <f t="shared" si="47"/>
        <v>setim</v>
      </c>
      <c r="E1000" t="str">
        <f t="shared" si="48"/>
        <v>De Kay, 1844)-valid</v>
      </c>
      <c r="I1000" t="s">
        <v>8415</v>
      </c>
      <c r="J1000" t="s">
        <v>1423</v>
      </c>
      <c r="L1000" t="s">
        <v>1424</v>
      </c>
      <c r="M1000" t="s">
        <v>8257</v>
      </c>
      <c r="N1000" t="s">
        <v>7987</v>
      </c>
    </row>
    <row r="1001" spans="2:15" x14ac:dyDescent="0.2">
      <c r="B1001" t="s">
        <v>5238</v>
      </c>
      <c r="C1001" t="str">
        <f t="shared" si="46"/>
        <v>Glabropilumnus</v>
      </c>
      <c r="D1001" t="str">
        <f t="shared" si="47"/>
        <v>semin</v>
      </c>
      <c r="E1001" t="str">
        <f t="shared" si="48"/>
        <v>Miers, 1884)-valid</v>
      </c>
      <c r="I1001" t="s">
        <v>8416</v>
      </c>
      <c r="J1001" t="s">
        <v>1425</v>
      </c>
      <c r="L1001" t="s">
        <v>8124</v>
      </c>
      <c r="M1001" t="s">
        <v>7987</v>
      </c>
    </row>
    <row r="1002" spans="2:15" x14ac:dyDescent="0.2">
      <c r="B1002" t="s">
        <v>5239</v>
      </c>
      <c r="C1002" t="str">
        <f t="shared" si="46"/>
        <v>Globopilumnus</v>
      </c>
      <c r="D1002" t="str">
        <f t="shared" si="47"/>
        <v>globo</v>
      </c>
      <c r="E1002" t="str">
        <f t="shared" si="48"/>
        <v>Dana, 1852)-valid</v>
      </c>
      <c r="I1002" t="s">
        <v>8417</v>
      </c>
      <c r="J1002" t="s">
        <v>1426</v>
      </c>
      <c r="L1002" t="s">
        <v>8138</v>
      </c>
      <c r="M1002" t="s">
        <v>7987</v>
      </c>
    </row>
    <row r="1003" spans="2:15" x14ac:dyDescent="0.2">
      <c r="B1003" t="s">
        <v>5240</v>
      </c>
      <c r="C1003" t="str">
        <f t="shared" si="46"/>
        <v>Glyphocrangon</v>
      </c>
      <c r="D1003" t="str">
        <f t="shared" si="47"/>
        <v>acule</v>
      </c>
      <c r="E1003" t="e">
        <f t="shared" si="48"/>
        <v>#VALUE!</v>
      </c>
      <c r="I1003" t="s">
        <v>8418</v>
      </c>
      <c r="J1003" t="s">
        <v>1427</v>
      </c>
      <c r="L1003" t="s">
        <v>65</v>
      </c>
      <c r="M1003" t="s">
        <v>66</v>
      </c>
      <c r="N1003">
        <v>1881</v>
      </c>
      <c r="O1003" t="s">
        <v>7987</v>
      </c>
    </row>
    <row r="1004" spans="2:15" x14ac:dyDescent="0.2">
      <c r="B1004" t="s">
        <v>5241</v>
      </c>
      <c r="C1004" t="str">
        <f t="shared" si="46"/>
        <v>Glyphocrangon</v>
      </c>
      <c r="D1004" t="str">
        <f t="shared" si="47"/>
        <v>alisp</v>
      </c>
      <c r="E1004" t="e">
        <f t="shared" si="48"/>
        <v>#VALUE!</v>
      </c>
      <c r="I1004" t="s">
        <v>8418</v>
      </c>
      <c r="J1004" t="s">
        <v>1428</v>
      </c>
      <c r="L1004">
        <v>1939</v>
      </c>
      <c r="M1004" t="s">
        <v>7987</v>
      </c>
    </row>
    <row r="1005" spans="2:15" x14ac:dyDescent="0.2">
      <c r="B1005" t="s">
        <v>5242</v>
      </c>
      <c r="C1005" t="str">
        <f t="shared" si="46"/>
        <v>Glyphocrangon</v>
      </c>
      <c r="D1005" t="str">
        <f t="shared" si="47"/>
        <v>haema</v>
      </c>
      <c r="E1005" t="e">
        <f t="shared" si="48"/>
        <v>#VALUE!</v>
      </c>
      <c r="I1005" t="s">
        <v>8418</v>
      </c>
      <c r="J1005" t="s">
        <v>1429</v>
      </c>
      <c r="L1005">
        <v>1971</v>
      </c>
      <c r="M1005" t="s">
        <v>7987</v>
      </c>
    </row>
    <row r="1006" spans="2:15" x14ac:dyDescent="0.2">
      <c r="B1006" t="s">
        <v>5243</v>
      </c>
      <c r="C1006" t="str">
        <f t="shared" si="46"/>
        <v>Glyphocrangon</v>
      </c>
      <c r="D1006" t="str">
        <f t="shared" si="47"/>
        <v>longi</v>
      </c>
      <c r="E1006" t="str">
        <f t="shared" si="48"/>
        <v>S. I. Smith, 1882)-valid</v>
      </c>
      <c r="I1006" t="s">
        <v>8418</v>
      </c>
      <c r="J1006" t="s">
        <v>1430</v>
      </c>
      <c r="L1006" t="s">
        <v>39</v>
      </c>
      <c r="M1006" t="s">
        <v>40</v>
      </c>
      <c r="N1006" t="s">
        <v>8081</v>
      </c>
      <c r="O1006" t="s">
        <v>7987</v>
      </c>
    </row>
    <row r="1007" spans="2:15" x14ac:dyDescent="0.2">
      <c r="B1007" t="s">
        <v>5244</v>
      </c>
      <c r="C1007" t="str">
        <f t="shared" si="46"/>
        <v>Glyphocrangon</v>
      </c>
      <c r="D1007" t="str">
        <f t="shared" si="47"/>
        <v>longl</v>
      </c>
      <c r="E1007" t="e">
        <f t="shared" si="48"/>
        <v>#VALUE!</v>
      </c>
      <c r="I1007" t="s">
        <v>8418</v>
      </c>
      <c r="J1007" t="s">
        <v>1431</v>
      </c>
      <c r="L1007">
        <v>1931</v>
      </c>
      <c r="M1007" t="s">
        <v>7987</v>
      </c>
    </row>
    <row r="1008" spans="2:15" x14ac:dyDescent="0.2">
      <c r="B1008" t="s">
        <v>5245</v>
      </c>
      <c r="C1008" t="str">
        <f t="shared" si="46"/>
        <v>Glyphocrangon</v>
      </c>
      <c r="D1008" t="str">
        <f t="shared" si="47"/>
        <v>negle</v>
      </c>
      <c r="E1008" t="e">
        <f t="shared" si="48"/>
        <v>#VALUE!</v>
      </c>
      <c r="I1008" t="s">
        <v>8418</v>
      </c>
      <c r="J1008" t="s">
        <v>1432</v>
      </c>
      <c r="L1008">
        <v>1895</v>
      </c>
      <c r="M1008" t="s">
        <v>7987</v>
      </c>
    </row>
    <row r="1009" spans="2:15" x14ac:dyDescent="0.2">
      <c r="B1009" t="s">
        <v>5246</v>
      </c>
      <c r="C1009" t="str">
        <f t="shared" si="46"/>
        <v>Glyphocrangon</v>
      </c>
      <c r="D1009" t="str">
        <f t="shared" si="47"/>
        <v>nobil</v>
      </c>
      <c r="E1009" t="e">
        <f t="shared" si="48"/>
        <v>#VALUE!</v>
      </c>
      <c r="I1009" t="s">
        <v>8418</v>
      </c>
      <c r="J1009" t="s">
        <v>1433</v>
      </c>
      <c r="L1009" t="s">
        <v>65</v>
      </c>
      <c r="M1009" t="s">
        <v>66</v>
      </c>
      <c r="N1009">
        <v>1881</v>
      </c>
      <c r="O1009" t="s">
        <v>7987</v>
      </c>
    </row>
    <row r="1010" spans="2:15" x14ac:dyDescent="0.2">
      <c r="B1010" t="s">
        <v>5247</v>
      </c>
      <c r="C1010" t="str">
        <f t="shared" si="46"/>
        <v>Glyphocrangon</v>
      </c>
      <c r="D1010" t="str">
        <f t="shared" si="47"/>
        <v>sculp</v>
      </c>
      <c r="E1010" t="str">
        <f t="shared" si="48"/>
        <v>S. I. Smith, 1882)-valid</v>
      </c>
      <c r="I1010" t="s">
        <v>8418</v>
      </c>
      <c r="J1010" t="s">
        <v>1434</v>
      </c>
      <c r="L1010" t="s">
        <v>39</v>
      </c>
      <c r="M1010" t="s">
        <v>40</v>
      </c>
      <c r="N1010" t="s">
        <v>8081</v>
      </c>
      <c r="O1010" t="s">
        <v>7987</v>
      </c>
    </row>
    <row r="1011" spans="2:15" x14ac:dyDescent="0.2">
      <c r="B1011" t="s">
        <v>5248</v>
      </c>
      <c r="C1011" t="str">
        <f t="shared" si="46"/>
        <v>Glyphocrangon</v>
      </c>
      <c r="D1011" t="str">
        <f t="shared" si="47"/>
        <v>spini</v>
      </c>
      <c r="E1011" t="e">
        <f t="shared" si="48"/>
        <v>#VALUE!</v>
      </c>
      <c r="I1011" t="s">
        <v>8418</v>
      </c>
      <c r="J1011" t="s">
        <v>1435</v>
      </c>
      <c r="L1011" t="s">
        <v>65</v>
      </c>
      <c r="M1011" t="s">
        <v>66</v>
      </c>
      <c r="N1011">
        <v>1881</v>
      </c>
      <c r="O1011" t="s">
        <v>7987</v>
      </c>
    </row>
    <row r="1012" spans="2:15" x14ac:dyDescent="0.2">
      <c r="B1012" t="s">
        <v>5249</v>
      </c>
      <c r="C1012" t="str">
        <f t="shared" si="46"/>
        <v>Glyphocrangon</v>
      </c>
      <c r="D1012" t="str">
        <f t="shared" si="47"/>
        <v>spinu</v>
      </c>
      <c r="E1012" t="e">
        <f t="shared" si="48"/>
        <v>#VALUE!</v>
      </c>
      <c r="I1012" t="s">
        <v>8418</v>
      </c>
      <c r="J1012" t="s">
        <v>1436</v>
      </c>
      <c r="L1012">
        <v>1893</v>
      </c>
      <c r="M1012" t="s">
        <v>7987</v>
      </c>
    </row>
    <row r="1013" spans="2:15" x14ac:dyDescent="0.2">
      <c r="B1013" t="s">
        <v>5250</v>
      </c>
      <c r="C1013" t="str">
        <f t="shared" si="46"/>
        <v>Glyphocrangon</v>
      </c>
      <c r="D1013" t="str">
        <f t="shared" si="47"/>
        <v>vicar</v>
      </c>
      <c r="E1013" t="e">
        <f t="shared" si="48"/>
        <v>#VALUE!</v>
      </c>
      <c r="I1013" t="s">
        <v>8418</v>
      </c>
      <c r="J1013" t="s">
        <v>1437</v>
      </c>
      <c r="L1013">
        <v>1896</v>
      </c>
      <c r="M1013" t="s">
        <v>7987</v>
      </c>
    </row>
    <row r="1014" spans="2:15" x14ac:dyDescent="0.2">
      <c r="B1014" t="s">
        <v>5251</v>
      </c>
      <c r="C1014" t="str">
        <f t="shared" si="46"/>
        <v>Glyptolithodes</v>
      </c>
      <c r="D1014" t="str">
        <f t="shared" si="47"/>
        <v>crist</v>
      </c>
      <c r="E1014" t="str">
        <f t="shared" si="48"/>
        <v>Faxon, 1893)-valid</v>
      </c>
      <c r="I1014" t="s">
        <v>8419</v>
      </c>
      <c r="J1014" t="s">
        <v>1438</v>
      </c>
      <c r="L1014" t="s">
        <v>8021</v>
      </c>
      <c r="M1014" t="s">
        <v>7987</v>
      </c>
    </row>
    <row r="1015" spans="2:15" x14ac:dyDescent="0.2">
      <c r="B1015" t="s">
        <v>5252</v>
      </c>
      <c r="C1015" t="str">
        <f t="shared" si="46"/>
        <v>Glyptoplax</v>
      </c>
      <c r="D1015" t="str">
        <f t="shared" si="47"/>
        <v>smith</v>
      </c>
      <c r="E1015" t="e">
        <f t="shared" si="48"/>
        <v>#VALUE!</v>
      </c>
      <c r="I1015" t="s">
        <v>8420</v>
      </c>
      <c r="J1015" t="s">
        <v>1439</v>
      </c>
      <c r="L1015" t="s">
        <v>65</v>
      </c>
      <c r="M1015" t="s">
        <v>66</v>
      </c>
      <c r="N1015">
        <v>1880</v>
      </c>
      <c r="O1015" t="s">
        <v>7987</v>
      </c>
    </row>
    <row r="1016" spans="2:15" x14ac:dyDescent="0.2">
      <c r="B1016" t="s">
        <v>5253</v>
      </c>
      <c r="C1016" t="str">
        <f t="shared" si="46"/>
        <v>Glyptoxanthus</v>
      </c>
      <c r="D1016" t="str">
        <f t="shared" si="47"/>
        <v>erosu</v>
      </c>
      <c r="E1016" t="str">
        <f t="shared" si="48"/>
        <v>Stimpson, 1859)-valid</v>
      </c>
      <c r="I1016" t="s">
        <v>8421</v>
      </c>
      <c r="J1016" t="s">
        <v>1440</v>
      </c>
      <c r="L1016" t="s">
        <v>8178</v>
      </c>
      <c r="M1016" t="s">
        <v>7987</v>
      </c>
    </row>
    <row r="1017" spans="2:15" x14ac:dyDescent="0.2">
      <c r="B1017" t="s">
        <v>5254</v>
      </c>
      <c r="C1017" t="str">
        <f t="shared" si="46"/>
        <v>Glypturus</v>
      </c>
      <c r="D1017" t="str">
        <f t="shared" si="47"/>
        <v>acant</v>
      </c>
      <c r="E1017" t="e">
        <f t="shared" si="48"/>
        <v>#VALUE!</v>
      </c>
      <c r="I1017" t="s">
        <v>8422</v>
      </c>
      <c r="J1017" t="s">
        <v>1441</v>
      </c>
      <c r="L1017">
        <v>1866</v>
      </c>
      <c r="M1017" t="s">
        <v>7987</v>
      </c>
    </row>
    <row r="1018" spans="2:15" x14ac:dyDescent="0.2">
      <c r="B1018" t="s">
        <v>5255</v>
      </c>
      <c r="C1018" t="str">
        <f t="shared" si="46"/>
        <v>Glypturus</v>
      </c>
      <c r="D1018" t="str">
        <f t="shared" si="47"/>
        <v>armat</v>
      </c>
      <c r="E1018" t="e">
        <f t="shared" si="48"/>
        <v>#VALUE!</v>
      </c>
      <c r="I1018" t="s">
        <v>8422</v>
      </c>
      <c r="J1018" t="s">
        <v>1443</v>
      </c>
      <c r="L1018" t="s">
        <v>65</v>
      </c>
      <c r="M1018" t="s">
        <v>66</v>
      </c>
      <c r="N1018">
        <v>1870</v>
      </c>
      <c r="O1018" t="s">
        <v>7987</v>
      </c>
    </row>
    <row r="1019" spans="2:15" x14ac:dyDescent="0.2">
      <c r="B1019" t="s">
        <v>5256</v>
      </c>
      <c r="C1019" t="str">
        <f t="shared" si="46"/>
        <v>Glypturus</v>
      </c>
      <c r="D1019" t="str">
        <f t="shared" si="47"/>
        <v>laura</v>
      </c>
      <c r="E1019" t="str">
        <f t="shared" si="48"/>
        <v>De Saint Laurent, 1984)-valid</v>
      </c>
      <c r="I1019" t="s">
        <v>8422</v>
      </c>
      <c r="J1019" t="s">
        <v>1444</v>
      </c>
      <c r="L1019" t="s">
        <v>572</v>
      </c>
      <c r="M1019" t="s">
        <v>573</v>
      </c>
      <c r="N1019" t="s">
        <v>8219</v>
      </c>
      <c r="O1019" t="s">
        <v>7987</v>
      </c>
    </row>
    <row r="1020" spans="2:15" x14ac:dyDescent="0.2">
      <c r="B1020" t="s">
        <v>5257</v>
      </c>
      <c r="C1020" t="str">
        <f t="shared" si="46"/>
        <v>Glypturus</v>
      </c>
      <c r="D1020" t="str">
        <f t="shared" si="47"/>
        <v>motup</v>
      </c>
      <c r="E1020" t="e">
        <f t="shared" si="48"/>
        <v>#VALUE!</v>
      </c>
      <c r="I1020" t="s">
        <v>8422</v>
      </c>
      <c r="J1020" t="s">
        <v>1445</v>
      </c>
      <c r="L1020" t="s">
        <v>11</v>
      </c>
      <c r="M1020" t="s">
        <v>1446</v>
      </c>
      <c r="N1020">
        <v>1988</v>
      </c>
      <c r="O1020" t="s">
        <v>7987</v>
      </c>
    </row>
    <row r="1021" spans="2:15" x14ac:dyDescent="0.2">
      <c r="B1021" t="s">
        <v>5258</v>
      </c>
      <c r="C1021" t="str">
        <f t="shared" si="46"/>
        <v>Glypturus</v>
      </c>
      <c r="D1021" t="str">
        <f t="shared" si="47"/>
        <v>winsl</v>
      </c>
      <c r="E1021" t="str">
        <f t="shared" si="48"/>
        <v>Edmondson, 1944)-valid</v>
      </c>
      <c r="I1021" t="s">
        <v>8422</v>
      </c>
      <c r="J1021" t="s">
        <v>1447</v>
      </c>
      <c r="L1021" t="s">
        <v>8423</v>
      </c>
      <c r="M1021" t="s">
        <v>7987</v>
      </c>
    </row>
    <row r="1022" spans="2:15" x14ac:dyDescent="0.2">
      <c r="B1022" t="s">
        <v>5259</v>
      </c>
      <c r="C1022" t="str">
        <f t="shared" si="46"/>
        <v>Gnathophylloides</v>
      </c>
      <c r="D1022" t="str">
        <f t="shared" si="47"/>
        <v>miner</v>
      </c>
      <c r="E1022" t="e">
        <f t="shared" si="48"/>
        <v>#VALUE!</v>
      </c>
      <c r="I1022" t="s">
        <v>8424</v>
      </c>
      <c r="J1022" t="s">
        <v>1449</v>
      </c>
      <c r="L1022">
        <v>1933</v>
      </c>
      <c r="M1022" t="s">
        <v>7987</v>
      </c>
    </row>
    <row r="1023" spans="2:15" x14ac:dyDescent="0.2">
      <c r="B1023" t="s">
        <v>5260</v>
      </c>
      <c r="C1023" t="str">
        <f t="shared" si="46"/>
        <v>Gnathophyllum</v>
      </c>
      <c r="D1023" t="str">
        <f t="shared" si="47"/>
        <v>ameri</v>
      </c>
      <c r="E1023" t="e">
        <f t="shared" si="48"/>
        <v>#VALUE!</v>
      </c>
      <c r="I1023" t="s">
        <v>8425</v>
      </c>
      <c r="J1023" t="s">
        <v>8426</v>
      </c>
      <c r="L1023" t="s">
        <v>8026</v>
      </c>
      <c r="M1023">
        <v>1855</v>
      </c>
      <c r="N1023" t="s">
        <v>7987</v>
      </c>
    </row>
    <row r="1024" spans="2:15" x14ac:dyDescent="0.2">
      <c r="B1024" t="s">
        <v>5261</v>
      </c>
      <c r="C1024" t="str">
        <f t="shared" si="46"/>
        <v>Gnathophyllum</v>
      </c>
      <c r="D1024" t="str">
        <f t="shared" si="47"/>
        <v>circe</v>
      </c>
      <c r="E1024" t="e">
        <f t="shared" si="48"/>
        <v>#VALUE!</v>
      </c>
      <c r="I1024" t="s">
        <v>8425</v>
      </c>
      <c r="J1024" t="s">
        <v>1451</v>
      </c>
      <c r="L1024">
        <v>1963</v>
      </c>
      <c r="M1024" t="s">
        <v>7987</v>
      </c>
    </row>
    <row r="1025" spans="2:16" x14ac:dyDescent="0.2">
      <c r="B1025" t="s">
        <v>5262</v>
      </c>
      <c r="C1025" t="str">
        <f t="shared" si="46"/>
        <v>Gnathophyllum</v>
      </c>
      <c r="D1025" t="str">
        <f t="shared" si="47"/>
        <v>modes</v>
      </c>
      <c r="E1025" t="e">
        <f t="shared" si="48"/>
        <v>#VALUE!</v>
      </c>
      <c r="I1025" t="s">
        <v>8425</v>
      </c>
      <c r="J1025" t="s">
        <v>1452</v>
      </c>
      <c r="L1025">
        <v>1917</v>
      </c>
      <c r="M1025" t="s">
        <v>7987</v>
      </c>
    </row>
    <row r="1026" spans="2:16" x14ac:dyDescent="0.2">
      <c r="B1026" t="s">
        <v>5263</v>
      </c>
      <c r="C1026" t="str">
        <f t="shared" si="46"/>
        <v>Gnathophyllum</v>
      </c>
      <c r="D1026" t="str">
        <f t="shared" si="47"/>
        <v>preci</v>
      </c>
      <c r="E1026" t="e">
        <f t="shared" si="48"/>
        <v>#VALUE!</v>
      </c>
      <c r="I1026" t="s">
        <v>8425</v>
      </c>
      <c r="J1026" t="s">
        <v>1453</v>
      </c>
      <c r="L1026">
        <v>1989</v>
      </c>
      <c r="M1026" t="s">
        <v>7987</v>
      </c>
    </row>
    <row r="1027" spans="2:16" x14ac:dyDescent="0.2">
      <c r="B1027" t="s">
        <v>5264</v>
      </c>
      <c r="C1027" t="str">
        <f t="shared" ref="C1027:C1090" si="49">LEFT(B1027,FIND(" ",B1027)-1)</f>
        <v>Goneplax</v>
      </c>
      <c r="D1027" t="str">
        <f t="shared" ref="D1027:D1090" si="50">MID(B1027,FIND(" ",B1027)+1,5)</f>
        <v>sigsb</v>
      </c>
      <c r="E1027" t="str">
        <f t="shared" ref="E1027:E1090" si="51">RIGHT(B1027,LEN(B1027)-FIND("(",B1027))</f>
        <v>A. Milne-Edwards, 1880)-valid</v>
      </c>
      <c r="I1027" t="s">
        <v>8427</v>
      </c>
      <c r="J1027" t="s">
        <v>1454</v>
      </c>
      <c r="L1027" t="s">
        <v>65</v>
      </c>
      <c r="M1027" t="s">
        <v>66</v>
      </c>
      <c r="N1027" t="s">
        <v>8022</v>
      </c>
      <c r="O1027" t="s">
        <v>7987</v>
      </c>
    </row>
    <row r="1028" spans="2:16" x14ac:dyDescent="0.2">
      <c r="B1028" t="s">
        <v>5265</v>
      </c>
      <c r="C1028" t="str">
        <f t="shared" si="49"/>
        <v>Goniopsis</v>
      </c>
      <c r="D1028" t="str">
        <f t="shared" si="50"/>
        <v>cruen</v>
      </c>
      <c r="E1028" t="str">
        <f t="shared" si="51"/>
        <v>Latreille, 1802)-valid</v>
      </c>
      <c r="I1028" t="s">
        <v>8428</v>
      </c>
      <c r="J1028" t="s">
        <v>1455</v>
      </c>
      <c r="L1028" t="s">
        <v>8092</v>
      </c>
      <c r="M1028" t="s">
        <v>7987</v>
      </c>
    </row>
    <row r="1029" spans="2:16" x14ac:dyDescent="0.2">
      <c r="B1029" t="s">
        <v>5266</v>
      </c>
      <c r="C1029" t="str">
        <f t="shared" si="49"/>
        <v>Goniosupradens</v>
      </c>
      <c r="D1029" t="str">
        <f t="shared" si="50"/>
        <v>eryth</v>
      </c>
      <c r="E1029" t="str">
        <f t="shared" si="51"/>
        <v>Lamarck, 1818)-valid</v>
      </c>
      <c r="I1029" t="s">
        <v>8429</v>
      </c>
      <c r="J1029" t="s">
        <v>1456</v>
      </c>
      <c r="L1029" t="s">
        <v>8079</v>
      </c>
      <c r="M1029" t="s">
        <v>7987</v>
      </c>
    </row>
    <row r="1030" spans="2:16" x14ac:dyDescent="0.2">
      <c r="B1030" t="s">
        <v>5267</v>
      </c>
      <c r="C1030" t="str">
        <f t="shared" si="49"/>
        <v>Goniosupradens</v>
      </c>
      <c r="D1030" t="str">
        <f t="shared" si="50"/>
        <v>pauci</v>
      </c>
      <c r="E1030" t="str">
        <f t="shared" si="51"/>
        <v>A. Milne-Edwards, 1861)-valid</v>
      </c>
      <c r="I1030" t="s">
        <v>8429</v>
      </c>
      <c r="J1030" t="s">
        <v>907</v>
      </c>
      <c r="L1030" t="s">
        <v>65</v>
      </c>
      <c r="M1030" t="s">
        <v>66</v>
      </c>
      <c r="N1030" t="s">
        <v>8180</v>
      </c>
      <c r="O1030" t="s">
        <v>7987</v>
      </c>
    </row>
    <row r="1031" spans="2:16" x14ac:dyDescent="0.2">
      <c r="B1031" t="s">
        <v>5268</v>
      </c>
      <c r="C1031" t="str">
        <f t="shared" si="49"/>
        <v>Gonopanope</v>
      </c>
      <c r="D1031" t="str">
        <f t="shared" si="50"/>
        <v>areol</v>
      </c>
      <c r="E1031" t="str">
        <f t="shared" si="51"/>
        <v>M. J. Rathbun, 1898)-valid</v>
      </c>
      <c r="I1031" t="s">
        <v>8430</v>
      </c>
      <c r="J1031" t="s">
        <v>1457</v>
      </c>
      <c r="L1031" t="s">
        <v>31</v>
      </c>
      <c r="M1031" t="s">
        <v>32</v>
      </c>
      <c r="N1031" t="s">
        <v>8188</v>
      </c>
      <c r="O1031" t="s">
        <v>7987</v>
      </c>
    </row>
    <row r="1032" spans="2:16" x14ac:dyDescent="0.2">
      <c r="B1032" t="s">
        <v>5269</v>
      </c>
      <c r="C1032" t="str">
        <f t="shared" si="49"/>
        <v>Gordonella</v>
      </c>
      <c r="D1032" t="str">
        <f t="shared" si="50"/>
        <v>kensl</v>
      </c>
      <c r="E1032" t="e">
        <f t="shared" si="51"/>
        <v>#VALUE!</v>
      </c>
      <c r="I1032" t="s">
        <v>8431</v>
      </c>
      <c r="J1032" t="s">
        <v>1458</v>
      </c>
      <c r="L1032">
        <v>1988</v>
      </c>
      <c r="M1032" t="s">
        <v>7987</v>
      </c>
    </row>
    <row r="1033" spans="2:16" x14ac:dyDescent="0.2">
      <c r="B1033" t="s">
        <v>5270</v>
      </c>
      <c r="C1033" t="str">
        <f t="shared" si="49"/>
        <v>Gordonella</v>
      </c>
      <c r="D1033" t="str">
        <f t="shared" si="50"/>
        <v>parav</v>
      </c>
      <c r="E1033" t="e">
        <f t="shared" si="51"/>
        <v>#VALUE!</v>
      </c>
      <c r="I1033" t="s">
        <v>8431</v>
      </c>
      <c r="J1033" t="s">
        <v>1459</v>
      </c>
      <c r="L1033">
        <v>1988</v>
      </c>
      <c r="M1033" t="s">
        <v>7987</v>
      </c>
    </row>
    <row r="1034" spans="2:16" x14ac:dyDescent="0.2">
      <c r="B1034" t="s">
        <v>5271</v>
      </c>
      <c r="C1034" t="str">
        <f t="shared" si="49"/>
        <v>Gordonella</v>
      </c>
      <c r="D1034" t="str">
        <f t="shared" si="50"/>
        <v>villo</v>
      </c>
      <c r="E1034" t="str">
        <f t="shared" si="51"/>
        <v>Alcock and Anderson, 1894)-valid</v>
      </c>
      <c r="I1034" t="s">
        <v>8431</v>
      </c>
      <c r="J1034" t="s">
        <v>1460</v>
      </c>
      <c r="L1034" t="s">
        <v>11</v>
      </c>
      <c r="M1034" t="s">
        <v>498</v>
      </c>
      <c r="N1034" t="s">
        <v>8030</v>
      </c>
      <c r="O1034" t="s">
        <v>7987</v>
      </c>
    </row>
    <row r="1035" spans="2:16" x14ac:dyDescent="0.2">
      <c r="B1035" t="s">
        <v>5272</v>
      </c>
      <c r="C1035" t="str">
        <f t="shared" si="49"/>
        <v>Goreopagurus</v>
      </c>
      <c r="D1035" t="str">
        <f t="shared" si="50"/>
        <v>garth</v>
      </c>
      <c r="E1035" t="e">
        <f t="shared" si="51"/>
        <v>#VALUE!</v>
      </c>
      <c r="I1035" t="s">
        <v>8432</v>
      </c>
      <c r="J1035" t="s">
        <v>1461</v>
      </c>
      <c r="L1035" t="s">
        <v>11</v>
      </c>
      <c r="M1035" t="s">
        <v>1390</v>
      </c>
      <c r="N1035">
        <v>1995</v>
      </c>
      <c r="O1035" t="s">
        <v>7987</v>
      </c>
    </row>
    <row r="1036" spans="2:16" x14ac:dyDescent="0.2">
      <c r="B1036" t="s">
        <v>5273</v>
      </c>
      <c r="C1036" t="str">
        <f t="shared" si="49"/>
        <v>Goreopagurus</v>
      </c>
      <c r="D1036" t="str">
        <f t="shared" si="50"/>
        <v>pierc</v>
      </c>
      <c r="E1036" t="str">
        <f t="shared" si="51"/>
        <v>Wass, 1963)-valid</v>
      </c>
      <c r="I1036" t="s">
        <v>8432</v>
      </c>
      <c r="J1036" t="s">
        <v>1462</v>
      </c>
      <c r="L1036" t="s">
        <v>8433</v>
      </c>
      <c r="M1036" t="s">
        <v>7987</v>
      </c>
    </row>
    <row r="1037" spans="2:16" x14ac:dyDescent="0.2">
      <c r="B1037" t="s">
        <v>5274</v>
      </c>
      <c r="C1037" t="str">
        <f t="shared" si="49"/>
        <v>Gourretia</v>
      </c>
      <c r="D1037" t="str">
        <f t="shared" si="50"/>
        <v>barra</v>
      </c>
      <c r="E1037" t="e">
        <f t="shared" si="51"/>
        <v>#VALUE!</v>
      </c>
      <c r="I1037" t="s">
        <v>8434</v>
      </c>
      <c r="J1037" t="s">
        <v>1464</v>
      </c>
      <c r="L1037" t="s">
        <v>919</v>
      </c>
      <c r="M1037" t="s">
        <v>11</v>
      </c>
      <c r="N1037" t="s">
        <v>920</v>
      </c>
      <c r="O1037">
        <v>1974</v>
      </c>
      <c r="P1037" t="s">
        <v>7987</v>
      </c>
    </row>
    <row r="1038" spans="2:16" x14ac:dyDescent="0.2">
      <c r="B1038" t="s">
        <v>5275</v>
      </c>
      <c r="C1038" t="str">
        <f t="shared" si="49"/>
        <v>Gourretia</v>
      </c>
      <c r="D1038" t="str">
        <f t="shared" si="50"/>
        <v>cooli</v>
      </c>
      <c r="E1038" t="e">
        <f t="shared" si="51"/>
        <v>#VALUE!</v>
      </c>
      <c r="I1038" t="s">
        <v>8434</v>
      </c>
      <c r="J1038" t="s">
        <v>1465</v>
      </c>
      <c r="L1038" t="s">
        <v>11</v>
      </c>
      <c r="M1038" t="s">
        <v>452</v>
      </c>
      <c r="N1038">
        <v>1979</v>
      </c>
      <c r="O1038" t="s">
        <v>7987</v>
      </c>
    </row>
    <row r="1039" spans="2:16" x14ac:dyDescent="0.2">
      <c r="B1039" t="s">
        <v>5276</v>
      </c>
      <c r="C1039" t="str">
        <f t="shared" si="49"/>
        <v>Gourretia</v>
      </c>
      <c r="D1039" t="str">
        <f t="shared" si="50"/>
        <v>denti</v>
      </c>
      <c r="E1039" t="str">
        <f t="shared" si="51"/>
        <v>Lutze, 1937)-valid</v>
      </c>
      <c r="I1039" t="s">
        <v>8434</v>
      </c>
      <c r="J1039" t="s">
        <v>1466</v>
      </c>
      <c r="L1039" t="s">
        <v>8332</v>
      </c>
      <c r="M1039" t="s">
        <v>7987</v>
      </c>
    </row>
    <row r="1040" spans="2:16" x14ac:dyDescent="0.2">
      <c r="B1040" t="s">
        <v>5277</v>
      </c>
      <c r="C1040" t="str">
        <f t="shared" si="49"/>
        <v>Gourretia</v>
      </c>
      <c r="D1040" t="str">
        <f t="shared" si="50"/>
        <v>lahou</v>
      </c>
      <c r="E1040" t="e">
        <f t="shared" si="51"/>
        <v>#VALUE!</v>
      </c>
      <c r="I1040" t="s">
        <v>8434</v>
      </c>
      <c r="J1040" t="s">
        <v>1467</v>
      </c>
      <c r="L1040" t="s">
        <v>919</v>
      </c>
      <c r="M1040" t="s">
        <v>11</v>
      </c>
      <c r="N1040" t="s">
        <v>920</v>
      </c>
      <c r="O1040">
        <v>1974</v>
      </c>
      <c r="P1040" t="s">
        <v>7987</v>
      </c>
    </row>
    <row r="1041" spans="2:16" x14ac:dyDescent="0.2">
      <c r="B1041" t="s">
        <v>5278</v>
      </c>
      <c r="C1041" t="str">
        <f t="shared" si="49"/>
        <v>Grapsodius</v>
      </c>
      <c r="D1041" t="str">
        <f t="shared" si="50"/>
        <v>eximi</v>
      </c>
      <c r="E1041" t="e">
        <f t="shared" si="51"/>
        <v>#VALUE!</v>
      </c>
      <c r="I1041" t="s">
        <v>8435</v>
      </c>
      <c r="J1041" t="s">
        <v>1468</v>
      </c>
      <c r="L1041">
        <v>1900</v>
      </c>
      <c r="M1041" t="s">
        <v>7987</v>
      </c>
    </row>
    <row r="1042" spans="2:16" x14ac:dyDescent="0.2">
      <c r="B1042" t="s">
        <v>5279</v>
      </c>
      <c r="C1042" t="str">
        <f t="shared" si="49"/>
        <v>Grapsus</v>
      </c>
      <c r="D1042" t="str">
        <f t="shared" si="50"/>
        <v>albol</v>
      </c>
      <c r="E1042" t="e">
        <f t="shared" si="51"/>
        <v>#VALUE!</v>
      </c>
      <c r="I1042" t="s">
        <v>8436</v>
      </c>
      <c r="J1042" t="s">
        <v>1469</v>
      </c>
      <c r="L1042">
        <v>1818</v>
      </c>
      <c r="M1042" t="s">
        <v>7987</v>
      </c>
    </row>
    <row r="1043" spans="2:16" x14ac:dyDescent="0.2">
      <c r="B1043" t="s">
        <v>5280</v>
      </c>
      <c r="C1043" t="str">
        <f t="shared" si="49"/>
        <v>Grapsus</v>
      </c>
      <c r="D1043" t="str">
        <f t="shared" si="50"/>
        <v>graps</v>
      </c>
      <c r="E1043" t="str">
        <f t="shared" si="51"/>
        <v>Linnaeus, 1758)-valid</v>
      </c>
      <c r="I1043" t="s">
        <v>8436</v>
      </c>
      <c r="J1043" t="s">
        <v>1470</v>
      </c>
      <c r="L1043" t="s">
        <v>8096</v>
      </c>
      <c r="M1043" t="s">
        <v>7987</v>
      </c>
    </row>
    <row r="1044" spans="2:16" x14ac:dyDescent="0.2">
      <c r="B1044" t="s">
        <v>5281</v>
      </c>
      <c r="C1044" t="str">
        <f t="shared" si="49"/>
        <v>Grapsus</v>
      </c>
      <c r="D1044" t="str">
        <f t="shared" si="50"/>
        <v>longi</v>
      </c>
      <c r="E1044" t="e">
        <f t="shared" si="51"/>
        <v>#VALUE!</v>
      </c>
      <c r="I1044" t="s">
        <v>8436</v>
      </c>
      <c r="J1044" t="s">
        <v>1471</v>
      </c>
      <c r="L1044">
        <v>1851</v>
      </c>
      <c r="M1044" t="s">
        <v>7987</v>
      </c>
    </row>
    <row r="1045" spans="2:16" x14ac:dyDescent="0.2">
      <c r="B1045" t="s">
        <v>5282</v>
      </c>
      <c r="C1045" t="str">
        <f t="shared" si="49"/>
        <v>Grapsus</v>
      </c>
      <c r="D1045" t="str">
        <f t="shared" si="50"/>
        <v>tenui</v>
      </c>
      <c r="E1045" t="str">
        <f t="shared" si="51"/>
        <v>J. F. W. Herbst, 1783)-valid</v>
      </c>
      <c r="I1045" t="s">
        <v>8436</v>
      </c>
      <c r="J1045" t="s">
        <v>1472</v>
      </c>
      <c r="L1045" t="s">
        <v>511</v>
      </c>
      <c r="M1045" t="s">
        <v>400</v>
      </c>
      <c r="N1045" t="s">
        <v>557</v>
      </c>
      <c r="O1045" t="s">
        <v>8204</v>
      </c>
      <c r="P1045" t="s">
        <v>7987</v>
      </c>
    </row>
    <row r="1046" spans="2:16" x14ac:dyDescent="0.2">
      <c r="B1046" t="s">
        <v>5283</v>
      </c>
      <c r="C1046" t="str">
        <f t="shared" si="49"/>
        <v>Hadropenaeus</v>
      </c>
      <c r="D1046" t="str">
        <f t="shared" si="50"/>
        <v>affin</v>
      </c>
      <c r="E1046" t="str">
        <f t="shared" si="51"/>
        <v>Bouvier, 1906)-valid</v>
      </c>
      <c r="I1046" t="s">
        <v>8437</v>
      </c>
      <c r="J1046" t="s">
        <v>1473</v>
      </c>
      <c r="L1046" t="s">
        <v>7993</v>
      </c>
      <c r="M1046" t="s">
        <v>7987</v>
      </c>
    </row>
    <row r="1047" spans="2:16" x14ac:dyDescent="0.2">
      <c r="B1047" t="s">
        <v>5284</v>
      </c>
      <c r="C1047" t="str">
        <f t="shared" si="49"/>
        <v>Hadropenaeus</v>
      </c>
      <c r="D1047" t="str">
        <f t="shared" si="50"/>
        <v>lucas</v>
      </c>
      <c r="E1047" t="str">
        <f t="shared" si="51"/>
        <v>Bate, 1881)-valid</v>
      </c>
      <c r="I1047" t="s">
        <v>8437</v>
      </c>
      <c r="J1047" t="s">
        <v>1474</v>
      </c>
      <c r="L1047" t="s">
        <v>7986</v>
      </c>
      <c r="M1047" t="s">
        <v>7987</v>
      </c>
    </row>
    <row r="1048" spans="2:16" x14ac:dyDescent="0.2">
      <c r="B1048" t="s">
        <v>5285</v>
      </c>
      <c r="C1048" t="str">
        <f t="shared" si="49"/>
        <v>Hadropenaeus</v>
      </c>
      <c r="D1048" t="str">
        <f t="shared" si="50"/>
        <v>modes</v>
      </c>
      <c r="E1048" t="str">
        <f t="shared" si="51"/>
        <v>S. I. Smith, 1885)-valid</v>
      </c>
      <c r="I1048" t="s">
        <v>8437</v>
      </c>
      <c r="J1048" t="s">
        <v>1475</v>
      </c>
      <c r="L1048" t="s">
        <v>39</v>
      </c>
      <c r="M1048" t="s">
        <v>40</v>
      </c>
      <c r="N1048" t="s">
        <v>8187</v>
      </c>
      <c r="O1048" t="s">
        <v>7987</v>
      </c>
    </row>
    <row r="1049" spans="2:16" x14ac:dyDescent="0.2">
      <c r="B1049" t="s">
        <v>5286</v>
      </c>
      <c r="C1049" t="str">
        <f t="shared" si="49"/>
        <v>Hadropenaeus</v>
      </c>
      <c r="D1049" t="str">
        <f t="shared" si="50"/>
        <v>spini</v>
      </c>
      <c r="E1049" t="e">
        <f t="shared" si="51"/>
        <v>#VALUE!</v>
      </c>
      <c r="I1049" t="s">
        <v>8437</v>
      </c>
      <c r="J1049" t="s">
        <v>1476</v>
      </c>
      <c r="L1049" t="s">
        <v>11</v>
      </c>
      <c r="M1049" t="s">
        <v>1043</v>
      </c>
      <c r="N1049">
        <v>1983</v>
      </c>
      <c r="O1049" t="s">
        <v>7987</v>
      </c>
    </row>
    <row r="1050" spans="2:16" x14ac:dyDescent="0.2">
      <c r="B1050" t="s">
        <v>5287</v>
      </c>
      <c r="C1050" t="str">
        <f t="shared" si="49"/>
        <v>Haigia</v>
      </c>
      <c r="D1050" t="str">
        <f t="shared" si="50"/>
        <v>diege</v>
      </c>
      <c r="E1050" t="str">
        <f t="shared" si="51"/>
        <v>Scanland and Hopkins, 1969)-valid</v>
      </c>
      <c r="I1050" t="s">
        <v>8438</v>
      </c>
      <c r="J1050" t="s">
        <v>1477</v>
      </c>
      <c r="L1050" t="s">
        <v>11</v>
      </c>
      <c r="M1050" t="s">
        <v>1478</v>
      </c>
      <c r="N1050" t="s">
        <v>8439</v>
      </c>
      <c r="O1050" t="s">
        <v>7987</v>
      </c>
    </row>
    <row r="1051" spans="2:16" x14ac:dyDescent="0.2">
      <c r="B1051" t="s">
        <v>5288</v>
      </c>
      <c r="C1051" t="str">
        <f t="shared" si="49"/>
        <v>Haliporoides</v>
      </c>
      <c r="D1051" t="str">
        <f t="shared" si="50"/>
        <v>crist</v>
      </c>
      <c r="E1051" t="e">
        <f t="shared" si="51"/>
        <v>#VALUE!</v>
      </c>
      <c r="I1051" t="s">
        <v>8440</v>
      </c>
      <c r="J1051" t="s">
        <v>1480</v>
      </c>
      <c r="L1051" t="s">
        <v>1481</v>
      </c>
      <c r="M1051" t="s">
        <v>11</v>
      </c>
      <c r="N1051" t="s">
        <v>452</v>
      </c>
      <c r="O1051">
        <v>1987</v>
      </c>
      <c r="P1051" t="s">
        <v>7987</v>
      </c>
    </row>
    <row r="1052" spans="2:16" x14ac:dyDescent="0.2">
      <c r="B1052" t="s">
        <v>5289</v>
      </c>
      <c r="C1052" t="str">
        <f t="shared" si="49"/>
        <v>Haliporoides</v>
      </c>
      <c r="D1052" t="str">
        <f t="shared" si="50"/>
        <v>diome</v>
      </c>
      <c r="E1052" t="str">
        <f t="shared" si="51"/>
        <v>Faxon, 1893)-valid</v>
      </c>
      <c r="I1052" t="s">
        <v>8440</v>
      </c>
      <c r="J1052" t="s">
        <v>1482</v>
      </c>
      <c r="L1052" t="s">
        <v>8021</v>
      </c>
      <c r="M1052" t="s">
        <v>7987</v>
      </c>
    </row>
    <row r="1053" spans="2:16" x14ac:dyDescent="0.2">
      <c r="B1053" t="s">
        <v>5290</v>
      </c>
      <c r="C1053" t="str">
        <f t="shared" si="49"/>
        <v>Haliporoides</v>
      </c>
      <c r="D1053" t="str">
        <f t="shared" si="50"/>
        <v>sibog</v>
      </c>
      <c r="E1053" t="str">
        <f t="shared" si="51"/>
        <v>De Man, 1907)-valid</v>
      </c>
      <c r="I1053" t="s">
        <v>8440</v>
      </c>
      <c r="J1053" t="s">
        <v>590</v>
      </c>
      <c r="L1053" t="s">
        <v>117</v>
      </c>
      <c r="M1053" t="s">
        <v>8130</v>
      </c>
      <c r="N1053" t="s">
        <v>7987</v>
      </c>
    </row>
    <row r="1054" spans="2:16" x14ac:dyDescent="0.2">
      <c r="B1054" t="s">
        <v>5291</v>
      </c>
      <c r="C1054" t="str">
        <f t="shared" si="49"/>
        <v>Haliporoides</v>
      </c>
      <c r="D1054" t="str">
        <f t="shared" si="50"/>
        <v>triar</v>
      </c>
      <c r="E1054" t="e">
        <f t="shared" si="51"/>
        <v>#VALUE!</v>
      </c>
      <c r="I1054" t="s">
        <v>8440</v>
      </c>
      <c r="J1054" t="s">
        <v>1483</v>
      </c>
      <c r="L1054">
        <v>1914</v>
      </c>
      <c r="M1054" t="s">
        <v>7987</v>
      </c>
    </row>
    <row r="1055" spans="2:16" x14ac:dyDescent="0.2">
      <c r="B1055" t="s">
        <v>5292</v>
      </c>
      <c r="C1055" t="str">
        <f t="shared" si="49"/>
        <v>Haliporus</v>
      </c>
      <c r="D1055" t="str">
        <f t="shared" si="50"/>
        <v>curvi</v>
      </c>
      <c r="E1055" t="e">
        <f t="shared" si="51"/>
        <v>#VALUE!</v>
      </c>
      <c r="I1055" t="s">
        <v>8441</v>
      </c>
      <c r="J1055" t="s">
        <v>1484</v>
      </c>
      <c r="L1055">
        <v>1881</v>
      </c>
      <c r="M1055" t="s">
        <v>7987</v>
      </c>
    </row>
    <row r="1056" spans="2:16" x14ac:dyDescent="0.2">
      <c r="B1056" t="s">
        <v>5293</v>
      </c>
      <c r="C1056" t="str">
        <f t="shared" si="49"/>
        <v>Haliporus</v>
      </c>
      <c r="D1056" t="str">
        <f t="shared" si="50"/>
        <v>tapro</v>
      </c>
      <c r="E1056" t="e">
        <f t="shared" si="51"/>
        <v>#VALUE!</v>
      </c>
      <c r="I1056" t="s">
        <v>8441</v>
      </c>
      <c r="J1056" t="s">
        <v>1485</v>
      </c>
      <c r="L1056" t="s">
        <v>11</v>
      </c>
      <c r="M1056" t="s">
        <v>498</v>
      </c>
      <c r="N1056">
        <v>1899</v>
      </c>
      <c r="O1056" t="s">
        <v>7987</v>
      </c>
    </row>
    <row r="1057" spans="2:16" x14ac:dyDescent="0.2">
      <c r="B1057" t="s">
        <v>5294</v>
      </c>
      <c r="C1057" t="str">
        <f t="shared" si="49"/>
        <v>Haliporus</v>
      </c>
      <c r="D1057" t="str">
        <f t="shared" si="50"/>
        <v>theti</v>
      </c>
      <c r="E1057" t="e">
        <f t="shared" si="51"/>
        <v>#VALUE!</v>
      </c>
      <c r="I1057" t="s">
        <v>8441</v>
      </c>
      <c r="J1057" t="s">
        <v>1486</v>
      </c>
      <c r="L1057">
        <v>1893</v>
      </c>
      <c r="M1057" t="s">
        <v>7987</v>
      </c>
    </row>
    <row r="1058" spans="2:16" x14ac:dyDescent="0.2">
      <c r="B1058" t="s">
        <v>5295</v>
      </c>
      <c r="C1058" t="str">
        <f t="shared" si="49"/>
        <v>Halocaridina</v>
      </c>
      <c r="D1058" t="str">
        <f t="shared" si="50"/>
        <v>palah</v>
      </c>
      <c r="E1058" t="e">
        <f t="shared" si="51"/>
        <v>#VALUE!</v>
      </c>
      <c r="I1058" t="s">
        <v>8442</v>
      </c>
      <c r="J1058" t="s">
        <v>1487</v>
      </c>
      <c r="L1058" t="s">
        <v>11</v>
      </c>
      <c r="M1058" t="s">
        <v>231</v>
      </c>
      <c r="N1058" t="s">
        <v>123</v>
      </c>
      <c r="O1058">
        <v>1986</v>
      </c>
      <c r="P1058" t="s">
        <v>7987</v>
      </c>
    </row>
    <row r="1059" spans="2:16" x14ac:dyDescent="0.2">
      <c r="B1059" t="s">
        <v>5296</v>
      </c>
      <c r="C1059" t="str">
        <f t="shared" si="49"/>
        <v>Halocaridina</v>
      </c>
      <c r="D1059" t="str">
        <f t="shared" si="50"/>
        <v>rubra</v>
      </c>
      <c r="E1059" t="e">
        <f t="shared" si="51"/>
        <v>#VALUE!</v>
      </c>
      <c r="I1059" t="s">
        <v>8442</v>
      </c>
      <c r="J1059" t="s">
        <v>1488</v>
      </c>
      <c r="L1059">
        <v>1963</v>
      </c>
      <c r="M1059" t="s">
        <v>7987</v>
      </c>
    </row>
    <row r="1060" spans="2:16" x14ac:dyDescent="0.2">
      <c r="B1060" t="s">
        <v>5297</v>
      </c>
      <c r="C1060" t="str">
        <f t="shared" si="49"/>
        <v>Hamiger</v>
      </c>
      <c r="D1060" t="str">
        <f t="shared" si="50"/>
        <v>novae</v>
      </c>
      <c r="E1060" t="str">
        <f t="shared" si="51"/>
        <v>Borradaile, 1916)-valid</v>
      </c>
      <c r="I1060" t="s">
        <v>8443</v>
      </c>
      <c r="J1060" t="s">
        <v>1489</v>
      </c>
      <c r="L1060" t="s">
        <v>8397</v>
      </c>
      <c r="M1060" t="s">
        <v>7987</v>
      </c>
    </row>
    <row r="1061" spans="2:16" x14ac:dyDescent="0.2">
      <c r="B1061" t="s">
        <v>5298</v>
      </c>
      <c r="C1061" t="str">
        <f t="shared" si="49"/>
        <v>Hamodactyloides</v>
      </c>
      <c r="D1061" t="str">
        <f t="shared" si="50"/>
        <v>incom</v>
      </c>
      <c r="E1061" t="str">
        <f t="shared" si="51"/>
        <v>Holthuis, 1958)-valid</v>
      </c>
      <c r="I1061" t="s">
        <v>8444</v>
      </c>
      <c r="J1061" t="s">
        <v>1490</v>
      </c>
      <c r="L1061" t="s">
        <v>8445</v>
      </c>
      <c r="M1061" t="s">
        <v>7987</v>
      </c>
    </row>
    <row r="1062" spans="2:16" x14ac:dyDescent="0.2">
      <c r="B1062" t="s">
        <v>5299</v>
      </c>
      <c r="C1062" t="str">
        <f t="shared" si="49"/>
        <v>Hamodactylus</v>
      </c>
      <c r="D1062" t="str">
        <f t="shared" si="50"/>
        <v>aqaba</v>
      </c>
      <c r="E1062" t="e">
        <f t="shared" si="51"/>
        <v>#VALUE!</v>
      </c>
      <c r="I1062" t="s">
        <v>8446</v>
      </c>
      <c r="J1062" t="s">
        <v>1492</v>
      </c>
      <c r="L1062" t="s">
        <v>11</v>
      </c>
      <c r="M1062" t="s">
        <v>1493</v>
      </c>
      <c r="N1062">
        <v>1983</v>
      </c>
      <c r="O1062" t="s">
        <v>7987</v>
      </c>
    </row>
    <row r="1063" spans="2:16" x14ac:dyDescent="0.2">
      <c r="B1063" t="s">
        <v>5300</v>
      </c>
      <c r="C1063" t="str">
        <f t="shared" si="49"/>
        <v>Hamodactylus</v>
      </c>
      <c r="D1063" t="str">
        <f t="shared" si="50"/>
        <v>bosch</v>
      </c>
      <c r="E1063" t="e">
        <f t="shared" si="51"/>
        <v>#VALUE!</v>
      </c>
      <c r="I1063" t="s">
        <v>8446</v>
      </c>
      <c r="J1063" t="s">
        <v>1494</v>
      </c>
      <c r="L1063">
        <v>1952</v>
      </c>
      <c r="M1063" t="s">
        <v>7987</v>
      </c>
    </row>
    <row r="1064" spans="2:16" x14ac:dyDescent="0.2">
      <c r="B1064" t="s">
        <v>5301</v>
      </c>
      <c r="C1064" t="str">
        <f t="shared" si="49"/>
        <v>Hamodactylus</v>
      </c>
      <c r="D1064" t="str">
        <f t="shared" si="50"/>
        <v>noume</v>
      </c>
      <c r="E1064" t="e">
        <f t="shared" si="51"/>
        <v>#VALUE!</v>
      </c>
      <c r="I1064" t="s">
        <v>8446</v>
      </c>
      <c r="J1064" t="s">
        <v>1495</v>
      </c>
      <c r="L1064">
        <v>1970</v>
      </c>
      <c r="M1064" t="s">
        <v>7987</v>
      </c>
    </row>
    <row r="1065" spans="2:16" x14ac:dyDescent="0.2">
      <c r="B1065" t="s">
        <v>5302</v>
      </c>
      <c r="C1065" t="str">
        <f t="shared" si="49"/>
        <v>Hamopontonia</v>
      </c>
      <c r="D1065" t="str">
        <f t="shared" si="50"/>
        <v>coral</v>
      </c>
      <c r="E1065" t="e">
        <f t="shared" si="51"/>
        <v>#VALUE!</v>
      </c>
      <c r="I1065" t="s">
        <v>8447</v>
      </c>
      <c r="J1065" t="s">
        <v>1496</v>
      </c>
      <c r="L1065">
        <v>1970</v>
      </c>
      <c r="M1065" t="s">
        <v>7987</v>
      </c>
    </row>
    <row r="1066" spans="2:16" x14ac:dyDescent="0.2">
      <c r="B1066" t="s">
        <v>5303</v>
      </c>
      <c r="C1066" t="str">
        <f t="shared" si="49"/>
        <v>Hamopontonia</v>
      </c>
      <c r="D1066" t="str">
        <f t="shared" si="50"/>
        <v>essin</v>
      </c>
      <c r="E1066" t="e">
        <f t="shared" si="51"/>
        <v>#VALUE!</v>
      </c>
      <c r="I1066" t="s">
        <v>8447</v>
      </c>
      <c r="J1066" t="s">
        <v>1497</v>
      </c>
      <c r="L1066">
        <v>1986</v>
      </c>
      <c r="M1066" t="s">
        <v>7987</v>
      </c>
    </row>
    <row r="1067" spans="2:16" x14ac:dyDescent="0.2">
      <c r="B1067" t="s">
        <v>5304</v>
      </c>
      <c r="C1067" t="str">
        <f t="shared" si="49"/>
        <v>Hapalocarcinus</v>
      </c>
      <c r="D1067" t="str">
        <f t="shared" si="50"/>
        <v>marsu</v>
      </c>
      <c r="E1067" t="e">
        <f t="shared" si="51"/>
        <v>#VALUE!</v>
      </c>
      <c r="I1067" t="s">
        <v>8448</v>
      </c>
      <c r="J1067" t="s">
        <v>1498</v>
      </c>
      <c r="L1067">
        <v>1859</v>
      </c>
      <c r="M1067" t="s">
        <v>7987</v>
      </c>
    </row>
    <row r="1068" spans="2:16" x14ac:dyDescent="0.2">
      <c r="B1068" t="s">
        <v>5305</v>
      </c>
      <c r="C1068" t="str">
        <f t="shared" si="49"/>
        <v>Hapalogaster</v>
      </c>
      <c r="D1068" t="str">
        <f t="shared" si="50"/>
        <v>cavic</v>
      </c>
      <c r="E1068" t="e">
        <f t="shared" si="51"/>
        <v>#VALUE!</v>
      </c>
      <c r="I1068" t="s">
        <v>8449</v>
      </c>
      <c r="J1068" t="s">
        <v>1499</v>
      </c>
      <c r="L1068">
        <v>1859</v>
      </c>
      <c r="M1068" t="s">
        <v>7987</v>
      </c>
    </row>
    <row r="1069" spans="2:16" x14ac:dyDescent="0.2">
      <c r="B1069" t="s">
        <v>5306</v>
      </c>
      <c r="C1069" t="str">
        <f t="shared" si="49"/>
        <v>Hapalogaster</v>
      </c>
      <c r="D1069" t="str">
        <f t="shared" si="50"/>
        <v>grebn</v>
      </c>
      <c r="E1069" t="e">
        <f t="shared" si="51"/>
        <v>#VALUE!</v>
      </c>
      <c r="I1069" t="s">
        <v>8449</v>
      </c>
      <c r="J1069" t="s">
        <v>1500</v>
      </c>
      <c r="L1069">
        <v>1892</v>
      </c>
      <c r="M1069" t="s">
        <v>7987</v>
      </c>
    </row>
    <row r="1070" spans="2:16" x14ac:dyDescent="0.2">
      <c r="B1070" t="s">
        <v>5307</v>
      </c>
      <c r="C1070" t="str">
        <f t="shared" si="49"/>
        <v>Hapalogaster</v>
      </c>
      <c r="D1070" t="str">
        <f t="shared" si="50"/>
        <v>merte</v>
      </c>
      <c r="E1070" t="e">
        <f t="shared" si="51"/>
        <v>#VALUE!</v>
      </c>
      <c r="I1070" t="s">
        <v>8449</v>
      </c>
      <c r="J1070" t="s">
        <v>1501</v>
      </c>
      <c r="L1070">
        <v>1850</v>
      </c>
      <c r="M1070" t="s">
        <v>7987</v>
      </c>
    </row>
    <row r="1071" spans="2:16" x14ac:dyDescent="0.2">
      <c r="B1071" t="s">
        <v>5308</v>
      </c>
      <c r="C1071" t="str">
        <f t="shared" si="49"/>
        <v>Harpiliopsis</v>
      </c>
      <c r="D1071" t="str">
        <f t="shared" si="50"/>
        <v>beaup</v>
      </c>
      <c r="E1071" t="str">
        <f t="shared" si="51"/>
        <v>Audouin, 1826)-valid</v>
      </c>
      <c r="I1071" t="s">
        <v>8450</v>
      </c>
      <c r="J1071" t="s">
        <v>1502</v>
      </c>
      <c r="L1071" t="s">
        <v>8040</v>
      </c>
      <c r="M1071" t="s">
        <v>7987</v>
      </c>
    </row>
    <row r="1072" spans="2:16" x14ac:dyDescent="0.2">
      <c r="B1072" t="s">
        <v>5309</v>
      </c>
      <c r="C1072" t="str">
        <f t="shared" si="49"/>
        <v>Harpiliopsis</v>
      </c>
      <c r="D1072" t="str">
        <f t="shared" si="50"/>
        <v>depre</v>
      </c>
      <c r="E1072" t="str">
        <f t="shared" si="51"/>
        <v>Stimpson, 1860)-valid</v>
      </c>
      <c r="I1072" t="s">
        <v>8450</v>
      </c>
      <c r="J1072" t="s">
        <v>1503</v>
      </c>
      <c r="L1072" t="s">
        <v>8003</v>
      </c>
      <c r="M1072" t="s">
        <v>7987</v>
      </c>
    </row>
    <row r="1073" spans="2:16" x14ac:dyDescent="0.2">
      <c r="B1073" t="s">
        <v>5310</v>
      </c>
      <c r="C1073" t="str">
        <f t="shared" si="49"/>
        <v>Harpiliopsis</v>
      </c>
      <c r="D1073" t="str">
        <f t="shared" si="50"/>
        <v>spini</v>
      </c>
      <c r="E1073" t="str">
        <f t="shared" si="51"/>
        <v>Ortmann, 1890)-valid</v>
      </c>
      <c r="I1073" t="s">
        <v>8450</v>
      </c>
      <c r="J1073" t="s">
        <v>1504</v>
      </c>
      <c r="L1073" t="s">
        <v>8451</v>
      </c>
      <c r="M1073" t="s">
        <v>7987</v>
      </c>
    </row>
    <row r="1074" spans="2:16" x14ac:dyDescent="0.2">
      <c r="B1074" t="s">
        <v>5311</v>
      </c>
      <c r="C1074" t="str">
        <f t="shared" si="49"/>
        <v>Hemigrapsus</v>
      </c>
      <c r="D1074" t="str">
        <f t="shared" si="50"/>
        <v>crass</v>
      </c>
      <c r="E1074" t="e">
        <f t="shared" si="51"/>
        <v>#VALUE!</v>
      </c>
      <c r="I1074" t="s">
        <v>8452</v>
      </c>
      <c r="J1074" t="s">
        <v>1506</v>
      </c>
      <c r="L1074">
        <v>1851</v>
      </c>
      <c r="M1074" t="s">
        <v>7987</v>
      </c>
    </row>
    <row r="1075" spans="2:16" x14ac:dyDescent="0.2">
      <c r="B1075" t="s">
        <v>5312</v>
      </c>
      <c r="C1075" t="str">
        <f t="shared" si="49"/>
        <v>Hemigrapsus</v>
      </c>
      <c r="D1075" t="str">
        <f t="shared" si="50"/>
        <v>nudus</v>
      </c>
      <c r="E1075" t="str">
        <f t="shared" si="51"/>
        <v>Dana, 1851)-valid</v>
      </c>
      <c r="I1075" t="s">
        <v>8452</v>
      </c>
      <c r="J1075" t="s">
        <v>1507</v>
      </c>
      <c r="L1075" t="s">
        <v>8233</v>
      </c>
      <c r="M1075" t="s">
        <v>7987</v>
      </c>
    </row>
    <row r="1076" spans="2:16" x14ac:dyDescent="0.2">
      <c r="B1076" t="s">
        <v>5313</v>
      </c>
      <c r="C1076" t="str">
        <f t="shared" si="49"/>
        <v>Hemigrapsus</v>
      </c>
      <c r="D1076" t="str">
        <f t="shared" si="50"/>
        <v>orego</v>
      </c>
      <c r="E1076" t="str">
        <f t="shared" si="51"/>
        <v>Dana, 1851)-valid</v>
      </c>
      <c r="I1076" t="s">
        <v>8452</v>
      </c>
      <c r="J1076" t="s">
        <v>837</v>
      </c>
      <c r="L1076" t="s">
        <v>8233</v>
      </c>
      <c r="M1076" t="s">
        <v>7987</v>
      </c>
    </row>
    <row r="1077" spans="2:16" x14ac:dyDescent="0.2">
      <c r="B1077" t="s">
        <v>5314</v>
      </c>
      <c r="C1077" t="str">
        <f t="shared" si="49"/>
        <v>Hemigrapsus</v>
      </c>
      <c r="D1077" t="str">
        <f t="shared" si="50"/>
        <v>penic</v>
      </c>
      <c r="E1077" t="str">
        <f t="shared" si="51"/>
        <v>De Haan, 1835)-valid</v>
      </c>
      <c r="I1077" t="s">
        <v>8452</v>
      </c>
      <c r="J1077" t="s">
        <v>1508</v>
      </c>
      <c r="L1077" t="s">
        <v>243</v>
      </c>
      <c r="M1077" t="s">
        <v>8408</v>
      </c>
      <c r="N1077" t="s">
        <v>7987</v>
      </c>
    </row>
    <row r="1078" spans="2:16" x14ac:dyDescent="0.2">
      <c r="B1078" t="s">
        <v>5315</v>
      </c>
      <c r="C1078" t="str">
        <f t="shared" si="49"/>
        <v>Hemigrapsus</v>
      </c>
      <c r="D1078" t="str">
        <f t="shared" si="50"/>
        <v>sangu</v>
      </c>
      <c r="E1078" t="str">
        <f t="shared" si="51"/>
        <v>De Haan, 1853)-valid</v>
      </c>
      <c r="I1078" t="s">
        <v>8452</v>
      </c>
      <c r="J1078" t="s">
        <v>1509</v>
      </c>
      <c r="L1078" t="s">
        <v>243</v>
      </c>
      <c r="M1078" t="s">
        <v>8093</v>
      </c>
      <c r="N1078" t="s">
        <v>7987</v>
      </c>
    </row>
    <row r="1079" spans="2:16" x14ac:dyDescent="0.2">
      <c r="B1079" t="s">
        <v>5316</v>
      </c>
      <c r="C1079" t="str">
        <f t="shared" si="49"/>
        <v>Hemipenaeus</v>
      </c>
      <c r="D1079" t="str">
        <f t="shared" si="50"/>
        <v>carpe</v>
      </c>
      <c r="E1079" t="e">
        <f t="shared" si="51"/>
        <v>#VALUE!</v>
      </c>
      <c r="I1079" t="s">
        <v>8453</v>
      </c>
      <c r="J1079" t="s">
        <v>8454</v>
      </c>
      <c r="L1079" t="s">
        <v>7996</v>
      </c>
      <c r="M1079">
        <v>1891</v>
      </c>
      <c r="N1079" t="s">
        <v>7987</v>
      </c>
    </row>
    <row r="1080" spans="2:16" x14ac:dyDescent="0.2">
      <c r="B1080" t="s">
        <v>5317</v>
      </c>
      <c r="C1080" t="str">
        <f t="shared" si="49"/>
        <v>Hemipenaeus</v>
      </c>
      <c r="D1080" t="str">
        <f t="shared" si="50"/>
        <v>spini</v>
      </c>
      <c r="E1080" t="e">
        <f t="shared" si="51"/>
        <v>#VALUE!</v>
      </c>
      <c r="I1080" t="s">
        <v>8453</v>
      </c>
      <c r="J1080" t="s">
        <v>1511</v>
      </c>
      <c r="L1080">
        <v>1881</v>
      </c>
      <c r="M1080" t="s">
        <v>7987</v>
      </c>
    </row>
    <row r="1081" spans="2:16" x14ac:dyDescent="0.2">
      <c r="B1081" t="s">
        <v>5318</v>
      </c>
      <c r="C1081" t="str">
        <f t="shared" si="49"/>
        <v>Hemus</v>
      </c>
      <c r="D1081" t="str">
        <f t="shared" si="50"/>
        <v>crist</v>
      </c>
      <c r="E1081" t="e">
        <f t="shared" si="51"/>
        <v>#VALUE!</v>
      </c>
      <c r="I1081" t="s">
        <v>8455</v>
      </c>
      <c r="J1081" t="s">
        <v>1512</v>
      </c>
      <c r="L1081" t="s">
        <v>65</v>
      </c>
      <c r="M1081" t="s">
        <v>66</v>
      </c>
      <c r="N1081">
        <v>1875</v>
      </c>
      <c r="O1081" t="s">
        <v>7987</v>
      </c>
    </row>
    <row r="1082" spans="2:16" x14ac:dyDescent="0.2">
      <c r="B1082" t="s">
        <v>5319</v>
      </c>
      <c r="C1082" t="str">
        <f t="shared" si="49"/>
        <v>Hepatus</v>
      </c>
      <c r="D1082" t="str">
        <f t="shared" si="50"/>
        <v>ephel</v>
      </c>
      <c r="E1082" t="str">
        <f t="shared" si="51"/>
        <v>Linnaeus, 1763)-valid</v>
      </c>
      <c r="I1082" t="s">
        <v>8456</v>
      </c>
      <c r="J1082" t="s">
        <v>1513</v>
      </c>
      <c r="L1082" t="s">
        <v>8318</v>
      </c>
      <c r="M1082" t="s">
        <v>7987</v>
      </c>
    </row>
    <row r="1083" spans="2:16" x14ac:dyDescent="0.2">
      <c r="B1083" t="s">
        <v>5320</v>
      </c>
      <c r="C1083" t="str">
        <f t="shared" si="49"/>
        <v>Hepatus</v>
      </c>
      <c r="D1083" t="str">
        <f t="shared" si="50"/>
        <v>pudib</v>
      </c>
      <c r="E1083" t="str">
        <f t="shared" si="51"/>
        <v>J. F. W. Herbst, 1785)-valid</v>
      </c>
      <c r="I1083" t="s">
        <v>8456</v>
      </c>
      <c r="J1083" t="s">
        <v>1514</v>
      </c>
      <c r="L1083" t="s">
        <v>511</v>
      </c>
      <c r="M1083" t="s">
        <v>400</v>
      </c>
      <c r="N1083" t="s">
        <v>557</v>
      </c>
      <c r="O1083" t="s">
        <v>8350</v>
      </c>
      <c r="P1083" t="s">
        <v>7987</v>
      </c>
    </row>
    <row r="1084" spans="2:16" x14ac:dyDescent="0.2">
      <c r="B1084" t="s">
        <v>5321</v>
      </c>
      <c r="C1084" t="str">
        <f t="shared" si="49"/>
        <v>Hepomadus</v>
      </c>
      <c r="D1084" t="str">
        <f t="shared" si="50"/>
        <v>glaci</v>
      </c>
      <c r="E1084" t="e">
        <f t="shared" si="51"/>
        <v>#VALUE!</v>
      </c>
      <c r="I1084" t="s">
        <v>8457</v>
      </c>
      <c r="J1084" t="s">
        <v>1515</v>
      </c>
      <c r="L1084">
        <v>1881</v>
      </c>
      <c r="M1084" t="s">
        <v>7987</v>
      </c>
    </row>
    <row r="1085" spans="2:16" x14ac:dyDescent="0.2">
      <c r="B1085" t="s">
        <v>5322</v>
      </c>
      <c r="C1085" t="str">
        <f t="shared" si="49"/>
        <v>Hepomadus</v>
      </c>
      <c r="D1085" t="str">
        <f t="shared" si="50"/>
        <v>inerm</v>
      </c>
      <c r="E1085" t="e">
        <f t="shared" si="51"/>
        <v>#VALUE!</v>
      </c>
      <c r="I1085" t="s">
        <v>8457</v>
      </c>
      <c r="J1085" t="s">
        <v>1516</v>
      </c>
      <c r="L1085">
        <v>1881</v>
      </c>
      <c r="M1085" t="s">
        <v>7987</v>
      </c>
    </row>
    <row r="1086" spans="2:16" x14ac:dyDescent="0.2">
      <c r="B1086" t="s">
        <v>5323</v>
      </c>
      <c r="C1086" t="str">
        <f t="shared" si="49"/>
        <v>Hepomadus</v>
      </c>
      <c r="D1086" t="str">
        <f t="shared" si="50"/>
        <v>tener</v>
      </c>
      <c r="E1086" t="e">
        <f t="shared" si="51"/>
        <v>#VALUE!</v>
      </c>
      <c r="I1086" t="s">
        <v>8457</v>
      </c>
      <c r="J1086" t="s">
        <v>1517</v>
      </c>
      <c r="L1086" t="s">
        <v>39</v>
      </c>
      <c r="M1086" t="s">
        <v>40</v>
      </c>
      <c r="N1086">
        <v>1884</v>
      </c>
      <c r="O1086" t="s">
        <v>7987</v>
      </c>
    </row>
    <row r="1087" spans="2:16" x14ac:dyDescent="0.2">
      <c r="B1087" t="s">
        <v>5324</v>
      </c>
      <c r="C1087" t="str">
        <f t="shared" si="49"/>
        <v>Heptacarpus</v>
      </c>
      <c r="D1087" t="str">
        <f t="shared" si="50"/>
        <v>brach</v>
      </c>
      <c r="E1087" t="str">
        <f t="shared" si="51"/>
        <v>M. J. Rathbun, 1902)-valid</v>
      </c>
      <c r="I1087" t="s">
        <v>8458</v>
      </c>
      <c r="J1087" t="s">
        <v>1518</v>
      </c>
      <c r="L1087" t="s">
        <v>31</v>
      </c>
      <c r="M1087" t="s">
        <v>32</v>
      </c>
      <c r="N1087" t="s">
        <v>8082</v>
      </c>
      <c r="O1087" t="s">
        <v>7987</v>
      </c>
    </row>
    <row r="1088" spans="2:16" x14ac:dyDescent="0.2">
      <c r="B1088" t="s">
        <v>5325</v>
      </c>
      <c r="C1088" t="str">
        <f t="shared" si="49"/>
        <v>Heptacarpus</v>
      </c>
      <c r="D1088" t="str">
        <f t="shared" si="50"/>
        <v>brevi</v>
      </c>
      <c r="E1088" t="str">
        <f t="shared" si="51"/>
        <v>Dana, 1852)-valid</v>
      </c>
      <c r="I1088" t="s">
        <v>8458</v>
      </c>
      <c r="J1088" t="s">
        <v>1519</v>
      </c>
      <c r="L1088" t="s">
        <v>8138</v>
      </c>
      <c r="M1088" t="s">
        <v>7987</v>
      </c>
    </row>
    <row r="1089" spans="2:15" x14ac:dyDescent="0.2">
      <c r="B1089" t="s">
        <v>5326</v>
      </c>
      <c r="C1089" t="str">
        <f t="shared" si="49"/>
        <v>Heptacarpus</v>
      </c>
      <c r="D1089" t="str">
        <f t="shared" si="50"/>
        <v>camts</v>
      </c>
      <c r="E1089" t="str">
        <f t="shared" si="51"/>
        <v>Stimpson, 1860)-valid</v>
      </c>
      <c r="I1089" t="s">
        <v>8458</v>
      </c>
      <c r="J1089" t="s">
        <v>1520</v>
      </c>
      <c r="L1089" t="s">
        <v>8003</v>
      </c>
      <c r="M1089" t="s">
        <v>7987</v>
      </c>
    </row>
    <row r="1090" spans="2:15" x14ac:dyDescent="0.2">
      <c r="B1090" t="s">
        <v>5327</v>
      </c>
      <c r="C1090" t="str">
        <f t="shared" si="49"/>
        <v>Heptacarpus</v>
      </c>
      <c r="D1090" t="str">
        <f t="shared" si="50"/>
        <v>carin</v>
      </c>
      <c r="E1090" t="e">
        <f t="shared" si="51"/>
        <v>#VALUE!</v>
      </c>
      <c r="I1090" t="s">
        <v>8458</v>
      </c>
      <c r="J1090" t="s">
        <v>1521</v>
      </c>
      <c r="L1090">
        <v>1900</v>
      </c>
      <c r="M1090" t="s">
        <v>7987</v>
      </c>
    </row>
    <row r="1091" spans="2:15" x14ac:dyDescent="0.2">
      <c r="B1091" t="s">
        <v>5328</v>
      </c>
      <c r="C1091" t="str">
        <f t="shared" ref="C1091:C1154" si="52">LEFT(B1091,FIND(" ",B1091)-1)</f>
        <v>Heptacarpus</v>
      </c>
      <c r="D1091" t="str">
        <f t="shared" ref="D1091:D1154" si="53">MID(B1091,FIND(" ",B1091)+1,5)</f>
        <v>decor</v>
      </c>
      <c r="E1091" t="str">
        <f t="shared" ref="E1091:E1154" si="54">RIGHT(B1091,LEN(B1091)-FIND("(",B1091))</f>
        <v>M. J. Rathbun, 1902)-valid</v>
      </c>
      <c r="I1091" t="s">
        <v>8458</v>
      </c>
      <c r="J1091" t="s">
        <v>1105</v>
      </c>
      <c r="L1091" t="s">
        <v>31</v>
      </c>
      <c r="M1091" t="s">
        <v>32</v>
      </c>
      <c r="N1091" t="s">
        <v>8082</v>
      </c>
      <c r="O1091" t="s">
        <v>7987</v>
      </c>
    </row>
    <row r="1092" spans="2:15" x14ac:dyDescent="0.2">
      <c r="B1092" t="s">
        <v>5329</v>
      </c>
      <c r="C1092" t="str">
        <f t="shared" si="52"/>
        <v>Heptacarpus</v>
      </c>
      <c r="D1092" t="str">
        <f t="shared" si="53"/>
        <v>flexu</v>
      </c>
      <c r="E1092" t="str">
        <f t="shared" si="54"/>
        <v>M. J. Rathbun, 1902)-valid</v>
      </c>
      <c r="I1092" t="s">
        <v>8458</v>
      </c>
      <c r="J1092" t="s">
        <v>1522</v>
      </c>
      <c r="L1092" t="s">
        <v>31</v>
      </c>
      <c r="M1092" t="s">
        <v>32</v>
      </c>
      <c r="N1092" t="s">
        <v>8082</v>
      </c>
      <c r="O1092" t="s">
        <v>7987</v>
      </c>
    </row>
    <row r="1093" spans="2:15" x14ac:dyDescent="0.2">
      <c r="B1093" t="s">
        <v>5330</v>
      </c>
      <c r="C1093" t="str">
        <f t="shared" si="52"/>
        <v>Heptacarpus</v>
      </c>
      <c r="D1093" t="str">
        <f t="shared" si="53"/>
        <v>franc</v>
      </c>
      <c r="E1093" t="str">
        <f t="shared" si="54"/>
        <v>Schmitt, 1921)-valid</v>
      </c>
      <c r="I1093" t="s">
        <v>8458</v>
      </c>
      <c r="J1093" t="s">
        <v>1523</v>
      </c>
      <c r="L1093" t="s">
        <v>8121</v>
      </c>
      <c r="M1093" t="s">
        <v>7987</v>
      </c>
    </row>
    <row r="1094" spans="2:15" x14ac:dyDescent="0.2">
      <c r="B1094" t="s">
        <v>5331</v>
      </c>
      <c r="C1094" t="str">
        <f t="shared" si="52"/>
        <v>Heptacarpus</v>
      </c>
      <c r="D1094" t="str">
        <f t="shared" si="53"/>
        <v>fusci</v>
      </c>
      <c r="E1094" t="e">
        <f t="shared" si="54"/>
        <v>#VALUE!</v>
      </c>
      <c r="I1094" t="s">
        <v>8458</v>
      </c>
      <c r="J1094" t="s">
        <v>1524</v>
      </c>
      <c r="L1094">
        <v>1986</v>
      </c>
      <c r="M1094" t="s">
        <v>7987</v>
      </c>
    </row>
    <row r="1095" spans="2:15" x14ac:dyDescent="0.2">
      <c r="B1095" t="s">
        <v>5332</v>
      </c>
      <c r="C1095" t="str">
        <f t="shared" si="52"/>
        <v>Heptacarpus</v>
      </c>
      <c r="D1095" t="str">
        <f t="shared" si="53"/>
        <v>herdm</v>
      </c>
      <c r="E1095" t="str">
        <f t="shared" si="54"/>
        <v>A. O. Walker, 1898)-valid</v>
      </c>
      <c r="I1095" t="s">
        <v>8458</v>
      </c>
      <c r="J1095" t="s">
        <v>1525</v>
      </c>
      <c r="L1095" t="s">
        <v>394</v>
      </c>
      <c r="M1095" t="s">
        <v>1526</v>
      </c>
      <c r="N1095" t="s">
        <v>8188</v>
      </c>
      <c r="O1095" t="s">
        <v>7987</v>
      </c>
    </row>
    <row r="1096" spans="2:15" x14ac:dyDescent="0.2">
      <c r="B1096" t="s">
        <v>5333</v>
      </c>
      <c r="C1096" t="str">
        <f t="shared" si="52"/>
        <v>Heptacarpus</v>
      </c>
      <c r="D1096" t="str">
        <f t="shared" si="53"/>
        <v>kinca</v>
      </c>
      <c r="E1096" t="str">
        <f t="shared" si="54"/>
        <v>M. J. Rathbun, 1902)-valid</v>
      </c>
      <c r="I1096" t="s">
        <v>8458</v>
      </c>
      <c r="J1096" t="s">
        <v>1527</v>
      </c>
      <c r="L1096" t="s">
        <v>31</v>
      </c>
      <c r="M1096" t="s">
        <v>32</v>
      </c>
      <c r="N1096" t="s">
        <v>8082</v>
      </c>
      <c r="O1096" t="s">
        <v>7987</v>
      </c>
    </row>
    <row r="1097" spans="2:15" x14ac:dyDescent="0.2">
      <c r="B1097" t="s">
        <v>5334</v>
      </c>
      <c r="C1097" t="str">
        <f t="shared" si="52"/>
        <v>Heptacarpus</v>
      </c>
      <c r="D1097" t="str">
        <f t="shared" si="53"/>
        <v>litto</v>
      </c>
      <c r="E1097" t="e">
        <f t="shared" si="54"/>
        <v>#VALUE!</v>
      </c>
      <c r="I1097" t="s">
        <v>8458</v>
      </c>
      <c r="J1097" t="s">
        <v>1528</v>
      </c>
      <c r="L1097">
        <v>1980</v>
      </c>
      <c r="M1097" t="s">
        <v>7987</v>
      </c>
    </row>
    <row r="1098" spans="2:15" x14ac:dyDescent="0.2">
      <c r="B1098" t="s">
        <v>5335</v>
      </c>
      <c r="C1098" t="str">
        <f t="shared" si="52"/>
        <v>Heptacarpus</v>
      </c>
      <c r="D1098" t="str">
        <f t="shared" si="53"/>
        <v>maxil</v>
      </c>
      <c r="E1098" t="str">
        <f t="shared" si="54"/>
        <v>M. J. Rathbun, 1902)-valid</v>
      </c>
      <c r="I1098" t="s">
        <v>8458</v>
      </c>
      <c r="J1098" t="s">
        <v>1529</v>
      </c>
      <c r="L1098" t="s">
        <v>31</v>
      </c>
      <c r="M1098" t="s">
        <v>32</v>
      </c>
      <c r="N1098" t="s">
        <v>8082</v>
      </c>
      <c r="O1098" t="s">
        <v>7987</v>
      </c>
    </row>
    <row r="1099" spans="2:15" x14ac:dyDescent="0.2">
      <c r="B1099" t="s">
        <v>5336</v>
      </c>
      <c r="C1099" t="str">
        <f t="shared" si="52"/>
        <v>Heptacarpus</v>
      </c>
      <c r="D1099" t="str">
        <f t="shared" si="53"/>
        <v>moser</v>
      </c>
      <c r="E1099" t="str">
        <f t="shared" si="54"/>
        <v>M. J. Rathbun, 1902)-valid</v>
      </c>
      <c r="I1099" t="s">
        <v>8458</v>
      </c>
      <c r="J1099" t="s">
        <v>1530</v>
      </c>
      <c r="L1099" t="s">
        <v>31</v>
      </c>
      <c r="M1099" t="s">
        <v>32</v>
      </c>
      <c r="N1099" t="s">
        <v>8082</v>
      </c>
      <c r="O1099" t="s">
        <v>7987</v>
      </c>
    </row>
    <row r="1100" spans="2:15" x14ac:dyDescent="0.2">
      <c r="B1100" t="s">
        <v>5337</v>
      </c>
      <c r="C1100" t="str">
        <f t="shared" si="52"/>
        <v>Heptacarpus</v>
      </c>
      <c r="D1100" t="str">
        <f t="shared" si="53"/>
        <v>palpa</v>
      </c>
      <c r="E1100" t="str">
        <f t="shared" si="54"/>
        <v>Owen, 1839)-valid</v>
      </c>
      <c r="I1100" t="s">
        <v>8458</v>
      </c>
      <c r="J1100" t="s">
        <v>1531</v>
      </c>
      <c r="L1100" t="s">
        <v>8084</v>
      </c>
      <c r="M1100" t="s">
        <v>7987</v>
      </c>
    </row>
    <row r="1101" spans="2:15" x14ac:dyDescent="0.2">
      <c r="B1101" t="s">
        <v>5338</v>
      </c>
      <c r="C1101" t="str">
        <f t="shared" si="52"/>
        <v>Heptacarpus</v>
      </c>
      <c r="D1101" t="str">
        <f t="shared" si="53"/>
        <v>palud</v>
      </c>
      <c r="E1101" t="e">
        <f t="shared" si="54"/>
        <v>#VALUE!</v>
      </c>
      <c r="I1101" t="s">
        <v>8458</v>
      </c>
      <c r="J1101" t="s">
        <v>1532</v>
      </c>
      <c r="L1101">
        <v>1900</v>
      </c>
      <c r="M1101" t="s">
        <v>7987</v>
      </c>
    </row>
    <row r="1102" spans="2:15" x14ac:dyDescent="0.2">
      <c r="B1102" t="s">
        <v>5339</v>
      </c>
      <c r="C1102" t="str">
        <f t="shared" si="52"/>
        <v>Heptacarpus</v>
      </c>
      <c r="D1102" t="str">
        <f t="shared" si="53"/>
        <v>pictu</v>
      </c>
      <c r="E1102" t="str">
        <f t="shared" si="54"/>
        <v>Stimpson, 1871)-valid</v>
      </c>
      <c r="I1102" t="s">
        <v>8458</v>
      </c>
      <c r="J1102" t="s">
        <v>1533</v>
      </c>
      <c r="L1102" t="s">
        <v>8066</v>
      </c>
      <c r="M1102" t="s">
        <v>7987</v>
      </c>
    </row>
    <row r="1103" spans="2:15" x14ac:dyDescent="0.2">
      <c r="B1103" t="s">
        <v>5340</v>
      </c>
      <c r="C1103" t="str">
        <f t="shared" si="52"/>
        <v>Heptacarpus</v>
      </c>
      <c r="D1103" t="str">
        <f t="shared" si="53"/>
        <v>puget</v>
      </c>
      <c r="E1103" t="e">
        <f t="shared" si="54"/>
        <v>#VALUE!</v>
      </c>
      <c r="I1103" t="s">
        <v>8458</v>
      </c>
      <c r="J1103" t="s">
        <v>1534</v>
      </c>
      <c r="L1103">
        <v>1983</v>
      </c>
      <c r="M1103" t="s">
        <v>7987</v>
      </c>
    </row>
    <row r="1104" spans="2:15" x14ac:dyDescent="0.2">
      <c r="B1104" t="s">
        <v>5341</v>
      </c>
      <c r="C1104" t="str">
        <f t="shared" si="52"/>
        <v>Heptacarpus</v>
      </c>
      <c r="D1104" t="str">
        <f t="shared" si="53"/>
        <v>sitch</v>
      </c>
      <c r="E1104" t="str">
        <f t="shared" si="54"/>
        <v>Brandt, 1851)-valid</v>
      </c>
      <c r="I1104" t="s">
        <v>8458</v>
      </c>
      <c r="J1104" t="s">
        <v>1535</v>
      </c>
      <c r="L1104" t="s">
        <v>8233</v>
      </c>
      <c r="M1104" t="s">
        <v>7987</v>
      </c>
    </row>
    <row r="1105" spans="2:17" x14ac:dyDescent="0.2">
      <c r="B1105" t="s">
        <v>5342</v>
      </c>
      <c r="C1105" t="str">
        <f t="shared" si="52"/>
        <v>Heptacarpus</v>
      </c>
      <c r="D1105" t="str">
        <f t="shared" si="53"/>
        <v>stimp</v>
      </c>
      <c r="E1105" t="e">
        <f t="shared" si="54"/>
        <v>#VALUE!</v>
      </c>
      <c r="I1105" t="s">
        <v>8458</v>
      </c>
      <c r="J1105" t="s">
        <v>1536</v>
      </c>
      <c r="L1105">
        <v>1947</v>
      </c>
      <c r="M1105" t="s">
        <v>7987</v>
      </c>
    </row>
    <row r="1106" spans="2:17" x14ac:dyDescent="0.2">
      <c r="B1106" t="s">
        <v>5343</v>
      </c>
      <c r="C1106" t="str">
        <f t="shared" si="52"/>
        <v>Heptacarpus</v>
      </c>
      <c r="D1106" t="str">
        <f t="shared" si="53"/>
        <v>stylu</v>
      </c>
      <c r="E1106" t="str">
        <f t="shared" si="54"/>
        <v>Stimpson, 1864)-valid</v>
      </c>
      <c r="I1106" t="s">
        <v>8458</v>
      </c>
      <c r="J1106" t="s">
        <v>1537</v>
      </c>
      <c r="L1106" t="s">
        <v>8354</v>
      </c>
      <c r="M1106" t="s">
        <v>7987</v>
      </c>
    </row>
    <row r="1107" spans="2:17" x14ac:dyDescent="0.2">
      <c r="B1107" t="s">
        <v>5344</v>
      </c>
      <c r="C1107" t="str">
        <f t="shared" si="52"/>
        <v>Heptacarpus</v>
      </c>
      <c r="D1107" t="str">
        <f t="shared" si="53"/>
        <v>taylo</v>
      </c>
      <c r="E1107" t="str">
        <f t="shared" si="54"/>
        <v>Stimpson, 1857)-valid</v>
      </c>
      <c r="I1107" t="s">
        <v>8458</v>
      </c>
      <c r="J1107" t="s">
        <v>1538</v>
      </c>
      <c r="L1107" t="s">
        <v>8189</v>
      </c>
      <c r="M1107" t="s">
        <v>7987</v>
      </c>
    </row>
    <row r="1108" spans="2:17" x14ac:dyDescent="0.2">
      <c r="B1108" t="s">
        <v>5345</v>
      </c>
      <c r="C1108" t="str">
        <f t="shared" si="52"/>
        <v>Heptacarpus</v>
      </c>
      <c r="D1108" t="str">
        <f t="shared" si="53"/>
        <v>tenui</v>
      </c>
      <c r="E1108" t="e">
        <f t="shared" si="54"/>
        <v>#VALUE!</v>
      </c>
      <c r="I1108" t="s">
        <v>8458</v>
      </c>
      <c r="J1108" t="s">
        <v>1539</v>
      </c>
      <c r="L1108">
        <v>1900</v>
      </c>
      <c r="M1108" t="s">
        <v>7987</v>
      </c>
    </row>
    <row r="1109" spans="2:17" x14ac:dyDescent="0.2">
      <c r="B1109" t="s">
        <v>5346</v>
      </c>
      <c r="C1109" t="str">
        <f t="shared" si="52"/>
        <v>Heptacarpus</v>
      </c>
      <c r="D1109" t="str">
        <f t="shared" si="53"/>
        <v>tride</v>
      </c>
      <c r="E1109" t="str">
        <f t="shared" si="54"/>
        <v>M. J. Rathbun, 1902)-valid</v>
      </c>
      <c r="I1109" t="s">
        <v>8458</v>
      </c>
      <c r="J1109" t="s">
        <v>1540</v>
      </c>
      <c r="L1109" t="s">
        <v>31</v>
      </c>
      <c r="M1109" t="s">
        <v>32</v>
      </c>
      <c r="N1109" t="s">
        <v>8082</v>
      </c>
      <c r="O1109" t="s">
        <v>7987</v>
      </c>
    </row>
    <row r="1110" spans="2:17" x14ac:dyDescent="0.2">
      <c r="B1110" t="s">
        <v>5347</v>
      </c>
      <c r="C1110" t="str">
        <f t="shared" si="52"/>
        <v>Herbstia</v>
      </c>
      <c r="D1110" t="str">
        <f t="shared" si="53"/>
        <v>parvi</v>
      </c>
      <c r="E1110" t="e">
        <f t="shared" si="54"/>
        <v>#VALUE!</v>
      </c>
      <c r="I1110" t="s">
        <v>8459</v>
      </c>
      <c r="J1110" t="s">
        <v>1541</v>
      </c>
      <c r="L1110" t="s">
        <v>400</v>
      </c>
      <c r="M1110" t="s">
        <v>401</v>
      </c>
      <c r="N1110">
        <v>1840</v>
      </c>
      <c r="O1110" t="s">
        <v>7987</v>
      </c>
    </row>
    <row r="1111" spans="2:17" x14ac:dyDescent="0.2">
      <c r="B1111" t="s">
        <v>5348</v>
      </c>
      <c r="C1111" t="str">
        <f t="shared" si="52"/>
        <v>Heteractaea</v>
      </c>
      <c r="D1111" t="str">
        <f t="shared" si="53"/>
        <v>cerat</v>
      </c>
      <c r="E1111" t="str">
        <f t="shared" si="54"/>
        <v>Stimpson, 1860)-valid</v>
      </c>
      <c r="I1111" t="s">
        <v>8460</v>
      </c>
      <c r="J1111" t="s">
        <v>1542</v>
      </c>
      <c r="L1111" t="s">
        <v>8003</v>
      </c>
      <c r="M1111" t="s">
        <v>7987</v>
      </c>
    </row>
    <row r="1112" spans="2:17" x14ac:dyDescent="0.2">
      <c r="B1112" t="s">
        <v>5349</v>
      </c>
      <c r="C1112" t="str">
        <f t="shared" si="52"/>
        <v>Heteractaea</v>
      </c>
      <c r="D1112" t="str">
        <f t="shared" si="53"/>
        <v>lunat</v>
      </c>
      <c r="E1112" t="str">
        <f t="shared" si="54"/>
        <v>H. Milne Edwards and Lucas, 1843)-valid</v>
      </c>
      <c r="I1112" t="s">
        <v>8460</v>
      </c>
      <c r="J1112" t="s">
        <v>1543</v>
      </c>
      <c r="L1112" t="s">
        <v>65</v>
      </c>
      <c r="M1112" t="s">
        <v>1544</v>
      </c>
      <c r="N1112" t="s">
        <v>11</v>
      </c>
      <c r="O1112" t="s">
        <v>1545</v>
      </c>
      <c r="P1112" t="s">
        <v>8012</v>
      </c>
      <c r="Q1112" t="s">
        <v>7987</v>
      </c>
    </row>
    <row r="1113" spans="2:17" x14ac:dyDescent="0.2">
      <c r="B1113" t="s">
        <v>5350</v>
      </c>
      <c r="C1113" t="str">
        <f t="shared" si="52"/>
        <v>Heterocarpus</v>
      </c>
      <c r="D1113" t="str">
        <f t="shared" si="53"/>
        <v>alexa</v>
      </c>
      <c r="E1113" t="e">
        <f t="shared" si="54"/>
        <v>#VALUE!</v>
      </c>
      <c r="I1113" t="s">
        <v>8461</v>
      </c>
      <c r="J1113" t="s">
        <v>1546</v>
      </c>
      <c r="L1113" t="s">
        <v>65</v>
      </c>
      <c r="M1113" t="s">
        <v>66</v>
      </c>
      <c r="N1113">
        <v>1883</v>
      </c>
      <c r="O1113" t="s">
        <v>7987</v>
      </c>
    </row>
    <row r="1114" spans="2:17" x14ac:dyDescent="0.2">
      <c r="B1114" t="s">
        <v>5351</v>
      </c>
      <c r="C1114" t="str">
        <f t="shared" si="52"/>
        <v>Heterocarpus</v>
      </c>
      <c r="D1114" t="str">
        <f t="shared" si="53"/>
        <v>dorsa</v>
      </c>
      <c r="E1114" t="e">
        <f t="shared" si="54"/>
        <v>#VALUE!</v>
      </c>
      <c r="I1114" t="s">
        <v>8461</v>
      </c>
      <c r="J1114" t="s">
        <v>1547</v>
      </c>
      <c r="L1114">
        <v>1888</v>
      </c>
      <c r="M1114" t="s">
        <v>7987</v>
      </c>
    </row>
    <row r="1115" spans="2:17" x14ac:dyDescent="0.2">
      <c r="B1115" t="s">
        <v>5352</v>
      </c>
      <c r="C1115" t="str">
        <f t="shared" si="52"/>
        <v>Heterocarpus</v>
      </c>
      <c r="D1115" t="str">
        <f t="shared" si="53"/>
        <v>ensif</v>
      </c>
      <c r="E1115" t="e">
        <f t="shared" si="54"/>
        <v>#VALUE!</v>
      </c>
      <c r="I1115" t="s">
        <v>8461</v>
      </c>
      <c r="J1115" t="s">
        <v>1548</v>
      </c>
      <c r="L1115" t="s">
        <v>65</v>
      </c>
      <c r="M1115" t="s">
        <v>66</v>
      </c>
      <c r="N1115">
        <v>1881</v>
      </c>
      <c r="O1115" t="s">
        <v>7987</v>
      </c>
    </row>
    <row r="1116" spans="2:17" x14ac:dyDescent="0.2">
      <c r="B1116" t="s">
        <v>5353</v>
      </c>
      <c r="C1116" t="str">
        <f t="shared" si="52"/>
        <v>Heterocarpus</v>
      </c>
      <c r="D1116" t="str">
        <f t="shared" si="53"/>
        <v>gibbo</v>
      </c>
      <c r="E1116" t="e">
        <f t="shared" si="54"/>
        <v>#VALUE!</v>
      </c>
      <c r="I1116" t="s">
        <v>8461</v>
      </c>
      <c r="J1116" t="s">
        <v>1549</v>
      </c>
      <c r="L1116">
        <v>1888</v>
      </c>
      <c r="M1116" t="s">
        <v>7987</v>
      </c>
    </row>
    <row r="1117" spans="2:17" x14ac:dyDescent="0.2">
      <c r="B1117" t="s">
        <v>5354</v>
      </c>
      <c r="C1117" t="str">
        <f t="shared" si="52"/>
        <v>Heterocarpus</v>
      </c>
      <c r="D1117" t="str">
        <f t="shared" si="53"/>
        <v>laevi</v>
      </c>
      <c r="E1117" t="e">
        <f t="shared" si="54"/>
        <v>#VALUE!</v>
      </c>
      <c r="I1117" t="s">
        <v>8461</v>
      </c>
      <c r="J1117" t="s">
        <v>1550</v>
      </c>
      <c r="L1117">
        <v>1888</v>
      </c>
      <c r="M1117" t="s">
        <v>7987</v>
      </c>
    </row>
    <row r="1118" spans="2:17" x14ac:dyDescent="0.2">
      <c r="B1118" t="s">
        <v>5355</v>
      </c>
      <c r="C1118" t="str">
        <f t="shared" si="52"/>
        <v>Heterocarpus</v>
      </c>
      <c r="D1118" t="str">
        <f t="shared" si="53"/>
        <v>laevi</v>
      </c>
      <c r="E1118" t="e">
        <f t="shared" si="54"/>
        <v>#VALUE!</v>
      </c>
      <c r="I1118" t="s">
        <v>8461</v>
      </c>
      <c r="J1118" t="s">
        <v>1551</v>
      </c>
      <c r="L1118" t="s">
        <v>65</v>
      </c>
      <c r="M1118" t="s">
        <v>66</v>
      </c>
      <c r="N1118">
        <v>1883</v>
      </c>
      <c r="O1118" t="s">
        <v>7987</v>
      </c>
    </row>
    <row r="1119" spans="2:17" x14ac:dyDescent="0.2">
      <c r="B1119" t="s">
        <v>5356</v>
      </c>
      <c r="C1119" t="str">
        <f t="shared" si="52"/>
        <v>Heterocarpus</v>
      </c>
      <c r="D1119" t="str">
        <f t="shared" si="53"/>
        <v>lepid</v>
      </c>
      <c r="E1119" t="e">
        <f t="shared" si="54"/>
        <v>#VALUE!</v>
      </c>
      <c r="I1119" t="s">
        <v>8461</v>
      </c>
      <c r="J1119" t="s">
        <v>1552</v>
      </c>
      <c r="L1119" t="s">
        <v>117</v>
      </c>
      <c r="M1119">
        <v>1917</v>
      </c>
      <c r="N1119" t="s">
        <v>7987</v>
      </c>
    </row>
    <row r="1120" spans="2:17" x14ac:dyDescent="0.2">
      <c r="B1120" t="s">
        <v>5357</v>
      </c>
      <c r="C1120" t="str">
        <f t="shared" si="52"/>
        <v>Heterocarpus</v>
      </c>
      <c r="D1120" t="str">
        <f t="shared" si="53"/>
        <v>longi</v>
      </c>
      <c r="E1120" t="e">
        <f t="shared" si="54"/>
        <v>#VALUE!</v>
      </c>
      <c r="I1120" t="s">
        <v>8461</v>
      </c>
      <c r="J1120" t="s">
        <v>1553</v>
      </c>
      <c r="L1120">
        <v>1905</v>
      </c>
      <c r="M1120" t="s">
        <v>7987</v>
      </c>
    </row>
    <row r="1121" spans="2:19" x14ac:dyDescent="0.2">
      <c r="B1121" t="s">
        <v>5358</v>
      </c>
      <c r="C1121" t="str">
        <f t="shared" si="52"/>
        <v>Heterocarpus</v>
      </c>
      <c r="D1121" t="str">
        <f t="shared" si="53"/>
        <v>oryx </v>
      </c>
      <c r="E1121" t="e">
        <f t="shared" si="54"/>
        <v>#VALUE!</v>
      </c>
      <c r="I1121" t="s">
        <v>8461</v>
      </c>
      <c r="J1121" t="s">
        <v>1554</v>
      </c>
      <c r="L1121" t="s">
        <v>65</v>
      </c>
      <c r="M1121" t="s">
        <v>66</v>
      </c>
      <c r="N1121">
        <v>1881</v>
      </c>
      <c r="O1121" t="s">
        <v>7987</v>
      </c>
    </row>
    <row r="1122" spans="2:19" x14ac:dyDescent="0.2">
      <c r="B1122" t="s">
        <v>5359</v>
      </c>
      <c r="C1122" t="str">
        <f t="shared" si="52"/>
        <v>Heterocarpus</v>
      </c>
      <c r="D1122" t="str">
        <f t="shared" si="53"/>
        <v>sibog</v>
      </c>
      <c r="E1122" t="e">
        <f t="shared" si="54"/>
        <v>#VALUE!</v>
      </c>
      <c r="I1122" t="s">
        <v>8461</v>
      </c>
      <c r="J1122" t="s">
        <v>1181</v>
      </c>
      <c r="L1122" t="s">
        <v>117</v>
      </c>
      <c r="M1122">
        <v>1917</v>
      </c>
      <c r="N1122" t="s">
        <v>7987</v>
      </c>
    </row>
    <row r="1123" spans="2:19" x14ac:dyDescent="0.2">
      <c r="B1123" t="s">
        <v>5360</v>
      </c>
      <c r="C1123" t="str">
        <f t="shared" si="52"/>
        <v>Heterocarpus</v>
      </c>
      <c r="D1123" t="str">
        <f t="shared" si="53"/>
        <v>signa</v>
      </c>
      <c r="E1123" t="e">
        <f t="shared" si="54"/>
        <v>#VALUE!</v>
      </c>
      <c r="I1123" t="s">
        <v>8461</v>
      </c>
      <c r="J1123" t="s">
        <v>1555</v>
      </c>
      <c r="L1123" t="s">
        <v>31</v>
      </c>
      <c r="M1123" t="s">
        <v>32</v>
      </c>
      <c r="N1123">
        <v>1906</v>
      </c>
      <c r="O1123" t="s">
        <v>7987</v>
      </c>
    </row>
    <row r="1124" spans="2:19" x14ac:dyDescent="0.2">
      <c r="B1124" t="s">
        <v>5361</v>
      </c>
      <c r="C1124" t="str">
        <f t="shared" si="52"/>
        <v>Heterocrypta</v>
      </c>
      <c r="D1124" t="str">
        <f t="shared" si="53"/>
        <v>granu</v>
      </c>
      <c r="E1124" t="str">
        <f t="shared" si="54"/>
        <v>Gibbes, 1850)-valid</v>
      </c>
      <c r="I1124" t="s">
        <v>8462</v>
      </c>
      <c r="J1124" t="s">
        <v>1556</v>
      </c>
      <c r="L1124" t="s">
        <v>8208</v>
      </c>
      <c r="M1124" t="s">
        <v>7987</v>
      </c>
    </row>
    <row r="1125" spans="2:19" x14ac:dyDescent="0.2">
      <c r="B1125" t="s">
        <v>5362</v>
      </c>
      <c r="C1125" t="str">
        <f t="shared" si="52"/>
        <v>Heterocrypta</v>
      </c>
      <c r="D1125" t="str">
        <f t="shared" si="53"/>
        <v>occid</v>
      </c>
      <c r="E1125" t="str">
        <f t="shared" si="54"/>
        <v>Dana, 1854)-valid</v>
      </c>
      <c r="I1125" t="s">
        <v>8462</v>
      </c>
      <c r="J1125" t="s">
        <v>1557</v>
      </c>
      <c r="L1125" t="s">
        <v>8463</v>
      </c>
      <c r="M1125" t="s">
        <v>7987</v>
      </c>
    </row>
    <row r="1126" spans="2:19" x14ac:dyDescent="0.2">
      <c r="B1126" t="s">
        <v>5363</v>
      </c>
      <c r="C1126" t="str">
        <f t="shared" si="52"/>
        <v>Heterogenys</v>
      </c>
      <c r="D1126" t="str">
        <f t="shared" si="53"/>
        <v>micro</v>
      </c>
      <c r="E1126" t="str">
        <f t="shared" si="54"/>
        <v>S. I. Smith, 1885)-valid</v>
      </c>
      <c r="I1126" t="s">
        <v>8464</v>
      </c>
      <c r="J1126" t="s">
        <v>1559</v>
      </c>
      <c r="L1126" t="s">
        <v>39</v>
      </c>
      <c r="M1126" t="s">
        <v>40</v>
      </c>
      <c r="N1126" t="s">
        <v>8187</v>
      </c>
      <c r="O1126" t="s">
        <v>7987</v>
      </c>
    </row>
    <row r="1127" spans="2:19" x14ac:dyDescent="0.2">
      <c r="B1127" t="s">
        <v>5364</v>
      </c>
      <c r="C1127" t="str">
        <f t="shared" si="52"/>
        <v>Heteronucia</v>
      </c>
      <c r="D1127" t="str">
        <f t="shared" si="53"/>
        <v>spini</v>
      </c>
      <c r="E1127" t="e">
        <f t="shared" si="54"/>
        <v>#VALUE!</v>
      </c>
      <c r="I1127" t="s">
        <v>8465</v>
      </c>
      <c r="J1127" t="s">
        <v>1560</v>
      </c>
      <c r="L1127">
        <v>1951</v>
      </c>
      <c r="M1127" t="s">
        <v>7987</v>
      </c>
    </row>
    <row r="1128" spans="2:19" x14ac:dyDescent="0.2">
      <c r="B1128" t="s">
        <v>5365</v>
      </c>
      <c r="C1128" t="str">
        <f t="shared" si="52"/>
        <v>Heteropenaeus</v>
      </c>
      <c r="D1128" t="str">
        <f t="shared" si="53"/>
        <v>longi</v>
      </c>
      <c r="E1128" t="e">
        <f t="shared" si="54"/>
        <v>#VALUE!</v>
      </c>
      <c r="I1128" t="s">
        <v>8466</v>
      </c>
      <c r="J1128" t="s">
        <v>1561</v>
      </c>
      <c r="L1128" t="s">
        <v>117</v>
      </c>
      <c r="M1128">
        <v>1896</v>
      </c>
      <c r="N1128" t="s">
        <v>7987</v>
      </c>
    </row>
    <row r="1129" spans="2:19" x14ac:dyDescent="0.2">
      <c r="B1129" t="s">
        <v>5366</v>
      </c>
      <c r="C1129" t="str">
        <f t="shared" si="52"/>
        <v>Hexapanopeus</v>
      </c>
      <c r="D1129" t="str">
        <f t="shared" si="53"/>
        <v>angus</v>
      </c>
      <c r="E1129" t="str">
        <f t="shared" si="54"/>
        <v>J. E. Benedict and M. J. Rathbun, 1891)-valid</v>
      </c>
      <c r="I1129" t="s">
        <v>8467</v>
      </c>
      <c r="J1129" t="s">
        <v>1562</v>
      </c>
      <c r="L1129" t="s">
        <v>736</v>
      </c>
      <c r="M1129" t="s">
        <v>1293</v>
      </c>
      <c r="N1129" t="s">
        <v>11</v>
      </c>
      <c r="O1129" t="s">
        <v>232</v>
      </c>
      <c r="P1129" t="s">
        <v>31</v>
      </c>
      <c r="Q1129" t="s">
        <v>32</v>
      </c>
      <c r="R1129" t="s">
        <v>8372</v>
      </c>
      <c r="S1129" t="s">
        <v>7987</v>
      </c>
    </row>
    <row r="1130" spans="2:19" x14ac:dyDescent="0.2">
      <c r="B1130" t="s">
        <v>5367</v>
      </c>
      <c r="C1130" t="str">
        <f t="shared" si="52"/>
        <v>Hexapanopeus</v>
      </c>
      <c r="D1130" t="str">
        <f t="shared" si="53"/>
        <v>carib</v>
      </c>
      <c r="E1130" t="str">
        <f t="shared" si="54"/>
        <v>Stimpson, 1871)-valid</v>
      </c>
      <c r="I1130" t="s">
        <v>8467</v>
      </c>
      <c r="J1130" t="s">
        <v>1563</v>
      </c>
      <c r="L1130" t="s">
        <v>8066</v>
      </c>
      <c r="M1130" t="s">
        <v>7987</v>
      </c>
    </row>
    <row r="1131" spans="2:19" x14ac:dyDescent="0.2">
      <c r="B1131" t="s">
        <v>5368</v>
      </c>
      <c r="C1131" t="str">
        <f t="shared" si="52"/>
        <v>Hexapanopeus</v>
      </c>
      <c r="D1131" t="str">
        <f t="shared" si="53"/>
        <v>hemph</v>
      </c>
      <c r="E1131" t="str">
        <f t="shared" si="54"/>
        <v>J. E. Benedict and M. J. Rathbun, 1891)-valid</v>
      </c>
      <c r="I1131" t="s">
        <v>8467</v>
      </c>
      <c r="J1131" t="s">
        <v>1564</v>
      </c>
      <c r="L1131" t="s">
        <v>736</v>
      </c>
      <c r="M1131" t="s">
        <v>1293</v>
      </c>
      <c r="N1131" t="s">
        <v>11</v>
      </c>
      <c r="O1131" t="s">
        <v>232</v>
      </c>
      <c r="P1131" t="s">
        <v>31</v>
      </c>
      <c r="Q1131" t="s">
        <v>32</v>
      </c>
      <c r="R1131" t="s">
        <v>8372</v>
      </c>
      <c r="S1131" t="s">
        <v>7987</v>
      </c>
    </row>
    <row r="1132" spans="2:19" x14ac:dyDescent="0.2">
      <c r="B1132" t="s">
        <v>5369</v>
      </c>
      <c r="C1132" t="str">
        <f t="shared" si="52"/>
        <v>Hexapanopeus</v>
      </c>
      <c r="D1132" t="str">
        <f t="shared" si="53"/>
        <v>lobip</v>
      </c>
      <c r="E1132" t="str">
        <f t="shared" si="54"/>
        <v>A. Milne-Edwards, 1880)-valid</v>
      </c>
      <c r="I1132" t="s">
        <v>8467</v>
      </c>
      <c r="J1132" t="s">
        <v>1565</v>
      </c>
      <c r="L1132" t="s">
        <v>65</v>
      </c>
      <c r="M1132" t="s">
        <v>66</v>
      </c>
      <c r="N1132" t="s">
        <v>8022</v>
      </c>
      <c r="O1132" t="s">
        <v>7987</v>
      </c>
    </row>
    <row r="1133" spans="2:19" x14ac:dyDescent="0.2">
      <c r="B1133" t="s">
        <v>5370</v>
      </c>
      <c r="C1133" t="str">
        <f t="shared" si="52"/>
        <v>Hexapanopeus</v>
      </c>
      <c r="D1133" t="str">
        <f t="shared" si="53"/>
        <v>paule</v>
      </c>
      <c r="E1133" t="e">
        <f t="shared" si="54"/>
        <v>#VALUE!</v>
      </c>
      <c r="I1133" t="s">
        <v>8467</v>
      </c>
      <c r="J1133" t="s">
        <v>1566</v>
      </c>
      <c r="L1133" t="s">
        <v>31</v>
      </c>
      <c r="M1133" t="s">
        <v>32</v>
      </c>
      <c r="N1133">
        <v>1930</v>
      </c>
      <c r="O1133" t="s">
        <v>7987</v>
      </c>
    </row>
    <row r="1134" spans="2:19" x14ac:dyDescent="0.2">
      <c r="B1134" t="s">
        <v>5371</v>
      </c>
      <c r="C1134" t="str">
        <f t="shared" si="52"/>
        <v>Hexapanopeus</v>
      </c>
      <c r="D1134" t="str">
        <f t="shared" si="53"/>
        <v>quinq</v>
      </c>
      <c r="E1134" t="e">
        <f t="shared" si="54"/>
        <v>#VALUE!</v>
      </c>
      <c r="I1134" t="s">
        <v>8467</v>
      </c>
      <c r="J1134" t="s">
        <v>1567</v>
      </c>
      <c r="L1134" t="s">
        <v>31</v>
      </c>
      <c r="M1134" t="s">
        <v>32</v>
      </c>
      <c r="N1134">
        <v>1901</v>
      </c>
      <c r="O1134" t="s">
        <v>7987</v>
      </c>
    </row>
    <row r="1135" spans="2:19" x14ac:dyDescent="0.2">
      <c r="B1135" t="s">
        <v>5372</v>
      </c>
      <c r="C1135" t="str">
        <f t="shared" si="52"/>
        <v>Hippa</v>
      </c>
      <c r="D1135" t="str">
        <f t="shared" si="53"/>
        <v>pacif</v>
      </c>
      <c r="E1135" t="str">
        <f t="shared" si="54"/>
        <v>Dana, 1852)-valid</v>
      </c>
      <c r="I1135" t="s">
        <v>8468</v>
      </c>
      <c r="J1135" t="s">
        <v>1568</v>
      </c>
      <c r="L1135" t="s">
        <v>8138</v>
      </c>
      <c r="M1135" t="s">
        <v>7987</v>
      </c>
    </row>
    <row r="1136" spans="2:19" x14ac:dyDescent="0.2">
      <c r="B1136" t="s">
        <v>5373</v>
      </c>
      <c r="C1136" t="str">
        <f t="shared" si="52"/>
        <v>Hippa</v>
      </c>
      <c r="D1136" t="str">
        <f t="shared" si="53"/>
        <v>testu</v>
      </c>
      <c r="E1136" t="str">
        <f t="shared" si="54"/>
        <v>J. F. W. Herbst, 1791)-valid</v>
      </c>
      <c r="I1136" t="s">
        <v>8468</v>
      </c>
      <c r="J1136" t="s">
        <v>1569</v>
      </c>
      <c r="L1136" t="s">
        <v>511</v>
      </c>
      <c r="M1136" t="s">
        <v>400</v>
      </c>
      <c r="N1136" t="s">
        <v>557</v>
      </c>
      <c r="O1136" t="s">
        <v>8165</v>
      </c>
      <c r="P1136" t="s">
        <v>7987</v>
      </c>
    </row>
    <row r="1137" spans="2:15" x14ac:dyDescent="0.2">
      <c r="B1137" t="s">
        <v>5374</v>
      </c>
      <c r="C1137" t="str">
        <f t="shared" si="52"/>
        <v>Hippolyte</v>
      </c>
      <c r="D1137" t="str">
        <f t="shared" si="53"/>
        <v>acuta</v>
      </c>
      <c r="E1137" t="str">
        <f t="shared" si="54"/>
        <v>Stimpson, 1860)-valid</v>
      </c>
      <c r="I1137" t="s">
        <v>8469</v>
      </c>
      <c r="J1137" t="s">
        <v>1570</v>
      </c>
      <c r="L1137" t="s">
        <v>8003</v>
      </c>
      <c r="M1137" t="s">
        <v>7987</v>
      </c>
    </row>
    <row r="1138" spans="2:15" x14ac:dyDescent="0.2">
      <c r="B1138" t="s">
        <v>5375</v>
      </c>
      <c r="C1138" t="str">
        <f t="shared" si="52"/>
        <v>Hippolyte</v>
      </c>
      <c r="D1138" t="str">
        <f t="shared" si="53"/>
        <v>calif</v>
      </c>
      <c r="E1138" t="e">
        <f t="shared" si="54"/>
        <v>#VALUE!</v>
      </c>
      <c r="I1138" t="s">
        <v>8469</v>
      </c>
      <c r="J1138" t="s">
        <v>202</v>
      </c>
      <c r="L1138">
        <v>1895</v>
      </c>
      <c r="M1138" t="s">
        <v>7987</v>
      </c>
    </row>
    <row r="1139" spans="2:15" x14ac:dyDescent="0.2">
      <c r="B1139" t="s">
        <v>5376</v>
      </c>
      <c r="C1139" t="str">
        <f t="shared" si="52"/>
        <v>Hippolyte</v>
      </c>
      <c r="D1139" t="str">
        <f t="shared" si="53"/>
        <v>clark</v>
      </c>
      <c r="E1139" t="e">
        <f t="shared" si="54"/>
        <v>#VALUE!</v>
      </c>
      <c r="I1139" t="s">
        <v>8469</v>
      </c>
      <c r="J1139" t="s">
        <v>1571</v>
      </c>
      <c r="L1139">
        <v>1951</v>
      </c>
      <c r="M1139" t="s">
        <v>7987</v>
      </c>
    </row>
    <row r="1140" spans="2:15" x14ac:dyDescent="0.2">
      <c r="B1140" t="s">
        <v>5377</v>
      </c>
      <c r="C1140" t="str">
        <f t="shared" si="52"/>
        <v>Hippolyte</v>
      </c>
      <c r="D1140" t="str">
        <f t="shared" si="53"/>
        <v>coeru</v>
      </c>
      <c r="E1140" t="str">
        <f t="shared" si="54"/>
        <v>J. C. Fabricius, 1775)-valid</v>
      </c>
      <c r="I1140" t="s">
        <v>8469</v>
      </c>
      <c r="J1140" t="s">
        <v>1572</v>
      </c>
      <c r="L1140" t="s">
        <v>187</v>
      </c>
      <c r="M1140" t="s">
        <v>188</v>
      </c>
      <c r="N1140" t="s">
        <v>8061</v>
      </c>
      <c r="O1140" t="s">
        <v>7987</v>
      </c>
    </row>
    <row r="1141" spans="2:15" x14ac:dyDescent="0.2">
      <c r="B1141" t="s">
        <v>5378</v>
      </c>
      <c r="C1141" t="str">
        <f t="shared" si="52"/>
        <v>Hippolyte</v>
      </c>
      <c r="D1141" t="str">
        <f t="shared" si="53"/>
        <v>edmon</v>
      </c>
      <c r="E1141" t="e">
        <f t="shared" si="54"/>
        <v>#VALUE!</v>
      </c>
      <c r="I1141" t="s">
        <v>8469</v>
      </c>
      <c r="J1141" t="s">
        <v>1573</v>
      </c>
      <c r="L1141">
        <v>1981</v>
      </c>
      <c r="M1141" t="s">
        <v>7987</v>
      </c>
    </row>
    <row r="1142" spans="2:15" x14ac:dyDescent="0.2">
      <c r="B1142" t="s">
        <v>5379</v>
      </c>
      <c r="C1142" t="str">
        <f t="shared" si="52"/>
        <v>Hippolyte</v>
      </c>
      <c r="D1142" t="str">
        <f t="shared" si="53"/>
        <v>nicho</v>
      </c>
      <c r="E1142" t="e">
        <f t="shared" si="54"/>
        <v>#VALUE!</v>
      </c>
      <c r="I1142" t="s">
        <v>8469</v>
      </c>
      <c r="J1142" t="s">
        <v>1574</v>
      </c>
      <c r="L1142">
        <v>1972</v>
      </c>
      <c r="M1142" t="s">
        <v>7987</v>
      </c>
    </row>
    <row r="1143" spans="2:15" x14ac:dyDescent="0.2">
      <c r="B1143" t="s">
        <v>5380</v>
      </c>
      <c r="C1143" t="str">
        <f t="shared" si="52"/>
        <v>Hippolyte</v>
      </c>
      <c r="D1143" t="str">
        <f t="shared" si="53"/>
        <v>obliq</v>
      </c>
      <c r="E1143" t="e">
        <f t="shared" si="54"/>
        <v>#VALUE!</v>
      </c>
      <c r="I1143" t="s">
        <v>8469</v>
      </c>
      <c r="J1143" t="s">
        <v>1575</v>
      </c>
      <c r="L1143">
        <v>1852</v>
      </c>
      <c r="M1143" t="s">
        <v>7987</v>
      </c>
    </row>
    <row r="1144" spans="2:15" x14ac:dyDescent="0.2">
      <c r="B1144" t="s">
        <v>5381</v>
      </c>
      <c r="C1144" t="str">
        <f t="shared" si="52"/>
        <v>Hippolyte</v>
      </c>
      <c r="D1144" t="str">
        <f t="shared" si="53"/>
        <v>pleur</v>
      </c>
      <c r="E1144" t="str">
        <f t="shared" si="54"/>
        <v>Stimpson, 1871)-valid</v>
      </c>
      <c r="I1144" t="s">
        <v>8469</v>
      </c>
      <c r="J1144" t="s">
        <v>1576</v>
      </c>
      <c r="L1144" t="s">
        <v>8066</v>
      </c>
      <c r="M1144" t="s">
        <v>7987</v>
      </c>
    </row>
    <row r="1145" spans="2:15" x14ac:dyDescent="0.2">
      <c r="B1145" t="s">
        <v>5382</v>
      </c>
      <c r="C1145" t="str">
        <f t="shared" si="52"/>
        <v>Hippolyte</v>
      </c>
      <c r="D1145" t="str">
        <f t="shared" si="53"/>
        <v>ventr</v>
      </c>
      <c r="E1145" t="e">
        <f t="shared" si="54"/>
        <v>#VALUE!</v>
      </c>
      <c r="I1145" t="s">
        <v>8469</v>
      </c>
      <c r="J1145" t="s">
        <v>1577</v>
      </c>
      <c r="L1145" t="s">
        <v>65</v>
      </c>
      <c r="M1145" t="s">
        <v>66</v>
      </c>
      <c r="N1145">
        <v>1837</v>
      </c>
      <c r="O1145" t="s">
        <v>7987</v>
      </c>
    </row>
    <row r="1146" spans="2:15" x14ac:dyDescent="0.2">
      <c r="B1146" t="s">
        <v>5383</v>
      </c>
      <c r="C1146" t="str">
        <f t="shared" si="52"/>
        <v>Hippolyte</v>
      </c>
      <c r="D1146" t="str">
        <f t="shared" si="53"/>
        <v>zoste</v>
      </c>
      <c r="E1146" t="str">
        <f t="shared" si="54"/>
        <v>S. I. Smith, 1873)-valid</v>
      </c>
      <c r="I1146" t="s">
        <v>8469</v>
      </c>
      <c r="J1146" t="s">
        <v>1578</v>
      </c>
      <c r="L1146" t="s">
        <v>39</v>
      </c>
      <c r="M1146" t="s">
        <v>40</v>
      </c>
      <c r="N1146" t="s">
        <v>8117</v>
      </c>
      <c r="O1146" t="s">
        <v>7987</v>
      </c>
    </row>
    <row r="1147" spans="2:15" x14ac:dyDescent="0.2">
      <c r="B1147" t="s">
        <v>5384</v>
      </c>
      <c r="C1147" t="str">
        <f t="shared" si="52"/>
        <v>Hobbseus</v>
      </c>
      <c r="D1147" t="str">
        <f t="shared" si="53"/>
        <v>atten</v>
      </c>
      <c r="E1147" t="e">
        <f t="shared" si="54"/>
        <v>#VALUE!</v>
      </c>
      <c r="I1147" t="s">
        <v>8470</v>
      </c>
      <c r="J1147" t="s">
        <v>1579</v>
      </c>
      <c r="L1147">
        <v>1969</v>
      </c>
      <c r="M1147" t="s">
        <v>7987</v>
      </c>
    </row>
    <row r="1148" spans="2:15" x14ac:dyDescent="0.2">
      <c r="B1148" t="s">
        <v>5385</v>
      </c>
      <c r="C1148" t="str">
        <f t="shared" si="52"/>
        <v>Hobbseus</v>
      </c>
      <c r="D1148" t="str">
        <f t="shared" si="53"/>
        <v>crist</v>
      </c>
      <c r="E1148" t="str">
        <f t="shared" si="54"/>
        <v>Hobbs, 1955)-valid</v>
      </c>
      <c r="I1148" t="s">
        <v>8470</v>
      </c>
      <c r="J1148" t="s">
        <v>1580</v>
      </c>
      <c r="L1148" t="s">
        <v>8110</v>
      </c>
      <c r="M1148" t="s">
        <v>7987</v>
      </c>
    </row>
    <row r="1149" spans="2:15" x14ac:dyDescent="0.2">
      <c r="B1149" t="s">
        <v>5386</v>
      </c>
      <c r="C1149" t="str">
        <f t="shared" si="52"/>
        <v>Hobbseus</v>
      </c>
      <c r="D1149" t="str">
        <f t="shared" si="53"/>
        <v>orcon</v>
      </c>
      <c r="E1149" t="e">
        <f t="shared" si="54"/>
        <v>#VALUE!</v>
      </c>
      <c r="I1149" t="s">
        <v>8470</v>
      </c>
      <c r="J1149" t="s">
        <v>1581</v>
      </c>
      <c r="L1149" t="s">
        <v>11</v>
      </c>
      <c r="M1149" t="s">
        <v>1582</v>
      </c>
      <c r="N1149">
        <v>1968</v>
      </c>
      <c r="O1149" t="s">
        <v>7987</v>
      </c>
    </row>
    <row r="1150" spans="2:15" x14ac:dyDescent="0.2">
      <c r="B1150" t="s">
        <v>5387</v>
      </c>
      <c r="C1150" t="str">
        <f t="shared" si="52"/>
        <v>Hobbseus</v>
      </c>
      <c r="D1150" t="str">
        <f t="shared" si="53"/>
        <v>petil</v>
      </c>
      <c r="E1150" t="e">
        <f t="shared" si="54"/>
        <v>#VALUE!</v>
      </c>
      <c r="I1150" t="s">
        <v>8470</v>
      </c>
      <c r="J1150" t="s">
        <v>1583</v>
      </c>
      <c r="L1150">
        <v>1977</v>
      </c>
      <c r="M1150" t="s">
        <v>7987</v>
      </c>
    </row>
    <row r="1151" spans="2:15" x14ac:dyDescent="0.2">
      <c r="B1151" t="s">
        <v>5388</v>
      </c>
      <c r="C1151" t="str">
        <f t="shared" si="52"/>
        <v>Hobbseus</v>
      </c>
      <c r="D1151" t="str">
        <f t="shared" si="53"/>
        <v>promi</v>
      </c>
      <c r="E1151" t="str">
        <f t="shared" si="54"/>
        <v>Hobbs, 1966)-valid</v>
      </c>
      <c r="I1151" t="s">
        <v>8470</v>
      </c>
      <c r="J1151" t="s">
        <v>1584</v>
      </c>
      <c r="L1151" t="s">
        <v>8173</v>
      </c>
      <c r="M1151" t="s">
        <v>7987</v>
      </c>
    </row>
    <row r="1152" spans="2:15" x14ac:dyDescent="0.2">
      <c r="B1152" t="s">
        <v>5389</v>
      </c>
      <c r="C1152" t="str">
        <f t="shared" si="52"/>
        <v>Hobbseus</v>
      </c>
      <c r="D1152" t="str">
        <f t="shared" si="53"/>
        <v>valle</v>
      </c>
      <c r="E1152" t="str">
        <f t="shared" si="54"/>
        <v>Fitzpatrick, 1967)-valid</v>
      </c>
      <c r="I1152" t="s">
        <v>8470</v>
      </c>
      <c r="J1152" t="s">
        <v>1585</v>
      </c>
      <c r="L1152" t="s">
        <v>7989</v>
      </c>
      <c r="M1152" t="s">
        <v>7987</v>
      </c>
    </row>
    <row r="1153" spans="2:17" x14ac:dyDescent="0.2">
      <c r="B1153" t="s">
        <v>5390</v>
      </c>
      <c r="C1153" t="str">
        <f t="shared" si="52"/>
        <v>Hobbseus</v>
      </c>
      <c r="D1153" t="str">
        <f t="shared" si="53"/>
        <v>yalob</v>
      </c>
      <c r="E1153" t="e">
        <f t="shared" si="54"/>
        <v>#VALUE!</v>
      </c>
      <c r="I1153" t="s">
        <v>8470</v>
      </c>
      <c r="J1153" t="s">
        <v>1586</v>
      </c>
      <c r="L1153" t="s">
        <v>11</v>
      </c>
      <c r="M1153" t="s">
        <v>1587</v>
      </c>
      <c r="N1153">
        <v>1989</v>
      </c>
      <c r="O1153" t="s">
        <v>7987</v>
      </c>
    </row>
    <row r="1154" spans="2:17" x14ac:dyDescent="0.2">
      <c r="B1154" t="s">
        <v>5391</v>
      </c>
      <c r="C1154" t="str">
        <f t="shared" si="52"/>
        <v>Homalodromia</v>
      </c>
      <c r="D1154" t="str">
        <f t="shared" si="53"/>
        <v>coppi</v>
      </c>
      <c r="E1154" t="e">
        <f t="shared" si="54"/>
        <v>#VALUE!</v>
      </c>
      <c r="I1154" t="s">
        <v>8471</v>
      </c>
      <c r="J1154" t="s">
        <v>1588</v>
      </c>
      <c r="L1154">
        <v>1884</v>
      </c>
      <c r="M1154" t="s">
        <v>7987</v>
      </c>
    </row>
    <row r="1155" spans="2:17" x14ac:dyDescent="0.2">
      <c r="B1155" t="s">
        <v>5392</v>
      </c>
      <c r="C1155" t="str">
        <f t="shared" ref="C1155:C1218" si="55">LEFT(B1155,FIND(" ",B1155)-1)</f>
        <v>Homarinus</v>
      </c>
      <c r="D1155" t="str">
        <f t="shared" ref="D1155:D1218" si="56">MID(B1155,FIND(" ",B1155)+1,5)</f>
        <v>capen</v>
      </c>
      <c r="E1155" t="str">
        <f t="shared" ref="E1155:E1218" si="57">RIGHT(B1155,LEN(B1155)-FIND("(",B1155))</f>
        <v>Herbst, 1792)-valid</v>
      </c>
      <c r="I1155" t="s">
        <v>8472</v>
      </c>
      <c r="J1155" t="s">
        <v>1589</v>
      </c>
      <c r="L1155" t="s">
        <v>8168</v>
      </c>
      <c r="M1155" t="s">
        <v>7987</v>
      </c>
    </row>
    <row r="1156" spans="2:17" x14ac:dyDescent="0.2">
      <c r="B1156" t="s">
        <v>5393</v>
      </c>
      <c r="C1156" t="str">
        <f t="shared" si="55"/>
        <v>Homarus</v>
      </c>
      <c r="D1156" t="str">
        <f t="shared" si="56"/>
        <v>ameri</v>
      </c>
      <c r="E1156" t="e">
        <f t="shared" si="57"/>
        <v>#VALUE!</v>
      </c>
      <c r="I1156" t="s">
        <v>8473</v>
      </c>
      <c r="J1156" t="s">
        <v>1590</v>
      </c>
      <c r="L1156" t="s">
        <v>65</v>
      </c>
      <c r="M1156" t="s">
        <v>66</v>
      </c>
      <c r="N1156">
        <v>1837</v>
      </c>
      <c r="O1156" t="s">
        <v>7987</v>
      </c>
    </row>
    <row r="1157" spans="2:17" x14ac:dyDescent="0.2">
      <c r="B1157" t="s">
        <v>5394</v>
      </c>
      <c r="C1157" t="str">
        <f t="shared" si="55"/>
        <v>Homarus</v>
      </c>
      <c r="D1157" t="str">
        <f t="shared" si="56"/>
        <v>gamma</v>
      </c>
      <c r="E1157" t="str">
        <f t="shared" si="57"/>
        <v>Linnaeus, 1758)-valid</v>
      </c>
      <c r="I1157" t="s">
        <v>8473</v>
      </c>
      <c r="J1157" t="s">
        <v>1591</v>
      </c>
      <c r="L1157" t="s">
        <v>8096</v>
      </c>
      <c r="M1157" t="s">
        <v>7987</v>
      </c>
    </row>
    <row r="1158" spans="2:17" x14ac:dyDescent="0.2">
      <c r="B1158" t="s">
        <v>5395</v>
      </c>
      <c r="C1158" t="str">
        <f t="shared" si="55"/>
        <v>Homeryon</v>
      </c>
      <c r="D1158" t="str">
        <f t="shared" si="56"/>
        <v>asper</v>
      </c>
      <c r="E1158" t="str">
        <f t="shared" si="57"/>
        <v>M. J. Rathbun, 1906)-valid</v>
      </c>
      <c r="I1158" t="s">
        <v>8474</v>
      </c>
      <c r="J1158" t="s">
        <v>1164</v>
      </c>
      <c r="L1158" t="s">
        <v>31</v>
      </c>
      <c r="M1158" t="s">
        <v>32</v>
      </c>
      <c r="N1158" t="s">
        <v>7993</v>
      </c>
      <c r="O1158" t="s">
        <v>7987</v>
      </c>
    </row>
    <row r="1159" spans="2:17" x14ac:dyDescent="0.2">
      <c r="B1159" t="s">
        <v>5396</v>
      </c>
      <c r="C1159" t="str">
        <f t="shared" si="55"/>
        <v>Homola</v>
      </c>
      <c r="D1159" t="str">
        <f t="shared" si="56"/>
        <v>barba</v>
      </c>
      <c r="E1159" t="str">
        <f t="shared" si="57"/>
        <v>Fabricius, 1793)-valid</v>
      </c>
      <c r="I1159" t="s">
        <v>8475</v>
      </c>
      <c r="J1159" t="s">
        <v>1592</v>
      </c>
      <c r="L1159" t="s">
        <v>8209</v>
      </c>
      <c r="M1159" t="s">
        <v>7987</v>
      </c>
    </row>
    <row r="1160" spans="2:17" x14ac:dyDescent="0.2">
      <c r="B1160" t="s">
        <v>5397</v>
      </c>
      <c r="C1160" t="str">
        <f t="shared" si="55"/>
        <v>Homola</v>
      </c>
      <c r="D1160" t="str">
        <f t="shared" si="56"/>
        <v>dicki</v>
      </c>
      <c r="E1160" t="e">
        <f t="shared" si="57"/>
        <v>#VALUE!</v>
      </c>
      <c r="I1160" t="s">
        <v>8475</v>
      </c>
      <c r="J1160" t="s">
        <v>1593</v>
      </c>
      <c r="L1160">
        <v>1980</v>
      </c>
      <c r="M1160" t="s">
        <v>7987</v>
      </c>
    </row>
    <row r="1161" spans="2:17" x14ac:dyDescent="0.2">
      <c r="B1161" t="s">
        <v>5398</v>
      </c>
      <c r="C1161" t="str">
        <f t="shared" si="55"/>
        <v>Homola</v>
      </c>
      <c r="D1161" t="str">
        <f t="shared" si="56"/>
        <v>ikeda</v>
      </c>
      <c r="E1161" t="e">
        <f t="shared" si="57"/>
        <v>#VALUE!</v>
      </c>
      <c r="I1161" t="s">
        <v>8475</v>
      </c>
      <c r="J1161" t="s">
        <v>1594</v>
      </c>
      <c r="L1161">
        <v>1979</v>
      </c>
      <c r="M1161" t="s">
        <v>7987</v>
      </c>
    </row>
    <row r="1162" spans="2:17" x14ac:dyDescent="0.2">
      <c r="B1162" t="s">
        <v>5399</v>
      </c>
      <c r="C1162" t="str">
        <f t="shared" si="55"/>
        <v>Homola</v>
      </c>
      <c r="D1162" t="str">
        <f t="shared" si="56"/>
        <v>mieen</v>
      </c>
      <c r="E1162" t="e">
        <f t="shared" si="57"/>
        <v>#VALUE!</v>
      </c>
      <c r="I1162" t="s">
        <v>8475</v>
      </c>
      <c r="J1162" t="s">
        <v>1595</v>
      </c>
      <c r="L1162">
        <v>1979</v>
      </c>
      <c r="M1162" t="s">
        <v>7987</v>
      </c>
    </row>
    <row r="1163" spans="2:17" x14ac:dyDescent="0.2">
      <c r="B1163" t="s">
        <v>5400</v>
      </c>
      <c r="C1163" t="str">
        <f t="shared" si="55"/>
        <v>Homola</v>
      </c>
      <c r="D1163" t="str">
        <f t="shared" si="56"/>
        <v>minim</v>
      </c>
      <c r="E1163" t="e">
        <f t="shared" si="57"/>
        <v>#VALUE!</v>
      </c>
      <c r="I1163" t="s">
        <v>8475</v>
      </c>
      <c r="J1163" t="s">
        <v>1596</v>
      </c>
      <c r="L1163" t="s">
        <v>11</v>
      </c>
      <c r="M1163" t="s">
        <v>1597</v>
      </c>
      <c r="N1163" t="s">
        <v>580</v>
      </c>
      <c r="O1163" t="s">
        <v>1598</v>
      </c>
      <c r="P1163">
        <v>1995</v>
      </c>
      <c r="Q1163" t="s">
        <v>7987</v>
      </c>
    </row>
    <row r="1164" spans="2:17" x14ac:dyDescent="0.2">
      <c r="B1164" t="s">
        <v>5401</v>
      </c>
      <c r="C1164" t="str">
        <f t="shared" si="55"/>
        <v>Homola</v>
      </c>
      <c r="D1164" t="str">
        <f t="shared" si="56"/>
        <v>orien</v>
      </c>
      <c r="E1164" t="e">
        <f t="shared" si="57"/>
        <v>#VALUE!</v>
      </c>
      <c r="I1164" t="s">
        <v>8475</v>
      </c>
      <c r="J1164" t="s">
        <v>1599</v>
      </c>
      <c r="L1164">
        <v>1888</v>
      </c>
      <c r="M1164" t="s">
        <v>7987</v>
      </c>
    </row>
    <row r="1165" spans="2:17" x14ac:dyDescent="0.2">
      <c r="B1165" t="s">
        <v>5402</v>
      </c>
      <c r="C1165" t="str">
        <f t="shared" si="55"/>
        <v>Homola</v>
      </c>
      <c r="D1165" t="str">
        <f t="shared" si="56"/>
        <v>vigil</v>
      </c>
      <c r="E1165" t="e">
        <f t="shared" si="57"/>
        <v>#VALUE!</v>
      </c>
      <c r="I1165" t="s">
        <v>8475</v>
      </c>
      <c r="J1165" t="s">
        <v>1600</v>
      </c>
      <c r="L1165" t="s">
        <v>65</v>
      </c>
      <c r="M1165" t="s">
        <v>66</v>
      </c>
      <c r="N1165">
        <v>1880</v>
      </c>
      <c r="O1165" t="s">
        <v>7987</v>
      </c>
    </row>
    <row r="1166" spans="2:17" x14ac:dyDescent="0.2">
      <c r="B1166" t="s">
        <v>5403</v>
      </c>
      <c r="C1166" t="str">
        <f t="shared" si="55"/>
        <v>Homolodromia</v>
      </c>
      <c r="D1166" t="str">
        <f t="shared" si="56"/>
        <v>parad</v>
      </c>
      <c r="E1166" t="e">
        <f t="shared" si="57"/>
        <v>#VALUE!</v>
      </c>
      <c r="I1166" t="s">
        <v>8476</v>
      </c>
      <c r="J1166" t="s">
        <v>1601</v>
      </c>
      <c r="L1166" t="s">
        <v>65</v>
      </c>
      <c r="M1166" t="s">
        <v>66</v>
      </c>
      <c r="N1166">
        <v>1880</v>
      </c>
      <c r="O1166" t="s">
        <v>7987</v>
      </c>
    </row>
    <row r="1167" spans="2:17" x14ac:dyDescent="0.2">
      <c r="B1167" t="s">
        <v>5404</v>
      </c>
      <c r="C1167" t="str">
        <f t="shared" si="55"/>
        <v>Homologenus</v>
      </c>
      <c r="D1167" t="str">
        <f t="shared" si="56"/>
        <v>rostr</v>
      </c>
      <c r="E1167" t="str">
        <f t="shared" si="57"/>
        <v>A. Milne-Edwards, 1880)-valid</v>
      </c>
      <c r="I1167" t="s">
        <v>8477</v>
      </c>
      <c r="J1167" t="s">
        <v>1602</v>
      </c>
      <c r="L1167" t="s">
        <v>65</v>
      </c>
      <c r="M1167" t="s">
        <v>66</v>
      </c>
      <c r="N1167" t="s">
        <v>8022</v>
      </c>
      <c r="O1167" t="s">
        <v>7987</v>
      </c>
    </row>
    <row r="1168" spans="2:17" x14ac:dyDescent="0.2">
      <c r="B1168" t="s">
        <v>5405</v>
      </c>
      <c r="C1168" t="str">
        <f t="shared" si="55"/>
        <v>Huenia</v>
      </c>
      <c r="D1168" t="str">
        <f t="shared" si="56"/>
        <v>pacif</v>
      </c>
      <c r="E1168" t="e">
        <f t="shared" si="57"/>
        <v>#VALUE!</v>
      </c>
      <c r="I1168" t="s">
        <v>8478</v>
      </c>
      <c r="J1168" t="s">
        <v>1603</v>
      </c>
      <c r="L1168">
        <v>1879</v>
      </c>
      <c r="M1168" t="s">
        <v>7987</v>
      </c>
    </row>
    <row r="1169" spans="2:15" x14ac:dyDescent="0.2">
      <c r="B1169" t="s">
        <v>5406</v>
      </c>
      <c r="C1169" t="str">
        <f t="shared" si="55"/>
        <v>Huenia</v>
      </c>
      <c r="D1169" t="str">
        <f t="shared" si="56"/>
        <v>prote</v>
      </c>
      <c r="E1169" t="e">
        <f t="shared" si="57"/>
        <v>#VALUE!</v>
      </c>
      <c r="I1169" t="s">
        <v>8478</v>
      </c>
      <c r="J1169" t="s">
        <v>1604</v>
      </c>
      <c r="L1169" t="s">
        <v>243</v>
      </c>
      <c r="M1169">
        <v>1839</v>
      </c>
      <c r="N1169" t="s">
        <v>7987</v>
      </c>
    </row>
    <row r="1170" spans="2:15" x14ac:dyDescent="0.2">
      <c r="B1170" t="s">
        <v>5407</v>
      </c>
      <c r="C1170" t="str">
        <f t="shared" si="55"/>
        <v>Hyas</v>
      </c>
      <c r="D1170" t="str">
        <f t="shared" si="56"/>
        <v>arane</v>
      </c>
      <c r="E1170" t="str">
        <f t="shared" si="57"/>
        <v>Linnaeus, 1758)-valid</v>
      </c>
      <c r="I1170" t="s">
        <v>8479</v>
      </c>
      <c r="J1170" t="s">
        <v>1605</v>
      </c>
      <c r="L1170" t="s">
        <v>8096</v>
      </c>
      <c r="M1170" t="s">
        <v>7987</v>
      </c>
    </row>
    <row r="1171" spans="2:15" x14ac:dyDescent="0.2">
      <c r="B1171" t="s">
        <v>5408</v>
      </c>
      <c r="C1171" t="str">
        <f t="shared" si="55"/>
        <v>Hyas</v>
      </c>
      <c r="D1171" t="str">
        <f t="shared" si="56"/>
        <v>coarc</v>
      </c>
      <c r="E1171" t="e">
        <f t="shared" si="57"/>
        <v>#VALUE!</v>
      </c>
      <c r="I1171" t="s">
        <v>8479</v>
      </c>
      <c r="J1171" t="s">
        <v>1606</v>
      </c>
      <c r="L1171">
        <v>1815</v>
      </c>
      <c r="M1171" t="s">
        <v>7987</v>
      </c>
    </row>
    <row r="1172" spans="2:15" x14ac:dyDescent="0.2">
      <c r="B1172" t="s">
        <v>5409</v>
      </c>
      <c r="C1172" t="str">
        <f t="shared" si="55"/>
        <v>Hyas</v>
      </c>
      <c r="D1172" t="str">
        <f t="shared" si="56"/>
        <v>lyrat</v>
      </c>
      <c r="E1172" t="e">
        <f t="shared" si="57"/>
        <v>#VALUE!</v>
      </c>
      <c r="I1172" t="s">
        <v>8479</v>
      </c>
      <c r="J1172" t="s">
        <v>1607</v>
      </c>
      <c r="L1172">
        <v>1851</v>
      </c>
      <c r="M1172" t="s">
        <v>7987</v>
      </c>
    </row>
    <row r="1173" spans="2:15" x14ac:dyDescent="0.2">
      <c r="B1173" t="s">
        <v>5410</v>
      </c>
      <c r="C1173" t="str">
        <f t="shared" si="55"/>
        <v>Hyastenus</v>
      </c>
      <c r="D1173" t="str">
        <f t="shared" si="56"/>
        <v>hilge</v>
      </c>
      <c r="E1173" t="e">
        <f t="shared" si="57"/>
        <v>#VALUE!</v>
      </c>
      <c r="I1173" t="s">
        <v>8480</v>
      </c>
      <c r="J1173" t="s">
        <v>1608</v>
      </c>
      <c r="L1173" t="s">
        <v>117</v>
      </c>
      <c r="M1173">
        <v>1887</v>
      </c>
      <c r="N1173" t="s">
        <v>7987</v>
      </c>
    </row>
    <row r="1174" spans="2:15" x14ac:dyDescent="0.2">
      <c r="B1174" t="s">
        <v>5411</v>
      </c>
      <c r="C1174" t="str">
        <f t="shared" si="55"/>
        <v>Hyastenus</v>
      </c>
      <c r="D1174" t="str">
        <f t="shared" si="56"/>
        <v>spino</v>
      </c>
      <c r="E1174" t="e">
        <f t="shared" si="57"/>
        <v>#VALUE!</v>
      </c>
      <c r="I1174" t="s">
        <v>8480</v>
      </c>
      <c r="J1174" t="s">
        <v>972</v>
      </c>
      <c r="L1174" t="s">
        <v>65</v>
      </c>
      <c r="M1174" t="s">
        <v>66</v>
      </c>
      <c r="N1174">
        <v>1872</v>
      </c>
      <c r="O1174" t="s">
        <v>7987</v>
      </c>
    </row>
    <row r="1175" spans="2:15" x14ac:dyDescent="0.2">
      <c r="B1175" t="s">
        <v>5412</v>
      </c>
      <c r="C1175" t="str">
        <f t="shared" si="55"/>
        <v>Hyastenus</v>
      </c>
      <c r="D1175" t="str">
        <f t="shared" si="56"/>
        <v>tenui</v>
      </c>
      <c r="E1175" t="e">
        <f t="shared" si="57"/>
        <v>#VALUE!</v>
      </c>
      <c r="I1175" t="s">
        <v>8480</v>
      </c>
      <c r="J1175" t="s">
        <v>1611</v>
      </c>
      <c r="L1175">
        <v>1890</v>
      </c>
      <c r="M1175" t="s">
        <v>7987</v>
      </c>
    </row>
    <row r="1176" spans="2:15" x14ac:dyDescent="0.2">
      <c r="B1176" t="s">
        <v>5413</v>
      </c>
      <c r="C1176" t="str">
        <f t="shared" si="55"/>
        <v>Hymenocera</v>
      </c>
      <c r="D1176" t="str">
        <f t="shared" si="56"/>
        <v>picta</v>
      </c>
      <c r="E1176" t="e">
        <f t="shared" si="57"/>
        <v>#VALUE!</v>
      </c>
      <c r="I1176" t="s">
        <v>8481</v>
      </c>
      <c r="J1176" t="s">
        <v>1613</v>
      </c>
      <c r="L1176">
        <v>1852</v>
      </c>
      <c r="M1176" t="s">
        <v>7987</v>
      </c>
    </row>
    <row r="1177" spans="2:15" x14ac:dyDescent="0.2">
      <c r="B1177" t="s">
        <v>5414</v>
      </c>
      <c r="C1177" t="str">
        <f t="shared" si="55"/>
        <v>Hymenodora</v>
      </c>
      <c r="D1177" t="str">
        <f t="shared" si="56"/>
        <v>acant</v>
      </c>
      <c r="E1177" t="e">
        <f t="shared" si="57"/>
        <v>#VALUE!</v>
      </c>
      <c r="I1177" t="s">
        <v>8482</v>
      </c>
      <c r="J1177" t="s">
        <v>1614</v>
      </c>
      <c r="L1177">
        <v>1972</v>
      </c>
      <c r="M1177" t="s">
        <v>7987</v>
      </c>
    </row>
    <row r="1178" spans="2:15" x14ac:dyDescent="0.2">
      <c r="B1178" t="s">
        <v>5415</v>
      </c>
      <c r="C1178" t="str">
        <f t="shared" si="55"/>
        <v>Hymenodora</v>
      </c>
      <c r="D1178" t="str">
        <f t="shared" si="56"/>
        <v>front</v>
      </c>
      <c r="E1178" t="e">
        <f t="shared" si="57"/>
        <v>#VALUE!</v>
      </c>
      <c r="I1178" t="s">
        <v>8482</v>
      </c>
      <c r="J1178" t="s">
        <v>1615</v>
      </c>
      <c r="L1178" t="s">
        <v>31</v>
      </c>
      <c r="M1178" t="s">
        <v>32</v>
      </c>
      <c r="N1178">
        <v>1902</v>
      </c>
      <c r="O1178" t="s">
        <v>7987</v>
      </c>
    </row>
    <row r="1179" spans="2:15" x14ac:dyDescent="0.2">
      <c r="B1179" t="s">
        <v>5416</v>
      </c>
      <c r="C1179" t="str">
        <f t="shared" si="55"/>
        <v>Hymenodora</v>
      </c>
      <c r="D1179" t="str">
        <f t="shared" si="56"/>
        <v>glaci</v>
      </c>
      <c r="E1179" t="str">
        <f t="shared" si="57"/>
        <v>Buchholz, 1874)-valid</v>
      </c>
      <c r="I1179" t="s">
        <v>8482</v>
      </c>
      <c r="J1179" t="s">
        <v>1616</v>
      </c>
      <c r="L1179" t="s">
        <v>8483</v>
      </c>
      <c r="M1179" t="s">
        <v>7987</v>
      </c>
    </row>
    <row r="1180" spans="2:15" x14ac:dyDescent="0.2">
      <c r="B1180" t="s">
        <v>5417</v>
      </c>
      <c r="C1180" t="str">
        <f t="shared" si="55"/>
        <v>Hymenodora</v>
      </c>
      <c r="D1180" t="str">
        <f t="shared" si="56"/>
        <v>graci</v>
      </c>
      <c r="E1180" t="e">
        <f t="shared" si="57"/>
        <v>#VALUE!</v>
      </c>
      <c r="I1180" t="s">
        <v>8482</v>
      </c>
      <c r="J1180" t="s">
        <v>544</v>
      </c>
      <c r="L1180" t="s">
        <v>39</v>
      </c>
      <c r="M1180" t="s">
        <v>40</v>
      </c>
      <c r="N1180">
        <v>1886</v>
      </c>
      <c r="O1180" t="s">
        <v>7987</v>
      </c>
    </row>
    <row r="1181" spans="2:15" x14ac:dyDescent="0.2">
      <c r="B1181" t="s">
        <v>5418</v>
      </c>
      <c r="C1181" t="str">
        <f t="shared" si="55"/>
        <v>Hymenopenaeus</v>
      </c>
      <c r="D1181" t="str">
        <f t="shared" si="56"/>
        <v>aphot</v>
      </c>
      <c r="E1181" t="e">
        <f t="shared" si="57"/>
        <v>#VALUE!</v>
      </c>
      <c r="I1181" t="s">
        <v>8484</v>
      </c>
      <c r="J1181" t="s">
        <v>1619</v>
      </c>
      <c r="L1181">
        <v>1936</v>
      </c>
      <c r="M1181" t="s">
        <v>7987</v>
      </c>
    </row>
    <row r="1182" spans="2:15" x14ac:dyDescent="0.2">
      <c r="B1182" t="s">
        <v>5419</v>
      </c>
      <c r="C1182" t="str">
        <f t="shared" si="55"/>
        <v>Hymenopenaeus</v>
      </c>
      <c r="D1182" t="str">
        <f t="shared" si="56"/>
        <v>chace</v>
      </c>
      <c r="E1182" t="e">
        <f t="shared" si="57"/>
        <v>#VALUE!</v>
      </c>
      <c r="I1182" t="s">
        <v>8484</v>
      </c>
      <c r="J1182" t="s">
        <v>1620</v>
      </c>
      <c r="L1182" t="s">
        <v>11</v>
      </c>
      <c r="M1182" t="s">
        <v>1207</v>
      </c>
      <c r="N1182">
        <v>1969</v>
      </c>
      <c r="O1182" t="s">
        <v>7987</v>
      </c>
    </row>
    <row r="1183" spans="2:15" x14ac:dyDescent="0.2">
      <c r="B1183" t="s">
        <v>5420</v>
      </c>
      <c r="C1183" t="str">
        <f t="shared" si="55"/>
        <v>Hymenopenaeus</v>
      </c>
      <c r="D1183" t="str">
        <f t="shared" si="56"/>
        <v>debil</v>
      </c>
      <c r="E1183" t="e">
        <f t="shared" si="57"/>
        <v>#VALUE!</v>
      </c>
      <c r="I1183" t="s">
        <v>8484</v>
      </c>
      <c r="J1183" t="s">
        <v>1621</v>
      </c>
      <c r="L1183" t="s">
        <v>39</v>
      </c>
      <c r="M1183" t="s">
        <v>40</v>
      </c>
      <c r="N1183">
        <v>1882</v>
      </c>
      <c r="O1183" t="s">
        <v>7987</v>
      </c>
    </row>
    <row r="1184" spans="2:15" x14ac:dyDescent="0.2">
      <c r="B1184" t="s">
        <v>5421</v>
      </c>
      <c r="C1184" t="str">
        <f t="shared" si="55"/>
        <v>Hymenopenaeus</v>
      </c>
      <c r="D1184" t="str">
        <f t="shared" si="56"/>
        <v>doris</v>
      </c>
      <c r="E1184" t="str">
        <f t="shared" si="57"/>
        <v>Faxon, 1893)-valid</v>
      </c>
      <c r="I1184" t="s">
        <v>8484</v>
      </c>
      <c r="J1184" t="s">
        <v>1622</v>
      </c>
      <c r="L1184" t="s">
        <v>8021</v>
      </c>
      <c r="M1184" t="s">
        <v>7987</v>
      </c>
    </row>
    <row r="1185" spans="2:15" x14ac:dyDescent="0.2">
      <c r="B1185" t="s">
        <v>5422</v>
      </c>
      <c r="C1185" t="str">
        <f t="shared" si="55"/>
        <v>Hymenopenaeus</v>
      </c>
      <c r="D1185" t="str">
        <f t="shared" si="56"/>
        <v>equal</v>
      </c>
      <c r="E1185" t="str">
        <f t="shared" si="57"/>
        <v>Bate, 1888)-valid</v>
      </c>
      <c r="I1185" t="s">
        <v>8484</v>
      </c>
      <c r="J1185" t="s">
        <v>1623</v>
      </c>
      <c r="L1185" t="s">
        <v>7998</v>
      </c>
      <c r="M1185" t="s">
        <v>7987</v>
      </c>
    </row>
    <row r="1186" spans="2:15" x14ac:dyDescent="0.2">
      <c r="B1186" t="s">
        <v>5423</v>
      </c>
      <c r="C1186" t="str">
        <f t="shared" si="55"/>
        <v>Hymenopenaeus</v>
      </c>
      <c r="D1186" t="str">
        <f t="shared" si="56"/>
        <v>fatta</v>
      </c>
      <c r="E1186" t="e">
        <f t="shared" si="57"/>
        <v>#VALUE!</v>
      </c>
      <c r="I1186" t="s">
        <v>8484</v>
      </c>
      <c r="J1186" t="s">
        <v>1624</v>
      </c>
      <c r="L1186">
        <v>1938</v>
      </c>
      <c r="M1186" t="s">
        <v>7987</v>
      </c>
    </row>
    <row r="1187" spans="2:15" x14ac:dyDescent="0.2">
      <c r="B1187" t="s">
        <v>5424</v>
      </c>
      <c r="C1187" t="str">
        <f t="shared" si="55"/>
        <v>Hymenopenaeus</v>
      </c>
      <c r="D1187" t="str">
        <f t="shared" si="56"/>
        <v>furic</v>
      </c>
      <c r="E1187" t="e">
        <f t="shared" si="57"/>
        <v>#VALUE!</v>
      </c>
      <c r="I1187" t="s">
        <v>8484</v>
      </c>
      <c r="J1187" t="s">
        <v>1625</v>
      </c>
      <c r="L1187">
        <v>1978</v>
      </c>
      <c r="M1187" t="s">
        <v>7987</v>
      </c>
    </row>
    <row r="1188" spans="2:15" x14ac:dyDescent="0.2">
      <c r="B1188" t="s">
        <v>5425</v>
      </c>
      <c r="C1188" t="str">
        <f t="shared" si="55"/>
        <v>Hymenopenaeus</v>
      </c>
      <c r="D1188" t="str">
        <f t="shared" si="56"/>
        <v>halli</v>
      </c>
      <c r="E1188" t="e">
        <f t="shared" si="57"/>
        <v>#VALUE!</v>
      </c>
      <c r="I1188" t="s">
        <v>8484</v>
      </c>
      <c r="J1188" t="s">
        <v>1626</v>
      </c>
      <c r="L1188">
        <v>1966</v>
      </c>
      <c r="M1188" t="s">
        <v>7987</v>
      </c>
    </row>
    <row r="1189" spans="2:15" x14ac:dyDescent="0.2">
      <c r="B1189" t="s">
        <v>5426</v>
      </c>
      <c r="C1189" t="str">
        <f t="shared" si="55"/>
        <v>Hymenopenaeus</v>
      </c>
      <c r="D1189" t="str">
        <f t="shared" si="56"/>
        <v>laevi</v>
      </c>
      <c r="E1189" t="str">
        <f t="shared" si="57"/>
        <v>Bate, 1881)-valid</v>
      </c>
      <c r="I1189" t="s">
        <v>8484</v>
      </c>
      <c r="J1189" t="s">
        <v>1627</v>
      </c>
      <c r="L1189" t="s">
        <v>7986</v>
      </c>
      <c r="M1189" t="s">
        <v>7987</v>
      </c>
    </row>
    <row r="1190" spans="2:15" x14ac:dyDescent="0.2">
      <c r="B1190" t="s">
        <v>5427</v>
      </c>
      <c r="C1190" t="str">
        <f t="shared" si="55"/>
        <v>Hymenopenaeus</v>
      </c>
      <c r="D1190" t="str">
        <f t="shared" si="56"/>
        <v>neptu</v>
      </c>
      <c r="E1190" t="str">
        <f t="shared" si="57"/>
        <v>Bate, 1881)-valid</v>
      </c>
      <c r="I1190" t="s">
        <v>8484</v>
      </c>
      <c r="J1190" t="s">
        <v>1628</v>
      </c>
      <c r="L1190" t="s">
        <v>7986</v>
      </c>
      <c r="M1190" t="s">
        <v>7987</v>
      </c>
    </row>
    <row r="1191" spans="2:15" x14ac:dyDescent="0.2">
      <c r="B1191" t="s">
        <v>5428</v>
      </c>
      <c r="C1191" t="str">
        <f t="shared" si="55"/>
        <v>Hymenopenaeus</v>
      </c>
      <c r="D1191" t="str">
        <f t="shared" si="56"/>
        <v>nereu</v>
      </c>
      <c r="E1191" t="str">
        <f t="shared" si="57"/>
        <v>Faxon, 1893)-valid</v>
      </c>
      <c r="I1191" t="s">
        <v>8484</v>
      </c>
      <c r="J1191" t="s">
        <v>1629</v>
      </c>
      <c r="L1191" t="s">
        <v>8021</v>
      </c>
      <c r="M1191" t="s">
        <v>7987</v>
      </c>
    </row>
    <row r="1192" spans="2:15" x14ac:dyDescent="0.2">
      <c r="B1192" t="s">
        <v>5429</v>
      </c>
      <c r="C1192" t="str">
        <f t="shared" si="55"/>
        <v>Hymenopenaeus</v>
      </c>
      <c r="D1192" t="str">
        <f t="shared" si="56"/>
        <v>obliq</v>
      </c>
      <c r="E1192" t="str">
        <f t="shared" si="57"/>
        <v>Bate, 1881)-valid</v>
      </c>
      <c r="I1192" t="s">
        <v>8484</v>
      </c>
      <c r="J1192" t="s">
        <v>1630</v>
      </c>
      <c r="L1192" t="s">
        <v>7986</v>
      </c>
      <c r="M1192" t="s">
        <v>7987</v>
      </c>
    </row>
    <row r="1193" spans="2:15" x14ac:dyDescent="0.2">
      <c r="B1193" t="s">
        <v>5430</v>
      </c>
      <c r="C1193" t="str">
        <f t="shared" si="55"/>
        <v>Hymenopenaeus</v>
      </c>
      <c r="D1193" t="str">
        <f t="shared" si="56"/>
        <v>propi</v>
      </c>
      <c r="E1193" t="str">
        <f t="shared" si="57"/>
        <v>De Man, 1907)-valid</v>
      </c>
      <c r="I1193" t="s">
        <v>8484</v>
      </c>
      <c r="J1193" t="s">
        <v>1631</v>
      </c>
      <c r="L1193" t="s">
        <v>117</v>
      </c>
      <c r="M1193" t="s">
        <v>8130</v>
      </c>
      <c r="N1193" t="s">
        <v>7987</v>
      </c>
    </row>
    <row r="1194" spans="2:15" x14ac:dyDescent="0.2">
      <c r="B1194" t="s">
        <v>5431</v>
      </c>
      <c r="C1194" t="str">
        <f t="shared" si="55"/>
        <v>Hymenopenaeus</v>
      </c>
      <c r="D1194" t="str">
        <f t="shared" si="56"/>
        <v>sewel</v>
      </c>
      <c r="E1194" t="e">
        <f t="shared" si="57"/>
        <v>#VALUE!</v>
      </c>
      <c r="I1194" t="s">
        <v>8484</v>
      </c>
      <c r="J1194" t="s">
        <v>1632</v>
      </c>
      <c r="L1194">
        <v>1938</v>
      </c>
      <c r="M1194" t="s">
        <v>7987</v>
      </c>
    </row>
    <row r="1195" spans="2:15" x14ac:dyDescent="0.2">
      <c r="B1195" t="s">
        <v>5432</v>
      </c>
      <c r="C1195" t="str">
        <f t="shared" si="55"/>
        <v>Hymenopenaeus</v>
      </c>
      <c r="D1195" t="str">
        <f t="shared" si="56"/>
        <v>tuerk</v>
      </c>
      <c r="E1195" t="e">
        <f t="shared" si="57"/>
        <v>#VALUE!</v>
      </c>
      <c r="I1195" t="s">
        <v>8484</v>
      </c>
      <c r="J1195" t="s">
        <v>1633</v>
      </c>
      <c r="L1195">
        <v>1995</v>
      </c>
      <c r="M1195" t="s">
        <v>7987</v>
      </c>
    </row>
    <row r="1196" spans="2:15" x14ac:dyDescent="0.2">
      <c r="B1196" t="s">
        <v>5433</v>
      </c>
      <c r="C1196" t="str">
        <f t="shared" si="55"/>
        <v>Hypoconcha</v>
      </c>
      <c r="D1196" t="str">
        <f t="shared" si="56"/>
        <v>arcua</v>
      </c>
      <c r="E1196" t="e">
        <f t="shared" si="57"/>
        <v>#VALUE!</v>
      </c>
      <c r="I1196" t="s">
        <v>8485</v>
      </c>
      <c r="J1196" t="s">
        <v>1634</v>
      </c>
      <c r="L1196">
        <v>1858</v>
      </c>
      <c r="M1196" t="s">
        <v>7987</v>
      </c>
    </row>
    <row r="1197" spans="2:15" x14ac:dyDescent="0.2">
      <c r="B1197" t="s">
        <v>5434</v>
      </c>
      <c r="C1197" t="str">
        <f t="shared" si="55"/>
        <v>Hypoconcha</v>
      </c>
      <c r="D1197" t="str">
        <f t="shared" si="56"/>
        <v>calif</v>
      </c>
      <c r="E1197" t="e">
        <f t="shared" si="57"/>
        <v>#VALUE!</v>
      </c>
      <c r="I1197" t="s">
        <v>8485</v>
      </c>
      <c r="J1197" t="s">
        <v>1636</v>
      </c>
      <c r="L1197">
        <v>1898</v>
      </c>
      <c r="M1197" t="s">
        <v>7987</v>
      </c>
    </row>
    <row r="1198" spans="2:15" x14ac:dyDescent="0.2">
      <c r="B1198" t="s">
        <v>5435</v>
      </c>
      <c r="C1198" t="str">
        <f t="shared" si="55"/>
        <v>Hypoconcha</v>
      </c>
      <c r="D1198" t="str">
        <f t="shared" si="56"/>
        <v>paras</v>
      </c>
      <c r="E1198" t="str">
        <f t="shared" si="57"/>
        <v>Linnaeus, 1763)-valid</v>
      </c>
      <c r="I1198" t="s">
        <v>8485</v>
      </c>
      <c r="J1198" t="s">
        <v>1637</v>
      </c>
      <c r="L1198" t="s">
        <v>8318</v>
      </c>
      <c r="M1198" t="s">
        <v>7987</v>
      </c>
    </row>
    <row r="1199" spans="2:15" x14ac:dyDescent="0.2">
      <c r="B1199" t="s">
        <v>5436</v>
      </c>
      <c r="C1199" t="str">
        <f t="shared" si="55"/>
        <v>Hypoconcha</v>
      </c>
      <c r="D1199" t="str">
        <f t="shared" si="56"/>
        <v>spino</v>
      </c>
      <c r="E1199" t="e">
        <f t="shared" si="57"/>
        <v>#VALUE!</v>
      </c>
      <c r="I1199" t="s">
        <v>8485</v>
      </c>
      <c r="J1199" t="s">
        <v>1638</v>
      </c>
      <c r="L1199" t="s">
        <v>31</v>
      </c>
      <c r="M1199" t="s">
        <v>32</v>
      </c>
      <c r="N1199">
        <v>1933</v>
      </c>
      <c r="O1199" t="s">
        <v>7987</v>
      </c>
    </row>
    <row r="1200" spans="2:15" x14ac:dyDescent="0.2">
      <c r="B1200" t="s">
        <v>5437</v>
      </c>
      <c r="C1200" t="str">
        <f t="shared" si="55"/>
        <v>Ibacus</v>
      </c>
      <c r="D1200" t="str">
        <f t="shared" si="56"/>
        <v>altri</v>
      </c>
      <c r="E1200" t="e">
        <f t="shared" si="57"/>
        <v>#VALUE!</v>
      </c>
      <c r="I1200" t="s">
        <v>8486</v>
      </c>
      <c r="J1200" t="s">
        <v>1639</v>
      </c>
      <c r="L1200">
        <v>1888</v>
      </c>
      <c r="M1200" t="s">
        <v>7987</v>
      </c>
    </row>
    <row r="1201" spans="2:17" x14ac:dyDescent="0.2">
      <c r="B1201" t="s">
        <v>5438</v>
      </c>
      <c r="C1201" t="str">
        <f t="shared" si="55"/>
        <v>Ibacus</v>
      </c>
      <c r="D1201" t="str">
        <f t="shared" si="56"/>
        <v>brevi</v>
      </c>
      <c r="E1201" t="e">
        <f t="shared" si="57"/>
        <v>#VALUE!</v>
      </c>
      <c r="I1201" t="s">
        <v>8486</v>
      </c>
      <c r="J1201" t="s">
        <v>1640</v>
      </c>
      <c r="L1201">
        <v>1888</v>
      </c>
      <c r="M1201" t="s">
        <v>7987</v>
      </c>
    </row>
    <row r="1202" spans="2:17" x14ac:dyDescent="0.2">
      <c r="B1202" t="s">
        <v>5439</v>
      </c>
      <c r="C1202" t="str">
        <f t="shared" si="55"/>
        <v>Ibacus</v>
      </c>
      <c r="D1202" t="str">
        <f t="shared" si="56"/>
        <v>bruce</v>
      </c>
      <c r="E1202" t="e">
        <f t="shared" si="57"/>
        <v>#VALUE!</v>
      </c>
      <c r="I1202" t="s">
        <v>8486</v>
      </c>
      <c r="J1202" t="s">
        <v>1641</v>
      </c>
      <c r="L1202">
        <v>1977</v>
      </c>
      <c r="M1202" t="s">
        <v>7987</v>
      </c>
    </row>
    <row r="1203" spans="2:17" x14ac:dyDescent="0.2">
      <c r="B1203" t="s">
        <v>5440</v>
      </c>
      <c r="C1203" t="str">
        <f t="shared" si="55"/>
        <v>Ibacus</v>
      </c>
      <c r="D1203" t="str">
        <f t="shared" si="56"/>
        <v>cilia</v>
      </c>
      <c r="E1203" t="str">
        <f t="shared" si="57"/>
        <v>Von Siebold, 1824)-valid</v>
      </c>
      <c r="I1203" t="s">
        <v>8486</v>
      </c>
      <c r="J1203" t="s">
        <v>1642</v>
      </c>
      <c r="L1203" t="s">
        <v>1643</v>
      </c>
      <c r="M1203" t="s">
        <v>8309</v>
      </c>
      <c r="N1203" t="s">
        <v>7987</v>
      </c>
    </row>
    <row r="1204" spans="2:17" x14ac:dyDescent="0.2">
      <c r="B1204" t="s">
        <v>5441</v>
      </c>
      <c r="C1204" t="str">
        <f t="shared" si="55"/>
        <v>Ibacus</v>
      </c>
      <c r="D1204" t="str">
        <f t="shared" si="56"/>
        <v>novem</v>
      </c>
      <c r="E1204" t="e">
        <f t="shared" si="57"/>
        <v>#VALUE!</v>
      </c>
      <c r="I1204" t="s">
        <v>8486</v>
      </c>
      <c r="J1204" t="s">
        <v>1644</v>
      </c>
      <c r="L1204">
        <v>1850</v>
      </c>
      <c r="M1204" t="s">
        <v>7987</v>
      </c>
    </row>
    <row r="1205" spans="2:17" x14ac:dyDescent="0.2">
      <c r="B1205" t="s">
        <v>5442</v>
      </c>
      <c r="C1205" t="str">
        <f t="shared" si="55"/>
        <v>Ibacus</v>
      </c>
      <c r="D1205" t="str">
        <f t="shared" si="56"/>
        <v>peron</v>
      </c>
      <c r="E1205" t="e">
        <f t="shared" si="57"/>
        <v>#VALUE!</v>
      </c>
      <c r="I1205" t="s">
        <v>8486</v>
      </c>
      <c r="J1205" t="s">
        <v>1645</v>
      </c>
      <c r="L1205">
        <v>1815</v>
      </c>
      <c r="M1205" t="s">
        <v>7987</v>
      </c>
    </row>
    <row r="1206" spans="2:17" x14ac:dyDescent="0.2">
      <c r="B1206" t="s">
        <v>5443</v>
      </c>
      <c r="C1206" t="str">
        <f t="shared" si="55"/>
        <v>Iliacantha</v>
      </c>
      <c r="D1206" t="str">
        <f t="shared" si="56"/>
        <v>lioda</v>
      </c>
      <c r="E1206" t="e">
        <f t="shared" si="57"/>
        <v>#VALUE!</v>
      </c>
      <c r="I1206" t="s">
        <v>8487</v>
      </c>
      <c r="J1206" t="s">
        <v>1646</v>
      </c>
      <c r="L1206" t="s">
        <v>31</v>
      </c>
      <c r="M1206" t="s">
        <v>32</v>
      </c>
      <c r="N1206">
        <v>1898</v>
      </c>
      <c r="O1206" t="s">
        <v>7987</v>
      </c>
    </row>
    <row r="1207" spans="2:17" x14ac:dyDescent="0.2">
      <c r="B1207" t="s">
        <v>5444</v>
      </c>
      <c r="C1207" t="str">
        <f t="shared" si="55"/>
        <v>Iliacantha</v>
      </c>
      <c r="D1207" t="str">
        <f t="shared" si="56"/>
        <v>spars</v>
      </c>
      <c r="E1207" t="e">
        <f t="shared" si="57"/>
        <v>#VALUE!</v>
      </c>
      <c r="I1207" t="s">
        <v>8487</v>
      </c>
      <c r="J1207" t="s">
        <v>1647</v>
      </c>
      <c r="L1207">
        <v>1871</v>
      </c>
      <c r="M1207" t="s">
        <v>7987</v>
      </c>
    </row>
    <row r="1208" spans="2:17" x14ac:dyDescent="0.2">
      <c r="B1208" t="s">
        <v>5445</v>
      </c>
      <c r="C1208" t="str">
        <f t="shared" si="55"/>
        <v>Iliacantha</v>
      </c>
      <c r="D1208" t="str">
        <f t="shared" si="56"/>
        <v>subgl</v>
      </c>
      <c r="E1208" t="e">
        <f t="shared" si="57"/>
        <v>#VALUE!</v>
      </c>
      <c r="I1208" t="s">
        <v>8487</v>
      </c>
      <c r="J1208" t="s">
        <v>1648</v>
      </c>
      <c r="L1208">
        <v>1871</v>
      </c>
      <c r="M1208" t="s">
        <v>7987</v>
      </c>
    </row>
    <row r="1209" spans="2:17" x14ac:dyDescent="0.2">
      <c r="B1209" t="s">
        <v>5446</v>
      </c>
      <c r="C1209" t="str">
        <f t="shared" si="55"/>
        <v>Inachoides</v>
      </c>
      <c r="D1209" t="str">
        <f t="shared" si="56"/>
        <v>force</v>
      </c>
      <c r="E1209" t="e">
        <f t="shared" si="57"/>
        <v>#VALUE!</v>
      </c>
      <c r="I1209" t="s">
        <v>8488</v>
      </c>
      <c r="J1209" t="s">
        <v>1649</v>
      </c>
      <c r="L1209" t="s">
        <v>65</v>
      </c>
      <c r="M1209" t="s">
        <v>66</v>
      </c>
      <c r="N1209">
        <v>1879</v>
      </c>
      <c r="O1209" t="s">
        <v>7987</v>
      </c>
    </row>
    <row r="1210" spans="2:17" x14ac:dyDescent="0.2">
      <c r="B1210" t="s">
        <v>5447</v>
      </c>
      <c r="C1210" t="str">
        <f t="shared" si="55"/>
        <v>Iridopagurus</v>
      </c>
      <c r="D1210" t="str">
        <f t="shared" si="56"/>
        <v>carib</v>
      </c>
      <c r="E1210" t="str">
        <f t="shared" si="57"/>
        <v>A. Milne-Edwards and Bouvier, 1893)-valid</v>
      </c>
      <c r="I1210" t="s">
        <v>8489</v>
      </c>
      <c r="J1210" t="s">
        <v>1650</v>
      </c>
      <c r="L1210" t="s">
        <v>65</v>
      </c>
      <c r="M1210" t="s">
        <v>1544</v>
      </c>
      <c r="N1210" t="s">
        <v>11</v>
      </c>
      <c r="O1210" t="s">
        <v>131</v>
      </c>
      <c r="P1210" t="s">
        <v>8021</v>
      </c>
      <c r="Q1210" t="s">
        <v>7987</v>
      </c>
    </row>
    <row r="1211" spans="2:17" x14ac:dyDescent="0.2">
      <c r="B1211" t="s">
        <v>5448</v>
      </c>
      <c r="C1211" t="str">
        <f t="shared" si="55"/>
        <v>Iridopagurus</v>
      </c>
      <c r="D1211" t="str">
        <f t="shared" si="56"/>
        <v>globu</v>
      </c>
      <c r="E1211" t="e">
        <f t="shared" si="57"/>
        <v>#VALUE!</v>
      </c>
      <c r="I1211" t="s">
        <v>8489</v>
      </c>
      <c r="J1211" t="s">
        <v>1651</v>
      </c>
      <c r="L1211" t="s">
        <v>572</v>
      </c>
      <c r="M1211" t="s">
        <v>8490</v>
      </c>
      <c r="N1211" t="s">
        <v>8491</v>
      </c>
      <c r="O1211">
        <v>1966</v>
      </c>
      <c r="P1211" t="s">
        <v>7987</v>
      </c>
    </row>
    <row r="1212" spans="2:17" x14ac:dyDescent="0.2">
      <c r="B1212" t="s">
        <v>5449</v>
      </c>
      <c r="C1212" t="str">
        <f t="shared" si="55"/>
        <v>Iridopagurus</v>
      </c>
      <c r="D1212" t="str">
        <f t="shared" si="56"/>
        <v>iris </v>
      </c>
      <c r="E1212" t="str">
        <f t="shared" si="57"/>
        <v>A. Milne-Edwards, 1880)-valid</v>
      </c>
      <c r="I1212" t="s">
        <v>8489</v>
      </c>
      <c r="J1212" t="s">
        <v>1653</v>
      </c>
      <c r="L1212" t="s">
        <v>65</v>
      </c>
      <c r="M1212" t="s">
        <v>66</v>
      </c>
      <c r="N1212" t="s">
        <v>8022</v>
      </c>
      <c r="O1212" t="s">
        <v>7987</v>
      </c>
    </row>
    <row r="1213" spans="2:17" x14ac:dyDescent="0.2">
      <c r="B1213" t="s">
        <v>5450</v>
      </c>
      <c r="C1213" t="str">
        <f t="shared" si="55"/>
        <v>Iridopagurus</v>
      </c>
      <c r="D1213" t="str">
        <f t="shared" si="56"/>
        <v>retic</v>
      </c>
      <c r="E1213" t="e">
        <f t="shared" si="57"/>
        <v>#VALUE!</v>
      </c>
      <c r="I1213" t="s">
        <v>8489</v>
      </c>
      <c r="J1213" t="s">
        <v>1654</v>
      </c>
      <c r="L1213" t="s">
        <v>1197</v>
      </c>
      <c r="M1213">
        <v>1983</v>
      </c>
      <c r="N1213" t="s">
        <v>7987</v>
      </c>
    </row>
    <row r="1214" spans="2:17" x14ac:dyDescent="0.2">
      <c r="B1214" t="s">
        <v>5451</v>
      </c>
      <c r="C1214" t="str">
        <f t="shared" si="55"/>
        <v>Iridopagurus</v>
      </c>
      <c r="D1214" t="str">
        <f t="shared" si="56"/>
        <v>viola</v>
      </c>
      <c r="E1214" t="e">
        <f t="shared" si="57"/>
        <v>#VALUE!</v>
      </c>
      <c r="I1214" t="s">
        <v>8489</v>
      </c>
      <c r="J1214" t="s">
        <v>1655</v>
      </c>
      <c r="L1214" t="s">
        <v>572</v>
      </c>
      <c r="M1214" t="s">
        <v>1656</v>
      </c>
      <c r="N1214">
        <v>1966</v>
      </c>
      <c r="O1214" t="s">
        <v>7987</v>
      </c>
    </row>
    <row r="1215" spans="2:17" x14ac:dyDescent="0.2">
      <c r="B1215" t="s">
        <v>5452</v>
      </c>
      <c r="C1215" t="str">
        <f t="shared" si="55"/>
        <v>Ischnopontonia</v>
      </c>
      <c r="D1215" t="str">
        <f t="shared" si="56"/>
        <v>lopho</v>
      </c>
      <c r="E1215" t="str">
        <f t="shared" si="57"/>
        <v>Barnard, 1962)-valid</v>
      </c>
      <c r="I1215" t="s">
        <v>8492</v>
      </c>
      <c r="J1215" t="s">
        <v>1657</v>
      </c>
      <c r="L1215" t="s">
        <v>8493</v>
      </c>
      <c r="M1215" t="s">
        <v>7987</v>
      </c>
    </row>
    <row r="1216" spans="2:17" x14ac:dyDescent="0.2">
      <c r="B1216" t="s">
        <v>5453</v>
      </c>
      <c r="C1216" t="str">
        <f t="shared" si="55"/>
        <v>Isocheles</v>
      </c>
      <c r="D1216" t="str">
        <f t="shared" si="56"/>
        <v>pilos</v>
      </c>
      <c r="E1216" t="str">
        <f t="shared" si="57"/>
        <v>Holmes, 1900)-valid</v>
      </c>
      <c r="I1216" t="s">
        <v>8494</v>
      </c>
      <c r="J1216" t="s">
        <v>1659</v>
      </c>
      <c r="L1216" t="s">
        <v>8050</v>
      </c>
      <c r="M1216" t="s">
        <v>7987</v>
      </c>
    </row>
    <row r="1217" spans="2:15" x14ac:dyDescent="0.2">
      <c r="B1217" t="s">
        <v>5454</v>
      </c>
      <c r="C1217" t="str">
        <f t="shared" si="55"/>
        <v>Isocheles</v>
      </c>
      <c r="D1217" t="str">
        <f t="shared" si="56"/>
        <v>wurde</v>
      </c>
      <c r="E1217" t="e">
        <f t="shared" si="57"/>
        <v>#VALUE!</v>
      </c>
      <c r="I1217" t="s">
        <v>8494</v>
      </c>
      <c r="J1217" t="s">
        <v>1660</v>
      </c>
      <c r="L1217">
        <v>1862</v>
      </c>
      <c r="M1217" t="s">
        <v>7987</v>
      </c>
    </row>
    <row r="1218" spans="2:15" x14ac:dyDescent="0.2">
      <c r="B1218" t="s">
        <v>5455</v>
      </c>
      <c r="C1218" t="str">
        <f t="shared" si="55"/>
        <v>Isopontonia</v>
      </c>
      <c r="D1218" t="str">
        <f t="shared" si="56"/>
        <v>platy</v>
      </c>
      <c r="E1218" t="e">
        <f t="shared" si="57"/>
        <v>#VALUE!</v>
      </c>
      <c r="I1218" t="s">
        <v>8495</v>
      </c>
      <c r="J1218" t="s">
        <v>1661</v>
      </c>
      <c r="L1218">
        <v>1982</v>
      </c>
      <c r="M1218" t="s">
        <v>7987</v>
      </c>
    </row>
    <row r="1219" spans="2:15" x14ac:dyDescent="0.2">
      <c r="B1219" t="s">
        <v>5456</v>
      </c>
      <c r="C1219" t="str">
        <f t="shared" ref="C1219:C1282" si="58">LEFT(B1219,FIND(" ",B1219)-1)</f>
        <v>Janetogalathea</v>
      </c>
      <c r="D1219" t="str">
        <f t="shared" ref="D1219:D1282" si="59">MID(B1219,FIND(" ",B1219)+1,5)</f>
        <v>calif</v>
      </c>
      <c r="E1219" t="str">
        <f t="shared" ref="E1219:E1282" si="60">RIGHT(B1219,LEN(B1219)-FIND("(",B1219))</f>
        <v>J. E. Benedict, 1902)-valid</v>
      </c>
      <c r="I1219" t="s">
        <v>8496</v>
      </c>
      <c r="J1219" t="s">
        <v>1662</v>
      </c>
      <c r="L1219" t="s">
        <v>736</v>
      </c>
      <c r="M1219" t="s">
        <v>822</v>
      </c>
      <c r="N1219" t="s">
        <v>8082</v>
      </c>
      <c r="O1219" t="s">
        <v>7987</v>
      </c>
    </row>
    <row r="1220" spans="2:15" x14ac:dyDescent="0.2">
      <c r="B1220" t="s">
        <v>5457</v>
      </c>
      <c r="C1220" t="str">
        <f t="shared" si="58"/>
        <v>Janicella</v>
      </c>
      <c r="D1220" t="str">
        <f t="shared" si="59"/>
        <v>spini</v>
      </c>
      <c r="E1220" t="str">
        <f t="shared" si="60"/>
        <v>A. Milne-Edwards, 1883)-valid</v>
      </c>
      <c r="I1220" t="s">
        <v>8497</v>
      </c>
      <c r="J1220" t="s">
        <v>1663</v>
      </c>
      <c r="L1220" t="s">
        <v>65</v>
      </c>
      <c r="M1220" t="s">
        <v>66</v>
      </c>
      <c r="N1220" t="s">
        <v>8498</v>
      </c>
      <c r="O1220" t="s">
        <v>7987</v>
      </c>
    </row>
    <row r="1221" spans="2:15" x14ac:dyDescent="0.2">
      <c r="B1221" t="s">
        <v>5458</v>
      </c>
      <c r="C1221" t="str">
        <f t="shared" si="58"/>
        <v>Jasus</v>
      </c>
      <c r="D1221" t="str">
        <f t="shared" si="59"/>
        <v>edwar</v>
      </c>
      <c r="E1221" t="str">
        <f t="shared" si="60"/>
        <v>Hutton, 1875)-valid</v>
      </c>
      <c r="I1221" t="s">
        <v>8499</v>
      </c>
      <c r="J1221" t="s">
        <v>1665</v>
      </c>
      <c r="L1221" t="s">
        <v>8148</v>
      </c>
      <c r="M1221" t="s">
        <v>7987</v>
      </c>
    </row>
    <row r="1222" spans="2:15" x14ac:dyDescent="0.2">
      <c r="B1222" t="s">
        <v>5459</v>
      </c>
      <c r="C1222" t="str">
        <f t="shared" si="58"/>
        <v>Jasus</v>
      </c>
      <c r="D1222" t="str">
        <f t="shared" si="59"/>
        <v>front</v>
      </c>
      <c r="E1222" t="str">
        <f t="shared" si="60"/>
        <v>H. Milne-Edwards, 1837)-valid</v>
      </c>
      <c r="I1222" t="s">
        <v>8499</v>
      </c>
      <c r="J1222" t="s">
        <v>1666</v>
      </c>
      <c r="L1222" t="s">
        <v>65</v>
      </c>
      <c r="M1222" t="s">
        <v>66</v>
      </c>
      <c r="N1222" t="s">
        <v>8075</v>
      </c>
      <c r="O1222" t="s">
        <v>7987</v>
      </c>
    </row>
    <row r="1223" spans="2:15" x14ac:dyDescent="0.2">
      <c r="B1223" t="s">
        <v>5460</v>
      </c>
      <c r="C1223" t="str">
        <f t="shared" si="58"/>
        <v>Jasus</v>
      </c>
      <c r="D1223" t="str">
        <f t="shared" si="59"/>
        <v>lalan</v>
      </c>
      <c r="E1223" t="str">
        <f t="shared" si="60"/>
        <v>H. Milne-Edwards, 1837)-valid</v>
      </c>
      <c r="I1223" t="s">
        <v>8499</v>
      </c>
      <c r="J1223" t="s">
        <v>1667</v>
      </c>
      <c r="L1223" t="s">
        <v>65</v>
      </c>
      <c r="M1223" t="s">
        <v>66</v>
      </c>
      <c r="N1223" t="s">
        <v>8075</v>
      </c>
      <c r="O1223" t="s">
        <v>7987</v>
      </c>
    </row>
    <row r="1224" spans="2:15" x14ac:dyDescent="0.2">
      <c r="B1224" t="s">
        <v>5461</v>
      </c>
      <c r="C1224" t="str">
        <f t="shared" si="58"/>
        <v>Jasus</v>
      </c>
      <c r="D1224" t="str">
        <f t="shared" si="59"/>
        <v>paule</v>
      </c>
      <c r="E1224" t="str">
        <f t="shared" si="60"/>
        <v>Heller, 1862)-valid</v>
      </c>
      <c r="I1224" t="s">
        <v>8499</v>
      </c>
      <c r="J1224" t="s">
        <v>1668</v>
      </c>
      <c r="L1224" t="s">
        <v>8384</v>
      </c>
      <c r="M1224" t="s">
        <v>7987</v>
      </c>
    </row>
    <row r="1225" spans="2:15" x14ac:dyDescent="0.2">
      <c r="B1225" t="s">
        <v>5462</v>
      </c>
      <c r="C1225" t="str">
        <f t="shared" si="58"/>
        <v>Jasus</v>
      </c>
      <c r="D1225" t="str">
        <f t="shared" si="59"/>
        <v>trist</v>
      </c>
      <c r="E1225" t="e">
        <f t="shared" si="60"/>
        <v>#VALUE!</v>
      </c>
      <c r="I1225" t="s">
        <v>8499</v>
      </c>
      <c r="J1225" t="s">
        <v>1669</v>
      </c>
      <c r="L1225">
        <v>1963</v>
      </c>
      <c r="M1225" t="s">
        <v>7987</v>
      </c>
    </row>
    <row r="1226" spans="2:15" x14ac:dyDescent="0.2">
      <c r="B1226" t="s">
        <v>5463</v>
      </c>
      <c r="C1226" t="str">
        <f t="shared" si="58"/>
        <v>Jasus</v>
      </c>
      <c r="D1226" t="str">
        <f t="shared" si="59"/>
        <v>verre</v>
      </c>
      <c r="E1226" t="str">
        <f t="shared" si="60"/>
        <v>H. Milne-Edwards, 1851)-valid</v>
      </c>
      <c r="I1226" t="s">
        <v>8499</v>
      </c>
      <c r="J1226" t="s">
        <v>1670</v>
      </c>
      <c r="L1226" t="s">
        <v>65</v>
      </c>
      <c r="M1226" t="s">
        <v>66</v>
      </c>
      <c r="N1226" t="s">
        <v>8233</v>
      </c>
      <c r="O1226" t="s">
        <v>7987</v>
      </c>
    </row>
    <row r="1227" spans="2:15" x14ac:dyDescent="0.2">
      <c r="B1227" t="s">
        <v>5464</v>
      </c>
      <c r="C1227" t="str">
        <f t="shared" si="58"/>
        <v>Jaxea</v>
      </c>
      <c r="D1227" t="str">
        <f t="shared" si="59"/>
        <v>noctu</v>
      </c>
      <c r="E1227" t="e">
        <f t="shared" si="60"/>
        <v>#VALUE!</v>
      </c>
      <c r="I1227" t="s">
        <v>8500</v>
      </c>
      <c r="J1227" t="s">
        <v>1671</v>
      </c>
      <c r="L1227">
        <v>1847</v>
      </c>
      <c r="M1227" t="s">
        <v>7987</v>
      </c>
    </row>
    <row r="1228" spans="2:15" x14ac:dyDescent="0.2">
      <c r="B1228" t="s">
        <v>5465</v>
      </c>
      <c r="C1228" t="str">
        <f t="shared" si="58"/>
        <v>Jocaste</v>
      </c>
      <c r="D1228" t="str">
        <f t="shared" si="59"/>
        <v>japon</v>
      </c>
      <c r="E1228" t="str">
        <f t="shared" si="60"/>
        <v>Ortmann, 1890)-valid</v>
      </c>
      <c r="I1228" t="s">
        <v>8501</v>
      </c>
      <c r="J1228" t="s">
        <v>1673</v>
      </c>
      <c r="L1228" t="s">
        <v>8451</v>
      </c>
      <c r="M1228" t="s">
        <v>7987</v>
      </c>
    </row>
    <row r="1229" spans="2:15" x14ac:dyDescent="0.2">
      <c r="B1229" t="s">
        <v>5466</v>
      </c>
      <c r="C1229" t="str">
        <f t="shared" si="58"/>
        <v>Jocaste</v>
      </c>
      <c r="D1229" t="str">
        <f t="shared" si="59"/>
        <v>lucin</v>
      </c>
      <c r="E1229" t="str">
        <f t="shared" si="60"/>
        <v>Nobili, 1901)-valid</v>
      </c>
      <c r="I1229" t="s">
        <v>8501</v>
      </c>
      <c r="J1229" t="s">
        <v>1674</v>
      </c>
      <c r="L1229" t="s">
        <v>8159</v>
      </c>
      <c r="M1229" t="s">
        <v>7987</v>
      </c>
    </row>
    <row r="1230" spans="2:15" x14ac:dyDescent="0.2">
      <c r="B1230" t="s">
        <v>5467</v>
      </c>
      <c r="C1230" t="str">
        <f t="shared" si="58"/>
        <v>Jonesius</v>
      </c>
      <c r="D1230" t="str">
        <f t="shared" si="59"/>
        <v>trian</v>
      </c>
      <c r="E1230" t="str">
        <f t="shared" si="60"/>
        <v>Borradaile, 1902)-valid</v>
      </c>
      <c r="I1230" t="s">
        <v>8502</v>
      </c>
      <c r="J1230" t="s">
        <v>1675</v>
      </c>
      <c r="L1230" t="s">
        <v>8082</v>
      </c>
      <c r="M1230" t="s">
        <v>7987</v>
      </c>
    </row>
    <row r="1231" spans="2:15" x14ac:dyDescent="0.2">
      <c r="B1231" t="s">
        <v>5468</v>
      </c>
      <c r="C1231" t="str">
        <f t="shared" si="58"/>
        <v>Justitia</v>
      </c>
      <c r="D1231" t="str">
        <f t="shared" si="59"/>
        <v>japon</v>
      </c>
      <c r="E1231" t="str">
        <f t="shared" si="60"/>
        <v>Kubo, 1955)-valid</v>
      </c>
      <c r="I1231" t="s">
        <v>8503</v>
      </c>
      <c r="J1231" t="s">
        <v>1676</v>
      </c>
      <c r="L1231" t="s">
        <v>8110</v>
      </c>
      <c r="M1231" t="s">
        <v>7987</v>
      </c>
    </row>
    <row r="1232" spans="2:15" x14ac:dyDescent="0.2">
      <c r="B1232" t="s">
        <v>5469</v>
      </c>
      <c r="C1232" t="str">
        <f t="shared" si="58"/>
        <v>Justitia</v>
      </c>
      <c r="D1232" t="str">
        <f t="shared" si="59"/>
        <v>longi</v>
      </c>
      <c r="E1232" t="str">
        <f t="shared" si="60"/>
        <v>H. Milne Edwards, 1837)-valid</v>
      </c>
      <c r="I1232" t="s">
        <v>8503</v>
      </c>
      <c r="J1232" t="s">
        <v>1677</v>
      </c>
      <c r="L1232" t="s">
        <v>65</v>
      </c>
      <c r="M1232" t="s">
        <v>66</v>
      </c>
      <c r="N1232" t="s">
        <v>8075</v>
      </c>
      <c r="O1232" t="s">
        <v>7987</v>
      </c>
    </row>
    <row r="1233" spans="2:16" x14ac:dyDescent="0.2">
      <c r="B1233" t="s">
        <v>5470</v>
      </c>
      <c r="C1233" t="str">
        <f t="shared" si="58"/>
        <v>Justitia</v>
      </c>
      <c r="D1233" t="str">
        <f t="shared" si="59"/>
        <v>mauri</v>
      </c>
      <c r="E1233" t="str">
        <f t="shared" si="60"/>
        <v>Miers, 1882)-valid</v>
      </c>
      <c r="I1233" t="s">
        <v>8503</v>
      </c>
      <c r="J1233" t="s">
        <v>1678</v>
      </c>
      <c r="L1233" t="s">
        <v>8081</v>
      </c>
      <c r="M1233" t="s">
        <v>7987</v>
      </c>
    </row>
    <row r="1234" spans="2:16" x14ac:dyDescent="0.2">
      <c r="B1234" t="s">
        <v>5471</v>
      </c>
      <c r="C1234" t="str">
        <f t="shared" si="58"/>
        <v>Juxtaxanthias</v>
      </c>
      <c r="D1234" t="str">
        <f t="shared" si="59"/>
        <v>inton</v>
      </c>
      <c r="E1234" t="str">
        <f t="shared" si="60"/>
        <v>J. W. Randall, 1840)-valid</v>
      </c>
      <c r="I1234" t="s">
        <v>8504</v>
      </c>
      <c r="J1234" t="s">
        <v>1679</v>
      </c>
      <c r="L1234" t="s">
        <v>400</v>
      </c>
      <c r="M1234" t="s">
        <v>401</v>
      </c>
      <c r="N1234" t="s">
        <v>8150</v>
      </c>
      <c r="O1234" t="s">
        <v>7987</v>
      </c>
    </row>
    <row r="1235" spans="2:16" x14ac:dyDescent="0.2">
      <c r="B1235" t="s">
        <v>5472</v>
      </c>
      <c r="C1235" t="str">
        <f t="shared" si="58"/>
        <v>Kemphyra</v>
      </c>
      <c r="D1235" t="str">
        <f t="shared" si="59"/>
        <v>coral</v>
      </c>
      <c r="E1235" t="str">
        <f t="shared" si="60"/>
        <v>A. Milne-Edwards, 1883)-valid</v>
      </c>
      <c r="I1235" t="s">
        <v>8505</v>
      </c>
      <c r="J1235" t="s">
        <v>1680</v>
      </c>
      <c r="L1235" t="s">
        <v>65</v>
      </c>
      <c r="M1235" t="s">
        <v>66</v>
      </c>
      <c r="N1235" t="s">
        <v>8498</v>
      </c>
      <c r="O1235" t="s">
        <v>7987</v>
      </c>
    </row>
    <row r="1236" spans="2:16" x14ac:dyDescent="0.2">
      <c r="B1236" t="s">
        <v>5473</v>
      </c>
      <c r="C1236" t="str">
        <f t="shared" si="58"/>
        <v>Kiwa</v>
      </c>
      <c r="D1236" t="str">
        <f t="shared" si="59"/>
        <v>hirsu</v>
      </c>
      <c r="E1236" t="e">
        <f t="shared" si="60"/>
        <v>#VALUE!</v>
      </c>
      <c r="I1236" t="s">
        <v>8506</v>
      </c>
      <c r="J1236" t="s">
        <v>1681</v>
      </c>
      <c r="L1236" t="s">
        <v>1682</v>
      </c>
      <c r="M1236" t="s">
        <v>11</v>
      </c>
      <c r="N1236" t="s">
        <v>1683</v>
      </c>
      <c r="O1236">
        <v>2005</v>
      </c>
      <c r="P1236" t="s">
        <v>7987</v>
      </c>
    </row>
    <row r="1237" spans="2:16" x14ac:dyDescent="0.2">
      <c r="B1237" t="s">
        <v>5474</v>
      </c>
      <c r="C1237" t="str">
        <f t="shared" si="58"/>
        <v>Kraussia</v>
      </c>
      <c r="D1237" t="str">
        <f t="shared" si="59"/>
        <v>rugul</v>
      </c>
      <c r="E1237" t="str">
        <f t="shared" si="60"/>
        <v>Krauss, 1843)-valid</v>
      </c>
      <c r="I1237" t="s">
        <v>8507</v>
      </c>
      <c r="J1237" t="s">
        <v>1685</v>
      </c>
      <c r="L1237" t="s">
        <v>8012</v>
      </c>
      <c r="M1237" t="s">
        <v>7987</v>
      </c>
    </row>
    <row r="1238" spans="2:16" x14ac:dyDescent="0.2">
      <c r="B1238" t="s">
        <v>5475</v>
      </c>
      <c r="C1238" t="str">
        <f t="shared" si="58"/>
        <v>Labidochirus</v>
      </c>
      <c r="D1238" t="str">
        <f t="shared" si="59"/>
        <v>splen</v>
      </c>
      <c r="E1238" t="str">
        <f t="shared" si="60"/>
        <v>Owen, 1839)-valid</v>
      </c>
      <c r="I1238" t="s">
        <v>8508</v>
      </c>
      <c r="J1238" t="s">
        <v>1686</v>
      </c>
      <c r="L1238" t="s">
        <v>8084</v>
      </c>
      <c r="M1238" t="s">
        <v>7987</v>
      </c>
    </row>
    <row r="1239" spans="2:16" x14ac:dyDescent="0.2">
      <c r="B1239" t="s">
        <v>5476</v>
      </c>
      <c r="C1239" t="str">
        <f t="shared" si="58"/>
        <v>Labuanium</v>
      </c>
      <c r="D1239" t="str">
        <f t="shared" si="59"/>
        <v>rotun</v>
      </c>
      <c r="E1239" t="str">
        <f t="shared" si="60"/>
        <v>Hess, 1865)-valid</v>
      </c>
      <c r="I1239" t="s">
        <v>8509</v>
      </c>
      <c r="J1239" t="s">
        <v>1687</v>
      </c>
      <c r="L1239" t="s">
        <v>8335</v>
      </c>
      <c r="M1239" t="s">
        <v>7987</v>
      </c>
    </row>
    <row r="1240" spans="2:16" x14ac:dyDescent="0.2">
      <c r="B1240" t="s">
        <v>5477</v>
      </c>
      <c r="C1240" t="str">
        <f t="shared" si="58"/>
        <v>Lachnopodus</v>
      </c>
      <c r="D1240" t="str">
        <f t="shared" si="59"/>
        <v>biden</v>
      </c>
      <c r="E1240" t="str">
        <f t="shared" si="60"/>
        <v>A. Milne-Edwards, 1867)-valid</v>
      </c>
      <c r="I1240" t="s">
        <v>8510</v>
      </c>
      <c r="J1240" t="s">
        <v>1688</v>
      </c>
      <c r="L1240" t="s">
        <v>65</v>
      </c>
      <c r="M1240" t="s">
        <v>66</v>
      </c>
      <c r="N1240" t="s">
        <v>8225</v>
      </c>
      <c r="O1240" t="s">
        <v>7987</v>
      </c>
    </row>
    <row r="1241" spans="2:16" x14ac:dyDescent="0.2">
      <c r="B1241" t="s">
        <v>5478</v>
      </c>
      <c r="C1241" t="str">
        <f t="shared" si="58"/>
        <v>Lachnopodus</v>
      </c>
      <c r="D1241" t="str">
        <f t="shared" si="59"/>
        <v>subac</v>
      </c>
      <c r="E1241" t="str">
        <f t="shared" si="60"/>
        <v>Stimpson, 1858)-valid</v>
      </c>
      <c r="I1241" t="s">
        <v>8510</v>
      </c>
      <c r="J1241" t="s">
        <v>1689</v>
      </c>
      <c r="L1241" t="s">
        <v>8201</v>
      </c>
      <c r="M1241" t="s">
        <v>7987</v>
      </c>
    </row>
    <row r="1242" spans="2:16" x14ac:dyDescent="0.2">
      <c r="B1242" t="s">
        <v>5479</v>
      </c>
      <c r="C1242" t="str">
        <f t="shared" si="58"/>
        <v>Lahaina</v>
      </c>
      <c r="D1242" t="str">
        <f t="shared" si="59"/>
        <v>ovata</v>
      </c>
      <c r="E1242" t="e">
        <f t="shared" si="60"/>
        <v>#VALUE!</v>
      </c>
      <c r="I1242" t="s">
        <v>8511</v>
      </c>
      <c r="J1242" t="s">
        <v>1690</v>
      </c>
      <c r="L1242">
        <v>1851</v>
      </c>
      <c r="M1242" t="s">
        <v>7987</v>
      </c>
    </row>
    <row r="1243" spans="2:16" x14ac:dyDescent="0.2">
      <c r="B1243" t="s">
        <v>5480</v>
      </c>
      <c r="C1243" t="str">
        <f t="shared" si="58"/>
        <v>Laleonectes</v>
      </c>
      <c r="D1243" t="str">
        <f t="shared" si="59"/>
        <v>nippo</v>
      </c>
      <c r="E1243" t="str">
        <f t="shared" si="60"/>
        <v>Sakai, 1938)-valid</v>
      </c>
      <c r="I1243" t="s">
        <v>8512</v>
      </c>
      <c r="J1243" t="s">
        <v>1691</v>
      </c>
      <c r="L1243" t="s">
        <v>8291</v>
      </c>
      <c r="M1243" t="s">
        <v>7987</v>
      </c>
    </row>
    <row r="1244" spans="2:16" x14ac:dyDescent="0.2">
      <c r="B1244" t="s">
        <v>5481</v>
      </c>
      <c r="C1244" t="str">
        <f t="shared" si="58"/>
        <v>Laleonectes</v>
      </c>
      <c r="D1244" t="str">
        <f t="shared" si="59"/>
        <v>vocan</v>
      </c>
      <c r="E1244" t="str">
        <f t="shared" si="60"/>
        <v>A. Milne-Edwards, 1878)-valid</v>
      </c>
      <c r="I1244" t="s">
        <v>8512</v>
      </c>
      <c r="J1244" t="s">
        <v>1692</v>
      </c>
      <c r="L1244" t="s">
        <v>65</v>
      </c>
      <c r="M1244" t="s">
        <v>66</v>
      </c>
      <c r="N1244" t="s">
        <v>8134</v>
      </c>
      <c r="O1244" t="s">
        <v>7987</v>
      </c>
    </row>
    <row r="1245" spans="2:16" x14ac:dyDescent="0.2">
      <c r="B1245" t="s">
        <v>5482</v>
      </c>
      <c r="C1245" t="str">
        <f t="shared" si="58"/>
        <v>Lambrachaeus</v>
      </c>
      <c r="D1245" t="str">
        <f t="shared" si="59"/>
        <v>ramif</v>
      </c>
      <c r="E1245" t="e">
        <f t="shared" si="60"/>
        <v>#VALUE!</v>
      </c>
      <c r="I1245" t="s">
        <v>8513</v>
      </c>
      <c r="J1245" t="s">
        <v>1693</v>
      </c>
      <c r="L1245">
        <v>1895</v>
      </c>
      <c r="M1245" t="s">
        <v>7987</v>
      </c>
    </row>
    <row r="1246" spans="2:16" x14ac:dyDescent="0.2">
      <c r="B1246" t="s">
        <v>5483</v>
      </c>
      <c r="C1246" t="str">
        <f t="shared" si="58"/>
        <v>Lamoha</v>
      </c>
      <c r="D1246" t="str">
        <f t="shared" si="59"/>
        <v>noar </v>
      </c>
      <c r="E1246" t="str">
        <f t="shared" si="60"/>
        <v>A. B. Williams, 1974)-valid</v>
      </c>
      <c r="I1246" t="s">
        <v>8514</v>
      </c>
      <c r="J1246" t="s">
        <v>1694</v>
      </c>
      <c r="L1246" t="s">
        <v>122</v>
      </c>
      <c r="M1246" t="s">
        <v>123</v>
      </c>
      <c r="N1246" t="s">
        <v>8160</v>
      </c>
      <c r="O1246" t="s">
        <v>7987</v>
      </c>
    </row>
    <row r="1247" spans="2:16" x14ac:dyDescent="0.2">
      <c r="B1247" t="s">
        <v>5484</v>
      </c>
      <c r="C1247" t="str">
        <f t="shared" si="58"/>
        <v>Lamoha</v>
      </c>
      <c r="D1247" t="str">
        <f t="shared" si="59"/>
        <v>super</v>
      </c>
      <c r="E1247" t="str">
        <f t="shared" si="60"/>
        <v>Wood-Mason and Alcock, 1891)-valid</v>
      </c>
      <c r="I1247" t="s">
        <v>8514</v>
      </c>
      <c r="J1247" t="s">
        <v>8515</v>
      </c>
      <c r="L1247" t="s">
        <v>8516</v>
      </c>
      <c r="M1247" t="s">
        <v>11</v>
      </c>
      <c r="N1247" t="s">
        <v>1696</v>
      </c>
      <c r="O1247" t="s">
        <v>8372</v>
      </c>
      <c r="P1247" t="s">
        <v>7987</v>
      </c>
    </row>
    <row r="1248" spans="2:16" x14ac:dyDescent="0.2">
      <c r="B1248" t="s">
        <v>5485</v>
      </c>
      <c r="C1248" t="str">
        <f t="shared" si="58"/>
        <v>Lamoha</v>
      </c>
      <c r="D1248" t="str">
        <f t="shared" si="59"/>
        <v>willi</v>
      </c>
      <c r="E1248" t="str">
        <f t="shared" si="60"/>
        <v>Takeda, 1980)-valid</v>
      </c>
      <c r="I1248" t="s">
        <v>8514</v>
      </c>
      <c r="J1248" t="s">
        <v>1697</v>
      </c>
      <c r="L1248" t="s">
        <v>8517</v>
      </c>
      <c r="M1248" t="s">
        <v>7987</v>
      </c>
    </row>
    <row r="1249" spans="2:17" x14ac:dyDescent="0.2">
      <c r="B1249" t="s">
        <v>5486</v>
      </c>
      <c r="C1249" t="str">
        <f t="shared" si="58"/>
        <v>Latreillia</v>
      </c>
      <c r="D1249" t="str">
        <f t="shared" si="59"/>
        <v>manni</v>
      </c>
      <c r="E1249" t="e">
        <f t="shared" si="60"/>
        <v>#VALUE!</v>
      </c>
      <c r="I1249" t="s">
        <v>8518</v>
      </c>
      <c r="J1249" t="s">
        <v>1699</v>
      </c>
      <c r="L1249" t="s">
        <v>122</v>
      </c>
      <c r="M1249" t="s">
        <v>123</v>
      </c>
      <c r="N1249">
        <v>1982</v>
      </c>
      <c r="O1249" t="s">
        <v>7987</v>
      </c>
    </row>
    <row r="1250" spans="2:17" x14ac:dyDescent="0.2">
      <c r="B1250" t="s">
        <v>5487</v>
      </c>
      <c r="C1250" t="str">
        <f t="shared" si="58"/>
        <v>Latreillia</v>
      </c>
      <c r="D1250" t="str">
        <f t="shared" si="59"/>
        <v>metan</v>
      </c>
      <c r="E1250" t="e">
        <f t="shared" si="60"/>
        <v>#VALUE!</v>
      </c>
      <c r="I1250" t="s">
        <v>8518</v>
      </c>
      <c r="J1250" t="s">
        <v>1700</v>
      </c>
      <c r="L1250" t="s">
        <v>122</v>
      </c>
      <c r="M1250" t="s">
        <v>123</v>
      </c>
      <c r="N1250">
        <v>1982</v>
      </c>
      <c r="O1250" t="s">
        <v>7987</v>
      </c>
    </row>
    <row r="1251" spans="2:17" x14ac:dyDescent="0.2">
      <c r="B1251" t="s">
        <v>5488</v>
      </c>
      <c r="C1251" t="str">
        <f t="shared" si="58"/>
        <v>Latreillopsis</v>
      </c>
      <c r="D1251" t="str">
        <f t="shared" si="59"/>
        <v>cornu</v>
      </c>
      <c r="E1251" t="e">
        <f t="shared" si="60"/>
        <v>#VALUE!</v>
      </c>
      <c r="I1251" t="s">
        <v>8519</v>
      </c>
      <c r="J1251" t="s">
        <v>1701</v>
      </c>
      <c r="L1251" t="s">
        <v>11</v>
      </c>
      <c r="M1251" t="s">
        <v>1597</v>
      </c>
      <c r="N1251" t="s">
        <v>580</v>
      </c>
      <c r="O1251" t="s">
        <v>1598</v>
      </c>
      <c r="P1251">
        <v>1995</v>
      </c>
      <c r="Q1251" t="s">
        <v>7987</v>
      </c>
    </row>
    <row r="1252" spans="2:17" x14ac:dyDescent="0.2">
      <c r="B1252" t="s">
        <v>5489</v>
      </c>
      <c r="C1252" t="str">
        <f t="shared" si="58"/>
        <v>Latreutes</v>
      </c>
      <c r="D1252" t="str">
        <f t="shared" si="59"/>
        <v>fucor</v>
      </c>
      <c r="E1252" t="str">
        <f t="shared" si="60"/>
        <v>J. C. Fabricius, 1798)-valid</v>
      </c>
      <c r="I1252" t="s">
        <v>8520</v>
      </c>
      <c r="J1252" t="s">
        <v>1702</v>
      </c>
      <c r="L1252" t="s">
        <v>187</v>
      </c>
      <c r="M1252" t="s">
        <v>188</v>
      </c>
      <c r="N1252" t="s">
        <v>8191</v>
      </c>
      <c r="O1252" t="s">
        <v>7987</v>
      </c>
    </row>
    <row r="1253" spans="2:17" x14ac:dyDescent="0.2">
      <c r="B1253" t="s">
        <v>5490</v>
      </c>
      <c r="C1253" t="str">
        <f t="shared" si="58"/>
        <v>Latreutes</v>
      </c>
      <c r="D1253" t="str">
        <f t="shared" si="59"/>
        <v>inerm</v>
      </c>
      <c r="E1253" t="e">
        <f t="shared" si="60"/>
        <v>#VALUE!</v>
      </c>
      <c r="I1253" t="s">
        <v>8520</v>
      </c>
      <c r="J1253" t="s">
        <v>1703</v>
      </c>
      <c r="L1253">
        <v>1972</v>
      </c>
      <c r="M1253" t="s">
        <v>7987</v>
      </c>
    </row>
    <row r="1254" spans="2:17" x14ac:dyDescent="0.2">
      <c r="B1254" t="s">
        <v>5491</v>
      </c>
      <c r="C1254" t="str">
        <f t="shared" si="58"/>
        <v>Latreutes</v>
      </c>
      <c r="D1254" t="str">
        <f t="shared" si="59"/>
        <v>parvu</v>
      </c>
      <c r="E1254" t="str">
        <f t="shared" si="60"/>
        <v>Stimpson, 1866)-valid</v>
      </c>
      <c r="I1254" t="s">
        <v>8520</v>
      </c>
      <c r="J1254" t="s">
        <v>1704</v>
      </c>
      <c r="L1254" t="s">
        <v>8521</v>
      </c>
      <c r="M1254" t="s">
        <v>7987</v>
      </c>
    </row>
    <row r="1255" spans="2:17" x14ac:dyDescent="0.2">
      <c r="B1255" t="s">
        <v>5492</v>
      </c>
      <c r="C1255" t="str">
        <f t="shared" si="58"/>
        <v>Leander</v>
      </c>
      <c r="D1255" t="str">
        <f t="shared" si="59"/>
        <v>paule</v>
      </c>
      <c r="E1255" t="e">
        <f t="shared" si="60"/>
        <v>#VALUE!</v>
      </c>
      <c r="I1255" t="s">
        <v>8522</v>
      </c>
      <c r="J1255" t="s">
        <v>1706</v>
      </c>
      <c r="L1255">
        <v>1897</v>
      </c>
      <c r="M1255" t="s">
        <v>7987</v>
      </c>
    </row>
    <row r="1256" spans="2:17" x14ac:dyDescent="0.2">
      <c r="B1256" t="s">
        <v>5493</v>
      </c>
      <c r="C1256" t="str">
        <f t="shared" si="58"/>
        <v>Leander</v>
      </c>
      <c r="D1256" t="str">
        <f t="shared" si="59"/>
        <v>tenui</v>
      </c>
      <c r="E1256" t="str">
        <f t="shared" si="60"/>
        <v>Say, 1818)-valid</v>
      </c>
      <c r="I1256" t="s">
        <v>8522</v>
      </c>
      <c r="J1256" t="s">
        <v>1707</v>
      </c>
      <c r="L1256" t="s">
        <v>8079</v>
      </c>
      <c r="M1256" t="s">
        <v>7987</v>
      </c>
    </row>
    <row r="1257" spans="2:17" x14ac:dyDescent="0.2">
      <c r="B1257" t="s">
        <v>5494</v>
      </c>
      <c r="C1257" t="str">
        <f t="shared" si="58"/>
        <v>Lebbeus</v>
      </c>
      <c r="D1257" t="str">
        <f t="shared" si="59"/>
        <v>brand</v>
      </c>
      <c r="E1257" t="str">
        <f t="shared" si="60"/>
        <v>Brazhnikov, 1907)-valid</v>
      </c>
      <c r="I1257" t="s">
        <v>8523</v>
      </c>
      <c r="J1257" t="s">
        <v>1708</v>
      </c>
      <c r="L1257" t="s">
        <v>8130</v>
      </c>
      <c r="M1257" t="s">
        <v>7987</v>
      </c>
    </row>
    <row r="1258" spans="2:17" x14ac:dyDescent="0.2">
      <c r="B1258" t="s">
        <v>5495</v>
      </c>
      <c r="C1258" t="str">
        <f t="shared" si="58"/>
        <v>Lebbeus</v>
      </c>
      <c r="D1258" t="str">
        <f t="shared" si="59"/>
        <v>catal</v>
      </c>
      <c r="E1258" t="e">
        <f t="shared" si="60"/>
        <v>#VALUE!</v>
      </c>
      <c r="I1258" t="s">
        <v>8523</v>
      </c>
      <c r="J1258" t="s">
        <v>1709</v>
      </c>
      <c r="L1258">
        <v>1987</v>
      </c>
      <c r="M1258" t="s">
        <v>7987</v>
      </c>
    </row>
    <row r="1259" spans="2:17" x14ac:dyDescent="0.2">
      <c r="B1259" t="s">
        <v>5496</v>
      </c>
      <c r="C1259" t="str">
        <f t="shared" si="58"/>
        <v>Lebbeus</v>
      </c>
      <c r="D1259" t="str">
        <f t="shared" si="59"/>
        <v>grand</v>
      </c>
      <c r="E1259" t="str">
        <f t="shared" si="60"/>
        <v>Brazhnikov, 1907)-valid</v>
      </c>
      <c r="I1259" t="s">
        <v>8523</v>
      </c>
      <c r="J1259" t="s">
        <v>1710</v>
      </c>
      <c r="L1259" t="s">
        <v>8130</v>
      </c>
      <c r="M1259" t="s">
        <v>7987</v>
      </c>
    </row>
    <row r="1260" spans="2:17" x14ac:dyDescent="0.2">
      <c r="B1260" t="s">
        <v>5497</v>
      </c>
      <c r="C1260" t="str">
        <f t="shared" si="58"/>
        <v>Lebbeus</v>
      </c>
      <c r="D1260" t="str">
        <f t="shared" si="59"/>
        <v>groen</v>
      </c>
      <c r="E1260" t="str">
        <f t="shared" si="60"/>
        <v>J. C. Fabricius, 1775)-valid</v>
      </c>
      <c r="I1260" t="s">
        <v>8523</v>
      </c>
      <c r="J1260" t="s">
        <v>1711</v>
      </c>
      <c r="L1260" t="s">
        <v>187</v>
      </c>
      <c r="M1260" t="s">
        <v>188</v>
      </c>
      <c r="N1260" t="s">
        <v>8061</v>
      </c>
      <c r="O1260" t="s">
        <v>7987</v>
      </c>
    </row>
    <row r="1261" spans="2:17" x14ac:dyDescent="0.2">
      <c r="B1261" t="s">
        <v>5498</v>
      </c>
      <c r="C1261" t="str">
        <f t="shared" si="58"/>
        <v>Lebbeus</v>
      </c>
      <c r="D1261" t="str">
        <f t="shared" si="59"/>
        <v>lagun</v>
      </c>
      <c r="E1261" t="str">
        <f t="shared" si="60"/>
        <v>Schmitt, 1921)-valid</v>
      </c>
      <c r="I1261" t="s">
        <v>8523</v>
      </c>
      <c r="J1261" t="s">
        <v>1712</v>
      </c>
      <c r="L1261" t="s">
        <v>8121</v>
      </c>
      <c r="M1261" t="s">
        <v>7987</v>
      </c>
    </row>
    <row r="1262" spans="2:17" x14ac:dyDescent="0.2">
      <c r="B1262" t="s">
        <v>5499</v>
      </c>
      <c r="C1262" t="str">
        <f t="shared" si="58"/>
        <v>Lebbeus</v>
      </c>
      <c r="D1262" t="str">
        <f t="shared" si="59"/>
        <v>micro</v>
      </c>
      <c r="E1262" t="str">
        <f t="shared" si="60"/>
        <v>Krøyer, 1841)-valid</v>
      </c>
      <c r="I1262" t="s">
        <v>8523</v>
      </c>
      <c r="J1262" t="s">
        <v>1713</v>
      </c>
      <c r="L1262" t="s">
        <v>8353</v>
      </c>
      <c r="M1262" t="s">
        <v>7987</v>
      </c>
    </row>
    <row r="1263" spans="2:17" x14ac:dyDescent="0.2">
      <c r="B1263" t="s">
        <v>5500</v>
      </c>
      <c r="C1263" t="str">
        <f t="shared" si="58"/>
        <v>Lebbeus</v>
      </c>
      <c r="D1263" t="str">
        <f t="shared" si="59"/>
        <v>polar</v>
      </c>
      <c r="E1263" t="str">
        <f t="shared" si="60"/>
        <v>Sabine, 1824)-valid</v>
      </c>
      <c r="I1263" t="s">
        <v>8523</v>
      </c>
      <c r="J1263" t="s">
        <v>1714</v>
      </c>
      <c r="L1263" t="s">
        <v>8309</v>
      </c>
      <c r="M1263" t="s">
        <v>7987</v>
      </c>
    </row>
    <row r="1264" spans="2:17" x14ac:dyDescent="0.2">
      <c r="B1264" t="s">
        <v>5501</v>
      </c>
      <c r="C1264" t="str">
        <f t="shared" si="58"/>
        <v>Lebbeus</v>
      </c>
      <c r="D1264" t="str">
        <f t="shared" si="59"/>
        <v>possj</v>
      </c>
      <c r="E1264" t="e">
        <f t="shared" si="60"/>
        <v>#VALUE!</v>
      </c>
      <c r="I1264" t="s">
        <v>8523</v>
      </c>
      <c r="J1264" t="s">
        <v>1715</v>
      </c>
      <c r="L1264">
        <v>1967</v>
      </c>
      <c r="M1264" t="s">
        <v>7987</v>
      </c>
    </row>
    <row r="1265" spans="2:15" x14ac:dyDescent="0.2">
      <c r="B1265" t="s">
        <v>5502</v>
      </c>
      <c r="C1265" t="str">
        <f t="shared" si="58"/>
        <v>Lebbeus</v>
      </c>
      <c r="D1265" t="str">
        <f t="shared" si="59"/>
        <v>profu</v>
      </c>
      <c r="E1265" t="str">
        <f t="shared" si="60"/>
        <v>M. J. Rathbun, 1906)-valid</v>
      </c>
      <c r="I1265" t="s">
        <v>8523</v>
      </c>
      <c r="J1265" t="s">
        <v>1716</v>
      </c>
      <c r="L1265" t="s">
        <v>31</v>
      </c>
      <c r="M1265" t="s">
        <v>32</v>
      </c>
      <c r="N1265" t="s">
        <v>7993</v>
      </c>
      <c r="O1265" t="s">
        <v>7987</v>
      </c>
    </row>
    <row r="1266" spans="2:15" x14ac:dyDescent="0.2">
      <c r="B1266" t="s">
        <v>5503</v>
      </c>
      <c r="C1266" t="str">
        <f t="shared" si="58"/>
        <v>Lebbeus</v>
      </c>
      <c r="D1266" t="str">
        <f t="shared" si="59"/>
        <v>schre</v>
      </c>
      <c r="E1266" t="str">
        <f t="shared" si="60"/>
        <v>Brazhnikov, 1907)-valid</v>
      </c>
      <c r="I1266" t="s">
        <v>8523</v>
      </c>
      <c r="J1266" t="s">
        <v>1717</v>
      </c>
      <c r="L1266" t="s">
        <v>8130</v>
      </c>
      <c r="M1266" t="s">
        <v>7987</v>
      </c>
    </row>
    <row r="1267" spans="2:15" x14ac:dyDescent="0.2">
      <c r="B1267" t="s">
        <v>5504</v>
      </c>
      <c r="C1267" t="str">
        <f t="shared" si="58"/>
        <v>Lebbeus</v>
      </c>
      <c r="D1267" t="str">
        <f t="shared" si="59"/>
        <v>speci</v>
      </c>
      <c r="E1267" t="str">
        <f t="shared" si="60"/>
        <v>Urita, 1942)-valid</v>
      </c>
      <c r="I1267" t="s">
        <v>8523</v>
      </c>
      <c r="J1267" t="s">
        <v>1718</v>
      </c>
      <c r="L1267" t="s">
        <v>8031</v>
      </c>
      <c r="M1267" t="s">
        <v>7987</v>
      </c>
    </row>
    <row r="1268" spans="2:15" x14ac:dyDescent="0.2">
      <c r="B1268" t="s">
        <v>5505</v>
      </c>
      <c r="C1268" t="str">
        <f t="shared" si="58"/>
        <v>Lebbeus</v>
      </c>
      <c r="D1268" t="str">
        <f t="shared" si="59"/>
        <v>unala</v>
      </c>
      <c r="E1268" t="str">
        <f t="shared" si="60"/>
        <v>M. J. Rathbun, 1902)-valid</v>
      </c>
      <c r="I1268" t="s">
        <v>8523</v>
      </c>
      <c r="J1268" t="s">
        <v>1719</v>
      </c>
      <c r="L1268" t="s">
        <v>31</v>
      </c>
      <c r="M1268" t="s">
        <v>32</v>
      </c>
      <c r="N1268" t="s">
        <v>8082</v>
      </c>
      <c r="O1268" t="s">
        <v>7987</v>
      </c>
    </row>
    <row r="1269" spans="2:15" x14ac:dyDescent="0.2">
      <c r="B1269" t="s">
        <v>5506</v>
      </c>
      <c r="C1269" t="str">
        <f t="shared" si="58"/>
        <v>Lebbeus</v>
      </c>
      <c r="D1269" t="str">
        <f t="shared" si="59"/>
        <v>vicin</v>
      </c>
      <c r="E1269" t="str">
        <f t="shared" si="60"/>
        <v>M. J. Rathbun, 1902)-valid</v>
      </c>
      <c r="I1269" t="s">
        <v>8523</v>
      </c>
      <c r="J1269" t="s">
        <v>1720</v>
      </c>
      <c r="L1269" t="s">
        <v>31</v>
      </c>
      <c r="M1269" t="s">
        <v>32</v>
      </c>
      <c r="N1269" t="s">
        <v>8082</v>
      </c>
      <c r="O1269" t="s">
        <v>7987</v>
      </c>
    </row>
    <row r="1270" spans="2:15" x14ac:dyDescent="0.2">
      <c r="B1270" t="s">
        <v>5507</v>
      </c>
      <c r="C1270" t="str">
        <f t="shared" si="58"/>
        <v>Lebbeus</v>
      </c>
      <c r="D1270" t="str">
        <f t="shared" si="59"/>
        <v>washi</v>
      </c>
      <c r="E1270" t="str">
        <f t="shared" si="60"/>
        <v>M. J. Rathbun, 1902)-valid</v>
      </c>
      <c r="I1270" t="s">
        <v>8523</v>
      </c>
      <c r="J1270" t="s">
        <v>1721</v>
      </c>
      <c r="L1270" t="s">
        <v>31</v>
      </c>
      <c r="M1270" t="s">
        <v>32</v>
      </c>
      <c r="N1270" t="s">
        <v>8082</v>
      </c>
      <c r="O1270" t="s">
        <v>7987</v>
      </c>
    </row>
    <row r="1271" spans="2:15" x14ac:dyDescent="0.2">
      <c r="B1271" t="s">
        <v>5508</v>
      </c>
      <c r="C1271" t="str">
        <f t="shared" si="58"/>
        <v>Leiolambrus</v>
      </c>
      <c r="D1271" t="str">
        <f t="shared" si="59"/>
        <v>nitid</v>
      </c>
      <c r="E1271" t="e">
        <f t="shared" si="60"/>
        <v>#VALUE!</v>
      </c>
      <c r="I1271" t="s">
        <v>8524</v>
      </c>
      <c r="J1271" t="s">
        <v>1722</v>
      </c>
      <c r="L1271" t="s">
        <v>31</v>
      </c>
      <c r="M1271" t="s">
        <v>32</v>
      </c>
      <c r="N1271">
        <v>1901</v>
      </c>
      <c r="O1271" t="s">
        <v>7987</v>
      </c>
    </row>
    <row r="1272" spans="2:15" x14ac:dyDescent="0.2">
      <c r="B1272" t="s">
        <v>5509</v>
      </c>
      <c r="C1272" t="str">
        <f t="shared" si="58"/>
        <v>Lepidopa</v>
      </c>
      <c r="D1272" t="str">
        <f t="shared" si="59"/>
        <v>bened</v>
      </c>
      <c r="E1272" t="e">
        <f t="shared" si="60"/>
        <v>#VALUE!</v>
      </c>
      <c r="I1272" t="s">
        <v>8525</v>
      </c>
      <c r="J1272" t="s">
        <v>1190</v>
      </c>
      <c r="L1272">
        <v>1935</v>
      </c>
      <c r="M1272" t="s">
        <v>7987</v>
      </c>
    </row>
    <row r="1273" spans="2:15" x14ac:dyDescent="0.2">
      <c r="B1273" t="s">
        <v>5510</v>
      </c>
      <c r="C1273" t="str">
        <f t="shared" si="58"/>
        <v>Lepidopa</v>
      </c>
      <c r="D1273" t="str">
        <f t="shared" si="59"/>
        <v>calif</v>
      </c>
      <c r="E1273" t="e">
        <f t="shared" si="60"/>
        <v>#VALUE!</v>
      </c>
      <c r="I1273" t="s">
        <v>8525</v>
      </c>
      <c r="J1273" t="s">
        <v>1723</v>
      </c>
      <c r="L1273">
        <v>1971</v>
      </c>
      <c r="M1273" t="s">
        <v>7987</v>
      </c>
    </row>
    <row r="1274" spans="2:15" x14ac:dyDescent="0.2">
      <c r="B1274" t="s">
        <v>5511</v>
      </c>
      <c r="C1274" t="str">
        <f t="shared" si="58"/>
        <v>Lepidopa</v>
      </c>
      <c r="D1274" t="str">
        <f t="shared" si="59"/>
        <v>chile</v>
      </c>
      <c r="E1274" t="e">
        <f t="shared" si="60"/>
        <v>#VALUE!</v>
      </c>
      <c r="I1274" t="s">
        <v>8525</v>
      </c>
      <c r="J1274" t="s">
        <v>1724</v>
      </c>
      <c r="L1274">
        <v>1902</v>
      </c>
      <c r="M1274" t="s">
        <v>7987</v>
      </c>
    </row>
    <row r="1275" spans="2:15" x14ac:dyDescent="0.2">
      <c r="B1275" t="s">
        <v>5512</v>
      </c>
      <c r="C1275" t="str">
        <f t="shared" si="58"/>
        <v>Lepidopa</v>
      </c>
      <c r="D1275" t="str">
        <f t="shared" si="59"/>
        <v>deama</v>
      </c>
      <c r="E1275" t="e">
        <f t="shared" si="60"/>
        <v>#VALUE!</v>
      </c>
      <c r="I1275" t="s">
        <v>8525</v>
      </c>
      <c r="J1275" t="s">
        <v>1725</v>
      </c>
      <c r="L1275">
        <v>1903</v>
      </c>
      <c r="M1275" t="s">
        <v>7987</v>
      </c>
    </row>
    <row r="1276" spans="2:15" x14ac:dyDescent="0.2">
      <c r="B1276" t="s">
        <v>5513</v>
      </c>
      <c r="C1276" t="str">
        <f t="shared" si="58"/>
        <v>Lepidopa</v>
      </c>
      <c r="D1276" t="str">
        <f t="shared" si="59"/>
        <v>espos</v>
      </c>
      <c r="E1276" t="e">
        <f t="shared" si="60"/>
        <v>#VALUE!</v>
      </c>
      <c r="I1276" t="s">
        <v>8525</v>
      </c>
      <c r="J1276" t="s">
        <v>1726</v>
      </c>
      <c r="L1276">
        <v>1971</v>
      </c>
      <c r="M1276" t="s">
        <v>7987</v>
      </c>
    </row>
    <row r="1277" spans="2:15" x14ac:dyDescent="0.2">
      <c r="B1277" t="s">
        <v>5514</v>
      </c>
      <c r="C1277" t="str">
        <f t="shared" si="58"/>
        <v>Lepidopa</v>
      </c>
      <c r="D1277" t="str">
        <f t="shared" si="59"/>
        <v>haiga</v>
      </c>
      <c r="E1277" t="e">
        <f t="shared" si="60"/>
        <v>#VALUE!</v>
      </c>
      <c r="I1277" t="s">
        <v>8525</v>
      </c>
      <c r="J1277" t="s">
        <v>1727</v>
      </c>
      <c r="L1277">
        <v>1971</v>
      </c>
      <c r="M1277" t="s">
        <v>7987</v>
      </c>
    </row>
    <row r="1278" spans="2:15" x14ac:dyDescent="0.2">
      <c r="B1278" t="s">
        <v>5515</v>
      </c>
      <c r="C1278" t="str">
        <f t="shared" si="58"/>
        <v>Lepidopa</v>
      </c>
      <c r="D1278" t="str">
        <f t="shared" si="59"/>
        <v>mearn</v>
      </c>
      <c r="E1278" t="e">
        <f t="shared" si="60"/>
        <v>#VALUE!</v>
      </c>
      <c r="I1278" t="s">
        <v>8525</v>
      </c>
      <c r="J1278" t="s">
        <v>1728</v>
      </c>
      <c r="L1278">
        <v>1903</v>
      </c>
      <c r="M1278" t="s">
        <v>7987</v>
      </c>
    </row>
    <row r="1279" spans="2:15" x14ac:dyDescent="0.2">
      <c r="B1279" t="s">
        <v>5516</v>
      </c>
      <c r="C1279" t="str">
        <f t="shared" si="58"/>
        <v>Lepidopa</v>
      </c>
      <c r="D1279" t="str">
        <f t="shared" si="59"/>
        <v>mexic</v>
      </c>
      <c r="E1279" t="e">
        <f t="shared" si="60"/>
        <v>#VALUE!</v>
      </c>
      <c r="I1279" t="s">
        <v>8525</v>
      </c>
      <c r="J1279" t="s">
        <v>1729</v>
      </c>
      <c r="L1279">
        <v>1971</v>
      </c>
      <c r="M1279" t="s">
        <v>7987</v>
      </c>
    </row>
    <row r="1280" spans="2:15" x14ac:dyDescent="0.2">
      <c r="B1280" t="s">
        <v>5517</v>
      </c>
      <c r="C1280" t="str">
        <f t="shared" si="58"/>
        <v>Lepidopa</v>
      </c>
      <c r="D1280" t="str">
        <f t="shared" si="59"/>
        <v>richm</v>
      </c>
      <c r="E1280" t="e">
        <f t="shared" si="60"/>
        <v>#VALUE!</v>
      </c>
      <c r="I1280" t="s">
        <v>8525</v>
      </c>
      <c r="J1280" t="s">
        <v>1730</v>
      </c>
      <c r="L1280">
        <v>1903</v>
      </c>
      <c r="M1280" t="s">
        <v>7987</v>
      </c>
    </row>
    <row r="1281" spans="2:19" x14ac:dyDescent="0.2">
      <c r="B1281" t="s">
        <v>5518</v>
      </c>
      <c r="C1281" t="str">
        <f t="shared" si="58"/>
        <v>Lepidopa</v>
      </c>
      <c r="D1281" t="str">
        <f t="shared" si="59"/>
        <v>venus</v>
      </c>
      <c r="E1281" t="e">
        <f t="shared" si="60"/>
        <v>#VALUE!</v>
      </c>
      <c r="I1281" t="s">
        <v>8525</v>
      </c>
      <c r="J1281" t="s">
        <v>1731</v>
      </c>
      <c r="L1281">
        <v>1859</v>
      </c>
      <c r="M1281" t="s">
        <v>7987</v>
      </c>
    </row>
    <row r="1282" spans="2:19" x14ac:dyDescent="0.2">
      <c r="B1282" t="s">
        <v>5519</v>
      </c>
      <c r="C1282" t="str">
        <f t="shared" si="58"/>
        <v>Lepidopa</v>
      </c>
      <c r="D1282" t="str">
        <f t="shared" si="59"/>
        <v>webst</v>
      </c>
      <c r="E1282" t="e">
        <f t="shared" si="60"/>
        <v>#VALUE!</v>
      </c>
      <c r="I1282" t="s">
        <v>8525</v>
      </c>
      <c r="J1282" t="s">
        <v>1732</v>
      </c>
      <c r="L1282" t="s">
        <v>736</v>
      </c>
      <c r="M1282" t="s">
        <v>822</v>
      </c>
      <c r="N1282">
        <v>1903</v>
      </c>
      <c r="O1282" t="s">
        <v>7987</v>
      </c>
    </row>
    <row r="1283" spans="2:19" x14ac:dyDescent="0.2">
      <c r="B1283" t="s">
        <v>5520</v>
      </c>
      <c r="C1283" t="str">
        <f t="shared" ref="C1283:C1346" si="61">LEFT(B1283,FIND(" ",B1283)-1)</f>
        <v>Lepidopa</v>
      </c>
      <c r="D1283" t="str">
        <f t="shared" ref="D1283:D1346" si="62">MID(B1283,FIND(" ",B1283)+1,5)</f>
        <v>wolle</v>
      </c>
      <c r="E1283" t="e">
        <f t="shared" ref="E1283:E1346" si="63">RIGHT(B1283,LEN(B1283)-FIND("(",B1283))</f>
        <v>#VALUE!</v>
      </c>
      <c r="I1283" t="s">
        <v>8525</v>
      </c>
      <c r="J1283" t="s">
        <v>1733</v>
      </c>
      <c r="L1283">
        <v>1934</v>
      </c>
      <c r="M1283" t="s">
        <v>7987</v>
      </c>
    </row>
    <row r="1284" spans="2:19" x14ac:dyDescent="0.2">
      <c r="B1284" t="s">
        <v>5521</v>
      </c>
      <c r="C1284" t="str">
        <f t="shared" si="61"/>
        <v>Lepidophthalmus</v>
      </c>
      <c r="D1284" t="str">
        <f t="shared" si="62"/>
        <v>bocou</v>
      </c>
      <c r="E1284" t="str">
        <f t="shared" si="63"/>
        <v>A. Milne-Edwards, 1870)-valid</v>
      </c>
      <c r="I1284" t="s">
        <v>8526</v>
      </c>
      <c r="J1284" t="s">
        <v>1734</v>
      </c>
      <c r="L1284" t="s">
        <v>65</v>
      </c>
      <c r="M1284" t="s">
        <v>66</v>
      </c>
      <c r="N1284" t="s">
        <v>8100</v>
      </c>
      <c r="O1284" t="s">
        <v>7987</v>
      </c>
    </row>
    <row r="1285" spans="2:19" x14ac:dyDescent="0.2">
      <c r="B1285" t="s">
        <v>5522</v>
      </c>
      <c r="C1285" t="str">
        <f t="shared" si="61"/>
        <v>Lepidophthalmus</v>
      </c>
      <c r="D1285" t="str">
        <f t="shared" si="62"/>
        <v>jamai</v>
      </c>
      <c r="E1285" t="str">
        <f t="shared" si="63"/>
        <v>Schmitt, 1935)-valid</v>
      </c>
      <c r="I1285" t="s">
        <v>8526</v>
      </c>
      <c r="J1285" t="s">
        <v>1735</v>
      </c>
      <c r="L1285" t="s">
        <v>8069</v>
      </c>
      <c r="M1285" t="s">
        <v>7987</v>
      </c>
    </row>
    <row r="1286" spans="2:19" x14ac:dyDescent="0.2">
      <c r="B1286" t="s">
        <v>5523</v>
      </c>
      <c r="C1286" t="str">
        <f t="shared" si="61"/>
        <v>Lepidophthalmus</v>
      </c>
      <c r="D1286" t="str">
        <f t="shared" si="62"/>
        <v>louis</v>
      </c>
      <c r="E1286" t="str">
        <f t="shared" si="63"/>
        <v>Schmitt, 1935)-valid</v>
      </c>
      <c r="I1286" t="s">
        <v>8526</v>
      </c>
      <c r="J1286" t="s">
        <v>1736</v>
      </c>
      <c r="L1286" t="s">
        <v>8069</v>
      </c>
      <c r="M1286" t="s">
        <v>7987</v>
      </c>
    </row>
    <row r="1287" spans="2:19" x14ac:dyDescent="0.2">
      <c r="B1287" t="s">
        <v>5524</v>
      </c>
      <c r="C1287" t="str">
        <f t="shared" si="61"/>
        <v>Lepidophthalmus</v>
      </c>
      <c r="D1287" t="str">
        <f t="shared" si="62"/>
        <v>sinue</v>
      </c>
      <c r="E1287" t="e">
        <f t="shared" si="63"/>
        <v>#VALUE!</v>
      </c>
      <c r="I1287" t="s">
        <v>8526</v>
      </c>
      <c r="J1287" t="s">
        <v>1737</v>
      </c>
      <c r="L1287" t="s">
        <v>11</v>
      </c>
      <c r="M1287" t="s">
        <v>1738</v>
      </c>
      <c r="N1287">
        <v>1991</v>
      </c>
      <c r="O1287" t="s">
        <v>7987</v>
      </c>
    </row>
    <row r="1288" spans="2:19" x14ac:dyDescent="0.2">
      <c r="B1288" t="s">
        <v>5525</v>
      </c>
      <c r="C1288" t="str">
        <f t="shared" si="61"/>
        <v>Leptalpheus</v>
      </c>
      <c r="D1288" t="str">
        <f t="shared" si="62"/>
        <v>force</v>
      </c>
      <c r="E1288" t="e">
        <f t="shared" si="63"/>
        <v>#VALUE!</v>
      </c>
      <c r="I1288" t="s">
        <v>8527</v>
      </c>
      <c r="J1288" t="s">
        <v>1649</v>
      </c>
      <c r="L1288" t="s">
        <v>122</v>
      </c>
      <c r="M1288" t="s">
        <v>123</v>
      </c>
      <c r="N1288">
        <v>1965</v>
      </c>
      <c r="O1288" t="s">
        <v>7987</v>
      </c>
    </row>
    <row r="1289" spans="2:19" x14ac:dyDescent="0.2">
      <c r="B1289" t="s">
        <v>5526</v>
      </c>
      <c r="C1289" t="str">
        <f t="shared" si="61"/>
        <v>Leptalpheus</v>
      </c>
      <c r="D1289" t="str">
        <f t="shared" si="62"/>
        <v>pacif</v>
      </c>
      <c r="E1289" t="e">
        <f t="shared" si="63"/>
        <v>#VALUE!</v>
      </c>
      <c r="I1289" t="s">
        <v>8527</v>
      </c>
      <c r="J1289" t="s">
        <v>1739</v>
      </c>
      <c r="L1289" t="s">
        <v>165</v>
      </c>
      <c r="M1289" t="s">
        <v>230</v>
      </c>
      <c r="N1289" t="s">
        <v>11</v>
      </c>
      <c r="O1289" t="s">
        <v>231</v>
      </c>
      <c r="P1289" t="s">
        <v>232</v>
      </c>
      <c r="Q1289" t="s">
        <v>166</v>
      </c>
      <c r="R1289">
        <v>1974</v>
      </c>
      <c r="S1289" t="s">
        <v>7987</v>
      </c>
    </row>
    <row r="1290" spans="2:19" x14ac:dyDescent="0.2">
      <c r="B1290" t="s">
        <v>5527</v>
      </c>
      <c r="C1290" t="str">
        <f t="shared" si="61"/>
        <v>Leptochela</v>
      </c>
      <c r="D1290" t="str">
        <f t="shared" si="62"/>
        <v>bermu</v>
      </c>
      <c r="E1290" t="e">
        <f t="shared" si="63"/>
        <v>#VALUE!</v>
      </c>
      <c r="I1290" t="s">
        <v>8528</v>
      </c>
      <c r="J1290" t="s">
        <v>1740</v>
      </c>
      <c r="L1290">
        <v>1939</v>
      </c>
      <c r="M1290" t="s">
        <v>7987</v>
      </c>
    </row>
    <row r="1291" spans="2:19" x14ac:dyDescent="0.2">
      <c r="B1291" t="s">
        <v>5528</v>
      </c>
      <c r="C1291" t="str">
        <f t="shared" si="61"/>
        <v>Leptochela</v>
      </c>
      <c r="D1291" t="str">
        <f t="shared" si="62"/>
        <v>carin</v>
      </c>
      <c r="E1291" t="e">
        <f t="shared" si="63"/>
        <v>#VALUE!</v>
      </c>
      <c r="I1291" t="s">
        <v>8528</v>
      </c>
      <c r="J1291" t="s">
        <v>1741</v>
      </c>
      <c r="L1291">
        <v>1893</v>
      </c>
      <c r="M1291" t="s">
        <v>7987</v>
      </c>
    </row>
    <row r="1292" spans="2:19" x14ac:dyDescent="0.2">
      <c r="B1292" t="s">
        <v>5529</v>
      </c>
      <c r="C1292" t="str">
        <f t="shared" si="61"/>
        <v>Leptochela</v>
      </c>
      <c r="D1292" t="str">
        <f t="shared" si="62"/>
        <v>hawai</v>
      </c>
      <c r="E1292" t="e">
        <f t="shared" si="63"/>
        <v>#VALUE!</v>
      </c>
      <c r="I1292" t="s">
        <v>8528</v>
      </c>
      <c r="J1292" t="s">
        <v>1742</v>
      </c>
      <c r="L1292">
        <v>1976</v>
      </c>
      <c r="M1292" t="s">
        <v>7987</v>
      </c>
    </row>
    <row r="1293" spans="2:19" x14ac:dyDescent="0.2">
      <c r="B1293" t="s">
        <v>5530</v>
      </c>
      <c r="C1293" t="str">
        <f t="shared" si="61"/>
        <v>Leptochela</v>
      </c>
      <c r="D1293" t="str">
        <f t="shared" si="62"/>
        <v>papul</v>
      </c>
      <c r="E1293" t="e">
        <f t="shared" si="63"/>
        <v>#VALUE!</v>
      </c>
      <c r="I1293" t="s">
        <v>8528</v>
      </c>
      <c r="J1293" t="s">
        <v>1743</v>
      </c>
      <c r="L1293">
        <v>1976</v>
      </c>
      <c r="M1293" t="s">
        <v>7987</v>
      </c>
    </row>
    <row r="1294" spans="2:19" x14ac:dyDescent="0.2">
      <c r="B1294" t="s">
        <v>5531</v>
      </c>
      <c r="C1294" t="str">
        <f t="shared" si="61"/>
        <v>Leptochela</v>
      </c>
      <c r="D1294" t="str">
        <f t="shared" si="62"/>
        <v>robus</v>
      </c>
      <c r="E1294" t="e">
        <f t="shared" si="63"/>
        <v>#VALUE!</v>
      </c>
      <c r="I1294" t="s">
        <v>8528</v>
      </c>
      <c r="J1294" t="s">
        <v>1744</v>
      </c>
      <c r="L1294">
        <v>1860</v>
      </c>
      <c r="M1294" t="s">
        <v>7987</v>
      </c>
    </row>
    <row r="1295" spans="2:19" x14ac:dyDescent="0.2">
      <c r="B1295" t="s">
        <v>5532</v>
      </c>
      <c r="C1295" t="str">
        <f t="shared" si="61"/>
        <v>Leptochela</v>
      </c>
      <c r="D1295" t="str">
        <f t="shared" si="62"/>
        <v>serra</v>
      </c>
      <c r="E1295" t="e">
        <f t="shared" si="63"/>
        <v>#VALUE!</v>
      </c>
      <c r="I1295" t="s">
        <v>8528</v>
      </c>
      <c r="J1295" t="s">
        <v>1745</v>
      </c>
      <c r="L1295">
        <v>1888</v>
      </c>
      <c r="M1295" t="s">
        <v>7987</v>
      </c>
    </row>
    <row r="1296" spans="2:19" x14ac:dyDescent="0.2">
      <c r="B1296" t="s">
        <v>5533</v>
      </c>
      <c r="C1296" t="str">
        <f t="shared" si="61"/>
        <v>Leptodius</v>
      </c>
      <c r="D1296" t="str">
        <f t="shared" si="62"/>
        <v>danae</v>
      </c>
      <c r="E1296" t="str">
        <f t="shared" si="63"/>
        <v>Odhner, 1925)-valid</v>
      </c>
      <c r="I1296" t="s">
        <v>8529</v>
      </c>
      <c r="J1296" t="s">
        <v>1746</v>
      </c>
      <c r="L1296" t="s">
        <v>8161</v>
      </c>
      <c r="M1296" t="s">
        <v>7987</v>
      </c>
    </row>
    <row r="1297" spans="2:15" x14ac:dyDescent="0.2">
      <c r="B1297" t="s">
        <v>5534</v>
      </c>
      <c r="C1297" t="str">
        <f t="shared" si="61"/>
        <v>Leptodius</v>
      </c>
      <c r="D1297" t="str">
        <f t="shared" si="62"/>
        <v>exara</v>
      </c>
      <c r="E1297" t="str">
        <f t="shared" si="63"/>
        <v>H. Milne Edwards, 1834)-valid</v>
      </c>
      <c r="I1297" t="s">
        <v>8529</v>
      </c>
      <c r="J1297" t="s">
        <v>1747</v>
      </c>
      <c r="L1297" t="s">
        <v>65</v>
      </c>
      <c r="M1297" t="s">
        <v>66</v>
      </c>
      <c r="N1297" t="s">
        <v>8009</v>
      </c>
      <c r="O1297" t="s">
        <v>7987</v>
      </c>
    </row>
    <row r="1298" spans="2:15" x14ac:dyDescent="0.2">
      <c r="B1298" t="s">
        <v>5535</v>
      </c>
      <c r="C1298" t="str">
        <f t="shared" si="61"/>
        <v>Leptodius</v>
      </c>
      <c r="D1298" t="str">
        <f t="shared" si="62"/>
        <v>graci</v>
      </c>
      <c r="E1298" t="str">
        <f t="shared" si="63"/>
        <v>Dana, 1852)-valid</v>
      </c>
      <c r="I1298" t="s">
        <v>8529</v>
      </c>
      <c r="J1298" t="s">
        <v>1748</v>
      </c>
      <c r="L1298" t="s">
        <v>8138</v>
      </c>
      <c r="M1298" t="s">
        <v>7987</v>
      </c>
    </row>
    <row r="1299" spans="2:15" x14ac:dyDescent="0.2">
      <c r="B1299" t="s">
        <v>5536</v>
      </c>
      <c r="C1299" t="str">
        <f t="shared" si="61"/>
        <v>Leptodius</v>
      </c>
      <c r="D1299" t="str">
        <f t="shared" si="62"/>
        <v>sangu</v>
      </c>
      <c r="E1299" t="str">
        <f t="shared" si="63"/>
        <v>H. Milne Edwards, 1834)-valid</v>
      </c>
      <c r="I1299" t="s">
        <v>8529</v>
      </c>
      <c r="J1299" t="s">
        <v>1749</v>
      </c>
      <c r="L1299" t="s">
        <v>65</v>
      </c>
      <c r="M1299" t="s">
        <v>66</v>
      </c>
      <c r="N1299" t="s">
        <v>8009</v>
      </c>
      <c r="O1299" t="s">
        <v>7987</v>
      </c>
    </row>
    <row r="1300" spans="2:15" x14ac:dyDescent="0.2">
      <c r="B1300" t="s">
        <v>5537</v>
      </c>
      <c r="C1300" t="str">
        <f t="shared" si="61"/>
        <v>Leptodius</v>
      </c>
      <c r="D1300" t="str">
        <f t="shared" si="62"/>
        <v>waial</v>
      </c>
      <c r="E1300" t="e">
        <f t="shared" si="63"/>
        <v>#VALUE!</v>
      </c>
      <c r="I1300" t="s">
        <v>8529</v>
      </c>
      <c r="J1300" t="s">
        <v>1750</v>
      </c>
      <c r="L1300" t="s">
        <v>31</v>
      </c>
      <c r="M1300" t="s">
        <v>32</v>
      </c>
      <c r="N1300">
        <v>1906</v>
      </c>
      <c r="O1300" t="s">
        <v>7987</v>
      </c>
    </row>
    <row r="1301" spans="2:15" x14ac:dyDescent="0.2">
      <c r="B1301" t="s">
        <v>5538</v>
      </c>
      <c r="C1301" t="str">
        <f t="shared" si="61"/>
        <v>Leptopisa</v>
      </c>
      <c r="D1301" t="str">
        <f t="shared" si="62"/>
        <v>setir</v>
      </c>
      <c r="E1301" t="str">
        <f t="shared" si="63"/>
        <v>Stimpson, 1871)-valid</v>
      </c>
      <c r="I1301" t="s">
        <v>8530</v>
      </c>
      <c r="J1301" t="s">
        <v>1751</v>
      </c>
      <c r="L1301" t="s">
        <v>8066</v>
      </c>
      <c r="M1301" t="s">
        <v>7987</v>
      </c>
    </row>
    <row r="1302" spans="2:15" x14ac:dyDescent="0.2">
      <c r="B1302" t="s">
        <v>5539</v>
      </c>
      <c r="C1302" t="str">
        <f t="shared" si="61"/>
        <v>Levicaris</v>
      </c>
      <c r="D1302" t="str">
        <f t="shared" si="62"/>
        <v>mammi</v>
      </c>
      <c r="E1302" t="str">
        <f t="shared" si="63"/>
        <v>Edmondson, 1931)-valid</v>
      </c>
      <c r="I1302" t="s">
        <v>8531</v>
      </c>
      <c r="J1302" t="s">
        <v>1752</v>
      </c>
      <c r="L1302" t="s">
        <v>8532</v>
      </c>
      <c r="M1302" t="s">
        <v>7987</v>
      </c>
    </row>
    <row r="1303" spans="2:15" x14ac:dyDescent="0.2">
      <c r="B1303" t="s">
        <v>5540</v>
      </c>
      <c r="C1303" t="str">
        <f t="shared" si="61"/>
        <v>Liagore</v>
      </c>
      <c r="D1303" t="str">
        <f t="shared" si="62"/>
        <v>rubro</v>
      </c>
      <c r="E1303" t="str">
        <f t="shared" si="63"/>
        <v>De Haan, 1835)-valid</v>
      </c>
      <c r="I1303" t="s">
        <v>8533</v>
      </c>
      <c r="J1303" t="s">
        <v>1754</v>
      </c>
      <c r="L1303" t="s">
        <v>243</v>
      </c>
      <c r="M1303" t="s">
        <v>8408</v>
      </c>
      <c r="N1303" t="s">
        <v>7987</v>
      </c>
    </row>
    <row r="1304" spans="2:15" x14ac:dyDescent="0.2">
      <c r="B1304" t="s">
        <v>5541</v>
      </c>
      <c r="C1304" t="str">
        <f t="shared" si="61"/>
        <v>Libinia</v>
      </c>
      <c r="D1304" t="str">
        <f t="shared" si="62"/>
        <v>dubia</v>
      </c>
      <c r="E1304" t="e">
        <f t="shared" si="63"/>
        <v>#VALUE!</v>
      </c>
      <c r="I1304" t="s">
        <v>8534</v>
      </c>
      <c r="J1304" t="s">
        <v>1755</v>
      </c>
      <c r="L1304" t="s">
        <v>65</v>
      </c>
      <c r="M1304" t="s">
        <v>66</v>
      </c>
      <c r="N1304">
        <v>1834</v>
      </c>
      <c r="O1304" t="s">
        <v>7987</v>
      </c>
    </row>
    <row r="1305" spans="2:15" x14ac:dyDescent="0.2">
      <c r="B1305" t="s">
        <v>5542</v>
      </c>
      <c r="C1305" t="str">
        <f t="shared" si="61"/>
        <v>Libinia</v>
      </c>
      <c r="D1305" t="str">
        <f t="shared" si="62"/>
        <v>emarg</v>
      </c>
      <c r="E1305" t="e">
        <f t="shared" si="63"/>
        <v>#VALUE!</v>
      </c>
      <c r="I1305" t="s">
        <v>8534</v>
      </c>
      <c r="J1305" t="s">
        <v>1756</v>
      </c>
      <c r="L1305">
        <v>1815</v>
      </c>
      <c r="M1305" t="s">
        <v>7987</v>
      </c>
    </row>
    <row r="1306" spans="2:15" x14ac:dyDescent="0.2">
      <c r="B1306" t="s">
        <v>5543</v>
      </c>
      <c r="C1306" t="str">
        <f t="shared" si="61"/>
        <v>Libinia</v>
      </c>
      <c r="D1306" t="str">
        <f t="shared" si="62"/>
        <v>erina</v>
      </c>
      <c r="E1306" t="str">
        <f t="shared" si="63"/>
        <v>A. Milne-Edwards, 1879)-valid</v>
      </c>
      <c r="I1306" t="s">
        <v>8534</v>
      </c>
      <c r="J1306" t="s">
        <v>1757</v>
      </c>
      <c r="L1306" t="s">
        <v>65</v>
      </c>
      <c r="M1306" t="s">
        <v>66</v>
      </c>
      <c r="N1306" t="s">
        <v>8017</v>
      </c>
      <c r="O1306" t="s">
        <v>7987</v>
      </c>
    </row>
    <row r="1307" spans="2:15" x14ac:dyDescent="0.2">
      <c r="B1307" t="s">
        <v>5544</v>
      </c>
      <c r="C1307" t="str">
        <f t="shared" si="61"/>
        <v>Libystes</v>
      </c>
      <c r="D1307" t="str">
        <f t="shared" si="62"/>
        <v>edwar</v>
      </c>
      <c r="E1307" t="e">
        <f t="shared" si="63"/>
        <v>#VALUE!</v>
      </c>
      <c r="I1307" t="s">
        <v>8535</v>
      </c>
      <c r="J1307" t="s">
        <v>1758</v>
      </c>
      <c r="L1307">
        <v>1900</v>
      </c>
      <c r="M1307" t="s">
        <v>7987</v>
      </c>
    </row>
    <row r="1308" spans="2:15" x14ac:dyDescent="0.2">
      <c r="B1308" t="s">
        <v>5545</v>
      </c>
      <c r="C1308" t="str">
        <f t="shared" si="61"/>
        <v>Libystes</v>
      </c>
      <c r="D1308" t="str">
        <f t="shared" si="62"/>
        <v>nitid</v>
      </c>
      <c r="E1308" t="e">
        <f t="shared" si="63"/>
        <v>#VALUE!</v>
      </c>
      <c r="I1308" t="s">
        <v>8535</v>
      </c>
      <c r="J1308" t="s">
        <v>872</v>
      </c>
      <c r="L1308" t="s">
        <v>65</v>
      </c>
      <c r="M1308" t="s">
        <v>66</v>
      </c>
      <c r="N1308">
        <v>1868</v>
      </c>
      <c r="O1308" t="s">
        <v>7987</v>
      </c>
    </row>
    <row r="1309" spans="2:15" x14ac:dyDescent="0.2">
      <c r="B1309" t="s">
        <v>5546</v>
      </c>
      <c r="C1309" t="str">
        <f t="shared" si="61"/>
        <v>Linuparus</v>
      </c>
      <c r="D1309" t="str">
        <f t="shared" si="62"/>
        <v>somni</v>
      </c>
      <c r="E1309" t="e">
        <f t="shared" si="63"/>
        <v>#VALUE!</v>
      </c>
      <c r="I1309" t="s">
        <v>8536</v>
      </c>
      <c r="J1309" t="s">
        <v>1759</v>
      </c>
      <c r="L1309" t="s">
        <v>11</v>
      </c>
      <c r="M1309" t="s">
        <v>1760</v>
      </c>
      <c r="N1309">
        <v>1972</v>
      </c>
      <c r="O1309" t="s">
        <v>7987</v>
      </c>
    </row>
    <row r="1310" spans="2:15" x14ac:dyDescent="0.2">
      <c r="B1310" t="s">
        <v>5547</v>
      </c>
      <c r="C1310" t="str">
        <f t="shared" si="61"/>
        <v>Linuparus</v>
      </c>
      <c r="D1310" t="str">
        <f t="shared" si="62"/>
        <v>sordi</v>
      </c>
      <c r="E1310" t="e">
        <f t="shared" si="63"/>
        <v>#VALUE!</v>
      </c>
      <c r="I1310" t="s">
        <v>8536</v>
      </c>
      <c r="J1310" t="s">
        <v>1761</v>
      </c>
      <c r="L1310">
        <v>1965</v>
      </c>
      <c r="M1310" t="s">
        <v>7987</v>
      </c>
    </row>
    <row r="1311" spans="2:15" x14ac:dyDescent="0.2">
      <c r="B1311" t="s">
        <v>5548</v>
      </c>
      <c r="C1311" t="str">
        <f t="shared" si="61"/>
        <v>Linuparus</v>
      </c>
      <c r="D1311" t="str">
        <f t="shared" si="62"/>
        <v>trigo</v>
      </c>
      <c r="E1311" t="str">
        <f t="shared" si="63"/>
        <v>Von Siebold, 1824)-valid</v>
      </c>
      <c r="I1311" t="s">
        <v>8536</v>
      </c>
      <c r="J1311" t="s">
        <v>1762</v>
      </c>
      <c r="L1311" t="s">
        <v>1643</v>
      </c>
      <c r="M1311" t="s">
        <v>8309</v>
      </c>
      <c r="N1311" t="s">
        <v>7987</v>
      </c>
    </row>
    <row r="1312" spans="2:15" x14ac:dyDescent="0.2">
      <c r="B1312" t="s">
        <v>5549</v>
      </c>
      <c r="C1312" t="str">
        <f t="shared" si="61"/>
        <v>Liocarcinus</v>
      </c>
      <c r="D1312" t="str">
        <f t="shared" si="62"/>
        <v>corru</v>
      </c>
      <c r="E1312" t="str">
        <f t="shared" si="63"/>
        <v>Pennant, 1777)-valid</v>
      </c>
      <c r="I1312" t="s">
        <v>8537</v>
      </c>
      <c r="J1312" t="s">
        <v>1763</v>
      </c>
      <c r="L1312" t="s">
        <v>8538</v>
      </c>
      <c r="M1312" t="s">
        <v>7987</v>
      </c>
    </row>
    <row r="1313" spans="2:15" x14ac:dyDescent="0.2">
      <c r="B1313" t="s">
        <v>5550</v>
      </c>
      <c r="C1313" t="str">
        <f t="shared" si="61"/>
        <v>Liocarpilodes</v>
      </c>
      <c r="D1313" t="str">
        <f t="shared" si="62"/>
        <v>biung</v>
      </c>
      <c r="E1313" t="str">
        <f t="shared" si="63"/>
        <v>M. J. Rathbun, 1906)-valid</v>
      </c>
      <c r="I1313" t="s">
        <v>8539</v>
      </c>
      <c r="J1313" t="s">
        <v>1246</v>
      </c>
      <c r="L1313" t="s">
        <v>31</v>
      </c>
      <c r="M1313" t="s">
        <v>32</v>
      </c>
      <c r="N1313" t="s">
        <v>7993</v>
      </c>
      <c r="O1313" t="s">
        <v>7987</v>
      </c>
    </row>
    <row r="1314" spans="2:15" x14ac:dyDescent="0.2">
      <c r="B1314" t="s">
        <v>5551</v>
      </c>
      <c r="C1314" t="str">
        <f t="shared" si="61"/>
        <v>Liocarpilodes</v>
      </c>
      <c r="D1314" t="str">
        <f t="shared" si="62"/>
        <v>integ</v>
      </c>
      <c r="E1314" t="str">
        <f t="shared" si="63"/>
        <v>Dana, 1852)-valid</v>
      </c>
      <c r="I1314" t="s">
        <v>8539</v>
      </c>
      <c r="J1314" t="s">
        <v>1765</v>
      </c>
      <c r="L1314" t="s">
        <v>8138</v>
      </c>
      <c r="M1314" t="s">
        <v>7987</v>
      </c>
    </row>
    <row r="1315" spans="2:15" x14ac:dyDescent="0.2">
      <c r="B1315" t="s">
        <v>5552</v>
      </c>
      <c r="C1315" t="str">
        <f t="shared" si="61"/>
        <v>Liomera</v>
      </c>
      <c r="D1315" t="str">
        <f t="shared" si="62"/>
        <v>bella</v>
      </c>
      <c r="E1315" t="str">
        <f t="shared" si="63"/>
        <v>Dana, 1852)-valid</v>
      </c>
      <c r="I1315" t="s">
        <v>8540</v>
      </c>
      <c r="J1315" t="s">
        <v>1766</v>
      </c>
      <c r="L1315" t="s">
        <v>8138</v>
      </c>
      <c r="M1315" t="s">
        <v>7987</v>
      </c>
    </row>
    <row r="1316" spans="2:15" x14ac:dyDescent="0.2">
      <c r="B1316" t="s">
        <v>5553</v>
      </c>
      <c r="C1316" t="str">
        <f t="shared" si="61"/>
        <v>Liomera</v>
      </c>
      <c r="D1316" t="str">
        <f t="shared" si="62"/>
        <v>medip</v>
      </c>
      <c r="E1316" t="e">
        <f t="shared" si="63"/>
        <v>#VALUE!</v>
      </c>
      <c r="I1316" t="s">
        <v>8540</v>
      </c>
      <c r="J1316" t="s">
        <v>1767</v>
      </c>
      <c r="L1316">
        <v>1951</v>
      </c>
      <c r="M1316" t="s">
        <v>7987</v>
      </c>
    </row>
    <row r="1317" spans="2:15" x14ac:dyDescent="0.2">
      <c r="B1317" t="s">
        <v>5554</v>
      </c>
      <c r="C1317" t="str">
        <f t="shared" si="61"/>
        <v>Liomera</v>
      </c>
      <c r="D1317" t="str">
        <f t="shared" si="62"/>
        <v>palli</v>
      </c>
      <c r="E1317" t="str">
        <f t="shared" si="63"/>
        <v>Borradaile, 1900)-valid</v>
      </c>
      <c r="I1317" t="s">
        <v>8540</v>
      </c>
      <c r="J1317" t="s">
        <v>1768</v>
      </c>
      <c r="L1317" t="s">
        <v>8050</v>
      </c>
      <c r="M1317" t="s">
        <v>7987</v>
      </c>
    </row>
    <row r="1318" spans="2:15" x14ac:dyDescent="0.2">
      <c r="B1318" t="s">
        <v>5555</v>
      </c>
      <c r="C1318" t="str">
        <f t="shared" si="61"/>
        <v>Liomera</v>
      </c>
      <c r="D1318" t="str">
        <f t="shared" si="62"/>
        <v>rubra</v>
      </c>
      <c r="E1318" t="str">
        <f t="shared" si="63"/>
        <v>A. Milne-Edwards, 1865)-valid</v>
      </c>
      <c r="I1318" t="s">
        <v>8540</v>
      </c>
      <c r="J1318" t="s">
        <v>1769</v>
      </c>
      <c r="L1318" t="s">
        <v>65</v>
      </c>
      <c r="M1318" t="s">
        <v>66</v>
      </c>
      <c r="N1318" t="s">
        <v>8335</v>
      </c>
      <c r="O1318" t="s">
        <v>7987</v>
      </c>
    </row>
    <row r="1319" spans="2:15" x14ac:dyDescent="0.2">
      <c r="B1319" t="s">
        <v>5556</v>
      </c>
      <c r="C1319" t="str">
        <f t="shared" si="61"/>
        <v>Liomera</v>
      </c>
      <c r="D1319" t="str">
        <f t="shared" si="62"/>
        <v>rugat</v>
      </c>
      <c r="E1319" t="str">
        <f t="shared" si="63"/>
        <v>H. Milne Edwards, 1834)-valid</v>
      </c>
      <c r="I1319" t="s">
        <v>8540</v>
      </c>
      <c r="J1319" t="s">
        <v>1770</v>
      </c>
      <c r="L1319" t="s">
        <v>65</v>
      </c>
      <c r="M1319" t="s">
        <v>66</v>
      </c>
      <c r="N1319" t="s">
        <v>8009</v>
      </c>
      <c r="O1319" t="s">
        <v>7987</v>
      </c>
    </row>
    <row r="1320" spans="2:15" x14ac:dyDescent="0.2">
      <c r="B1320" t="s">
        <v>5557</v>
      </c>
      <c r="C1320" t="str">
        <f t="shared" si="61"/>
        <v>Liomera</v>
      </c>
      <c r="D1320" t="str">
        <f t="shared" si="62"/>
        <v>super</v>
      </c>
      <c r="E1320" t="e">
        <f t="shared" si="63"/>
        <v>#VALUE!</v>
      </c>
      <c r="I1320" t="s">
        <v>8540</v>
      </c>
      <c r="J1320" t="s">
        <v>1771</v>
      </c>
      <c r="L1320" t="s">
        <v>31</v>
      </c>
      <c r="M1320" t="s">
        <v>32</v>
      </c>
      <c r="N1320">
        <v>1906</v>
      </c>
      <c r="O1320" t="s">
        <v>7987</v>
      </c>
    </row>
    <row r="1321" spans="2:15" x14ac:dyDescent="0.2">
      <c r="B1321" t="s">
        <v>5558</v>
      </c>
      <c r="C1321" t="str">
        <f t="shared" si="61"/>
        <v>Liomera</v>
      </c>
      <c r="D1321" t="str">
        <f t="shared" si="62"/>
        <v>trist</v>
      </c>
      <c r="E1321" t="str">
        <f t="shared" si="63"/>
        <v>Dana, 1852)-valid</v>
      </c>
      <c r="I1321" t="s">
        <v>8540</v>
      </c>
      <c r="J1321" t="s">
        <v>1772</v>
      </c>
      <c r="L1321" t="s">
        <v>8138</v>
      </c>
      <c r="M1321" t="s">
        <v>7987</v>
      </c>
    </row>
    <row r="1322" spans="2:15" x14ac:dyDescent="0.2">
      <c r="B1322" t="s">
        <v>5559</v>
      </c>
      <c r="C1322" t="str">
        <f t="shared" si="61"/>
        <v>Liomera</v>
      </c>
      <c r="D1322" t="str">
        <f t="shared" si="62"/>
        <v>virga</v>
      </c>
      <c r="E1322" t="str">
        <f t="shared" si="63"/>
        <v>M. J. Rathbun, 1906)-valid</v>
      </c>
      <c r="I1322" t="s">
        <v>8540</v>
      </c>
      <c r="J1322" t="s">
        <v>1773</v>
      </c>
      <c r="L1322" t="s">
        <v>31</v>
      </c>
      <c r="M1322" t="s">
        <v>32</v>
      </c>
      <c r="N1322" t="s">
        <v>7993</v>
      </c>
      <c r="O1322" t="s">
        <v>7987</v>
      </c>
    </row>
    <row r="1323" spans="2:15" x14ac:dyDescent="0.2">
      <c r="B1323" t="s">
        <v>5560</v>
      </c>
      <c r="C1323" t="str">
        <f t="shared" si="61"/>
        <v>Lipkebe</v>
      </c>
      <c r="D1323" t="str">
        <f t="shared" si="62"/>
        <v>holth</v>
      </c>
      <c r="E1323" t="e">
        <f t="shared" si="63"/>
        <v>#VALUE!</v>
      </c>
      <c r="I1323" t="s">
        <v>8541</v>
      </c>
      <c r="J1323" t="s">
        <v>1774</v>
      </c>
      <c r="L1323">
        <v>1969</v>
      </c>
      <c r="M1323" t="s">
        <v>7987</v>
      </c>
    </row>
    <row r="1324" spans="2:15" x14ac:dyDescent="0.2">
      <c r="B1324" t="s">
        <v>5561</v>
      </c>
      <c r="C1324" t="str">
        <f t="shared" si="61"/>
        <v>Lissocarcinus</v>
      </c>
      <c r="D1324" t="str">
        <f t="shared" si="62"/>
        <v>laevi</v>
      </c>
      <c r="E1324" t="e">
        <f t="shared" si="63"/>
        <v>#VALUE!</v>
      </c>
      <c r="I1324" t="s">
        <v>8542</v>
      </c>
      <c r="J1324" t="s">
        <v>1775</v>
      </c>
      <c r="L1324">
        <v>1886</v>
      </c>
      <c r="M1324" t="s">
        <v>7987</v>
      </c>
    </row>
    <row r="1325" spans="2:15" x14ac:dyDescent="0.2">
      <c r="B1325" t="s">
        <v>5562</v>
      </c>
      <c r="C1325" t="str">
        <f t="shared" si="61"/>
        <v>Lissocarcinus</v>
      </c>
      <c r="D1325" t="str">
        <f t="shared" si="62"/>
        <v>orbic</v>
      </c>
      <c r="E1325" t="e">
        <f t="shared" si="63"/>
        <v>#VALUE!</v>
      </c>
      <c r="I1325" t="s">
        <v>8542</v>
      </c>
      <c r="J1325" t="s">
        <v>1776</v>
      </c>
      <c r="L1325">
        <v>1852</v>
      </c>
      <c r="M1325" t="s">
        <v>7987</v>
      </c>
    </row>
    <row r="1326" spans="2:15" x14ac:dyDescent="0.2">
      <c r="B1326" t="s">
        <v>5563</v>
      </c>
      <c r="C1326" t="str">
        <f t="shared" si="61"/>
        <v>Lissocrangon</v>
      </c>
      <c r="D1326" t="str">
        <f t="shared" si="62"/>
        <v>styli</v>
      </c>
      <c r="E1326" t="str">
        <f t="shared" si="63"/>
        <v>Holmes, 1900)-valid</v>
      </c>
      <c r="I1326" t="s">
        <v>8543</v>
      </c>
      <c r="J1326" t="s">
        <v>1777</v>
      </c>
      <c r="L1326" t="s">
        <v>8050</v>
      </c>
      <c r="M1326" t="s">
        <v>7987</v>
      </c>
    </row>
    <row r="1327" spans="2:15" x14ac:dyDescent="0.2">
      <c r="B1327" t="s">
        <v>5564</v>
      </c>
      <c r="C1327" t="str">
        <f t="shared" si="61"/>
        <v>Lissosabinea</v>
      </c>
      <c r="D1327" t="str">
        <f t="shared" si="62"/>
        <v>tride</v>
      </c>
      <c r="E1327" t="str">
        <f t="shared" si="63"/>
        <v>L. H. Pequegnat, 1970)-valid</v>
      </c>
      <c r="I1327" t="s">
        <v>8544</v>
      </c>
      <c r="J1327" t="s">
        <v>1778</v>
      </c>
      <c r="L1327" t="s">
        <v>165</v>
      </c>
      <c r="M1327" t="s">
        <v>469</v>
      </c>
      <c r="N1327" t="s">
        <v>8140</v>
      </c>
      <c r="O1327" t="s">
        <v>7987</v>
      </c>
    </row>
    <row r="1328" spans="2:15" x14ac:dyDescent="0.2">
      <c r="B1328" t="s">
        <v>5565</v>
      </c>
      <c r="C1328" t="str">
        <f t="shared" si="61"/>
        <v>Lithadia</v>
      </c>
      <c r="D1328" t="str">
        <f t="shared" si="62"/>
        <v>cadav</v>
      </c>
      <c r="E1328" t="e">
        <f t="shared" si="63"/>
        <v>#VALUE!</v>
      </c>
      <c r="I1328" t="s">
        <v>8545</v>
      </c>
      <c r="J1328" t="s">
        <v>1779</v>
      </c>
      <c r="L1328">
        <v>1871</v>
      </c>
      <c r="M1328" t="s">
        <v>7987</v>
      </c>
    </row>
    <row r="1329" spans="2:15" x14ac:dyDescent="0.2">
      <c r="B1329" t="s">
        <v>5566</v>
      </c>
      <c r="C1329" t="str">
        <f t="shared" si="61"/>
        <v>Lithadia</v>
      </c>
      <c r="D1329" t="str">
        <f t="shared" si="62"/>
        <v>granu</v>
      </c>
      <c r="E1329" t="e">
        <f t="shared" si="63"/>
        <v>#VALUE!</v>
      </c>
      <c r="I1329" t="s">
        <v>8545</v>
      </c>
      <c r="J1329" t="s">
        <v>1780</v>
      </c>
      <c r="L1329" t="s">
        <v>65</v>
      </c>
      <c r="M1329" t="s">
        <v>66</v>
      </c>
      <c r="N1329">
        <v>1880</v>
      </c>
      <c r="O1329" t="s">
        <v>7987</v>
      </c>
    </row>
    <row r="1330" spans="2:15" x14ac:dyDescent="0.2">
      <c r="B1330" t="s">
        <v>5567</v>
      </c>
      <c r="C1330" t="str">
        <f t="shared" si="61"/>
        <v>Lithodes</v>
      </c>
      <c r="D1330" t="str">
        <f t="shared" si="62"/>
        <v>aequi</v>
      </c>
      <c r="E1330" t="e">
        <f t="shared" si="63"/>
        <v>#VALUE!</v>
      </c>
      <c r="I1330" t="s">
        <v>8546</v>
      </c>
      <c r="J1330" t="s">
        <v>1781</v>
      </c>
      <c r="L1330" t="s">
        <v>736</v>
      </c>
      <c r="M1330" t="s">
        <v>822</v>
      </c>
      <c r="N1330">
        <v>1895</v>
      </c>
      <c r="O1330" t="s">
        <v>7987</v>
      </c>
    </row>
    <row r="1331" spans="2:15" x14ac:dyDescent="0.2">
      <c r="B1331" t="s">
        <v>5568</v>
      </c>
      <c r="C1331" t="str">
        <f t="shared" si="61"/>
        <v>Lithodes</v>
      </c>
      <c r="D1331" t="str">
        <f t="shared" si="62"/>
        <v>coues</v>
      </c>
      <c r="E1331" t="e">
        <f t="shared" si="63"/>
        <v>#VALUE!</v>
      </c>
      <c r="I1331" t="s">
        <v>8546</v>
      </c>
      <c r="J1331" t="s">
        <v>1782</v>
      </c>
      <c r="L1331" t="s">
        <v>736</v>
      </c>
      <c r="M1331" t="s">
        <v>822</v>
      </c>
      <c r="N1331">
        <v>1895</v>
      </c>
      <c r="O1331" t="s">
        <v>7987</v>
      </c>
    </row>
    <row r="1332" spans="2:15" x14ac:dyDescent="0.2">
      <c r="B1332" t="s">
        <v>5569</v>
      </c>
      <c r="C1332" t="str">
        <f t="shared" si="61"/>
        <v>Lithodes</v>
      </c>
      <c r="D1332" t="str">
        <f t="shared" si="62"/>
        <v>longi</v>
      </c>
      <c r="E1332" t="e">
        <f t="shared" si="63"/>
        <v>#VALUE!</v>
      </c>
      <c r="I1332" t="s">
        <v>8546</v>
      </c>
      <c r="J1332" t="s">
        <v>1783</v>
      </c>
      <c r="L1332">
        <v>1971</v>
      </c>
      <c r="M1332" t="s">
        <v>7987</v>
      </c>
    </row>
    <row r="1333" spans="2:15" x14ac:dyDescent="0.2">
      <c r="B1333" t="s">
        <v>5570</v>
      </c>
      <c r="C1333" t="str">
        <f t="shared" si="61"/>
        <v>Lithodes</v>
      </c>
      <c r="D1333" t="str">
        <f t="shared" si="62"/>
        <v>maja </v>
      </c>
      <c r="E1333" t="str">
        <f t="shared" si="63"/>
        <v>Linnaeus, 1758)-valid</v>
      </c>
      <c r="I1333" t="s">
        <v>8546</v>
      </c>
      <c r="J1333" t="s">
        <v>1784</v>
      </c>
      <c r="L1333" t="s">
        <v>8096</v>
      </c>
      <c r="M1333" t="s">
        <v>7987</v>
      </c>
    </row>
    <row r="1334" spans="2:15" x14ac:dyDescent="0.2">
      <c r="B1334" t="s">
        <v>5571</v>
      </c>
      <c r="C1334" t="str">
        <f t="shared" si="61"/>
        <v>Lithodes</v>
      </c>
      <c r="D1334" t="str">
        <f t="shared" si="62"/>
        <v>ninto</v>
      </c>
      <c r="E1334" t="e">
        <f t="shared" si="63"/>
        <v>#VALUE!</v>
      </c>
      <c r="I1334" t="s">
        <v>8546</v>
      </c>
      <c r="J1334" t="s">
        <v>1785</v>
      </c>
      <c r="L1334">
        <v>1976</v>
      </c>
      <c r="M1334" t="s">
        <v>7987</v>
      </c>
    </row>
    <row r="1335" spans="2:15" x14ac:dyDescent="0.2">
      <c r="B1335" t="s">
        <v>5572</v>
      </c>
      <c r="C1335" t="str">
        <f t="shared" si="61"/>
        <v>Litopenaeus</v>
      </c>
      <c r="D1335" t="str">
        <f t="shared" si="62"/>
        <v>occid</v>
      </c>
      <c r="E1335" t="str">
        <f t="shared" si="63"/>
        <v>Streets, 1871)-valid</v>
      </c>
      <c r="I1335" t="s">
        <v>8547</v>
      </c>
      <c r="J1335" t="s">
        <v>1786</v>
      </c>
      <c r="L1335" t="s">
        <v>8066</v>
      </c>
      <c r="M1335" t="s">
        <v>7987</v>
      </c>
    </row>
    <row r="1336" spans="2:15" x14ac:dyDescent="0.2">
      <c r="B1336" t="s">
        <v>5573</v>
      </c>
      <c r="C1336" t="str">
        <f t="shared" si="61"/>
        <v>Litopenaeus</v>
      </c>
      <c r="D1336" t="str">
        <f t="shared" si="62"/>
        <v>schmi</v>
      </c>
      <c r="E1336" t="str">
        <f t="shared" si="63"/>
        <v>Burkenroad, 1936)-valid</v>
      </c>
      <c r="I1336" t="s">
        <v>8547</v>
      </c>
      <c r="J1336" t="s">
        <v>1787</v>
      </c>
      <c r="L1336" t="s">
        <v>8244</v>
      </c>
      <c r="M1336" t="s">
        <v>7987</v>
      </c>
    </row>
    <row r="1337" spans="2:15" x14ac:dyDescent="0.2">
      <c r="B1337" t="s">
        <v>5574</v>
      </c>
      <c r="C1337" t="str">
        <f t="shared" si="61"/>
        <v>Litopenaeus</v>
      </c>
      <c r="D1337" t="str">
        <f t="shared" si="62"/>
        <v>setif</v>
      </c>
      <c r="E1337" t="str">
        <f t="shared" si="63"/>
        <v>Linnaeus, 1767)-valid</v>
      </c>
      <c r="I1337" t="s">
        <v>8547</v>
      </c>
      <c r="J1337" t="s">
        <v>1788</v>
      </c>
      <c r="L1337" t="s">
        <v>8098</v>
      </c>
      <c r="M1337" t="s">
        <v>7987</v>
      </c>
    </row>
    <row r="1338" spans="2:15" x14ac:dyDescent="0.2">
      <c r="B1338" t="s">
        <v>5575</v>
      </c>
      <c r="C1338" t="str">
        <f t="shared" si="61"/>
        <v>Litopenaeus</v>
      </c>
      <c r="D1338" t="str">
        <f t="shared" si="62"/>
        <v>styli</v>
      </c>
      <c r="E1338" t="str">
        <f t="shared" si="63"/>
        <v>Stimpson, 1874)-valid</v>
      </c>
      <c r="I1338" t="s">
        <v>8547</v>
      </c>
      <c r="J1338" t="s">
        <v>1789</v>
      </c>
      <c r="L1338" t="s">
        <v>8483</v>
      </c>
      <c r="M1338" t="s">
        <v>7987</v>
      </c>
    </row>
    <row r="1339" spans="2:15" x14ac:dyDescent="0.2">
      <c r="B1339" t="s">
        <v>5576</v>
      </c>
      <c r="C1339" t="str">
        <f t="shared" si="61"/>
        <v>Litopenaeus</v>
      </c>
      <c r="D1339" t="str">
        <f t="shared" si="62"/>
        <v>vanna</v>
      </c>
      <c r="E1339" t="str">
        <f t="shared" si="63"/>
        <v>Boone, 1931)-valid</v>
      </c>
      <c r="I1339" t="s">
        <v>8547</v>
      </c>
      <c r="J1339" t="s">
        <v>1790</v>
      </c>
      <c r="L1339" t="s">
        <v>8532</v>
      </c>
      <c r="M1339" t="s">
        <v>7987</v>
      </c>
    </row>
    <row r="1340" spans="2:15" x14ac:dyDescent="0.2">
      <c r="B1340" t="s">
        <v>5577</v>
      </c>
      <c r="C1340" t="str">
        <f t="shared" si="61"/>
        <v>Lobopilumnus</v>
      </c>
      <c r="D1340" t="str">
        <f t="shared" si="62"/>
        <v>agass</v>
      </c>
      <c r="E1340" t="str">
        <f t="shared" si="63"/>
        <v>Stimpson, 1871)-valid</v>
      </c>
      <c r="I1340" t="s">
        <v>8548</v>
      </c>
      <c r="J1340" t="s">
        <v>1791</v>
      </c>
      <c r="L1340" t="s">
        <v>8066</v>
      </c>
      <c r="M1340" t="s">
        <v>7987</v>
      </c>
    </row>
    <row r="1341" spans="2:15" x14ac:dyDescent="0.2">
      <c r="B1341" t="s">
        <v>5578</v>
      </c>
      <c r="C1341" t="str">
        <f t="shared" si="61"/>
        <v>Lophaxius</v>
      </c>
      <c r="D1341" t="str">
        <f t="shared" si="62"/>
        <v>rathb</v>
      </c>
      <c r="E1341" t="e">
        <f t="shared" si="63"/>
        <v>#VALUE!</v>
      </c>
      <c r="I1341" t="s">
        <v>8549</v>
      </c>
      <c r="J1341" t="s">
        <v>1792</v>
      </c>
      <c r="L1341">
        <v>1989</v>
      </c>
      <c r="M1341" t="s">
        <v>7987</v>
      </c>
    </row>
    <row r="1342" spans="2:15" x14ac:dyDescent="0.2">
      <c r="B1342" t="s">
        <v>5579</v>
      </c>
      <c r="C1342" t="str">
        <f t="shared" si="61"/>
        <v>Lopholithodes</v>
      </c>
      <c r="D1342" t="str">
        <f t="shared" si="62"/>
        <v>foram</v>
      </c>
      <c r="E1342" t="str">
        <f t="shared" si="63"/>
        <v>Stimpson, 1859)-valid</v>
      </c>
      <c r="I1342" t="s">
        <v>8550</v>
      </c>
      <c r="J1342" t="s">
        <v>1793</v>
      </c>
      <c r="L1342" t="s">
        <v>8178</v>
      </c>
      <c r="M1342" t="s">
        <v>7987</v>
      </c>
    </row>
    <row r="1343" spans="2:15" x14ac:dyDescent="0.2">
      <c r="B1343" t="s">
        <v>5580</v>
      </c>
      <c r="C1343" t="str">
        <f t="shared" si="61"/>
        <v>Lopholithodes</v>
      </c>
      <c r="D1343" t="str">
        <f t="shared" si="62"/>
        <v>mandt</v>
      </c>
      <c r="E1343" t="e">
        <f t="shared" si="63"/>
        <v>#VALUE!</v>
      </c>
      <c r="I1343" t="s">
        <v>8550</v>
      </c>
      <c r="J1343" t="s">
        <v>1108</v>
      </c>
      <c r="L1343">
        <v>1848</v>
      </c>
      <c r="M1343" t="s">
        <v>7987</v>
      </c>
    </row>
    <row r="1344" spans="2:15" x14ac:dyDescent="0.2">
      <c r="B1344" t="s">
        <v>5581</v>
      </c>
      <c r="C1344" t="str">
        <f t="shared" si="61"/>
        <v>Lophomastix</v>
      </c>
      <c r="D1344" t="str">
        <f t="shared" si="62"/>
        <v>diome</v>
      </c>
      <c r="E1344" t="e">
        <f t="shared" si="63"/>
        <v>#VALUE!</v>
      </c>
      <c r="I1344" t="s">
        <v>8551</v>
      </c>
      <c r="J1344" t="s">
        <v>1794</v>
      </c>
      <c r="L1344" t="s">
        <v>736</v>
      </c>
      <c r="M1344" t="s">
        <v>822</v>
      </c>
      <c r="N1344">
        <v>1904</v>
      </c>
      <c r="O1344" t="s">
        <v>7987</v>
      </c>
    </row>
    <row r="1345" spans="2:16" x14ac:dyDescent="0.2">
      <c r="B1345" t="s">
        <v>5582</v>
      </c>
      <c r="C1345" t="str">
        <f t="shared" si="61"/>
        <v>Lophopanopeus</v>
      </c>
      <c r="D1345" t="str">
        <f t="shared" si="62"/>
        <v>bellu</v>
      </c>
      <c r="E1345" t="str">
        <f t="shared" si="63"/>
        <v>Stimpson, 1860)-valid</v>
      </c>
      <c r="I1345" t="s">
        <v>8552</v>
      </c>
      <c r="J1345" t="s">
        <v>1795</v>
      </c>
      <c r="L1345" t="s">
        <v>8003</v>
      </c>
      <c r="M1345" t="s">
        <v>7987</v>
      </c>
    </row>
    <row r="1346" spans="2:16" x14ac:dyDescent="0.2">
      <c r="B1346" t="s">
        <v>5583</v>
      </c>
      <c r="C1346" t="str">
        <f t="shared" si="61"/>
        <v>Lophopanopeus</v>
      </c>
      <c r="D1346" t="str">
        <f t="shared" si="62"/>
        <v>front</v>
      </c>
      <c r="E1346" t="str">
        <f t="shared" si="63"/>
        <v>M. J. Rathbun, 1893)-valid</v>
      </c>
      <c r="I1346" t="s">
        <v>8552</v>
      </c>
      <c r="J1346" t="s">
        <v>1796</v>
      </c>
      <c r="L1346" t="s">
        <v>31</v>
      </c>
      <c r="M1346" t="s">
        <v>32</v>
      </c>
      <c r="N1346" t="s">
        <v>8021</v>
      </c>
      <c r="O1346" t="s">
        <v>7987</v>
      </c>
    </row>
    <row r="1347" spans="2:16" x14ac:dyDescent="0.2">
      <c r="B1347" t="s">
        <v>5584</v>
      </c>
      <c r="C1347" t="str">
        <f t="shared" ref="C1347:C1410" si="64">LEFT(B1347,FIND(" ",B1347)-1)</f>
        <v>Lophopanopeus</v>
      </c>
      <c r="D1347" t="str">
        <f t="shared" ref="D1347:D1410" si="65">MID(B1347,FIND(" ",B1347)+1,5)</f>
        <v>leuco</v>
      </c>
      <c r="E1347" t="str">
        <f t="shared" ref="E1347:E1410" si="66">RIGHT(B1347,LEN(B1347)-FIND("(",B1347))</f>
        <v>Lockington, 1876)-valid</v>
      </c>
      <c r="I1347" t="s">
        <v>8552</v>
      </c>
      <c r="J1347" t="s">
        <v>1797</v>
      </c>
      <c r="L1347" t="s">
        <v>8284</v>
      </c>
      <c r="M1347" t="s">
        <v>7987</v>
      </c>
    </row>
    <row r="1348" spans="2:16" x14ac:dyDescent="0.2">
      <c r="B1348" t="s">
        <v>5585</v>
      </c>
      <c r="C1348" t="str">
        <f t="shared" si="64"/>
        <v>Lophozozymus</v>
      </c>
      <c r="D1348" t="str">
        <f t="shared" si="65"/>
        <v>dodon</v>
      </c>
      <c r="E1348" t="str">
        <f t="shared" si="66"/>
        <v>J. F. W. Herbst, 1801)-valid</v>
      </c>
      <c r="I1348" t="s">
        <v>8553</v>
      </c>
      <c r="J1348" t="s">
        <v>1798</v>
      </c>
      <c r="L1348" t="s">
        <v>511</v>
      </c>
      <c r="M1348" t="s">
        <v>400</v>
      </c>
      <c r="N1348" t="s">
        <v>557</v>
      </c>
      <c r="O1348" t="s">
        <v>8351</v>
      </c>
      <c r="P1348" t="s">
        <v>7987</v>
      </c>
    </row>
    <row r="1349" spans="2:16" x14ac:dyDescent="0.2">
      <c r="B1349" t="s">
        <v>5586</v>
      </c>
      <c r="C1349" t="str">
        <f t="shared" si="64"/>
        <v>Lophozozymus</v>
      </c>
      <c r="D1349" t="str">
        <f t="shared" si="65"/>
        <v>incis</v>
      </c>
      <c r="E1349" t="str">
        <f t="shared" si="66"/>
        <v>H. Milne Edwards, 1834)-valid</v>
      </c>
      <c r="I1349" t="s">
        <v>8553</v>
      </c>
      <c r="J1349" t="s">
        <v>1799</v>
      </c>
      <c r="L1349" t="s">
        <v>65</v>
      </c>
      <c r="M1349" t="s">
        <v>66</v>
      </c>
      <c r="N1349" t="s">
        <v>8009</v>
      </c>
      <c r="O1349" t="s">
        <v>7987</v>
      </c>
    </row>
    <row r="1350" spans="2:16" x14ac:dyDescent="0.2">
      <c r="B1350" t="s">
        <v>5587</v>
      </c>
      <c r="C1350" t="str">
        <f t="shared" si="64"/>
        <v>Lophozozymus</v>
      </c>
      <c r="D1350" t="str">
        <f t="shared" si="65"/>
        <v>pulch</v>
      </c>
      <c r="E1350" t="e">
        <f t="shared" si="66"/>
        <v>#VALUE!</v>
      </c>
      <c r="I1350" t="s">
        <v>8553</v>
      </c>
      <c r="J1350" t="s">
        <v>1800</v>
      </c>
      <c r="L1350" t="s">
        <v>65</v>
      </c>
      <c r="M1350" t="s">
        <v>66</v>
      </c>
      <c r="N1350">
        <v>1867</v>
      </c>
      <c r="O1350" t="s">
        <v>7987</v>
      </c>
    </row>
    <row r="1351" spans="2:16" x14ac:dyDescent="0.2">
      <c r="B1351" t="s">
        <v>5588</v>
      </c>
      <c r="C1351" t="str">
        <f t="shared" si="64"/>
        <v>Loxorhynchus</v>
      </c>
      <c r="D1351" t="str">
        <f t="shared" si="65"/>
        <v>crisp</v>
      </c>
      <c r="E1351" t="e">
        <f t="shared" si="66"/>
        <v>#VALUE!</v>
      </c>
      <c r="I1351" t="s">
        <v>8554</v>
      </c>
      <c r="J1351" t="s">
        <v>1802</v>
      </c>
      <c r="L1351">
        <v>1857</v>
      </c>
      <c r="M1351" t="s">
        <v>7987</v>
      </c>
    </row>
    <row r="1352" spans="2:16" x14ac:dyDescent="0.2">
      <c r="B1352" t="s">
        <v>5589</v>
      </c>
      <c r="C1352" t="str">
        <f t="shared" si="64"/>
        <v>Loxorhynchus</v>
      </c>
      <c r="D1352" t="str">
        <f t="shared" si="65"/>
        <v>grand</v>
      </c>
      <c r="E1352" t="e">
        <f t="shared" si="66"/>
        <v>#VALUE!</v>
      </c>
      <c r="I1352" t="s">
        <v>8554</v>
      </c>
      <c r="J1352" t="s">
        <v>1804</v>
      </c>
      <c r="L1352">
        <v>1857</v>
      </c>
      <c r="M1352" t="s">
        <v>7987</v>
      </c>
    </row>
    <row r="1353" spans="2:16" x14ac:dyDescent="0.2">
      <c r="B1353" t="s">
        <v>5590</v>
      </c>
      <c r="C1353" t="str">
        <f t="shared" si="64"/>
        <v>Lucaya</v>
      </c>
      <c r="D1353" t="str">
        <f t="shared" si="65"/>
        <v>bigel</v>
      </c>
      <c r="E1353" t="e">
        <f t="shared" si="66"/>
        <v>#VALUE!</v>
      </c>
      <c r="I1353" t="s">
        <v>8555</v>
      </c>
      <c r="J1353" t="s">
        <v>1805</v>
      </c>
      <c r="L1353">
        <v>1939</v>
      </c>
      <c r="M1353" t="s">
        <v>7987</v>
      </c>
    </row>
    <row r="1354" spans="2:16" x14ac:dyDescent="0.2">
      <c r="B1354" t="s">
        <v>5591</v>
      </c>
      <c r="C1354" t="str">
        <f t="shared" si="64"/>
        <v>Lucifer</v>
      </c>
      <c r="D1354" t="str">
        <f t="shared" si="65"/>
        <v>chace</v>
      </c>
      <c r="E1354" t="e">
        <f t="shared" si="66"/>
        <v>#VALUE!</v>
      </c>
      <c r="I1354" t="s">
        <v>8556</v>
      </c>
      <c r="J1354" t="s">
        <v>1806</v>
      </c>
      <c r="L1354">
        <v>1967</v>
      </c>
      <c r="M1354" t="s">
        <v>7987</v>
      </c>
    </row>
    <row r="1355" spans="2:16" x14ac:dyDescent="0.2">
      <c r="B1355" t="s">
        <v>5592</v>
      </c>
      <c r="C1355" t="str">
        <f t="shared" si="64"/>
        <v>Lucifer</v>
      </c>
      <c r="D1355" t="str">
        <f t="shared" si="65"/>
        <v>faxon</v>
      </c>
      <c r="E1355" t="e">
        <f t="shared" si="66"/>
        <v>#VALUE!</v>
      </c>
      <c r="I1355" t="s">
        <v>8556</v>
      </c>
      <c r="J1355" t="s">
        <v>1807</v>
      </c>
      <c r="L1355">
        <v>1915</v>
      </c>
      <c r="M1355" t="s">
        <v>7987</v>
      </c>
    </row>
    <row r="1356" spans="2:16" x14ac:dyDescent="0.2">
      <c r="B1356" t="s">
        <v>5593</v>
      </c>
      <c r="C1356" t="str">
        <f t="shared" si="64"/>
        <v>Lucifer</v>
      </c>
      <c r="D1356" t="str">
        <f t="shared" si="65"/>
        <v>hanse</v>
      </c>
      <c r="E1356" t="e">
        <f t="shared" si="66"/>
        <v>#VALUE!</v>
      </c>
      <c r="I1356" t="s">
        <v>8556</v>
      </c>
      <c r="J1356" t="s">
        <v>1809</v>
      </c>
      <c r="L1356">
        <v>1905</v>
      </c>
      <c r="M1356" t="s">
        <v>7987</v>
      </c>
    </row>
    <row r="1357" spans="2:16" x14ac:dyDescent="0.2">
      <c r="B1357" t="s">
        <v>5594</v>
      </c>
      <c r="C1357" t="str">
        <f t="shared" si="64"/>
        <v>Lucifer</v>
      </c>
      <c r="D1357" t="str">
        <f t="shared" si="65"/>
        <v>inter</v>
      </c>
      <c r="E1357" t="e">
        <f t="shared" si="66"/>
        <v>#VALUE!</v>
      </c>
      <c r="I1357" t="s">
        <v>8556</v>
      </c>
      <c r="J1357" t="s">
        <v>1810</v>
      </c>
      <c r="L1357">
        <v>1919</v>
      </c>
      <c r="M1357" t="s">
        <v>7987</v>
      </c>
    </row>
    <row r="1358" spans="2:16" x14ac:dyDescent="0.2">
      <c r="B1358" t="s">
        <v>5595</v>
      </c>
      <c r="C1358" t="str">
        <f t="shared" si="64"/>
        <v>Lucifer</v>
      </c>
      <c r="D1358" t="str">
        <f t="shared" si="65"/>
        <v>orien</v>
      </c>
      <c r="E1358" t="e">
        <f t="shared" si="66"/>
        <v>#VALUE!</v>
      </c>
      <c r="I1358" t="s">
        <v>8556</v>
      </c>
      <c r="J1358" t="s">
        <v>1811</v>
      </c>
      <c r="L1358">
        <v>1919</v>
      </c>
      <c r="M1358" t="s">
        <v>7987</v>
      </c>
    </row>
    <row r="1359" spans="2:16" x14ac:dyDescent="0.2">
      <c r="B1359" t="s">
        <v>5596</v>
      </c>
      <c r="C1359" t="str">
        <f t="shared" si="64"/>
        <v>Lucifer</v>
      </c>
      <c r="D1359" t="str">
        <f t="shared" si="65"/>
        <v>penic</v>
      </c>
      <c r="E1359" t="e">
        <f t="shared" si="66"/>
        <v>#VALUE!</v>
      </c>
      <c r="I1359" t="s">
        <v>8556</v>
      </c>
      <c r="J1359" t="s">
        <v>1812</v>
      </c>
      <c r="L1359">
        <v>1919</v>
      </c>
      <c r="M1359" t="s">
        <v>7987</v>
      </c>
    </row>
    <row r="1360" spans="2:16" x14ac:dyDescent="0.2">
      <c r="B1360" t="s">
        <v>5597</v>
      </c>
      <c r="C1360" t="str">
        <f t="shared" si="64"/>
        <v>Lucifer</v>
      </c>
      <c r="D1360" t="str">
        <f t="shared" si="65"/>
        <v>typus</v>
      </c>
      <c r="E1360" t="e">
        <f t="shared" si="66"/>
        <v>#VALUE!</v>
      </c>
      <c r="I1360" t="s">
        <v>8556</v>
      </c>
      <c r="J1360" t="s">
        <v>1813</v>
      </c>
      <c r="L1360" t="s">
        <v>65</v>
      </c>
      <c r="M1360" t="s">
        <v>66</v>
      </c>
      <c r="N1360">
        <v>1837</v>
      </c>
      <c r="O1360" t="s">
        <v>7987</v>
      </c>
    </row>
    <row r="1361" spans="2:15" x14ac:dyDescent="0.2">
      <c r="B1361" t="s">
        <v>5598</v>
      </c>
      <c r="C1361" t="str">
        <f t="shared" si="64"/>
        <v>Lupocyclus</v>
      </c>
      <c r="D1361" t="str">
        <f t="shared" si="65"/>
        <v>inaeq</v>
      </c>
      <c r="E1361" t="str">
        <f t="shared" si="66"/>
        <v>A. O. Walker, 1887)-valid</v>
      </c>
      <c r="I1361" t="s">
        <v>8557</v>
      </c>
      <c r="J1361" t="s">
        <v>1814</v>
      </c>
      <c r="L1361" t="s">
        <v>394</v>
      </c>
      <c r="M1361" t="s">
        <v>1526</v>
      </c>
      <c r="N1361" t="s">
        <v>8239</v>
      </c>
      <c r="O1361" t="s">
        <v>7987</v>
      </c>
    </row>
    <row r="1362" spans="2:15" x14ac:dyDescent="0.2">
      <c r="B1362" t="s">
        <v>5599</v>
      </c>
      <c r="C1362" t="str">
        <f t="shared" si="64"/>
        <v>Lupocyclus</v>
      </c>
      <c r="D1362" t="str">
        <f t="shared" si="65"/>
        <v>quinq</v>
      </c>
      <c r="E1362" t="e">
        <f t="shared" si="66"/>
        <v>#VALUE!</v>
      </c>
      <c r="I1362" t="s">
        <v>8557</v>
      </c>
      <c r="J1362" t="s">
        <v>1567</v>
      </c>
      <c r="L1362" t="s">
        <v>31</v>
      </c>
      <c r="M1362" t="s">
        <v>32</v>
      </c>
      <c r="N1362">
        <v>1906</v>
      </c>
      <c r="O1362" t="s">
        <v>7987</v>
      </c>
    </row>
    <row r="1363" spans="2:15" x14ac:dyDescent="0.2">
      <c r="B1363" t="s">
        <v>5600</v>
      </c>
      <c r="C1363" t="str">
        <f t="shared" si="64"/>
        <v>Lybia</v>
      </c>
      <c r="D1363" t="str">
        <f t="shared" si="65"/>
        <v>caest</v>
      </c>
      <c r="E1363" t="str">
        <f t="shared" si="66"/>
        <v>Alcock, 1898)-valid</v>
      </c>
      <c r="I1363" t="s">
        <v>8558</v>
      </c>
      <c r="J1363" t="s">
        <v>1815</v>
      </c>
      <c r="L1363" t="s">
        <v>8188</v>
      </c>
      <c r="M1363" t="s">
        <v>7987</v>
      </c>
    </row>
    <row r="1364" spans="2:15" x14ac:dyDescent="0.2">
      <c r="B1364" t="s">
        <v>5601</v>
      </c>
      <c r="C1364" t="str">
        <f t="shared" si="64"/>
        <v>Lybia</v>
      </c>
      <c r="D1364" t="str">
        <f t="shared" si="65"/>
        <v>edmon</v>
      </c>
      <c r="E1364" t="e">
        <f t="shared" si="66"/>
        <v>#VALUE!</v>
      </c>
      <c r="I1364" t="s">
        <v>8558</v>
      </c>
      <c r="J1364" t="s">
        <v>1816</v>
      </c>
      <c r="L1364" t="s">
        <v>11</v>
      </c>
      <c r="M1364" t="s">
        <v>341</v>
      </c>
      <c r="N1364">
        <v>1970</v>
      </c>
      <c r="O1364" t="s">
        <v>7987</v>
      </c>
    </row>
    <row r="1365" spans="2:15" x14ac:dyDescent="0.2">
      <c r="B1365" t="s">
        <v>5602</v>
      </c>
      <c r="C1365" t="str">
        <f t="shared" si="64"/>
        <v>Lydia</v>
      </c>
      <c r="D1365" t="str">
        <f t="shared" si="65"/>
        <v>annul</v>
      </c>
      <c r="E1365" t="str">
        <f t="shared" si="66"/>
        <v>H. Milne Edwards, 1834)-valid</v>
      </c>
      <c r="I1365" t="s">
        <v>8559</v>
      </c>
      <c r="J1365" t="s">
        <v>1817</v>
      </c>
      <c r="L1365" t="s">
        <v>65</v>
      </c>
      <c r="M1365" t="s">
        <v>66</v>
      </c>
      <c r="N1365" t="s">
        <v>8009</v>
      </c>
      <c r="O1365" t="s">
        <v>7987</v>
      </c>
    </row>
    <row r="1366" spans="2:15" x14ac:dyDescent="0.2">
      <c r="B1366" t="s">
        <v>5603</v>
      </c>
      <c r="C1366" t="str">
        <f t="shared" si="64"/>
        <v>Lyreidus</v>
      </c>
      <c r="D1366" t="str">
        <f t="shared" si="65"/>
        <v>tride</v>
      </c>
      <c r="E1366" t="e">
        <f t="shared" si="66"/>
        <v>#VALUE!</v>
      </c>
      <c r="I1366" t="s">
        <v>8560</v>
      </c>
      <c r="J1366" t="s">
        <v>1818</v>
      </c>
      <c r="L1366" t="s">
        <v>243</v>
      </c>
      <c r="M1366">
        <v>1841</v>
      </c>
      <c r="N1366" t="s">
        <v>7987</v>
      </c>
    </row>
    <row r="1367" spans="2:15" x14ac:dyDescent="0.2">
      <c r="B1367" t="s">
        <v>5604</v>
      </c>
      <c r="C1367" t="str">
        <f t="shared" si="64"/>
        <v>Lysirude</v>
      </c>
      <c r="D1367" t="str">
        <f t="shared" si="65"/>
        <v>nitid</v>
      </c>
      <c r="E1367" t="str">
        <f t="shared" si="66"/>
        <v>A. Milne-Edwards, 1880)-valid</v>
      </c>
      <c r="I1367" t="s">
        <v>8561</v>
      </c>
      <c r="J1367" t="s">
        <v>970</v>
      </c>
      <c r="L1367" t="s">
        <v>65</v>
      </c>
      <c r="M1367" t="s">
        <v>66</v>
      </c>
      <c r="N1367" t="s">
        <v>8022</v>
      </c>
      <c r="O1367" t="s">
        <v>7987</v>
      </c>
    </row>
    <row r="1368" spans="2:15" x14ac:dyDescent="0.2">
      <c r="B1368" t="s">
        <v>5605</v>
      </c>
      <c r="C1368" t="str">
        <f t="shared" si="64"/>
        <v>Lysmata</v>
      </c>
      <c r="D1368" t="str">
        <f t="shared" si="65"/>
        <v>acicu</v>
      </c>
      <c r="E1368" t="str">
        <f t="shared" si="66"/>
        <v>M. J. Rathbun, 1906)-valid</v>
      </c>
      <c r="I1368" t="s">
        <v>8562</v>
      </c>
      <c r="J1368" t="s">
        <v>1820</v>
      </c>
      <c r="L1368" t="s">
        <v>31</v>
      </c>
      <c r="M1368" t="s">
        <v>32</v>
      </c>
      <c r="N1368" t="s">
        <v>7993</v>
      </c>
      <c r="O1368" t="s">
        <v>7987</v>
      </c>
    </row>
    <row r="1369" spans="2:15" x14ac:dyDescent="0.2">
      <c r="B1369" t="s">
        <v>5606</v>
      </c>
      <c r="C1369" t="str">
        <f t="shared" si="64"/>
        <v>Lysmata</v>
      </c>
      <c r="D1369" t="str">
        <f t="shared" si="65"/>
        <v>amboi</v>
      </c>
      <c r="E1369" t="e">
        <f t="shared" si="66"/>
        <v>#VALUE!</v>
      </c>
      <c r="I1369" t="s">
        <v>8562</v>
      </c>
      <c r="J1369" t="s">
        <v>1821</v>
      </c>
      <c r="L1369" t="s">
        <v>117</v>
      </c>
      <c r="M1369">
        <v>1888</v>
      </c>
      <c r="N1369" t="s">
        <v>7987</v>
      </c>
    </row>
    <row r="1370" spans="2:15" x14ac:dyDescent="0.2">
      <c r="B1370" t="s">
        <v>5607</v>
      </c>
      <c r="C1370" t="str">
        <f t="shared" si="64"/>
        <v>Lysmata</v>
      </c>
      <c r="D1370" t="str">
        <f t="shared" si="65"/>
        <v>anchi</v>
      </c>
      <c r="E1370" t="e">
        <f t="shared" si="66"/>
        <v>#VALUE!</v>
      </c>
      <c r="I1370" t="s">
        <v>8562</v>
      </c>
      <c r="J1370" t="s">
        <v>1822</v>
      </c>
      <c r="L1370">
        <v>1972</v>
      </c>
      <c r="M1370" t="s">
        <v>7987</v>
      </c>
    </row>
    <row r="1371" spans="2:15" x14ac:dyDescent="0.2">
      <c r="B1371" t="s">
        <v>5608</v>
      </c>
      <c r="C1371" t="str">
        <f t="shared" si="64"/>
        <v>Lysmata</v>
      </c>
      <c r="D1371" t="str">
        <f t="shared" si="65"/>
        <v>calif</v>
      </c>
      <c r="E1371" t="str">
        <f t="shared" si="66"/>
        <v>Stimpson, 1866)-valid</v>
      </c>
      <c r="I1371" t="s">
        <v>8562</v>
      </c>
      <c r="J1371" t="s">
        <v>1823</v>
      </c>
      <c r="L1371" t="s">
        <v>8521</v>
      </c>
      <c r="M1371" t="s">
        <v>7987</v>
      </c>
    </row>
    <row r="1372" spans="2:15" x14ac:dyDescent="0.2">
      <c r="B1372" t="s">
        <v>5609</v>
      </c>
      <c r="C1372" t="str">
        <f t="shared" si="64"/>
        <v>Lysmata</v>
      </c>
      <c r="D1372" t="str">
        <f t="shared" si="65"/>
        <v>grabh</v>
      </c>
      <c r="E1372" t="str">
        <f t="shared" si="66"/>
        <v>Gordon, 1935)-valid</v>
      </c>
      <c r="I1372" t="s">
        <v>8562</v>
      </c>
      <c r="J1372" t="s">
        <v>1824</v>
      </c>
      <c r="L1372" t="s">
        <v>8069</v>
      </c>
      <c r="M1372" t="s">
        <v>7987</v>
      </c>
    </row>
    <row r="1373" spans="2:15" x14ac:dyDescent="0.2">
      <c r="B1373" t="s">
        <v>5610</v>
      </c>
      <c r="C1373" t="str">
        <f t="shared" si="64"/>
        <v>Lysmata</v>
      </c>
      <c r="D1373" t="str">
        <f t="shared" si="65"/>
        <v>inter</v>
      </c>
      <c r="E1373" t="str">
        <f t="shared" si="66"/>
        <v>Kingsley, 1878)-valid</v>
      </c>
      <c r="I1373" t="s">
        <v>8562</v>
      </c>
      <c r="J1373" t="s">
        <v>1825</v>
      </c>
      <c r="L1373" t="s">
        <v>8134</v>
      </c>
      <c r="M1373" t="s">
        <v>7987</v>
      </c>
    </row>
    <row r="1374" spans="2:15" x14ac:dyDescent="0.2">
      <c r="B1374" t="s">
        <v>5611</v>
      </c>
      <c r="C1374" t="str">
        <f t="shared" si="64"/>
        <v>Lysmata</v>
      </c>
      <c r="D1374" t="str">
        <f t="shared" si="65"/>
        <v>moore</v>
      </c>
      <c r="E1374" t="str">
        <f t="shared" si="66"/>
        <v>M. J. Rathbun, 1901)-valid</v>
      </c>
      <c r="I1374" t="s">
        <v>8562</v>
      </c>
      <c r="J1374" t="s">
        <v>1826</v>
      </c>
      <c r="L1374" t="s">
        <v>31</v>
      </c>
      <c r="M1374" t="s">
        <v>32</v>
      </c>
      <c r="N1374" t="s">
        <v>8159</v>
      </c>
      <c r="O1374" t="s">
        <v>7987</v>
      </c>
    </row>
    <row r="1375" spans="2:15" x14ac:dyDescent="0.2">
      <c r="B1375" t="s">
        <v>5612</v>
      </c>
      <c r="C1375" t="str">
        <f t="shared" si="64"/>
        <v>Lysmata</v>
      </c>
      <c r="D1375" t="str">
        <f t="shared" si="65"/>
        <v>rathb</v>
      </c>
      <c r="E1375" t="e">
        <f t="shared" si="66"/>
        <v>#VALUE!</v>
      </c>
      <c r="I1375" t="s">
        <v>8562</v>
      </c>
      <c r="J1375" t="s">
        <v>1827</v>
      </c>
      <c r="L1375">
        <v>1970</v>
      </c>
      <c r="M1375" t="s">
        <v>7987</v>
      </c>
    </row>
    <row r="1376" spans="2:15" x14ac:dyDescent="0.2">
      <c r="B1376" t="s">
        <v>5613</v>
      </c>
      <c r="C1376" t="str">
        <f t="shared" si="64"/>
        <v>Lysmata</v>
      </c>
      <c r="D1376" t="str">
        <f t="shared" si="65"/>
        <v>terna</v>
      </c>
      <c r="E1376" t="e">
        <f t="shared" si="66"/>
        <v>#VALUE!</v>
      </c>
      <c r="I1376" t="s">
        <v>8562</v>
      </c>
      <c r="J1376" t="s">
        <v>1828</v>
      </c>
      <c r="L1376" t="s">
        <v>117</v>
      </c>
      <c r="M1376">
        <v>1902</v>
      </c>
      <c r="N1376" t="s">
        <v>7987</v>
      </c>
    </row>
    <row r="1377" spans="2:15" x14ac:dyDescent="0.2">
      <c r="B1377" t="s">
        <v>5614</v>
      </c>
      <c r="C1377" t="str">
        <f t="shared" si="64"/>
        <v>Lysmata</v>
      </c>
      <c r="D1377" t="str">
        <f t="shared" si="65"/>
        <v>trise</v>
      </c>
      <c r="E1377" t="str">
        <f t="shared" si="66"/>
        <v>C. Heller, 1861)-valid</v>
      </c>
      <c r="I1377" t="s">
        <v>8562</v>
      </c>
      <c r="J1377" t="s">
        <v>1829</v>
      </c>
      <c r="L1377" t="s">
        <v>226</v>
      </c>
      <c r="M1377" t="s">
        <v>8180</v>
      </c>
      <c r="N1377" t="s">
        <v>7987</v>
      </c>
    </row>
    <row r="1378" spans="2:15" x14ac:dyDescent="0.2">
      <c r="B1378" t="s">
        <v>5615</v>
      </c>
      <c r="C1378" t="str">
        <f t="shared" si="64"/>
        <v>Lysmata</v>
      </c>
      <c r="D1378" t="str">
        <f t="shared" si="65"/>
        <v>wurde</v>
      </c>
      <c r="E1378" t="str">
        <f t="shared" si="66"/>
        <v>Gibbes, 1850)-valid</v>
      </c>
      <c r="I1378" t="s">
        <v>8562</v>
      </c>
      <c r="J1378" t="s">
        <v>1830</v>
      </c>
      <c r="L1378" t="s">
        <v>8208</v>
      </c>
      <c r="M1378" t="s">
        <v>7987</v>
      </c>
    </row>
    <row r="1379" spans="2:15" x14ac:dyDescent="0.2">
      <c r="B1379" t="s">
        <v>5616</v>
      </c>
      <c r="C1379" t="str">
        <f t="shared" si="64"/>
        <v>Macrobrachium</v>
      </c>
      <c r="D1379" t="str">
        <f t="shared" si="65"/>
        <v>acant</v>
      </c>
      <c r="E1379" t="e">
        <f t="shared" si="66"/>
        <v>#VALUE!</v>
      </c>
      <c r="I1379" t="s">
        <v>8563</v>
      </c>
      <c r="J1379" t="s">
        <v>1831</v>
      </c>
      <c r="L1379">
        <v>1967</v>
      </c>
      <c r="M1379" t="s">
        <v>7987</v>
      </c>
    </row>
    <row r="1380" spans="2:15" x14ac:dyDescent="0.2">
      <c r="B1380" t="s">
        <v>5617</v>
      </c>
      <c r="C1380" t="str">
        <f t="shared" si="64"/>
        <v>Macrobrachium</v>
      </c>
      <c r="D1380" t="str">
        <f t="shared" si="65"/>
        <v>acant</v>
      </c>
      <c r="E1380" t="str">
        <f t="shared" si="66"/>
        <v>Wiegmann, 1836)-valid</v>
      </c>
      <c r="I1380" t="s">
        <v>8563</v>
      </c>
      <c r="J1380" t="s">
        <v>1832</v>
      </c>
      <c r="L1380" t="s">
        <v>8163</v>
      </c>
      <c r="M1380" t="s">
        <v>7987</v>
      </c>
    </row>
    <row r="1381" spans="2:15" x14ac:dyDescent="0.2">
      <c r="B1381" t="s">
        <v>5618</v>
      </c>
      <c r="C1381" t="str">
        <f t="shared" si="64"/>
        <v>Macrobrachium</v>
      </c>
      <c r="D1381" t="str">
        <f t="shared" si="65"/>
        <v>acher</v>
      </c>
      <c r="E1381" t="e">
        <f t="shared" si="66"/>
        <v>#VALUE!</v>
      </c>
      <c r="I1381" t="s">
        <v>8563</v>
      </c>
      <c r="J1381" t="s">
        <v>1833</v>
      </c>
      <c r="L1381">
        <v>1977</v>
      </c>
      <c r="M1381" t="s">
        <v>7987</v>
      </c>
    </row>
    <row r="1382" spans="2:15" x14ac:dyDescent="0.2">
      <c r="B1382" t="s">
        <v>5619</v>
      </c>
      <c r="C1382" t="str">
        <f t="shared" si="64"/>
        <v>Macrobrachium</v>
      </c>
      <c r="D1382" t="str">
        <f t="shared" si="65"/>
        <v>adsci</v>
      </c>
      <c r="E1382" t="e">
        <f t="shared" si="66"/>
        <v>#VALUE!</v>
      </c>
      <c r="I1382" t="s">
        <v>8563</v>
      </c>
      <c r="J1382" t="s">
        <v>1834</v>
      </c>
      <c r="L1382">
        <v>1951</v>
      </c>
      <c r="M1382" t="s">
        <v>7987</v>
      </c>
    </row>
    <row r="1383" spans="2:15" x14ac:dyDescent="0.2">
      <c r="B1383" t="s">
        <v>5620</v>
      </c>
      <c r="C1383" t="str">
        <f t="shared" si="64"/>
        <v>Macrobrachium</v>
      </c>
      <c r="D1383" t="str">
        <f t="shared" si="65"/>
        <v>aemul</v>
      </c>
      <c r="E1383" t="str">
        <f t="shared" si="66"/>
        <v>Nobili, 1906)-valid</v>
      </c>
      <c r="I1383" t="s">
        <v>8563</v>
      </c>
      <c r="J1383" t="s">
        <v>1835</v>
      </c>
      <c r="L1383" t="s">
        <v>7993</v>
      </c>
      <c r="M1383" t="s">
        <v>7987</v>
      </c>
    </row>
    <row r="1384" spans="2:15" x14ac:dyDescent="0.2">
      <c r="B1384" t="s">
        <v>5621</v>
      </c>
      <c r="C1384" t="str">
        <f t="shared" si="64"/>
        <v>Macrobrachium</v>
      </c>
      <c r="D1384" t="str">
        <f t="shared" si="65"/>
        <v>ahkow</v>
      </c>
      <c r="E1384" t="e">
        <f t="shared" si="66"/>
        <v>#VALUE!</v>
      </c>
      <c r="I1384" t="s">
        <v>8563</v>
      </c>
      <c r="J1384" t="s">
        <v>1836</v>
      </c>
      <c r="L1384" t="s">
        <v>11</v>
      </c>
      <c r="M1384" t="s">
        <v>1837</v>
      </c>
      <c r="N1384">
        <v>1987</v>
      </c>
      <c r="O1384" t="s">
        <v>7987</v>
      </c>
    </row>
    <row r="1385" spans="2:15" x14ac:dyDescent="0.2">
      <c r="B1385" t="s">
        <v>5622</v>
      </c>
      <c r="C1385" t="str">
        <f t="shared" si="64"/>
        <v>Macrobrachium</v>
      </c>
      <c r="D1385" t="str">
        <f t="shared" si="65"/>
        <v>altif</v>
      </c>
      <c r="E1385" t="str">
        <f t="shared" si="66"/>
        <v>Henderson, 1893)-valid</v>
      </c>
      <c r="I1385" t="s">
        <v>8563</v>
      </c>
      <c r="J1385" t="s">
        <v>1838</v>
      </c>
      <c r="L1385" t="s">
        <v>8021</v>
      </c>
      <c r="M1385" t="s">
        <v>7987</v>
      </c>
    </row>
    <row r="1386" spans="2:15" x14ac:dyDescent="0.2">
      <c r="B1386" t="s">
        <v>5623</v>
      </c>
      <c r="C1386" t="str">
        <f t="shared" si="64"/>
        <v>Macrobrachium</v>
      </c>
      <c r="D1386" t="str">
        <f t="shared" si="65"/>
        <v>amazo</v>
      </c>
      <c r="E1386" t="str">
        <f t="shared" si="66"/>
        <v>Heller, 1862)-valid</v>
      </c>
      <c r="I1386" t="s">
        <v>8563</v>
      </c>
      <c r="J1386" t="s">
        <v>1839</v>
      </c>
      <c r="L1386" t="s">
        <v>8384</v>
      </c>
      <c r="M1386" t="s">
        <v>7987</v>
      </c>
    </row>
    <row r="1387" spans="2:15" x14ac:dyDescent="0.2">
      <c r="B1387" t="s">
        <v>5624</v>
      </c>
      <c r="C1387" t="str">
        <f t="shared" si="64"/>
        <v>Macrobrachium</v>
      </c>
      <c r="D1387" t="str">
        <f t="shared" si="65"/>
        <v>ameri</v>
      </c>
      <c r="E1387" t="e">
        <f t="shared" si="66"/>
        <v>#VALUE!</v>
      </c>
      <c r="I1387" t="s">
        <v>8563</v>
      </c>
      <c r="J1387" t="s">
        <v>1840</v>
      </c>
      <c r="L1387">
        <v>1868</v>
      </c>
      <c r="M1387" t="s">
        <v>7987</v>
      </c>
    </row>
    <row r="1388" spans="2:15" x14ac:dyDescent="0.2">
      <c r="B1388" t="s">
        <v>5625</v>
      </c>
      <c r="C1388" t="str">
        <f t="shared" si="64"/>
        <v>Macrobrachium</v>
      </c>
      <c r="D1388" t="str">
        <f t="shared" si="65"/>
        <v>andam</v>
      </c>
      <c r="E1388" t="str">
        <f t="shared" si="66"/>
        <v>Tiwari, 1952)-valid</v>
      </c>
      <c r="I1388" t="s">
        <v>8563</v>
      </c>
      <c r="J1388" t="s">
        <v>1841</v>
      </c>
      <c r="L1388" t="s">
        <v>8564</v>
      </c>
      <c r="M1388" t="s">
        <v>7987</v>
      </c>
    </row>
    <row r="1389" spans="2:15" x14ac:dyDescent="0.2">
      <c r="B1389" t="s">
        <v>5626</v>
      </c>
      <c r="C1389" t="str">
        <f t="shared" si="64"/>
        <v>Macrobrachium</v>
      </c>
      <c r="D1389" t="str">
        <f t="shared" si="65"/>
        <v>araca</v>
      </c>
      <c r="E1389" t="e">
        <f t="shared" si="66"/>
        <v>#VALUE!</v>
      </c>
      <c r="I1389" t="s">
        <v>8563</v>
      </c>
      <c r="J1389" t="s">
        <v>1843</v>
      </c>
      <c r="L1389">
        <v>1982</v>
      </c>
      <c r="M1389" t="s">
        <v>7987</v>
      </c>
    </row>
    <row r="1390" spans="2:15" x14ac:dyDescent="0.2">
      <c r="B1390" t="s">
        <v>5627</v>
      </c>
      <c r="C1390" t="str">
        <f t="shared" si="64"/>
        <v>Macrobrachium</v>
      </c>
      <c r="D1390" t="str">
        <f t="shared" si="65"/>
        <v>asper</v>
      </c>
      <c r="E1390" t="str">
        <f t="shared" si="66"/>
        <v>Von Martens, 1868)-valid</v>
      </c>
      <c r="I1390" t="s">
        <v>8563</v>
      </c>
      <c r="J1390" t="s">
        <v>1844</v>
      </c>
      <c r="L1390" t="s">
        <v>1845</v>
      </c>
      <c r="M1390" t="s">
        <v>8088</v>
      </c>
      <c r="N1390" t="s">
        <v>7987</v>
      </c>
    </row>
    <row r="1391" spans="2:15" x14ac:dyDescent="0.2">
      <c r="B1391" t="s">
        <v>5628</v>
      </c>
      <c r="C1391" t="str">
        <f t="shared" si="64"/>
        <v>Macrobrachium</v>
      </c>
      <c r="D1391" t="str">
        <f t="shared" si="65"/>
        <v>assam</v>
      </c>
      <c r="E1391" t="str">
        <f t="shared" si="66"/>
        <v>Tiwari, 1958)-valid</v>
      </c>
      <c r="I1391" t="s">
        <v>8563</v>
      </c>
      <c r="J1391" t="s">
        <v>1846</v>
      </c>
      <c r="L1391" t="s">
        <v>8445</v>
      </c>
      <c r="M1391" t="s">
        <v>7987</v>
      </c>
    </row>
    <row r="1392" spans="2:15" x14ac:dyDescent="0.2">
      <c r="B1392" t="s">
        <v>5629</v>
      </c>
      <c r="C1392" t="str">
        <f t="shared" si="64"/>
        <v>Macrobrachium</v>
      </c>
      <c r="D1392" t="str">
        <f t="shared" si="65"/>
        <v>ataba</v>
      </c>
      <c r="E1392" t="e">
        <f t="shared" si="66"/>
        <v>#VALUE!</v>
      </c>
      <c r="I1392" t="s">
        <v>8563</v>
      </c>
      <c r="J1392" t="s">
        <v>1847</v>
      </c>
      <c r="L1392">
        <v>1986</v>
      </c>
      <c r="M1392" t="s">
        <v>7987</v>
      </c>
    </row>
    <row r="1393" spans="2:16" x14ac:dyDescent="0.2">
      <c r="B1393" t="s">
        <v>5630</v>
      </c>
      <c r="C1393" t="str">
        <f t="shared" si="64"/>
        <v>Macrobrachium</v>
      </c>
      <c r="D1393" t="str">
        <f t="shared" si="65"/>
        <v>atact</v>
      </c>
      <c r="E1393" t="e">
        <f t="shared" si="66"/>
        <v>#VALUE!</v>
      </c>
      <c r="I1393" t="s">
        <v>8563</v>
      </c>
      <c r="J1393" t="s">
        <v>1848</v>
      </c>
      <c r="L1393">
        <v>1951</v>
      </c>
      <c r="M1393" t="s">
        <v>7987</v>
      </c>
    </row>
    <row r="1394" spans="2:16" x14ac:dyDescent="0.2">
      <c r="B1394" t="s">
        <v>5631</v>
      </c>
      <c r="C1394" t="str">
        <f t="shared" si="64"/>
        <v>Macrobrachium</v>
      </c>
      <c r="D1394" t="str">
        <f t="shared" si="65"/>
        <v>austr</v>
      </c>
      <c r="E1394" t="str">
        <f t="shared" si="66"/>
        <v>Guérin-Méneville, 1838)-valid</v>
      </c>
      <c r="I1394" t="s">
        <v>8563</v>
      </c>
      <c r="J1394" t="s">
        <v>8565</v>
      </c>
      <c r="L1394" t="s">
        <v>8026</v>
      </c>
      <c r="M1394" t="s">
        <v>8566</v>
      </c>
      <c r="N1394" t="s">
        <v>7987</v>
      </c>
    </row>
    <row r="1395" spans="2:16" x14ac:dyDescent="0.2">
      <c r="B1395" t="s">
        <v>5632</v>
      </c>
      <c r="C1395" t="str">
        <f t="shared" si="64"/>
        <v>Macrobrachium</v>
      </c>
      <c r="D1395" t="str">
        <f t="shared" si="65"/>
        <v>austr</v>
      </c>
      <c r="E1395" t="e">
        <f t="shared" si="66"/>
        <v>#VALUE!</v>
      </c>
      <c r="I1395" t="s">
        <v>8563</v>
      </c>
      <c r="J1395" t="s">
        <v>1851</v>
      </c>
      <c r="L1395">
        <v>1950</v>
      </c>
      <c r="M1395" t="s">
        <v>7987</v>
      </c>
    </row>
    <row r="1396" spans="2:16" x14ac:dyDescent="0.2">
      <c r="B1396" t="s">
        <v>5633</v>
      </c>
      <c r="C1396" t="str">
        <f t="shared" si="64"/>
        <v>Macrobrachium</v>
      </c>
      <c r="D1396" t="str">
        <f t="shared" si="65"/>
        <v>banja</v>
      </c>
      <c r="E1396" t="str">
        <f t="shared" si="66"/>
        <v>Tiwari, 1958)-valid</v>
      </c>
      <c r="I1396" t="s">
        <v>8563</v>
      </c>
      <c r="J1396" t="s">
        <v>1852</v>
      </c>
      <c r="L1396" t="s">
        <v>8445</v>
      </c>
      <c r="M1396" t="s">
        <v>7987</v>
      </c>
    </row>
    <row r="1397" spans="2:16" x14ac:dyDescent="0.2">
      <c r="B1397" t="s">
        <v>5634</v>
      </c>
      <c r="C1397" t="str">
        <f t="shared" si="64"/>
        <v>Macrobrachium</v>
      </c>
      <c r="D1397" t="str">
        <f t="shared" si="65"/>
        <v>barie</v>
      </c>
      <c r="E1397" t="str">
        <f t="shared" si="66"/>
        <v>De Man, 1892)-valid</v>
      </c>
      <c r="I1397" t="s">
        <v>8563</v>
      </c>
      <c r="J1397" t="s">
        <v>1853</v>
      </c>
      <c r="L1397" t="s">
        <v>117</v>
      </c>
      <c r="M1397" t="s">
        <v>8328</v>
      </c>
      <c r="N1397" t="s">
        <v>7987</v>
      </c>
    </row>
    <row r="1398" spans="2:16" x14ac:dyDescent="0.2">
      <c r="B1398" t="s">
        <v>5635</v>
      </c>
      <c r="C1398" t="str">
        <f t="shared" si="64"/>
        <v>Macrobrachium</v>
      </c>
      <c r="D1398" t="str">
        <f t="shared" si="65"/>
        <v>birae</v>
      </c>
      <c r="E1398" t="e">
        <f t="shared" si="66"/>
        <v>#VALUE!</v>
      </c>
      <c r="I1398" t="s">
        <v>8563</v>
      </c>
      <c r="J1398" t="s">
        <v>1854</v>
      </c>
      <c r="L1398" t="s">
        <v>1855</v>
      </c>
      <c r="M1398" t="s">
        <v>11</v>
      </c>
      <c r="N1398" t="s">
        <v>1856</v>
      </c>
      <c r="O1398">
        <v>1986</v>
      </c>
      <c r="P1398" t="s">
        <v>7987</v>
      </c>
    </row>
    <row r="1399" spans="2:16" x14ac:dyDescent="0.2">
      <c r="B1399" t="s">
        <v>5636</v>
      </c>
      <c r="C1399" t="str">
        <f t="shared" si="64"/>
        <v>Macrobrachium</v>
      </c>
      <c r="D1399" t="str">
        <f t="shared" si="65"/>
        <v>borel</v>
      </c>
      <c r="E1399" t="str">
        <f t="shared" si="66"/>
        <v>Nobili, 1896)-valid</v>
      </c>
      <c r="I1399" t="s">
        <v>8563</v>
      </c>
      <c r="J1399" t="s">
        <v>1857</v>
      </c>
      <c r="L1399" t="s">
        <v>8185</v>
      </c>
      <c r="M1399" t="s">
        <v>7987</v>
      </c>
    </row>
    <row r="1400" spans="2:16" x14ac:dyDescent="0.2">
      <c r="B1400" t="s">
        <v>5637</v>
      </c>
      <c r="C1400" t="str">
        <f t="shared" si="64"/>
        <v>Macrobrachium</v>
      </c>
      <c r="D1400" t="str">
        <f t="shared" si="65"/>
        <v>brasi</v>
      </c>
      <c r="E1400" t="str">
        <f t="shared" si="66"/>
        <v>Heller, 1862)-valid</v>
      </c>
      <c r="I1400" t="s">
        <v>8563</v>
      </c>
      <c r="J1400" t="s">
        <v>1858</v>
      </c>
      <c r="L1400" t="s">
        <v>8384</v>
      </c>
      <c r="M1400" t="s">
        <v>7987</v>
      </c>
    </row>
    <row r="1401" spans="2:16" x14ac:dyDescent="0.2">
      <c r="B1401" t="s">
        <v>5638</v>
      </c>
      <c r="C1401" t="str">
        <f t="shared" si="64"/>
        <v>Macrobrachium</v>
      </c>
      <c r="D1401" t="str">
        <f t="shared" si="65"/>
        <v>brevi</v>
      </c>
      <c r="E1401" t="e">
        <f t="shared" si="66"/>
        <v>#VALUE!</v>
      </c>
      <c r="I1401" t="s">
        <v>8563</v>
      </c>
      <c r="J1401" t="s">
        <v>1859</v>
      </c>
      <c r="L1401" t="s">
        <v>11</v>
      </c>
      <c r="M1401" t="s">
        <v>1860</v>
      </c>
      <c r="N1401">
        <v>1996</v>
      </c>
      <c r="O1401" t="s">
        <v>7987</v>
      </c>
    </row>
    <row r="1402" spans="2:16" x14ac:dyDescent="0.2">
      <c r="B1402" t="s">
        <v>5639</v>
      </c>
      <c r="C1402" t="str">
        <f t="shared" si="64"/>
        <v>Macrobrachium</v>
      </c>
      <c r="D1402" t="str">
        <f t="shared" si="65"/>
        <v>bulla</v>
      </c>
      <c r="E1402" t="e">
        <f t="shared" si="66"/>
        <v>#VALUE!</v>
      </c>
      <c r="I1402" t="s">
        <v>8563</v>
      </c>
      <c r="J1402" t="s">
        <v>1861</v>
      </c>
      <c r="L1402">
        <v>1987</v>
      </c>
      <c r="M1402" t="s">
        <v>7987</v>
      </c>
    </row>
    <row r="1403" spans="2:16" x14ac:dyDescent="0.2">
      <c r="B1403" t="s">
        <v>5640</v>
      </c>
      <c r="C1403" t="str">
        <f t="shared" si="64"/>
        <v>Macrobrachium</v>
      </c>
      <c r="D1403" t="str">
        <f t="shared" si="65"/>
        <v>caled</v>
      </c>
      <c r="E1403" t="str">
        <f t="shared" si="66"/>
        <v>J. Roux, 1926)-valid</v>
      </c>
      <c r="I1403" t="s">
        <v>8563</v>
      </c>
      <c r="J1403" t="s">
        <v>1862</v>
      </c>
      <c r="L1403" t="s">
        <v>847</v>
      </c>
      <c r="M1403" t="s">
        <v>8567</v>
      </c>
      <c r="N1403" t="s">
        <v>7987</v>
      </c>
    </row>
    <row r="1404" spans="2:16" x14ac:dyDescent="0.2">
      <c r="B1404" t="s">
        <v>5641</v>
      </c>
      <c r="C1404" t="str">
        <f t="shared" si="64"/>
        <v>Macrobrachium</v>
      </c>
      <c r="D1404" t="str">
        <f t="shared" si="65"/>
        <v>calli</v>
      </c>
      <c r="E1404" t="str">
        <f t="shared" si="66"/>
        <v>De Man, 1898)-valid</v>
      </c>
      <c r="I1404" t="s">
        <v>8563</v>
      </c>
      <c r="J1404" t="s">
        <v>1864</v>
      </c>
      <c r="L1404" t="s">
        <v>117</v>
      </c>
      <c r="M1404" t="s">
        <v>8188</v>
      </c>
      <c r="N1404" t="s">
        <v>7987</v>
      </c>
    </row>
    <row r="1405" spans="2:16" x14ac:dyDescent="0.2">
      <c r="B1405" t="s">
        <v>5642</v>
      </c>
      <c r="C1405" t="str">
        <f t="shared" si="64"/>
        <v>Macrobrachium</v>
      </c>
      <c r="D1405" t="str">
        <f t="shared" si="65"/>
        <v>canar</v>
      </c>
      <c r="E1405" t="str">
        <f t="shared" si="66"/>
        <v>Tiwari, 1958)-valid</v>
      </c>
      <c r="I1405" t="s">
        <v>8563</v>
      </c>
      <c r="J1405" t="s">
        <v>1865</v>
      </c>
      <c r="L1405" t="s">
        <v>8445</v>
      </c>
      <c r="M1405" t="s">
        <v>7987</v>
      </c>
    </row>
    <row r="1406" spans="2:16" x14ac:dyDescent="0.2">
      <c r="B1406" t="s">
        <v>5643</v>
      </c>
      <c r="C1406" t="str">
        <f t="shared" si="64"/>
        <v>Macrobrachium</v>
      </c>
      <c r="D1406" t="str">
        <f t="shared" si="65"/>
        <v>carci</v>
      </c>
      <c r="E1406" t="str">
        <f t="shared" si="66"/>
        <v>Linnaeus, 1758)-valid</v>
      </c>
      <c r="I1406" t="s">
        <v>8563</v>
      </c>
      <c r="J1406" t="s">
        <v>1866</v>
      </c>
      <c r="L1406" t="s">
        <v>8096</v>
      </c>
      <c r="M1406" t="s">
        <v>7987</v>
      </c>
    </row>
    <row r="1407" spans="2:16" x14ac:dyDescent="0.2">
      <c r="B1407" t="s">
        <v>5644</v>
      </c>
      <c r="C1407" t="str">
        <f t="shared" si="64"/>
        <v>Macrobrachium</v>
      </c>
      <c r="D1407" t="str">
        <f t="shared" si="65"/>
        <v>caton</v>
      </c>
      <c r="E1407" t="e">
        <f t="shared" si="66"/>
        <v>#VALUE!</v>
      </c>
      <c r="I1407" t="s">
        <v>8563</v>
      </c>
      <c r="J1407" t="s">
        <v>1867</v>
      </c>
      <c r="L1407" t="s">
        <v>11</v>
      </c>
      <c r="M1407" t="s">
        <v>692</v>
      </c>
      <c r="N1407">
        <v>1995</v>
      </c>
      <c r="O1407" t="s">
        <v>7987</v>
      </c>
    </row>
    <row r="1408" spans="2:16" x14ac:dyDescent="0.2">
      <c r="B1408" t="s">
        <v>5645</v>
      </c>
      <c r="C1408" t="str">
        <f t="shared" si="64"/>
        <v>Macrobrachium</v>
      </c>
      <c r="D1408" t="str">
        <f t="shared" si="65"/>
        <v>caver</v>
      </c>
      <c r="E1408" t="str">
        <f t="shared" si="66"/>
        <v>Kemp, 1924)-valid</v>
      </c>
      <c r="I1408" t="s">
        <v>8563</v>
      </c>
      <c r="J1408" t="s">
        <v>1868</v>
      </c>
      <c r="L1408" t="s">
        <v>8043</v>
      </c>
      <c r="M1408" t="s">
        <v>7987</v>
      </c>
    </row>
    <row r="1409" spans="2:19" x14ac:dyDescent="0.2">
      <c r="B1409" t="s">
        <v>5646</v>
      </c>
      <c r="C1409" t="str">
        <f t="shared" si="64"/>
        <v>Macrobrachium</v>
      </c>
      <c r="D1409" t="str">
        <f t="shared" si="65"/>
        <v>cheva</v>
      </c>
      <c r="E1409" t="str">
        <f t="shared" si="66"/>
        <v>J. Roux, 1935)-valid</v>
      </c>
      <c r="I1409" t="s">
        <v>8563</v>
      </c>
      <c r="J1409" t="s">
        <v>1869</v>
      </c>
      <c r="L1409" t="s">
        <v>847</v>
      </c>
      <c r="M1409" t="s">
        <v>8069</v>
      </c>
      <c r="N1409" t="s">
        <v>7987</v>
      </c>
    </row>
    <row r="1410" spans="2:19" x14ac:dyDescent="0.2">
      <c r="B1410" t="s">
        <v>5647</v>
      </c>
      <c r="C1410" t="str">
        <f t="shared" si="64"/>
        <v>Macrobrachium</v>
      </c>
      <c r="D1410" t="str">
        <f t="shared" si="65"/>
        <v>chopr</v>
      </c>
      <c r="E1410" t="str">
        <f t="shared" si="66"/>
        <v>Tiwari, 1949)-valid</v>
      </c>
      <c r="I1410" t="s">
        <v>8563</v>
      </c>
      <c r="J1410" t="s">
        <v>1870</v>
      </c>
      <c r="L1410" t="s">
        <v>8046</v>
      </c>
      <c r="M1410" t="s">
        <v>7987</v>
      </c>
    </row>
    <row r="1411" spans="2:19" x14ac:dyDescent="0.2">
      <c r="B1411" t="s">
        <v>5648</v>
      </c>
      <c r="C1411" t="str">
        <f t="shared" ref="C1411:C1474" si="67">LEFT(B1411,FIND(" ",B1411)-1)</f>
        <v>Macrobrachium</v>
      </c>
      <c r="D1411" t="str">
        <f t="shared" ref="D1411:D1474" si="68">MID(B1411,FIND(" ",B1411)+1,5)</f>
        <v>clyme</v>
      </c>
      <c r="E1411" t="str">
        <f t="shared" ref="E1411:E1474" si="69">RIGHT(B1411,LEN(B1411)-FIND("(",B1411))</f>
        <v>De Man, 1902)-valid</v>
      </c>
      <c r="I1411" t="s">
        <v>8563</v>
      </c>
      <c r="J1411" t="s">
        <v>1871</v>
      </c>
      <c r="L1411" t="s">
        <v>117</v>
      </c>
      <c r="M1411" t="s">
        <v>8082</v>
      </c>
      <c r="N1411" t="s">
        <v>7987</v>
      </c>
    </row>
    <row r="1412" spans="2:19" x14ac:dyDescent="0.2">
      <c r="B1412" t="s">
        <v>5649</v>
      </c>
      <c r="C1412" t="str">
        <f t="shared" si="67"/>
        <v>Macrobrachium</v>
      </c>
      <c r="D1412" t="str">
        <f t="shared" si="68"/>
        <v>cocoe</v>
      </c>
      <c r="E1412" t="e">
        <f t="shared" si="69"/>
        <v>#VALUE!</v>
      </c>
      <c r="I1412" t="s">
        <v>8563</v>
      </c>
      <c r="J1412" t="s">
        <v>1872</v>
      </c>
      <c r="L1412" t="s">
        <v>11</v>
      </c>
      <c r="M1412" t="s">
        <v>1873</v>
      </c>
      <c r="N1412">
        <v>1984</v>
      </c>
      <c r="O1412" t="s">
        <v>7987</v>
      </c>
    </row>
    <row r="1413" spans="2:19" x14ac:dyDescent="0.2">
      <c r="B1413" t="s">
        <v>5650</v>
      </c>
      <c r="C1413" t="str">
        <f t="shared" si="67"/>
        <v>Macrobrachium</v>
      </c>
      <c r="D1413" t="str">
        <f t="shared" si="68"/>
        <v>corte</v>
      </c>
      <c r="E1413" t="e">
        <f t="shared" si="69"/>
        <v>#VALUE!</v>
      </c>
      <c r="I1413" t="s">
        <v>8563</v>
      </c>
      <c r="J1413" t="s">
        <v>1874</v>
      </c>
      <c r="L1413">
        <v>1982</v>
      </c>
      <c r="M1413" t="s">
        <v>7987</v>
      </c>
    </row>
    <row r="1414" spans="2:19" x14ac:dyDescent="0.2">
      <c r="B1414" t="s">
        <v>5651</v>
      </c>
      <c r="C1414" t="str">
        <f t="shared" si="67"/>
        <v>Macrobrachium</v>
      </c>
      <c r="D1414" t="str">
        <f t="shared" si="68"/>
        <v>cowle</v>
      </c>
      <c r="E1414" t="e">
        <f t="shared" si="69"/>
        <v>#VALUE!</v>
      </c>
      <c r="I1414" t="s">
        <v>8563</v>
      </c>
      <c r="J1414" t="s">
        <v>1875</v>
      </c>
      <c r="L1414">
        <v>1950</v>
      </c>
      <c r="M1414" t="s">
        <v>7987</v>
      </c>
    </row>
    <row r="1415" spans="2:19" x14ac:dyDescent="0.2">
      <c r="B1415" t="s">
        <v>5652</v>
      </c>
      <c r="C1415" t="str">
        <f t="shared" si="67"/>
        <v>Macrobrachium</v>
      </c>
      <c r="D1415" t="str">
        <f t="shared" si="68"/>
        <v>crebr</v>
      </c>
      <c r="E1415" t="e">
        <f t="shared" si="69"/>
        <v>#VALUE!</v>
      </c>
      <c r="I1415" t="s">
        <v>8563</v>
      </c>
      <c r="J1415" t="s">
        <v>1876</v>
      </c>
      <c r="L1415" t="s">
        <v>11</v>
      </c>
      <c r="M1415" t="s">
        <v>1873</v>
      </c>
      <c r="N1415">
        <v>1989</v>
      </c>
      <c r="O1415" t="s">
        <v>7987</v>
      </c>
    </row>
    <row r="1416" spans="2:19" x14ac:dyDescent="0.2">
      <c r="B1416" t="s">
        <v>5653</v>
      </c>
      <c r="C1416" t="str">
        <f t="shared" si="67"/>
        <v>Macrobrachium</v>
      </c>
      <c r="D1416" t="str">
        <f t="shared" si="68"/>
        <v>crenu</v>
      </c>
      <c r="E1416" t="e">
        <f t="shared" si="69"/>
        <v>#VALUE!</v>
      </c>
      <c r="I1416" t="s">
        <v>8563</v>
      </c>
      <c r="J1416" t="s">
        <v>1877</v>
      </c>
      <c r="L1416">
        <v>1950</v>
      </c>
      <c r="M1416" t="s">
        <v>7987</v>
      </c>
    </row>
    <row r="1417" spans="2:19" x14ac:dyDescent="0.2">
      <c r="B1417" t="s">
        <v>5654</v>
      </c>
      <c r="C1417" t="str">
        <f t="shared" si="67"/>
        <v>Macrobrachium</v>
      </c>
      <c r="D1417" t="str">
        <f t="shared" si="68"/>
        <v>danae</v>
      </c>
      <c r="E1417" t="str">
        <f t="shared" si="69"/>
        <v>Heller, 1865)-valid</v>
      </c>
      <c r="I1417" t="s">
        <v>8563</v>
      </c>
      <c r="J1417" t="s">
        <v>1878</v>
      </c>
      <c r="L1417" t="s">
        <v>8335</v>
      </c>
      <c r="M1417" t="s">
        <v>7987</v>
      </c>
    </row>
    <row r="1418" spans="2:19" x14ac:dyDescent="0.2">
      <c r="B1418" t="s">
        <v>5655</v>
      </c>
      <c r="C1418" t="str">
        <f t="shared" si="67"/>
        <v>Macrobrachium</v>
      </c>
      <c r="D1418" t="str">
        <f t="shared" si="68"/>
        <v>dayan</v>
      </c>
      <c r="E1418" t="str">
        <f t="shared" si="69"/>
        <v>Henderson, 1893)-valid</v>
      </c>
      <c r="I1418" t="s">
        <v>8563</v>
      </c>
      <c r="J1418" t="s">
        <v>1879</v>
      </c>
      <c r="L1418" t="s">
        <v>8021</v>
      </c>
      <c r="M1418" t="s">
        <v>7987</v>
      </c>
    </row>
    <row r="1419" spans="2:19" x14ac:dyDescent="0.2">
      <c r="B1419" t="s">
        <v>5656</v>
      </c>
      <c r="C1419" t="str">
        <f t="shared" si="67"/>
        <v>Macrobrachium</v>
      </c>
      <c r="D1419" t="str">
        <f t="shared" si="68"/>
        <v>denti</v>
      </c>
      <c r="E1419" t="e">
        <f t="shared" si="69"/>
        <v>#VALUE!</v>
      </c>
      <c r="I1419" t="s">
        <v>8563</v>
      </c>
      <c r="J1419" t="s">
        <v>1880</v>
      </c>
      <c r="L1419" t="s">
        <v>1881</v>
      </c>
      <c r="M1419" t="s">
        <v>1882</v>
      </c>
      <c r="N1419" t="s">
        <v>11</v>
      </c>
      <c r="O1419" t="s">
        <v>1881</v>
      </c>
      <c r="P1419" t="s">
        <v>8568</v>
      </c>
      <c r="Q1419" t="s">
        <v>8569</v>
      </c>
      <c r="R1419">
        <v>1996</v>
      </c>
      <c r="S1419" t="s">
        <v>7987</v>
      </c>
    </row>
    <row r="1420" spans="2:19" x14ac:dyDescent="0.2">
      <c r="B1420" t="s">
        <v>5657</v>
      </c>
      <c r="C1420" t="str">
        <f t="shared" si="67"/>
        <v>Macrobrachium</v>
      </c>
      <c r="D1420" t="str">
        <f t="shared" si="68"/>
        <v>depre</v>
      </c>
      <c r="E1420" t="e">
        <f t="shared" si="69"/>
        <v>#VALUE!</v>
      </c>
      <c r="I1420" t="s">
        <v>8563</v>
      </c>
      <c r="J1420" t="s">
        <v>1884</v>
      </c>
      <c r="L1420">
        <v>1993</v>
      </c>
      <c r="M1420" t="s">
        <v>7987</v>
      </c>
    </row>
    <row r="1421" spans="2:19" x14ac:dyDescent="0.2">
      <c r="B1421" t="s">
        <v>5658</v>
      </c>
      <c r="C1421" t="str">
        <f t="shared" si="67"/>
        <v>Macrobrachium</v>
      </c>
      <c r="D1421" t="str">
        <f t="shared" si="68"/>
        <v>diery</v>
      </c>
      <c r="E1421" t="e">
        <f t="shared" si="69"/>
        <v>#VALUE!</v>
      </c>
      <c r="I1421" t="s">
        <v>8563</v>
      </c>
      <c r="J1421" t="s">
        <v>1885</v>
      </c>
      <c r="L1421">
        <v>1986</v>
      </c>
      <c r="M1421" t="s">
        <v>7987</v>
      </c>
    </row>
    <row r="1422" spans="2:19" x14ac:dyDescent="0.2">
      <c r="B1422" t="s">
        <v>5659</v>
      </c>
      <c r="C1422" t="str">
        <f t="shared" si="67"/>
        <v>Macrobrachium</v>
      </c>
      <c r="D1422" t="str">
        <f t="shared" si="68"/>
        <v>digit</v>
      </c>
      <c r="E1422" t="e">
        <f t="shared" si="69"/>
        <v>#VALUE!</v>
      </c>
      <c r="I1422" t="s">
        <v>8563</v>
      </c>
      <c r="J1422" t="s">
        <v>1886</v>
      </c>
      <c r="L1422" t="s">
        <v>11</v>
      </c>
      <c r="M1422" t="s">
        <v>1873</v>
      </c>
      <c r="N1422">
        <v>1989</v>
      </c>
      <c r="O1422" t="s">
        <v>7987</v>
      </c>
    </row>
    <row r="1423" spans="2:19" x14ac:dyDescent="0.2">
      <c r="B1423" t="s">
        <v>5660</v>
      </c>
      <c r="C1423" t="str">
        <f t="shared" si="67"/>
        <v>Macrobrachium</v>
      </c>
      <c r="D1423" t="str">
        <f t="shared" si="68"/>
        <v>digue</v>
      </c>
      <c r="E1423" t="str">
        <f t="shared" si="69"/>
        <v>Bouvier, 1895)-valid</v>
      </c>
      <c r="I1423" t="s">
        <v>8563</v>
      </c>
      <c r="J1423" t="s">
        <v>1887</v>
      </c>
      <c r="L1423" t="s">
        <v>8570</v>
      </c>
      <c r="M1423" t="s">
        <v>7987</v>
      </c>
    </row>
    <row r="1424" spans="2:19" x14ac:dyDescent="0.2">
      <c r="B1424" t="s">
        <v>5661</v>
      </c>
      <c r="C1424" t="str">
        <f t="shared" si="67"/>
        <v>Macrobrachium</v>
      </c>
      <c r="D1424" t="str">
        <f t="shared" si="68"/>
        <v>dux (</v>
      </c>
      <c r="E1424" t="str">
        <f t="shared" si="69"/>
        <v>Lenz, 1910)-valid</v>
      </c>
      <c r="I1424" t="s">
        <v>8563</v>
      </c>
      <c r="J1424" t="s">
        <v>1889</v>
      </c>
      <c r="L1424" t="s">
        <v>8271</v>
      </c>
      <c r="M1424" t="s">
        <v>7987</v>
      </c>
    </row>
    <row r="1425" spans="2:15" x14ac:dyDescent="0.2">
      <c r="B1425" t="s">
        <v>5662</v>
      </c>
      <c r="C1425" t="str">
        <f t="shared" si="67"/>
        <v>Macrobrachium</v>
      </c>
      <c r="D1425" t="str">
        <f t="shared" si="68"/>
        <v>edent</v>
      </c>
      <c r="E1425" t="e">
        <f t="shared" si="69"/>
        <v>#VALUE!</v>
      </c>
      <c r="I1425" t="s">
        <v>8563</v>
      </c>
      <c r="J1425" t="s">
        <v>1890</v>
      </c>
      <c r="L1425" t="s">
        <v>11</v>
      </c>
      <c r="M1425" t="s">
        <v>1891</v>
      </c>
      <c r="N1425">
        <v>1986</v>
      </c>
      <c r="O1425" t="s">
        <v>7987</v>
      </c>
    </row>
    <row r="1426" spans="2:15" x14ac:dyDescent="0.2">
      <c r="B1426" t="s">
        <v>5663</v>
      </c>
      <c r="C1426" t="str">
        <f t="shared" si="67"/>
        <v>Macrobrachium</v>
      </c>
      <c r="D1426" t="str">
        <f t="shared" si="68"/>
        <v>equid</v>
      </c>
      <c r="E1426" t="str">
        <f t="shared" si="69"/>
        <v>Dana, 1852)-valid</v>
      </c>
      <c r="I1426" t="s">
        <v>8563</v>
      </c>
      <c r="J1426" t="s">
        <v>1892</v>
      </c>
      <c r="L1426" t="s">
        <v>8138</v>
      </c>
      <c r="M1426" t="s">
        <v>7987</v>
      </c>
    </row>
    <row r="1427" spans="2:15" x14ac:dyDescent="0.2">
      <c r="B1427" t="s">
        <v>5664</v>
      </c>
      <c r="C1427" t="str">
        <f t="shared" si="67"/>
        <v>Macrobrachium</v>
      </c>
      <c r="D1427" t="str">
        <f t="shared" si="68"/>
        <v>erioc</v>
      </c>
      <c r="E1427" t="e">
        <f t="shared" si="69"/>
        <v>#VALUE!</v>
      </c>
      <c r="I1427" t="s">
        <v>8563</v>
      </c>
      <c r="J1427" t="s">
        <v>1893</v>
      </c>
      <c r="L1427">
        <v>1984</v>
      </c>
      <c r="M1427" t="s">
        <v>7987</v>
      </c>
    </row>
    <row r="1428" spans="2:15" x14ac:dyDescent="0.2">
      <c r="B1428" t="s">
        <v>5665</v>
      </c>
      <c r="C1428" t="str">
        <f t="shared" si="67"/>
        <v>Macrobrachium</v>
      </c>
      <c r="D1428" t="str">
        <f t="shared" si="68"/>
        <v>escul</v>
      </c>
      <c r="E1428" t="str">
        <f t="shared" si="69"/>
        <v>Thallwitz, 1891)-valid</v>
      </c>
      <c r="I1428" t="s">
        <v>8563</v>
      </c>
      <c r="J1428" t="s">
        <v>1894</v>
      </c>
      <c r="L1428" t="s">
        <v>8372</v>
      </c>
      <c r="M1428" t="s">
        <v>7987</v>
      </c>
    </row>
    <row r="1429" spans="2:15" x14ac:dyDescent="0.2">
      <c r="B1429" t="s">
        <v>5666</v>
      </c>
      <c r="C1429" t="str">
        <f t="shared" si="67"/>
        <v>Macrobrachium</v>
      </c>
      <c r="D1429" t="str">
        <f t="shared" si="68"/>
        <v>faust</v>
      </c>
      <c r="E1429" t="str">
        <f t="shared" si="69"/>
        <v>de Saussure, 1857)-valid</v>
      </c>
      <c r="I1429" t="s">
        <v>8563</v>
      </c>
      <c r="J1429" t="s">
        <v>1895</v>
      </c>
      <c r="L1429" t="s">
        <v>958</v>
      </c>
      <c r="M1429" t="s">
        <v>8189</v>
      </c>
      <c r="N1429" t="s">
        <v>7987</v>
      </c>
    </row>
    <row r="1430" spans="2:15" x14ac:dyDescent="0.2">
      <c r="B1430" t="s">
        <v>5667</v>
      </c>
      <c r="C1430" t="str">
        <f t="shared" si="67"/>
        <v>Macrobrachium</v>
      </c>
      <c r="D1430" t="str">
        <f t="shared" si="68"/>
        <v>felic</v>
      </c>
      <c r="E1430" t="e">
        <f t="shared" si="69"/>
        <v>#VALUE!</v>
      </c>
      <c r="I1430" t="s">
        <v>8563</v>
      </c>
      <c r="J1430" t="s">
        <v>1896</v>
      </c>
      <c r="L1430">
        <v>1949</v>
      </c>
      <c r="M1430" t="s">
        <v>7987</v>
      </c>
    </row>
    <row r="1431" spans="2:15" x14ac:dyDescent="0.2">
      <c r="B1431" t="s">
        <v>5668</v>
      </c>
      <c r="C1431" t="str">
        <f t="shared" si="67"/>
        <v>Macrobrachium</v>
      </c>
      <c r="D1431" t="str">
        <f t="shared" si="68"/>
        <v>ferre</v>
      </c>
      <c r="E1431" t="e">
        <f t="shared" si="69"/>
        <v>#VALUE!</v>
      </c>
      <c r="I1431" t="s">
        <v>8563</v>
      </c>
      <c r="J1431" t="s">
        <v>1897</v>
      </c>
      <c r="L1431" t="s">
        <v>11</v>
      </c>
      <c r="M1431" t="s">
        <v>1526</v>
      </c>
      <c r="N1431">
        <v>1982</v>
      </c>
      <c r="O1431" t="s">
        <v>7987</v>
      </c>
    </row>
    <row r="1432" spans="2:15" x14ac:dyDescent="0.2">
      <c r="B1432" t="s">
        <v>5669</v>
      </c>
      <c r="C1432" t="str">
        <f t="shared" si="67"/>
        <v>Macrobrachium</v>
      </c>
      <c r="D1432" t="str">
        <f t="shared" si="68"/>
        <v>fluvi</v>
      </c>
      <c r="E1432" t="str">
        <f t="shared" si="69"/>
        <v>Streets, 1871)-valid</v>
      </c>
      <c r="I1432" t="s">
        <v>8563</v>
      </c>
      <c r="J1432" t="s">
        <v>1898</v>
      </c>
      <c r="L1432" t="s">
        <v>8066</v>
      </c>
      <c r="M1432" t="s">
        <v>7987</v>
      </c>
    </row>
    <row r="1433" spans="2:15" x14ac:dyDescent="0.2">
      <c r="B1433" t="s">
        <v>5670</v>
      </c>
      <c r="C1433" t="str">
        <f t="shared" si="67"/>
        <v>Macrobrachium</v>
      </c>
      <c r="D1433" t="str">
        <f t="shared" si="68"/>
        <v>foai </v>
      </c>
      <c r="E1433" t="str">
        <f t="shared" si="69"/>
        <v>Coutière, 1902)-valid</v>
      </c>
      <c r="I1433" t="s">
        <v>8563</v>
      </c>
      <c r="J1433" t="s">
        <v>1899</v>
      </c>
      <c r="L1433" t="s">
        <v>8082</v>
      </c>
      <c r="M1433" t="s">
        <v>7987</v>
      </c>
    </row>
    <row r="1434" spans="2:15" x14ac:dyDescent="0.2">
      <c r="B1434" t="s">
        <v>5671</v>
      </c>
      <c r="C1434" t="str">
        <f t="shared" si="67"/>
        <v>Macrobrachium</v>
      </c>
      <c r="D1434" t="str">
        <f t="shared" si="68"/>
        <v>forci</v>
      </c>
      <c r="E1434" t="e">
        <f t="shared" si="69"/>
        <v>#VALUE!</v>
      </c>
      <c r="I1434" t="s">
        <v>8563</v>
      </c>
      <c r="J1434" t="s">
        <v>1900</v>
      </c>
      <c r="L1434">
        <v>1995</v>
      </c>
      <c r="M1434" t="s">
        <v>7987</v>
      </c>
    </row>
    <row r="1435" spans="2:15" x14ac:dyDescent="0.2">
      <c r="B1435" t="s">
        <v>5672</v>
      </c>
      <c r="C1435" t="str">
        <f t="shared" si="67"/>
        <v>Macrobrachium</v>
      </c>
      <c r="D1435" t="str">
        <f t="shared" si="68"/>
        <v>formo</v>
      </c>
      <c r="E1435" t="e">
        <f t="shared" si="69"/>
        <v>#VALUE!</v>
      </c>
      <c r="I1435" t="s">
        <v>8563</v>
      </c>
      <c r="J1435" t="s">
        <v>1901</v>
      </c>
      <c r="L1435">
        <v>1868</v>
      </c>
      <c r="M1435" t="s">
        <v>7987</v>
      </c>
    </row>
    <row r="1436" spans="2:15" x14ac:dyDescent="0.2">
      <c r="B1436" t="s">
        <v>5673</v>
      </c>
      <c r="C1436" t="str">
        <f t="shared" si="67"/>
        <v>Macrobrachium</v>
      </c>
      <c r="D1436" t="str">
        <f t="shared" si="68"/>
        <v>fukie</v>
      </c>
      <c r="E1436" t="e">
        <f t="shared" si="69"/>
        <v>#VALUE!</v>
      </c>
      <c r="I1436" t="s">
        <v>8563</v>
      </c>
      <c r="J1436" t="s">
        <v>1902</v>
      </c>
      <c r="L1436" t="s">
        <v>11</v>
      </c>
      <c r="M1436" t="s">
        <v>1891</v>
      </c>
      <c r="N1436">
        <v>1980</v>
      </c>
      <c r="O1436" t="s">
        <v>7987</v>
      </c>
    </row>
    <row r="1437" spans="2:15" x14ac:dyDescent="0.2">
      <c r="B1437" t="s">
        <v>5674</v>
      </c>
      <c r="C1437" t="str">
        <f t="shared" si="67"/>
        <v>Macrobrachium</v>
      </c>
      <c r="D1437" t="str">
        <f t="shared" si="68"/>
        <v>gallu</v>
      </c>
      <c r="E1437" t="e">
        <f t="shared" si="69"/>
        <v>#VALUE!</v>
      </c>
      <c r="I1437" t="s">
        <v>8563</v>
      </c>
      <c r="J1437" t="s">
        <v>1903</v>
      </c>
      <c r="L1437">
        <v>1952</v>
      </c>
      <c r="M1437" t="s">
        <v>7987</v>
      </c>
    </row>
    <row r="1438" spans="2:15" x14ac:dyDescent="0.2">
      <c r="B1438" t="s">
        <v>5675</v>
      </c>
      <c r="C1438" t="str">
        <f t="shared" si="67"/>
        <v>Macrobrachium</v>
      </c>
      <c r="D1438" t="str">
        <f t="shared" si="68"/>
        <v>glabr</v>
      </c>
      <c r="E1438" t="e">
        <f t="shared" si="69"/>
        <v>#VALUE!</v>
      </c>
      <c r="I1438" t="s">
        <v>8563</v>
      </c>
      <c r="J1438" t="s">
        <v>1904</v>
      </c>
      <c r="L1438">
        <v>1995</v>
      </c>
      <c r="M1438" t="s">
        <v>7987</v>
      </c>
    </row>
    <row r="1439" spans="2:15" x14ac:dyDescent="0.2">
      <c r="B1439" t="s">
        <v>5676</v>
      </c>
      <c r="C1439" t="str">
        <f t="shared" si="67"/>
        <v>Macrobrachium</v>
      </c>
      <c r="D1439" t="str">
        <f t="shared" si="68"/>
        <v>glypt</v>
      </c>
      <c r="E1439" t="e">
        <f t="shared" si="69"/>
        <v>#VALUE!</v>
      </c>
      <c r="I1439" t="s">
        <v>8563</v>
      </c>
      <c r="J1439" t="s">
        <v>1905</v>
      </c>
      <c r="L1439">
        <v>1951</v>
      </c>
      <c r="M1439" t="s">
        <v>7987</v>
      </c>
    </row>
    <row r="1440" spans="2:15" x14ac:dyDescent="0.2">
      <c r="B1440" t="s">
        <v>5677</v>
      </c>
      <c r="C1440" t="str">
        <f t="shared" si="67"/>
        <v>Macrobrachium</v>
      </c>
      <c r="D1440" t="str">
        <f t="shared" si="68"/>
        <v>graci</v>
      </c>
      <c r="E1440" t="str">
        <f t="shared" si="69"/>
        <v>Miers, 1875)-valid</v>
      </c>
      <c r="I1440" t="s">
        <v>8563</v>
      </c>
      <c r="J1440" t="s">
        <v>1906</v>
      </c>
      <c r="L1440" t="s">
        <v>8148</v>
      </c>
      <c r="M1440" t="s">
        <v>7987</v>
      </c>
    </row>
    <row r="1441" spans="2:15" x14ac:dyDescent="0.2">
      <c r="B1441" t="s">
        <v>5678</v>
      </c>
      <c r="C1441" t="str">
        <f t="shared" si="67"/>
        <v>Macrobrachium</v>
      </c>
      <c r="D1441" t="str">
        <f t="shared" si="68"/>
        <v>grand</v>
      </c>
      <c r="E1441" t="str">
        <f t="shared" si="69"/>
        <v>J. W. Randall, 1840)-valid</v>
      </c>
      <c r="I1441" t="s">
        <v>8563</v>
      </c>
      <c r="J1441" t="s">
        <v>1907</v>
      </c>
      <c r="L1441" t="s">
        <v>400</v>
      </c>
      <c r="M1441" t="s">
        <v>401</v>
      </c>
      <c r="N1441" t="s">
        <v>8150</v>
      </c>
      <c r="O1441" t="s">
        <v>7987</v>
      </c>
    </row>
    <row r="1442" spans="2:15" x14ac:dyDescent="0.2">
      <c r="B1442" t="s">
        <v>5679</v>
      </c>
      <c r="C1442" t="str">
        <f t="shared" si="67"/>
        <v>Macrobrachium</v>
      </c>
      <c r="D1442" t="str">
        <f t="shared" si="68"/>
        <v>gua C</v>
      </c>
      <c r="E1442" t="e">
        <f t="shared" si="69"/>
        <v>#VALUE!</v>
      </c>
      <c r="I1442" t="s">
        <v>8563</v>
      </c>
      <c r="J1442" t="s">
        <v>1908</v>
      </c>
      <c r="L1442">
        <v>1989</v>
      </c>
      <c r="M1442" t="s">
        <v>7987</v>
      </c>
    </row>
    <row r="1443" spans="2:15" x14ac:dyDescent="0.2">
      <c r="B1443" t="s">
        <v>5680</v>
      </c>
      <c r="C1443" t="str">
        <f t="shared" si="67"/>
        <v>Macrobrachium</v>
      </c>
      <c r="D1443" t="str">
        <f t="shared" si="68"/>
        <v>guang</v>
      </c>
      <c r="E1443" t="e">
        <f t="shared" si="69"/>
        <v>#VALUE!</v>
      </c>
      <c r="I1443" t="s">
        <v>8563</v>
      </c>
      <c r="J1443" t="s">
        <v>1909</v>
      </c>
      <c r="L1443" t="s">
        <v>11</v>
      </c>
      <c r="M1443" t="s">
        <v>1891</v>
      </c>
      <c r="N1443">
        <v>1981</v>
      </c>
      <c r="O1443" t="s">
        <v>7987</v>
      </c>
    </row>
    <row r="1444" spans="2:15" x14ac:dyDescent="0.2">
      <c r="B1444" t="s">
        <v>5681</v>
      </c>
      <c r="C1444" t="str">
        <f t="shared" si="67"/>
        <v>Macrobrachium</v>
      </c>
      <c r="D1444" t="str">
        <f t="shared" si="68"/>
        <v>haina</v>
      </c>
      <c r="E1444" t="str">
        <f t="shared" si="69"/>
        <v>Parisi, 1919)-valid</v>
      </c>
      <c r="I1444" t="s">
        <v>8563</v>
      </c>
      <c r="J1444" t="s">
        <v>1910</v>
      </c>
      <c r="L1444" t="s">
        <v>8571</v>
      </c>
      <c r="M1444" t="s">
        <v>7987</v>
      </c>
    </row>
    <row r="1445" spans="2:15" x14ac:dyDescent="0.2">
      <c r="B1445" t="s">
        <v>5682</v>
      </c>
      <c r="C1445" t="str">
        <f t="shared" si="67"/>
        <v>Macrobrachium</v>
      </c>
      <c r="D1445" t="str">
        <f t="shared" si="68"/>
        <v>hanco</v>
      </c>
      <c r="E1445" t="e">
        <f t="shared" si="69"/>
        <v>#VALUE!</v>
      </c>
      <c r="I1445" t="s">
        <v>8563</v>
      </c>
      <c r="J1445" t="s">
        <v>1912</v>
      </c>
      <c r="L1445">
        <v>1950</v>
      </c>
      <c r="M1445" t="s">
        <v>7987</v>
      </c>
    </row>
    <row r="1446" spans="2:15" x14ac:dyDescent="0.2">
      <c r="B1446" t="s">
        <v>5683</v>
      </c>
      <c r="C1446" t="str">
        <f t="shared" si="67"/>
        <v>Macrobrachium</v>
      </c>
      <c r="D1446" t="str">
        <f t="shared" si="68"/>
        <v>hende</v>
      </c>
      <c r="E1446" t="str">
        <f t="shared" si="69"/>
        <v>Tiwari, 1952)-valid</v>
      </c>
      <c r="I1446" t="s">
        <v>8563</v>
      </c>
      <c r="J1446" t="s">
        <v>1913</v>
      </c>
      <c r="L1446" t="s">
        <v>8564</v>
      </c>
      <c r="M1446" t="s">
        <v>7987</v>
      </c>
    </row>
    <row r="1447" spans="2:15" x14ac:dyDescent="0.2">
      <c r="B1447" t="s">
        <v>5684</v>
      </c>
      <c r="C1447" t="str">
        <f t="shared" si="67"/>
        <v>Macrobrachium</v>
      </c>
      <c r="D1447" t="str">
        <f t="shared" si="68"/>
        <v>hende</v>
      </c>
      <c r="E1447" t="str">
        <f t="shared" si="69"/>
        <v>De Man, 1906)-valid</v>
      </c>
      <c r="I1447" t="s">
        <v>8563</v>
      </c>
      <c r="J1447" t="s">
        <v>1914</v>
      </c>
      <c r="L1447" t="s">
        <v>117</v>
      </c>
      <c r="M1447" t="s">
        <v>7993</v>
      </c>
      <c r="N1447" t="s">
        <v>7987</v>
      </c>
    </row>
    <row r="1448" spans="2:15" x14ac:dyDescent="0.2">
      <c r="B1448" t="s">
        <v>5685</v>
      </c>
      <c r="C1448" t="str">
        <f t="shared" si="67"/>
        <v>Macrobrachium</v>
      </c>
      <c r="D1448" t="str">
        <f t="shared" si="68"/>
        <v>heter</v>
      </c>
      <c r="E1448" t="str">
        <f t="shared" si="69"/>
        <v>Wiegmann, 1836)-valid</v>
      </c>
      <c r="I1448" t="s">
        <v>8563</v>
      </c>
      <c r="J1448" t="s">
        <v>1915</v>
      </c>
      <c r="L1448" t="s">
        <v>8163</v>
      </c>
      <c r="M1448" t="s">
        <v>7987</v>
      </c>
    </row>
    <row r="1449" spans="2:15" x14ac:dyDescent="0.2">
      <c r="B1449" t="s">
        <v>5686</v>
      </c>
      <c r="C1449" t="str">
        <f t="shared" si="67"/>
        <v>Macrobrachium</v>
      </c>
      <c r="D1449" t="str">
        <f t="shared" si="68"/>
        <v>hilde</v>
      </c>
      <c r="E1449" t="str">
        <f t="shared" si="69"/>
        <v>Hilgendorf, 1893)-valid</v>
      </c>
      <c r="I1449" t="s">
        <v>8563</v>
      </c>
      <c r="J1449" t="s">
        <v>1916</v>
      </c>
      <c r="L1449" t="s">
        <v>8021</v>
      </c>
      <c r="M1449" t="s">
        <v>7987</v>
      </c>
    </row>
    <row r="1450" spans="2:15" x14ac:dyDescent="0.2">
      <c r="B1450" t="s">
        <v>5687</v>
      </c>
      <c r="C1450" t="str">
        <f t="shared" si="67"/>
        <v>Macrobrachium</v>
      </c>
      <c r="D1450" t="str">
        <f t="shared" si="68"/>
        <v>hirsu</v>
      </c>
      <c r="E1450" t="str">
        <f t="shared" si="69"/>
        <v>Tiwari, 1952)-valid</v>
      </c>
      <c r="I1450" t="s">
        <v>8563</v>
      </c>
      <c r="J1450" t="s">
        <v>1917</v>
      </c>
      <c r="L1450" t="s">
        <v>8564</v>
      </c>
      <c r="M1450" t="s">
        <v>7987</v>
      </c>
    </row>
    <row r="1451" spans="2:15" x14ac:dyDescent="0.2">
      <c r="B1451" t="s">
        <v>5688</v>
      </c>
      <c r="C1451" t="str">
        <f t="shared" si="67"/>
        <v>Macrobrachium</v>
      </c>
      <c r="D1451" t="str">
        <f t="shared" si="68"/>
        <v>hirti</v>
      </c>
      <c r="E1451" t="str">
        <f t="shared" si="69"/>
        <v>Olivier, 1811)-valid</v>
      </c>
      <c r="I1451" t="s">
        <v>8563</v>
      </c>
      <c r="J1451" t="s">
        <v>1918</v>
      </c>
      <c r="L1451" t="s">
        <v>8572</v>
      </c>
      <c r="M1451" t="s">
        <v>7987</v>
      </c>
    </row>
    <row r="1452" spans="2:15" x14ac:dyDescent="0.2">
      <c r="B1452" t="s">
        <v>5689</v>
      </c>
      <c r="C1452" t="str">
        <f t="shared" si="67"/>
        <v>Macrobrachium</v>
      </c>
      <c r="D1452" t="str">
        <f t="shared" si="68"/>
        <v>hobbs</v>
      </c>
      <c r="E1452" t="e">
        <f t="shared" si="69"/>
        <v>#VALUE!</v>
      </c>
      <c r="I1452" t="s">
        <v>8563</v>
      </c>
      <c r="J1452" t="s">
        <v>1920</v>
      </c>
      <c r="L1452" t="s">
        <v>11</v>
      </c>
      <c r="M1452" t="s">
        <v>1921</v>
      </c>
      <c r="N1452">
        <v>1990</v>
      </c>
      <c r="O1452" t="s">
        <v>7987</v>
      </c>
    </row>
    <row r="1453" spans="2:15" x14ac:dyDescent="0.2">
      <c r="B1453" t="s">
        <v>5690</v>
      </c>
      <c r="C1453" t="str">
        <f t="shared" si="67"/>
        <v>Macrobrachium</v>
      </c>
      <c r="D1453" t="str">
        <f t="shared" si="68"/>
        <v>holth</v>
      </c>
      <c r="E1453" t="e">
        <f t="shared" si="69"/>
        <v>#VALUE!</v>
      </c>
      <c r="I1453" t="s">
        <v>8563</v>
      </c>
      <c r="J1453" t="s">
        <v>1922</v>
      </c>
      <c r="L1453" t="s">
        <v>11</v>
      </c>
      <c r="M1453" t="s">
        <v>1923</v>
      </c>
      <c r="N1453">
        <v>1978</v>
      </c>
      <c r="O1453" t="s">
        <v>7987</v>
      </c>
    </row>
    <row r="1454" spans="2:15" x14ac:dyDescent="0.2">
      <c r="B1454" t="s">
        <v>5691</v>
      </c>
      <c r="C1454" t="str">
        <f t="shared" si="67"/>
        <v>Macrobrachium</v>
      </c>
      <c r="D1454" t="str">
        <f t="shared" si="68"/>
        <v>horst</v>
      </c>
      <c r="E1454" t="str">
        <f t="shared" si="69"/>
        <v>De Man, 1892)-valid</v>
      </c>
      <c r="I1454" t="s">
        <v>8563</v>
      </c>
      <c r="J1454" t="s">
        <v>1924</v>
      </c>
      <c r="L1454" t="s">
        <v>117</v>
      </c>
      <c r="M1454" t="s">
        <v>8328</v>
      </c>
      <c r="N1454" t="s">
        <v>7987</v>
      </c>
    </row>
    <row r="1455" spans="2:15" x14ac:dyDescent="0.2">
      <c r="B1455" t="s">
        <v>5692</v>
      </c>
      <c r="C1455" t="str">
        <f t="shared" si="67"/>
        <v>Macrobrachium</v>
      </c>
      <c r="D1455" t="str">
        <f t="shared" si="68"/>
        <v>idae </v>
      </c>
      <c r="E1455" t="str">
        <f t="shared" si="69"/>
        <v>Heller, 1862)-valid</v>
      </c>
      <c r="I1455" t="s">
        <v>8563</v>
      </c>
      <c r="J1455" t="s">
        <v>1925</v>
      </c>
      <c r="L1455" t="s">
        <v>8384</v>
      </c>
      <c r="M1455" t="s">
        <v>7987</v>
      </c>
    </row>
    <row r="1456" spans="2:15" x14ac:dyDescent="0.2">
      <c r="B1456" t="s">
        <v>5693</v>
      </c>
      <c r="C1456" t="str">
        <f t="shared" si="67"/>
        <v>Macrobrachium</v>
      </c>
      <c r="D1456" t="str">
        <f t="shared" si="68"/>
        <v>idell</v>
      </c>
      <c r="E1456" t="str">
        <f t="shared" si="69"/>
        <v>Hilgendorf, 1898)-valid</v>
      </c>
      <c r="I1456" t="s">
        <v>8563</v>
      </c>
      <c r="J1456" t="s">
        <v>1926</v>
      </c>
      <c r="L1456" t="s">
        <v>8188</v>
      </c>
      <c r="M1456" t="s">
        <v>7987</v>
      </c>
    </row>
    <row r="1457" spans="2:15" x14ac:dyDescent="0.2">
      <c r="B1457" t="s">
        <v>5694</v>
      </c>
      <c r="C1457" t="str">
        <f t="shared" si="67"/>
        <v>Macrobrachium</v>
      </c>
      <c r="D1457" t="str">
        <f t="shared" si="68"/>
        <v>iheri</v>
      </c>
      <c r="E1457" t="str">
        <f t="shared" si="69"/>
        <v>Ortmann, 1897)-valid</v>
      </c>
      <c r="I1457" t="s">
        <v>8563</v>
      </c>
      <c r="J1457" t="s">
        <v>1927</v>
      </c>
      <c r="L1457" t="s">
        <v>8091</v>
      </c>
      <c r="M1457" t="s">
        <v>7987</v>
      </c>
    </row>
    <row r="1458" spans="2:15" x14ac:dyDescent="0.2">
      <c r="B1458" t="s">
        <v>5695</v>
      </c>
      <c r="C1458" t="str">
        <f t="shared" si="67"/>
        <v>Macrobrachium</v>
      </c>
      <c r="D1458" t="str">
        <f t="shared" si="68"/>
        <v>inca </v>
      </c>
      <c r="E1458" t="e">
        <f t="shared" si="69"/>
        <v>#VALUE!</v>
      </c>
      <c r="I1458" t="s">
        <v>8563</v>
      </c>
      <c r="J1458" t="s">
        <v>1928</v>
      </c>
      <c r="L1458">
        <v>1950</v>
      </c>
      <c r="M1458" t="s">
        <v>7987</v>
      </c>
    </row>
    <row r="1459" spans="2:15" x14ac:dyDescent="0.2">
      <c r="B1459" t="s">
        <v>5696</v>
      </c>
      <c r="C1459" t="str">
        <f t="shared" si="67"/>
        <v>Macrobrachium</v>
      </c>
      <c r="D1459" t="str">
        <f t="shared" si="68"/>
        <v>indic</v>
      </c>
      <c r="E1459" t="e">
        <f t="shared" si="69"/>
        <v>#VALUE!</v>
      </c>
      <c r="I1459" t="s">
        <v>8563</v>
      </c>
      <c r="J1459" t="s">
        <v>1929</v>
      </c>
      <c r="L1459" t="s">
        <v>11</v>
      </c>
      <c r="M1459" t="s">
        <v>1930</v>
      </c>
      <c r="N1459">
        <v>1986</v>
      </c>
      <c r="O1459" t="s">
        <v>7987</v>
      </c>
    </row>
    <row r="1460" spans="2:15" x14ac:dyDescent="0.2">
      <c r="B1460" t="s">
        <v>5697</v>
      </c>
      <c r="C1460" t="str">
        <f t="shared" si="67"/>
        <v>Macrobrachium</v>
      </c>
      <c r="D1460" t="str">
        <f t="shared" si="68"/>
        <v>infla</v>
      </c>
      <c r="E1460" t="e">
        <f t="shared" si="69"/>
        <v>#VALUE!</v>
      </c>
      <c r="I1460" t="s">
        <v>8563</v>
      </c>
      <c r="J1460" t="s">
        <v>1931</v>
      </c>
      <c r="L1460" t="s">
        <v>11</v>
      </c>
      <c r="M1460" t="s">
        <v>1891</v>
      </c>
      <c r="N1460">
        <v>1985</v>
      </c>
      <c r="O1460" t="s">
        <v>7987</v>
      </c>
    </row>
    <row r="1461" spans="2:15" x14ac:dyDescent="0.2">
      <c r="B1461" t="s">
        <v>5698</v>
      </c>
      <c r="C1461" t="str">
        <f t="shared" si="67"/>
        <v>Macrobrachium</v>
      </c>
      <c r="D1461" t="str">
        <f t="shared" si="68"/>
        <v>inpa </v>
      </c>
      <c r="E1461" t="e">
        <f t="shared" si="69"/>
        <v>#VALUE!</v>
      </c>
      <c r="I1461" t="s">
        <v>8563</v>
      </c>
      <c r="J1461" t="s">
        <v>1932</v>
      </c>
      <c r="L1461" t="s">
        <v>11</v>
      </c>
      <c r="M1461" t="s">
        <v>1526</v>
      </c>
      <c r="N1461">
        <v>1982</v>
      </c>
      <c r="O1461" t="s">
        <v>7987</v>
      </c>
    </row>
    <row r="1462" spans="2:15" x14ac:dyDescent="0.2">
      <c r="B1462" t="s">
        <v>5699</v>
      </c>
      <c r="C1462" t="str">
        <f t="shared" si="67"/>
        <v>Macrobrachium</v>
      </c>
      <c r="D1462" t="str">
        <f t="shared" si="68"/>
        <v>insul</v>
      </c>
      <c r="E1462" t="str">
        <f t="shared" si="69"/>
        <v>Parisi, 1919)-valid</v>
      </c>
      <c r="I1462" t="s">
        <v>8563</v>
      </c>
      <c r="J1462" t="s">
        <v>1933</v>
      </c>
      <c r="L1462" t="s">
        <v>8571</v>
      </c>
      <c r="M1462" t="s">
        <v>7987</v>
      </c>
    </row>
    <row r="1463" spans="2:15" x14ac:dyDescent="0.2">
      <c r="B1463" t="s">
        <v>5700</v>
      </c>
      <c r="C1463" t="str">
        <f t="shared" si="67"/>
        <v>Macrobrachium</v>
      </c>
      <c r="D1463" t="str">
        <f t="shared" si="68"/>
        <v>inter</v>
      </c>
      <c r="E1463" t="str">
        <f t="shared" si="69"/>
        <v>Stimpson, 1860)-valid</v>
      </c>
      <c r="I1463" t="s">
        <v>8563</v>
      </c>
      <c r="J1463" t="s">
        <v>1934</v>
      </c>
      <c r="L1463" t="s">
        <v>8003</v>
      </c>
      <c r="M1463" t="s">
        <v>7987</v>
      </c>
    </row>
    <row r="1464" spans="2:15" x14ac:dyDescent="0.2">
      <c r="B1464" t="s">
        <v>5701</v>
      </c>
      <c r="C1464" t="str">
        <f t="shared" si="67"/>
        <v>Macrobrachium</v>
      </c>
      <c r="D1464" t="str">
        <f t="shared" si="68"/>
        <v>jacob</v>
      </c>
      <c r="E1464" t="e">
        <f t="shared" si="69"/>
        <v>#VALUE!</v>
      </c>
      <c r="I1464" t="s">
        <v>8563</v>
      </c>
      <c r="J1464" t="s">
        <v>1935</v>
      </c>
      <c r="L1464">
        <v>1950</v>
      </c>
      <c r="M1464" t="s">
        <v>7987</v>
      </c>
    </row>
    <row r="1465" spans="2:15" x14ac:dyDescent="0.2">
      <c r="B1465" t="s">
        <v>5702</v>
      </c>
      <c r="C1465" t="str">
        <f t="shared" si="67"/>
        <v>Macrobrachium</v>
      </c>
      <c r="D1465" t="str">
        <f t="shared" si="68"/>
        <v>japon</v>
      </c>
      <c r="E1465" t="str">
        <f t="shared" si="69"/>
        <v>De Haan, 1849)-valid</v>
      </c>
      <c r="I1465" t="s">
        <v>8563</v>
      </c>
      <c r="J1465" t="s">
        <v>1936</v>
      </c>
      <c r="L1465" t="s">
        <v>243</v>
      </c>
      <c r="M1465" t="s">
        <v>8106</v>
      </c>
      <c r="N1465" t="s">
        <v>7987</v>
      </c>
    </row>
    <row r="1466" spans="2:15" x14ac:dyDescent="0.2">
      <c r="B1466" t="s">
        <v>5703</v>
      </c>
      <c r="C1466" t="str">
        <f t="shared" si="67"/>
        <v>Macrobrachium</v>
      </c>
      <c r="D1466" t="str">
        <f t="shared" si="68"/>
        <v>jaroe</v>
      </c>
      <c r="E1466" t="str">
        <f t="shared" si="69"/>
        <v>Cowles, 1914)-valid</v>
      </c>
      <c r="I1466" t="s">
        <v>8563</v>
      </c>
      <c r="J1466" t="s">
        <v>1937</v>
      </c>
      <c r="L1466" t="s">
        <v>8380</v>
      </c>
      <c r="M1466" t="s">
        <v>7987</v>
      </c>
    </row>
    <row r="1467" spans="2:15" x14ac:dyDescent="0.2">
      <c r="B1467" t="s">
        <v>5704</v>
      </c>
      <c r="C1467" t="str">
        <f t="shared" si="67"/>
        <v>Macrobrachium</v>
      </c>
      <c r="D1467" t="str">
        <f t="shared" si="68"/>
        <v>javan</v>
      </c>
      <c r="E1467" t="str">
        <f t="shared" si="69"/>
        <v>Heller, 1862)-valid</v>
      </c>
      <c r="I1467" t="s">
        <v>8563</v>
      </c>
      <c r="J1467" t="s">
        <v>1938</v>
      </c>
      <c r="L1467" t="s">
        <v>8384</v>
      </c>
      <c r="M1467" t="s">
        <v>7987</v>
      </c>
    </row>
    <row r="1468" spans="2:15" x14ac:dyDescent="0.2">
      <c r="B1468" t="s">
        <v>5705</v>
      </c>
      <c r="C1468" t="str">
        <f t="shared" si="67"/>
        <v>Macrobrachium</v>
      </c>
      <c r="D1468" t="str">
        <f t="shared" si="68"/>
        <v>jelsk</v>
      </c>
      <c r="E1468" t="str">
        <f t="shared" si="69"/>
        <v>Miers, 1877)-valid</v>
      </c>
      <c r="I1468" t="s">
        <v>8563</v>
      </c>
      <c r="J1468" t="s">
        <v>1939</v>
      </c>
      <c r="L1468" t="s">
        <v>8035</v>
      </c>
      <c r="M1468" t="s">
        <v>7987</v>
      </c>
    </row>
    <row r="1469" spans="2:15" x14ac:dyDescent="0.2">
      <c r="B1469" t="s">
        <v>5706</v>
      </c>
      <c r="C1469" t="str">
        <f t="shared" si="67"/>
        <v>Macrobrachium</v>
      </c>
      <c r="D1469" t="str">
        <f t="shared" si="68"/>
        <v>jiang</v>
      </c>
      <c r="E1469" t="e">
        <f t="shared" si="69"/>
        <v>#VALUE!</v>
      </c>
      <c r="I1469" t="s">
        <v>8563</v>
      </c>
      <c r="J1469" t="s">
        <v>1940</v>
      </c>
      <c r="L1469" t="s">
        <v>11</v>
      </c>
      <c r="M1469" t="s">
        <v>1891</v>
      </c>
      <c r="N1469">
        <v>1985</v>
      </c>
      <c r="O1469" t="s">
        <v>7987</v>
      </c>
    </row>
    <row r="1470" spans="2:15" x14ac:dyDescent="0.2">
      <c r="B1470" t="s">
        <v>5707</v>
      </c>
      <c r="C1470" t="str">
        <f t="shared" si="67"/>
        <v>Macrobrachium</v>
      </c>
      <c r="D1470" t="str">
        <f t="shared" si="68"/>
        <v>johns</v>
      </c>
      <c r="E1470" t="e">
        <f t="shared" si="69"/>
        <v>#VALUE!</v>
      </c>
      <c r="I1470" t="s">
        <v>8563</v>
      </c>
      <c r="J1470" t="s">
        <v>1941</v>
      </c>
      <c r="L1470">
        <v>1979</v>
      </c>
      <c r="M1470" t="s">
        <v>7987</v>
      </c>
    </row>
    <row r="1471" spans="2:15" x14ac:dyDescent="0.2">
      <c r="B1471" t="s">
        <v>5708</v>
      </c>
      <c r="C1471" t="str">
        <f t="shared" si="67"/>
        <v>Macrobrachium</v>
      </c>
      <c r="D1471" t="str">
        <f t="shared" si="68"/>
        <v>joppa</v>
      </c>
      <c r="E1471" t="e">
        <f t="shared" si="69"/>
        <v>#VALUE!</v>
      </c>
      <c r="I1471" t="s">
        <v>8563</v>
      </c>
      <c r="J1471" t="s">
        <v>1942</v>
      </c>
      <c r="L1471">
        <v>1950</v>
      </c>
      <c r="M1471" t="s">
        <v>7987</v>
      </c>
    </row>
    <row r="1472" spans="2:15" x14ac:dyDescent="0.2">
      <c r="B1472" t="s">
        <v>5709</v>
      </c>
      <c r="C1472" t="str">
        <f t="shared" si="67"/>
        <v>Macrobrachium</v>
      </c>
      <c r="D1472" t="str">
        <f t="shared" si="68"/>
        <v>kempi</v>
      </c>
      <c r="E1472" t="str">
        <f t="shared" si="69"/>
        <v>Tiwari, 1949)-valid</v>
      </c>
      <c r="I1472" t="s">
        <v>8563</v>
      </c>
      <c r="J1472" t="s">
        <v>1943</v>
      </c>
      <c r="L1472" t="s">
        <v>8046</v>
      </c>
      <c r="M1472" t="s">
        <v>7987</v>
      </c>
    </row>
    <row r="1473" spans="2:15" x14ac:dyDescent="0.2">
      <c r="B1473" t="s">
        <v>5710</v>
      </c>
      <c r="C1473" t="str">
        <f t="shared" si="67"/>
        <v>Macrobrachium</v>
      </c>
      <c r="D1473" t="str">
        <f t="shared" si="68"/>
        <v>kistn</v>
      </c>
      <c r="E1473" t="str">
        <f t="shared" si="69"/>
        <v>Tiwari, 1952)-valid</v>
      </c>
      <c r="I1473" t="s">
        <v>8563</v>
      </c>
      <c r="J1473" t="s">
        <v>1944</v>
      </c>
      <c r="L1473" t="s">
        <v>8564</v>
      </c>
      <c r="M1473" t="s">
        <v>7987</v>
      </c>
    </row>
    <row r="1474" spans="2:15" x14ac:dyDescent="0.2">
      <c r="B1474" t="s">
        <v>5711</v>
      </c>
      <c r="C1474" t="str">
        <f t="shared" si="67"/>
        <v>Macrobrachium</v>
      </c>
      <c r="D1474" t="str">
        <f t="shared" si="68"/>
        <v>kiuki</v>
      </c>
      <c r="E1474" t="str">
        <f t="shared" si="69"/>
        <v>Yu, 1931)-valid</v>
      </c>
      <c r="I1474" t="s">
        <v>8563</v>
      </c>
      <c r="J1474" t="s">
        <v>1945</v>
      </c>
      <c r="L1474" t="s">
        <v>8532</v>
      </c>
      <c r="M1474" t="s">
        <v>7987</v>
      </c>
    </row>
    <row r="1475" spans="2:15" x14ac:dyDescent="0.2">
      <c r="B1475" t="s">
        <v>5712</v>
      </c>
      <c r="C1475" t="str">
        <f t="shared" ref="C1475:C1538" si="70">LEFT(B1475,FIND(" ",B1475)-1)</f>
        <v>Macrobrachium</v>
      </c>
      <c r="D1475" t="str">
        <f t="shared" ref="D1475:D1538" si="71">MID(B1475,FIND(" ",B1475)+1,5)</f>
        <v>lamar</v>
      </c>
      <c r="E1475" t="str">
        <f t="shared" ref="E1475:E1538" si="72">RIGHT(B1475,LEN(B1475)-FIND("(",B1475))</f>
        <v>H. Milne-Edwards, 1837)-valid</v>
      </c>
      <c r="I1475" t="s">
        <v>8563</v>
      </c>
      <c r="J1475" t="s">
        <v>1946</v>
      </c>
      <c r="L1475" t="s">
        <v>65</v>
      </c>
      <c r="M1475" t="s">
        <v>66</v>
      </c>
      <c r="N1475" t="s">
        <v>8075</v>
      </c>
      <c r="O1475" t="s">
        <v>7987</v>
      </c>
    </row>
    <row r="1476" spans="2:15" x14ac:dyDescent="0.2">
      <c r="B1476" t="s">
        <v>5713</v>
      </c>
      <c r="C1476" t="str">
        <f t="shared" si="70"/>
        <v>Macrobrachium</v>
      </c>
      <c r="D1476" t="str">
        <f t="shared" si="71"/>
        <v>lance</v>
      </c>
      <c r="E1476" t="str">
        <f t="shared" si="72"/>
        <v>Dana, 1852)-valid</v>
      </c>
      <c r="I1476" t="s">
        <v>8563</v>
      </c>
      <c r="J1476" t="s">
        <v>1947</v>
      </c>
      <c r="L1476" t="s">
        <v>8138</v>
      </c>
      <c r="M1476" t="s">
        <v>7987</v>
      </c>
    </row>
    <row r="1477" spans="2:15" x14ac:dyDescent="0.2">
      <c r="B1477" t="s">
        <v>5714</v>
      </c>
      <c r="C1477" t="str">
        <f t="shared" si="70"/>
        <v>Macrobrachium</v>
      </c>
      <c r="D1477" t="str">
        <f t="shared" si="71"/>
        <v>lanch</v>
      </c>
      <c r="E1477" t="str">
        <f t="shared" si="72"/>
        <v>De Man, 1911)-valid</v>
      </c>
      <c r="I1477" t="s">
        <v>8563</v>
      </c>
      <c r="J1477" t="s">
        <v>1948</v>
      </c>
      <c r="L1477" t="s">
        <v>117</v>
      </c>
      <c r="M1477" t="s">
        <v>8010</v>
      </c>
      <c r="N1477" t="s">
        <v>7987</v>
      </c>
    </row>
    <row r="1478" spans="2:15" x14ac:dyDescent="0.2">
      <c r="B1478" t="s">
        <v>5715</v>
      </c>
      <c r="C1478" t="str">
        <f t="shared" si="70"/>
        <v>Macrobrachium</v>
      </c>
      <c r="D1478" t="str">
        <f t="shared" si="71"/>
        <v>lar (</v>
      </c>
      <c r="E1478" t="str">
        <f t="shared" si="72"/>
        <v>J. C. Fabricius, 1798)-valid</v>
      </c>
      <c r="I1478" t="s">
        <v>8563</v>
      </c>
      <c r="J1478" t="s">
        <v>1949</v>
      </c>
      <c r="L1478" t="s">
        <v>187</v>
      </c>
      <c r="M1478" t="s">
        <v>188</v>
      </c>
      <c r="N1478" t="s">
        <v>8191</v>
      </c>
      <c r="O1478" t="s">
        <v>7987</v>
      </c>
    </row>
    <row r="1479" spans="2:15" x14ac:dyDescent="0.2">
      <c r="B1479" t="s">
        <v>5716</v>
      </c>
      <c r="C1479" t="str">
        <f t="shared" si="70"/>
        <v>Macrobrachium</v>
      </c>
      <c r="D1479" t="str">
        <f t="shared" si="71"/>
        <v>latid</v>
      </c>
      <c r="E1479" t="str">
        <f t="shared" si="72"/>
        <v>Thallwitz, 1891)-valid</v>
      </c>
      <c r="I1479" t="s">
        <v>8563</v>
      </c>
      <c r="J1479" t="s">
        <v>1950</v>
      </c>
      <c r="L1479" t="s">
        <v>8372</v>
      </c>
      <c r="M1479" t="s">
        <v>7987</v>
      </c>
    </row>
    <row r="1480" spans="2:15" x14ac:dyDescent="0.2">
      <c r="B1480" t="s">
        <v>5717</v>
      </c>
      <c r="C1480" t="str">
        <f t="shared" si="70"/>
        <v>Macrobrachium</v>
      </c>
      <c r="D1480" t="str">
        <f t="shared" si="71"/>
        <v>latim</v>
      </c>
      <c r="E1480" t="str">
        <f t="shared" si="72"/>
        <v>Von Martens, 1868)-valid</v>
      </c>
      <c r="I1480" t="s">
        <v>8563</v>
      </c>
      <c r="J1480" t="s">
        <v>1951</v>
      </c>
      <c r="L1480" t="s">
        <v>1845</v>
      </c>
      <c r="M1480" t="s">
        <v>8088</v>
      </c>
      <c r="N1480" t="s">
        <v>7987</v>
      </c>
    </row>
    <row r="1481" spans="2:15" x14ac:dyDescent="0.2">
      <c r="B1481" t="s">
        <v>5718</v>
      </c>
      <c r="C1481" t="str">
        <f t="shared" si="70"/>
        <v>Macrobrachium</v>
      </c>
      <c r="D1481" t="str">
        <f t="shared" si="71"/>
        <v>lepid</v>
      </c>
      <c r="E1481" t="str">
        <f t="shared" si="72"/>
        <v>De Man, 1892)-valid</v>
      </c>
      <c r="I1481" t="s">
        <v>8563</v>
      </c>
      <c r="J1481" t="s">
        <v>1952</v>
      </c>
      <c r="L1481" t="s">
        <v>117</v>
      </c>
      <c r="M1481" t="s">
        <v>8328</v>
      </c>
      <c r="N1481" t="s">
        <v>7987</v>
      </c>
    </row>
    <row r="1482" spans="2:15" x14ac:dyDescent="0.2">
      <c r="B1482" t="s">
        <v>5719</v>
      </c>
      <c r="C1482" t="str">
        <f t="shared" si="70"/>
        <v>Macrobrachium</v>
      </c>
      <c r="D1482" t="str">
        <f t="shared" si="71"/>
        <v>lepid</v>
      </c>
      <c r="E1482" t="str">
        <f t="shared" si="72"/>
        <v>Hilgendorf, 1897)-valid</v>
      </c>
      <c r="I1482" t="s">
        <v>8563</v>
      </c>
      <c r="J1482" t="s">
        <v>1953</v>
      </c>
      <c r="L1482" t="s">
        <v>8091</v>
      </c>
      <c r="M1482" t="s">
        <v>7987</v>
      </c>
    </row>
    <row r="1483" spans="2:15" x14ac:dyDescent="0.2">
      <c r="B1483" t="s">
        <v>5720</v>
      </c>
      <c r="C1483" t="str">
        <f t="shared" si="70"/>
        <v>Macrobrachium</v>
      </c>
      <c r="D1483" t="str">
        <f t="shared" si="71"/>
        <v>longi</v>
      </c>
      <c r="E1483" t="e">
        <f t="shared" si="72"/>
        <v>#VALUE!</v>
      </c>
      <c r="I1483" t="s">
        <v>8563</v>
      </c>
      <c r="J1483" t="s">
        <v>1954</v>
      </c>
      <c r="L1483">
        <v>1984</v>
      </c>
      <c r="M1483" t="s">
        <v>7987</v>
      </c>
    </row>
    <row r="1484" spans="2:15" x14ac:dyDescent="0.2">
      <c r="B1484" t="s">
        <v>5721</v>
      </c>
      <c r="C1484" t="str">
        <f t="shared" si="70"/>
        <v>Macrobrachium</v>
      </c>
      <c r="D1484" t="str">
        <f t="shared" si="71"/>
        <v>loren</v>
      </c>
      <c r="E1484" t="str">
        <f t="shared" si="72"/>
        <v>J. Roux, 1921)-valid</v>
      </c>
      <c r="I1484" t="s">
        <v>8563</v>
      </c>
      <c r="J1484" t="s">
        <v>1955</v>
      </c>
      <c r="L1484" t="s">
        <v>847</v>
      </c>
      <c r="M1484" t="s">
        <v>8121</v>
      </c>
      <c r="N1484" t="s">
        <v>7987</v>
      </c>
    </row>
    <row r="1485" spans="2:15" x14ac:dyDescent="0.2">
      <c r="B1485" t="s">
        <v>5722</v>
      </c>
      <c r="C1485" t="str">
        <f t="shared" si="70"/>
        <v>Macrobrachium</v>
      </c>
      <c r="D1485" t="str">
        <f t="shared" si="71"/>
        <v>lujae</v>
      </c>
      <c r="E1485" t="str">
        <f t="shared" si="72"/>
        <v>De Man, 1912)-valid</v>
      </c>
      <c r="I1485" t="s">
        <v>8563</v>
      </c>
      <c r="J1485" t="s">
        <v>1956</v>
      </c>
      <c r="L1485" t="s">
        <v>117</v>
      </c>
      <c r="M1485" t="s">
        <v>8573</v>
      </c>
      <c r="N1485" t="s">
        <v>7987</v>
      </c>
    </row>
    <row r="1486" spans="2:15" x14ac:dyDescent="0.2">
      <c r="B1486" t="s">
        <v>5723</v>
      </c>
      <c r="C1486" t="str">
        <f t="shared" si="70"/>
        <v>Macrobrachium</v>
      </c>
      <c r="D1486" t="str">
        <f t="shared" si="71"/>
        <v>macro</v>
      </c>
      <c r="E1486" t="str">
        <f t="shared" si="72"/>
        <v>Herklots, 1851)-valid</v>
      </c>
      <c r="I1486" t="s">
        <v>8563</v>
      </c>
      <c r="J1486" t="s">
        <v>1958</v>
      </c>
      <c r="L1486" t="s">
        <v>8233</v>
      </c>
      <c r="M1486" t="s">
        <v>7987</v>
      </c>
    </row>
    <row r="1487" spans="2:15" x14ac:dyDescent="0.2">
      <c r="B1487" t="s">
        <v>5724</v>
      </c>
      <c r="C1487" t="str">
        <f t="shared" si="70"/>
        <v>Macrobrachium</v>
      </c>
      <c r="D1487" t="str">
        <f t="shared" si="71"/>
        <v>macul</v>
      </c>
      <c r="E1487" t="e">
        <f t="shared" si="72"/>
        <v>#VALUE!</v>
      </c>
      <c r="I1487" t="s">
        <v>8563</v>
      </c>
      <c r="J1487" t="s">
        <v>1959</v>
      </c>
      <c r="L1487" t="s">
        <v>11</v>
      </c>
      <c r="M1487" t="s">
        <v>1891</v>
      </c>
      <c r="N1487">
        <v>1980</v>
      </c>
      <c r="O1487" t="s">
        <v>7987</v>
      </c>
    </row>
    <row r="1488" spans="2:15" x14ac:dyDescent="0.2">
      <c r="B1488" t="s">
        <v>5725</v>
      </c>
      <c r="C1488" t="str">
        <f t="shared" si="70"/>
        <v>Macrobrachium</v>
      </c>
      <c r="D1488" t="str">
        <f t="shared" si="71"/>
        <v>malay</v>
      </c>
      <c r="E1488" t="str">
        <f t="shared" si="72"/>
        <v>J. Roux, 1935)-valid</v>
      </c>
      <c r="I1488" t="s">
        <v>8563</v>
      </c>
      <c r="J1488" t="s">
        <v>1960</v>
      </c>
      <c r="L1488" t="s">
        <v>847</v>
      </c>
      <c r="M1488" t="s">
        <v>8069</v>
      </c>
      <c r="N1488" t="s">
        <v>7987</v>
      </c>
    </row>
    <row r="1489" spans="2:15" x14ac:dyDescent="0.2">
      <c r="B1489" t="s">
        <v>5726</v>
      </c>
      <c r="C1489" t="str">
        <f t="shared" si="70"/>
        <v>Macrobrachium</v>
      </c>
      <c r="D1489" t="str">
        <f t="shared" si="71"/>
        <v>malco</v>
      </c>
      <c r="E1489" t="str">
        <f t="shared" si="72"/>
        <v>H. Milne-Edwards, 1844)-valid</v>
      </c>
      <c r="I1489" t="s">
        <v>8563</v>
      </c>
      <c r="J1489" t="s">
        <v>1961</v>
      </c>
      <c r="L1489" t="s">
        <v>65</v>
      </c>
      <c r="M1489" t="s">
        <v>66</v>
      </c>
      <c r="N1489" t="s">
        <v>8257</v>
      </c>
      <c r="O1489" t="s">
        <v>7987</v>
      </c>
    </row>
    <row r="1490" spans="2:15" x14ac:dyDescent="0.2">
      <c r="B1490" t="s">
        <v>5727</v>
      </c>
      <c r="C1490" t="str">
        <f t="shared" si="70"/>
        <v>Macrobrachium</v>
      </c>
      <c r="D1490" t="str">
        <f t="shared" si="71"/>
        <v>mammi</v>
      </c>
      <c r="E1490" t="str">
        <f t="shared" si="72"/>
        <v>Thallwitz, 1892)-valid</v>
      </c>
      <c r="I1490" t="s">
        <v>8563</v>
      </c>
      <c r="J1490" t="s">
        <v>1962</v>
      </c>
      <c r="L1490" t="s">
        <v>8328</v>
      </c>
      <c r="M1490" t="s">
        <v>7987</v>
      </c>
    </row>
    <row r="1491" spans="2:15" x14ac:dyDescent="0.2">
      <c r="B1491" t="s">
        <v>5728</v>
      </c>
      <c r="C1491" t="str">
        <f t="shared" si="70"/>
        <v>Macrobrachium</v>
      </c>
      <c r="D1491" t="str">
        <f t="shared" si="71"/>
        <v>manip</v>
      </c>
      <c r="E1491" t="str">
        <f t="shared" si="72"/>
        <v>Tiwari, 1952)-valid</v>
      </c>
      <c r="I1491" t="s">
        <v>8563</v>
      </c>
      <c r="J1491" t="s">
        <v>1963</v>
      </c>
      <c r="L1491" t="s">
        <v>8564</v>
      </c>
      <c r="M1491" t="s">
        <v>7987</v>
      </c>
    </row>
    <row r="1492" spans="2:15" x14ac:dyDescent="0.2">
      <c r="B1492" t="s">
        <v>5729</v>
      </c>
      <c r="C1492" t="str">
        <f t="shared" si="70"/>
        <v>Macrobrachium</v>
      </c>
      <c r="D1492" t="str">
        <f t="shared" si="71"/>
        <v>merid</v>
      </c>
      <c r="E1492" t="e">
        <f t="shared" si="72"/>
        <v>#VALUE!</v>
      </c>
      <c r="I1492" t="s">
        <v>8563</v>
      </c>
      <c r="J1492" t="s">
        <v>1964</v>
      </c>
      <c r="L1492" t="s">
        <v>11</v>
      </c>
      <c r="M1492" t="s">
        <v>1891</v>
      </c>
      <c r="N1492">
        <v>1983</v>
      </c>
      <c r="O1492" t="s">
        <v>7987</v>
      </c>
    </row>
    <row r="1493" spans="2:15" x14ac:dyDescent="0.2">
      <c r="B1493" t="s">
        <v>5730</v>
      </c>
      <c r="C1493" t="str">
        <f t="shared" si="70"/>
        <v>Macrobrachium</v>
      </c>
      <c r="D1493" t="str">
        <f t="shared" si="71"/>
        <v>micho</v>
      </c>
      <c r="E1493" t="e">
        <f t="shared" si="72"/>
        <v>#VALUE!</v>
      </c>
      <c r="I1493" t="s">
        <v>8563</v>
      </c>
      <c r="J1493" t="s">
        <v>1965</v>
      </c>
      <c r="L1493" t="s">
        <v>11</v>
      </c>
      <c r="M1493" t="s">
        <v>1921</v>
      </c>
      <c r="N1493">
        <v>1990</v>
      </c>
      <c r="O1493" t="s">
        <v>7987</v>
      </c>
    </row>
    <row r="1494" spans="2:15" x14ac:dyDescent="0.2">
      <c r="B1494" t="s">
        <v>5731</v>
      </c>
      <c r="C1494" t="str">
        <f t="shared" si="70"/>
        <v>Macrobrachium</v>
      </c>
      <c r="D1494" t="str">
        <f t="shared" si="71"/>
        <v>micro</v>
      </c>
      <c r="E1494" t="e">
        <f t="shared" si="72"/>
        <v>#VALUE!</v>
      </c>
      <c r="I1494" t="s">
        <v>8563</v>
      </c>
      <c r="J1494" t="s">
        <v>1966</v>
      </c>
      <c r="L1494">
        <v>1978</v>
      </c>
      <c r="M1494" t="s">
        <v>7987</v>
      </c>
    </row>
    <row r="1495" spans="2:15" x14ac:dyDescent="0.2">
      <c r="B1495" t="s">
        <v>5732</v>
      </c>
      <c r="C1495" t="str">
        <f t="shared" si="70"/>
        <v>Macrobrachium</v>
      </c>
      <c r="D1495" t="str">
        <f t="shared" si="71"/>
        <v>mieni</v>
      </c>
      <c r="E1495" t="e">
        <f t="shared" si="72"/>
        <v>#VALUE!</v>
      </c>
      <c r="I1495" t="s">
        <v>8563</v>
      </c>
      <c r="J1495" t="s">
        <v>1967</v>
      </c>
      <c r="L1495">
        <v>1975</v>
      </c>
      <c r="M1495" t="s">
        <v>7987</v>
      </c>
    </row>
    <row r="1496" spans="2:15" x14ac:dyDescent="0.2">
      <c r="B1496" t="s">
        <v>5733</v>
      </c>
      <c r="C1496" t="str">
        <f t="shared" si="70"/>
        <v>Macrobrachium</v>
      </c>
      <c r="D1496" t="str">
        <f t="shared" si="71"/>
        <v>minut</v>
      </c>
      <c r="E1496" t="str">
        <f t="shared" si="72"/>
        <v>J. Roux, 1917)-valid</v>
      </c>
      <c r="I1496" t="s">
        <v>8563</v>
      </c>
      <c r="J1496" t="s">
        <v>1968</v>
      </c>
      <c r="L1496" t="s">
        <v>847</v>
      </c>
      <c r="M1496" t="s">
        <v>8249</v>
      </c>
      <c r="N1496" t="s">
        <v>7987</v>
      </c>
    </row>
    <row r="1497" spans="2:15" x14ac:dyDescent="0.2">
      <c r="B1497" t="s">
        <v>5734</v>
      </c>
      <c r="C1497" t="str">
        <f t="shared" si="70"/>
        <v>Macrobrachium</v>
      </c>
      <c r="D1497" t="str">
        <f t="shared" si="71"/>
        <v>mirab</v>
      </c>
      <c r="E1497" t="str">
        <f t="shared" si="72"/>
        <v>Kemp, 1917)-valid</v>
      </c>
      <c r="I1497" t="s">
        <v>8563</v>
      </c>
      <c r="J1497" t="s">
        <v>1969</v>
      </c>
      <c r="L1497" t="s">
        <v>8249</v>
      </c>
      <c r="M1497" t="s">
        <v>7987</v>
      </c>
    </row>
    <row r="1498" spans="2:15" x14ac:dyDescent="0.2">
      <c r="B1498" t="s">
        <v>5735</v>
      </c>
      <c r="C1498" t="str">
        <f t="shared" si="70"/>
        <v>Macrobrachium</v>
      </c>
      <c r="D1498" t="str">
        <f t="shared" si="71"/>
        <v>moore</v>
      </c>
      <c r="E1498" t="str">
        <f t="shared" si="72"/>
        <v>Calman, 1899)-valid</v>
      </c>
      <c r="I1498" t="s">
        <v>8563</v>
      </c>
      <c r="J1498" t="s">
        <v>1970</v>
      </c>
      <c r="L1498" t="s">
        <v>8083</v>
      </c>
      <c r="M1498" t="s">
        <v>7987</v>
      </c>
    </row>
    <row r="1499" spans="2:15" x14ac:dyDescent="0.2">
      <c r="B1499" t="s">
        <v>5736</v>
      </c>
      <c r="C1499" t="str">
        <f t="shared" si="70"/>
        <v>Macrobrachium</v>
      </c>
      <c r="D1499" t="str">
        <f t="shared" si="71"/>
        <v>naso </v>
      </c>
      <c r="E1499" t="str">
        <f t="shared" si="72"/>
        <v>Kemp, 1918)-valid</v>
      </c>
      <c r="I1499" t="s">
        <v>8563</v>
      </c>
      <c r="J1499" t="s">
        <v>1971</v>
      </c>
      <c r="L1499" t="s">
        <v>8064</v>
      </c>
      <c r="M1499" t="s">
        <v>7987</v>
      </c>
    </row>
    <row r="1500" spans="2:15" x14ac:dyDescent="0.2">
      <c r="B1500" t="s">
        <v>5737</v>
      </c>
      <c r="C1500" t="str">
        <f t="shared" si="70"/>
        <v>Macrobrachium</v>
      </c>
      <c r="D1500" t="str">
        <f t="shared" si="71"/>
        <v>natte</v>
      </c>
      <c r="E1500" t="str">
        <f t="shared" si="72"/>
        <v>Heller, 1862)-valid</v>
      </c>
      <c r="I1500" t="s">
        <v>8563</v>
      </c>
      <c r="J1500" t="s">
        <v>1972</v>
      </c>
      <c r="L1500" t="s">
        <v>8384</v>
      </c>
      <c r="M1500" t="s">
        <v>7987</v>
      </c>
    </row>
    <row r="1501" spans="2:15" x14ac:dyDescent="0.2">
      <c r="B1501" t="s">
        <v>5738</v>
      </c>
      <c r="C1501" t="str">
        <f t="shared" si="70"/>
        <v>Macrobrachium</v>
      </c>
      <c r="D1501" t="str">
        <f t="shared" si="71"/>
        <v>natul</v>
      </c>
      <c r="E1501" t="e">
        <f t="shared" si="72"/>
        <v>#VALUE!</v>
      </c>
      <c r="I1501" t="s">
        <v>8563</v>
      </c>
      <c r="J1501" t="s">
        <v>1973</v>
      </c>
      <c r="L1501">
        <v>1984</v>
      </c>
      <c r="M1501" t="s">
        <v>7987</v>
      </c>
    </row>
    <row r="1502" spans="2:15" x14ac:dyDescent="0.2">
      <c r="B1502" t="s">
        <v>5739</v>
      </c>
      <c r="C1502" t="str">
        <f t="shared" si="70"/>
        <v>Macrobrachium</v>
      </c>
      <c r="D1502" t="str">
        <f t="shared" si="71"/>
        <v>nepal</v>
      </c>
      <c r="E1502" t="e">
        <f t="shared" si="72"/>
        <v>#VALUE!</v>
      </c>
      <c r="I1502" t="s">
        <v>8563</v>
      </c>
      <c r="J1502" t="s">
        <v>1974</v>
      </c>
      <c r="L1502">
        <v>1974</v>
      </c>
      <c r="M1502" t="s">
        <v>7987</v>
      </c>
    </row>
    <row r="1503" spans="2:15" x14ac:dyDescent="0.2">
      <c r="B1503" t="s">
        <v>5740</v>
      </c>
      <c r="C1503" t="str">
        <f t="shared" si="70"/>
        <v>Macrobrachium</v>
      </c>
      <c r="D1503" t="str">
        <f t="shared" si="71"/>
        <v>nilot</v>
      </c>
      <c r="E1503" t="str">
        <f t="shared" si="72"/>
        <v>P. Roux, 1833)-valid</v>
      </c>
      <c r="I1503" t="s">
        <v>8563</v>
      </c>
      <c r="J1503" t="s">
        <v>1975</v>
      </c>
      <c r="L1503" t="s">
        <v>847</v>
      </c>
      <c r="M1503" t="s">
        <v>8199</v>
      </c>
      <c r="N1503" t="s">
        <v>7987</v>
      </c>
    </row>
    <row r="1504" spans="2:15" x14ac:dyDescent="0.2">
      <c r="B1504" t="s">
        <v>5741</v>
      </c>
      <c r="C1504" t="str">
        <f t="shared" si="70"/>
        <v>Macrobrachium</v>
      </c>
      <c r="D1504" t="str">
        <f t="shared" si="71"/>
        <v>nipha</v>
      </c>
      <c r="E1504" t="e">
        <f t="shared" si="72"/>
        <v>#VALUE!</v>
      </c>
      <c r="I1504" t="s">
        <v>8563</v>
      </c>
      <c r="J1504" t="s">
        <v>1976</v>
      </c>
      <c r="L1504" t="s">
        <v>11</v>
      </c>
      <c r="M1504" t="s">
        <v>1977</v>
      </c>
      <c r="N1504">
        <v>1989</v>
      </c>
      <c r="O1504" t="s">
        <v>7987</v>
      </c>
    </row>
    <row r="1505" spans="2:16" x14ac:dyDescent="0.2">
      <c r="B1505" t="s">
        <v>5742</v>
      </c>
      <c r="C1505" t="str">
        <f t="shared" si="70"/>
        <v>Macrobrachium</v>
      </c>
      <c r="D1505" t="str">
        <f t="shared" si="71"/>
        <v>nippo</v>
      </c>
      <c r="E1505" t="str">
        <f t="shared" si="72"/>
        <v>De Haan, 1849)-valid</v>
      </c>
      <c r="I1505" t="s">
        <v>8563</v>
      </c>
      <c r="J1505" t="s">
        <v>1978</v>
      </c>
      <c r="L1505" t="s">
        <v>243</v>
      </c>
      <c r="M1505" t="s">
        <v>8106</v>
      </c>
      <c r="N1505" t="s">
        <v>7987</v>
      </c>
    </row>
    <row r="1506" spans="2:16" x14ac:dyDescent="0.2">
      <c r="B1506" t="s">
        <v>5743</v>
      </c>
      <c r="C1506" t="str">
        <f t="shared" si="70"/>
        <v>Macrobrachium</v>
      </c>
      <c r="D1506" t="str">
        <f t="shared" si="71"/>
        <v>nobil</v>
      </c>
      <c r="E1506" t="str">
        <f t="shared" si="72"/>
        <v>Henderson and Matthai, 1910)-valid</v>
      </c>
      <c r="I1506" t="s">
        <v>8563</v>
      </c>
      <c r="J1506" t="s">
        <v>1979</v>
      </c>
      <c r="L1506" t="s">
        <v>11</v>
      </c>
      <c r="M1506" t="s">
        <v>1980</v>
      </c>
      <c r="N1506" t="s">
        <v>8271</v>
      </c>
      <c r="O1506" t="s">
        <v>7987</v>
      </c>
    </row>
    <row r="1507" spans="2:16" x14ac:dyDescent="0.2">
      <c r="B1507" t="s">
        <v>5744</v>
      </c>
      <c r="C1507" t="str">
        <f t="shared" si="70"/>
        <v>Macrobrachium</v>
      </c>
      <c r="D1507" t="str">
        <f t="shared" si="71"/>
        <v>novae</v>
      </c>
      <c r="E1507" t="str">
        <f t="shared" si="72"/>
        <v>De Man, 1908)-valid</v>
      </c>
      <c r="I1507" t="s">
        <v>8563</v>
      </c>
      <c r="J1507" t="s">
        <v>1981</v>
      </c>
      <c r="L1507" t="s">
        <v>117</v>
      </c>
      <c r="M1507" t="s">
        <v>8574</v>
      </c>
      <c r="N1507" t="s">
        <v>7987</v>
      </c>
    </row>
    <row r="1508" spans="2:16" x14ac:dyDescent="0.2">
      <c r="B1508" t="s">
        <v>5745</v>
      </c>
      <c r="C1508" t="str">
        <f t="shared" si="70"/>
        <v>Macrobrachium</v>
      </c>
      <c r="D1508" t="str">
        <f t="shared" si="71"/>
        <v>obtus</v>
      </c>
      <c r="E1508" t="e">
        <f t="shared" si="72"/>
        <v>#VALUE!</v>
      </c>
      <c r="I1508" t="s">
        <v>8563</v>
      </c>
      <c r="J1508" t="s">
        <v>1983</v>
      </c>
      <c r="L1508">
        <v>1984</v>
      </c>
      <c r="M1508" t="s">
        <v>7987</v>
      </c>
    </row>
    <row r="1509" spans="2:16" x14ac:dyDescent="0.2">
      <c r="B1509" t="s">
        <v>5746</v>
      </c>
      <c r="C1509" t="str">
        <f t="shared" si="70"/>
        <v>Macrobrachium</v>
      </c>
      <c r="D1509" t="str">
        <f t="shared" si="71"/>
        <v>occid</v>
      </c>
      <c r="E1509" t="e">
        <f t="shared" si="72"/>
        <v>#VALUE!</v>
      </c>
      <c r="I1509" t="s">
        <v>8563</v>
      </c>
      <c r="J1509" t="s">
        <v>1984</v>
      </c>
      <c r="L1509">
        <v>1950</v>
      </c>
      <c r="M1509" t="s">
        <v>7987</v>
      </c>
    </row>
    <row r="1510" spans="2:16" x14ac:dyDescent="0.2">
      <c r="B1510" t="s">
        <v>5747</v>
      </c>
      <c r="C1510" t="str">
        <f t="shared" si="70"/>
        <v>Macrobrachium</v>
      </c>
      <c r="D1510" t="str">
        <f t="shared" si="71"/>
        <v>oenon</v>
      </c>
      <c r="E1510" t="str">
        <f t="shared" si="72"/>
        <v>De Man, 1902)-valid</v>
      </c>
      <c r="I1510" t="s">
        <v>8563</v>
      </c>
      <c r="J1510" t="s">
        <v>1985</v>
      </c>
      <c r="L1510" t="s">
        <v>117</v>
      </c>
      <c r="M1510" t="s">
        <v>8082</v>
      </c>
      <c r="N1510" t="s">
        <v>7987</v>
      </c>
    </row>
    <row r="1511" spans="2:16" x14ac:dyDescent="0.2">
      <c r="B1511" t="s">
        <v>5748</v>
      </c>
      <c r="C1511" t="str">
        <f t="shared" si="70"/>
        <v>Macrobrachium</v>
      </c>
      <c r="D1511" t="str">
        <f t="shared" si="71"/>
        <v>ohion</v>
      </c>
      <c r="E1511" t="str">
        <f t="shared" si="72"/>
        <v>S. I. Smith, 1874)-valid</v>
      </c>
      <c r="I1511" t="s">
        <v>8563</v>
      </c>
      <c r="J1511" t="s">
        <v>1986</v>
      </c>
      <c r="L1511" t="s">
        <v>39</v>
      </c>
      <c r="M1511" t="s">
        <v>40</v>
      </c>
      <c r="N1511" t="s">
        <v>8483</v>
      </c>
      <c r="O1511" t="s">
        <v>7987</v>
      </c>
    </row>
    <row r="1512" spans="2:16" x14ac:dyDescent="0.2">
      <c r="B1512" t="s">
        <v>5749</v>
      </c>
      <c r="C1512" t="str">
        <f t="shared" si="70"/>
        <v>Macrobrachium</v>
      </c>
      <c r="D1512" t="str">
        <f t="shared" si="71"/>
        <v>olfer</v>
      </c>
      <c r="E1512" t="str">
        <f t="shared" si="72"/>
        <v>Wiegmann, 1836)-valid</v>
      </c>
      <c r="I1512" t="s">
        <v>8563</v>
      </c>
      <c r="J1512" t="s">
        <v>1987</v>
      </c>
      <c r="L1512" t="s">
        <v>8163</v>
      </c>
      <c r="M1512" t="s">
        <v>7987</v>
      </c>
    </row>
    <row r="1513" spans="2:16" x14ac:dyDescent="0.2">
      <c r="B1513" t="s">
        <v>5750</v>
      </c>
      <c r="C1513" t="str">
        <f t="shared" si="70"/>
        <v>Macrobrachium</v>
      </c>
      <c r="D1513" t="str">
        <f t="shared" si="71"/>
        <v>palae</v>
      </c>
      <c r="E1513" t="e">
        <f t="shared" si="72"/>
        <v>#VALUE!</v>
      </c>
      <c r="I1513" t="s">
        <v>8563</v>
      </c>
      <c r="J1513" t="s">
        <v>1988</v>
      </c>
      <c r="L1513">
        <v>1950</v>
      </c>
      <c r="M1513" t="s">
        <v>7987</v>
      </c>
    </row>
    <row r="1514" spans="2:16" x14ac:dyDescent="0.2">
      <c r="B1514" t="s">
        <v>5751</v>
      </c>
      <c r="C1514" t="str">
        <f t="shared" si="70"/>
        <v>Macrobrachium</v>
      </c>
      <c r="D1514" t="str">
        <f t="shared" si="71"/>
        <v>panam</v>
      </c>
      <c r="E1514" t="e">
        <f t="shared" si="72"/>
        <v>#VALUE!</v>
      </c>
      <c r="I1514" t="s">
        <v>8563</v>
      </c>
      <c r="J1514" t="s">
        <v>1989</v>
      </c>
      <c r="L1514">
        <v>1912</v>
      </c>
      <c r="M1514" t="s">
        <v>7987</v>
      </c>
    </row>
    <row r="1515" spans="2:16" x14ac:dyDescent="0.2">
      <c r="B1515" t="s">
        <v>5752</v>
      </c>
      <c r="C1515" t="str">
        <f t="shared" si="70"/>
        <v>Macrobrachium</v>
      </c>
      <c r="D1515" t="str">
        <f t="shared" si="71"/>
        <v>patsa</v>
      </c>
      <c r="E1515" t="str">
        <f t="shared" si="72"/>
        <v>Coutière, 1899)-valid</v>
      </c>
      <c r="I1515" t="s">
        <v>8563</v>
      </c>
      <c r="J1515" t="s">
        <v>1991</v>
      </c>
      <c r="L1515" t="s">
        <v>8083</v>
      </c>
      <c r="M1515" t="s">
        <v>7987</v>
      </c>
    </row>
    <row r="1516" spans="2:16" x14ac:dyDescent="0.2">
      <c r="B1516" t="s">
        <v>5753</v>
      </c>
      <c r="C1516" t="str">
        <f t="shared" si="70"/>
        <v>Macrobrachium</v>
      </c>
      <c r="D1516" t="str">
        <f t="shared" si="71"/>
        <v>pecti</v>
      </c>
      <c r="E1516" t="e">
        <f t="shared" si="72"/>
        <v>#VALUE!</v>
      </c>
      <c r="I1516" t="s">
        <v>8563</v>
      </c>
      <c r="J1516" t="s">
        <v>1992</v>
      </c>
      <c r="L1516">
        <v>1986</v>
      </c>
      <c r="M1516" t="s">
        <v>7987</v>
      </c>
    </row>
    <row r="1517" spans="2:16" x14ac:dyDescent="0.2">
      <c r="B1517" t="s">
        <v>5754</v>
      </c>
      <c r="C1517" t="str">
        <f t="shared" si="70"/>
        <v>Macrobrachium</v>
      </c>
      <c r="D1517" t="str">
        <f t="shared" si="71"/>
        <v>pegue</v>
      </c>
      <c r="E1517" t="str">
        <f t="shared" si="72"/>
        <v>Tiwari, 1952)-valid</v>
      </c>
      <c r="I1517" t="s">
        <v>8563</v>
      </c>
      <c r="J1517" t="s">
        <v>1993</v>
      </c>
      <c r="L1517" t="s">
        <v>8564</v>
      </c>
      <c r="M1517" t="s">
        <v>7987</v>
      </c>
    </row>
    <row r="1518" spans="2:16" x14ac:dyDescent="0.2">
      <c r="B1518" t="s">
        <v>5755</v>
      </c>
      <c r="C1518" t="str">
        <f t="shared" si="70"/>
        <v>Macrobrachium</v>
      </c>
      <c r="D1518" t="str">
        <f t="shared" si="71"/>
        <v>peter</v>
      </c>
      <c r="E1518" t="str">
        <f t="shared" si="72"/>
        <v>Hilgendorf, 1879)-valid</v>
      </c>
      <c r="I1518" t="s">
        <v>8563</v>
      </c>
      <c r="J1518" t="s">
        <v>1994</v>
      </c>
      <c r="L1518" t="s">
        <v>8017</v>
      </c>
      <c r="M1518" t="s">
        <v>7987</v>
      </c>
    </row>
    <row r="1519" spans="2:16" x14ac:dyDescent="0.2">
      <c r="B1519" t="s">
        <v>5756</v>
      </c>
      <c r="C1519" t="str">
        <f t="shared" si="70"/>
        <v>Macrobrachium</v>
      </c>
      <c r="D1519" t="str">
        <f t="shared" si="71"/>
        <v>petit</v>
      </c>
      <c r="E1519" t="str">
        <f t="shared" si="72"/>
        <v>J. Roux, 1934)-valid</v>
      </c>
      <c r="I1519" t="s">
        <v>8563</v>
      </c>
      <c r="J1519" t="s">
        <v>1995</v>
      </c>
      <c r="L1519" t="s">
        <v>847</v>
      </c>
      <c r="M1519" t="s">
        <v>8575</v>
      </c>
      <c r="N1519" t="s">
        <v>7987</v>
      </c>
    </row>
    <row r="1520" spans="2:16" x14ac:dyDescent="0.2">
      <c r="B1520" t="s">
        <v>5757</v>
      </c>
      <c r="C1520" t="str">
        <f t="shared" si="70"/>
        <v>Macrobrachium</v>
      </c>
      <c r="D1520" t="str">
        <f t="shared" si="71"/>
        <v>petro</v>
      </c>
      <c r="E1520" t="e">
        <f t="shared" si="72"/>
        <v>#VALUE!</v>
      </c>
      <c r="I1520" t="s">
        <v>8563</v>
      </c>
      <c r="J1520" t="s">
        <v>1997</v>
      </c>
      <c r="L1520" t="s">
        <v>1998</v>
      </c>
      <c r="M1520" t="s">
        <v>11</v>
      </c>
      <c r="N1520" t="s">
        <v>1856</v>
      </c>
      <c r="O1520">
        <v>1986</v>
      </c>
      <c r="P1520" t="s">
        <v>7987</v>
      </c>
    </row>
    <row r="1521" spans="2:15" x14ac:dyDescent="0.2">
      <c r="B1521" t="s">
        <v>5758</v>
      </c>
      <c r="C1521" t="str">
        <f t="shared" si="70"/>
        <v>Macrobrachium</v>
      </c>
      <c r="D1521" t="str">
        <f t="shared" si="71"/>
        <v>pilim</v>
      </c>
      <c r="E1521" t="str">
        <f t="shared" si="72"/>
        <v>De Man, 1879)-valid</v>
      </c>
      <c r="I1521" t="s">
        <v>8563</v>
      </c>
      <c r="J1521" t="s">
        <v>1999</v>
      </c>
      <c r="L1521" t="s">
        <v>117</v>
      </c>
      <c r="M1521" t="s">
        <v>8017</v>
      </c>
      <c r="N1521" t="s">
        <v>7987</v>
      </c>
    </row>
    <row r="1522" spans="2:15" x14ac:dyDescent="0.2">
      <c r="B1522" t="s">
        <v>5759</v>
      </c>
      <c r="C1522" t="str">
        <f t="shared" si="70"/>
        <v>Macrobrachium</v>
      </c>
      <c r="D1522" t="str">
        <f t="shared" si="71"/>
        <v>pingu</v>
      </c>
      <c r="E1522" t="e">
        <f t="shared" si="72"/>
        <v>#VALUE!</v>
      </c>
      <c r="I1522" t="s">
        <v>8563</v>
      </c>
      <c r="J1522" t="s">
        <v>2000</v>
      </c>
      <c r="L1522">
        <v>1984</v>
      </c>
      <c r="M1522" t="s">
        <v>7987</v>
      </c>
    </row>
    <row r="1523" spans="2:15" x14ac:dyDescent="0.2">
      <c r="B1523" t="s">
        <v>5760</v>
      </c>
      <c r="C1523" t="str">
        <f t="shared" si="70"/>
        <v>Macrobrachium</v>
      </c>
      <c r="D1523" t="str">
        <f t="shared" si="71"/>
        <v>placi</v>
      </c>
      <c r="E1523" t="str">
        <f t="shared" si="72"/>
        <v>De Man, 1892)-valid</v>
      </c>
      <c r="I1523" t="s">
        <v>8563</v>
      </c>
      <c r="J1523" t="s">
        <v>2001</v>
      </c>
      <c r="L1523" t="s">
        <v>117</v>
      </c>
      <c r="M1523" t="s">
        <v>8328</v>
      </c>
      <c r="N1523" t="s">
        <v>7987</v>
      </c>
    </row>
    <row r="1524" spans="2:15" x14ac:dyDescent="0.2">
      <c r="B1524" t="s">
        <v>5761</v>
      </c>
      <c r="C1524" t="str">
        <f t="shared" si="70"/>
        <v>Macrobrachium</v>
      </c>
      <c r="D1524" t="str">
        <f t="shared" si="71"/>
        <v>placi</v>
      </c>
      <c r="E1524" t="str">
        <f t="shared" si="72"/>
        <v>De Man, 1892)-valid</v>
      </c>
      <c r="I1524" t="s">
        <v>8563</v>
      </c>
      <c r="J1524" t="s">
        <v>2002</v>
      </c>
      <c r="L1524" t="s">
        <v>117</v>
      </c>
      <c r="M1524" t="s">
        <v>8328</v>
      </c>
      <c r="N1524" t="s">
        <v>7987</v>
      </c>
    </row>
    <row r="1525" spans="2:15" x14ac:dyDescent="0.2">
      <c r="B1525" t="s">
        <v>5762</v>
      </c>
      <c r="C1525" t="str">
        <f t="shared" si="70"/>
        <v>Macrobrachium</v>
      </c>
      <c r="D1525" t="str">
        <f t="shared" si="71"/>
        <v>platy</v>
      </c>
      <c r="E1525" t="e">
        <f t="shared" si="72"/>
        <v>#VALUE!</v>
      </c>
      <c r="I1525" t="s">
        <v>8563</v>
      </c>
      <c r="J1525" t="s">
        <v>2003</v>
      </c>
      <c r="L1525" t="s">
        <v>11</v>
      </c>
      <c r="M1525" t="s">
        <v>2004</v>
      </c>
      <c r="N1525">
        <v>1995</v>
      </c>
      <c r="O1525" t="s">
        <v>7987</v>
      </c>
    </row>
    <row r="1526" spans="2:15" x14ac:dyDescent="0.2">
      <c r="B1526" t="s">
        <v>5763</v>
      </c>
      <c r="C1526" t="str">
        <f t="shared" si="70"/>
        <v>Macrobrachium</v>
      </c>
      <c r="D1526" t="str">
        <f t="shared" si="71"/>
        <v>poeti</v>
      </c>
      <c r="E1526" t="e">
        <f t="shared" si="72"/>
        <v>#VALUE!</v>
      </c>
      <c r="I1526" t="s">
        <v>8563</v>
      </c>
      <c r="J1526" t="s">
        <v>2005</v>
      </c>
      <c r="L1526">
        <v>1984</v>
      </c>
      <c r="M1526" t="s">
        <v>7987</v>
      </c>
    </row>
    <row r="1527" spans="2:15" x14ac:dyDescent="0.2">
      <c r="B1527" t="s">
        <v>5764</v>
      </c>
      <c r="C1527" t="str">
        <f t="shared" si="70"/>
        <v>Macrobrachium</v>
      </c>
      <c r="D1527" t="str">
        <f t="shared" si="71"/>
        <v>potiu</v>
      </c>
      <c r="E1527" t="str">
        <f t="shared" si="72"/>
        <v>Müller, 1880)-valid</v>
      </c>
      <c r="I1527" t="s">
        <v>8563</v>
      </c>
      <c r="J1527" t="s">
        <v>2006</v>
      </c>
      <c r="L1527" t="s">
        <v>8022</v>
      </c>
      <c r="M1527" t="s">
        <v>7987</v>
      </c>
    </row>
    <row r="1528" spans="2:15" x14ac:dyDescent="0.2">
      <c r="B1528" t="s">
        <v>5765</v>
      </c>
      <c r="C1528" t="str">
        <f t="shared" si="70"/>
        <v>Macrobrachium</v>
      </c>
      <c r="D1528" t="str">
        <f t="shared" si="71"/>
        <v>praec</v>
      </c>
      <c r="E1528" t="str">
        <f t="shared" si="72"/>
        <v>J. Roux, 1928)-valid</v>
      </c>
      <c r="I1528" t="s">
        <v>8563</v>
      </c>
      <c r="J1528" t="s">
        <v>2007</v>
      </c>
      <c r="L1528" t="s">
        <v>847</v>
      </c>
      <c r="M1528" t="s">
        <v>8260</v>
      </c>
      <c r="N1528" t="s">
        <v>7987</v>
      </c>
    </row>
    <row r="1529" spans="2:15" x14ac:dyDescent="0.2">
      <c r="B1529" t="s">
        <v>5766</v>
      </c>
      <c r="C1529" t="str">
        <f t="shared" si="70"/>
        <v>Macrobrachium</v>
      </c>
      <c r="D1529" t="str">
        <f t="shared" si="71"/>
        <v>pumil</v>
      </c>
      <c r="E1529" t="e">
        <f t="shared" si="72"/>
        <v>#VALUE!</v>
      </c>
      <c r="I1529" t="s">
        <v>8563</v>
      </c>
      <c r="J1529" t="s">
        <v>2008</v>
      </c>
      <c r="L1529">
        <v>1986</v>
      </c>
      <c r="M1529" t="s">
        <v>7987</v>
      </c>
    </row>
    <row r="1530" spans="2:15" x14ac:dyDescent="0.2">
      <c r="B1530" t="s">
        <v>5767</v>
      </c>
      <c r="C1530" t="str">
        <f t="shared" si="70"/>
        <v>Macrobrachium</v>
      </c>
      <c r="D1530" t="str">
        <f t="shared" si="71"/>
        <v>purpu</v>
      </c>
      <c r="E1530" t="e">
        <f t="shared" si="72"/>
        <v>#VALUE!</v>
      </c>
      <c r="I1530" t="s">
        <v>8563</v>
      </c>
      <c r="J1530" t="s">
        <v>2009</v>
      </c>
      <c r="L1530">
        <v>1999</v>
      </c>
      <c r="M1530" t="s">
        <v>7987</v>
      </c>
    </row>
    <row r="1531" spans="2:15" x14ac:dyDescent="0.2">
      <c r="B1531" t="s">
        <v>5768</v>
      </c>
      <c r="C1531" t="str">
        <f t="shared" si="70"/>
        <v>Macrobrachium</v>
      </c>
      <c r="D1531" t="str">
        <f t="shared" si="71"/>
        <v>quelc</v>
      </c>
      <c r="E1531" t="str">
        <f t="shared" si="72"/>
        <v>De Man, 1900)-valid</v>
      </c>
      <c r="I1531" t="s">
        <v>8563</v>
      </c>
      <c r="J1531" t="s">
        <v>2010</v>
      </c>
      <c r="L1531" t="s">
        <v>117</v>
      </c>
      <c r="M1531" t="s">
        <v>8050</v>
      </c>
      <c r="N1531" t="s">
        <v>7987</v>
      </c>
    </row>
    <row r="1532" spans="2:15" x14ac:dyDescent="0.2">
      <c r="B1532" t="s">
        <v>5769</v>
      </c>
      <c r="C1532" t="str">
        <f t="shared" si="70"/>
        <v>Macrobrachium</v>
      </c>
      <c r="D1532" t="str">
        <f t="shared" si="71"/>
        <v>rarid</v>
      </c>
      <c r="E1532" t="str">
        <f t="shared" si="72"/>
        <v>Hilgendorf, 1893)-valid</v>
      </c>
      <c r="I1532" t="s">
        <v>8563</v>
      </c>
      <c r="J1532" t="s">
        <v>2011</v>
      </c>
      <c r="L1532" t="s">
        <v>8021</v>
      </c>
      <c r="M1532" t="s">
        <v>7987</v>
      </c>
    </row>
    <row r="1533" spans="2:15" x14ac:dyDescent="0.2">
      <c r="B1533" t="s">
        <v>5770</v>
      </c>
      <c r="C1533" t="str">
        <f t="shared" si="70"/>
        <v>Macrobrachium</v>
      </c>
      <c r="D1533" t="str">
        <f t="shared" si="71"/>
        <v>rathb</v>
      </c>
      <c r="E1533" t="e">
        <f t="shared" si="72"/>
        <v>#VALUE!</v>
      </c>
      <c r="I1533" t="s">
        <v>8563</v>
      </c>
      <c r="J1533" t="s">
        <v>2012</v>
      </c>
      <c r="L1533">
        <v>1950</v>
      </c>
      <c r="M1533" t="s">
        <v>7987</v>
      </c>
    </row>
    <row r="1534" spans="2:15" x14ac:dyDescent="0.2">
      <c r="B1534" t="s">
        <v>5771</v>
      </c>
      <c r="C1534" t="str">
        <f t="shared" si="70"/>
        <v>Macrobrachium</v>
      </c>
      <c r="D1534" t="str">
        <f t="shared" si="71"/>
        <v>reyes</v>
      </c>
      <c r="E1534" t="e">
        <f t="shared" si="72"/>
        <v>#VALUE!</v>
      </c>
      <c r="I1534" t="s">
        <v>8563</v>
      </c>
      <c r="J1534" t="s">
        <v>2013</v>
      </c>
      <c r="L1534">
        <v>1986</v>
      </c>
      <c r="M1534" t="s">
        <v>7987</v>
      </c>
    </row>
    <row r="1535" spans="2:15" x14ac:dyDescent="0.2">
      <c r="B1535" t="s">
        <v>5772</v>
      </c>
      <c r="C1535" t="str">
        <f t="shared" si="70"/>
        <v>Macrobrachium</v>
      </c>
      <c r="D1535" t="str">
        <f t="shared" si="71"/>
        <v>rhodo</v>
      </c>
      <c r="E1535" t="e">
        <f t="shared" si="72"/>
        <v>#VALUE!</v>
      </c>
      <c r="I1535" t="s">
        <v>8563</v>
      </c>
      <c r="J1535" t="s">
        <v>2014</v>
      </c>
      <c r="L1535">
        <v>1995</v>
      </c>
      <c r="M1535" t="s">
        <v>7987</v>
      </c>
    </row>
    <row r="1536" spans="2:15" x14ac:dyDescent="0.2">
      <c r="B1536" t="s">
        <v>5773</v>
      </c>
      <c r="C1536" t="str">
        <f t="shared" si="70"/>
        <v>Macrobrachium</v>
      </c>
      <c r="D1536" t="str">
        <f t="shared" si="71"/>
        <v>rodri</v>
      </c>
      <c r="E1536" t="e">
        <f t="shared" si="72"/>
        <v>#VALUE!</v>
      </c>
      <c r="I1536" t="s">
        <v>8563</v>
      </c>
      <c r="J1536" t="s">
        <v>2015</v>
      </c>
      <c r="L1536">
        <v>1986</v>
      </c>
      <c r="M1536" t="s">
        <v>7987</v>
      </c>
    </row>
    <row r="1537" spans="2:15" x14ac:dyDescent="0.2">
      <c r="B1537" t="s">
        <v>5774</v>
      </c>
      <c r="C1537" t="str">
        <f t="shared" si="70"/>
        <v>Macrobrachium</v>
      </c>
      <c r="D1537" t="str">
        <f t="shared" si="71"/>
        <v>roger</v>
      </c>
      <c r="E1537" t="str">
        <f t="shared" si="72"/>
        <v>Tiwari, 1952)-valid</v>
      </c>
      <c r="I1537" t="s">
        <v>8563</v>
      </c>
      <c r="J1537" t="s">
        <v>2016</v>
      </c>
      <c r="L1537" t="s">
        <v>8564</v>
      </c>
      <c r="M1537" t="s">
        <v>7987</v>
      </c>
    </row>
    <row r="1538" spans="2:15" x14ac:dyDescent="0.2">
      <c r="B1538" t="s">
        <v>5775</v>
      </c>
      <c r="C1538" t="str">
        <f t="shared" si="70"/>
        <v>Macrobrachium</v>
      </c>
      <c r="D1538" t="str">
        <f t="shared" si="71"/>
        <v>rosen</v>
      </c>
      <c r="E1538" t="str">
        <f t="shared" si="72"/>
        <v>De Man, 1879)-valid</v>
      </c>
      <c r="I1538" t="s">
        <v>8563</v>
      </c>
      <c r="J1538" t="s">
        <v>2017</v>
      </c>
      <c r="L1538" t="s">
        <v>117</v>
      </c>
      <c r="M1538" t="s">
        <v>8017</v>
      </c>
      <c r="N1538" t="s">
        <v>7987</v>
      </c>
    </row>
    <row r="1539" spans="2:15" x14ac:dyDescent="0.2">
      <c r="B1539" t="s">
        <v>5776</v>
      </c>
      <c r="C1539" t="str">
        <f t="shared" ref="C1539:C1602" si="73">LEFT(B1539,FIND(" ",B1539)-1)</f>
        <v>Macrobrachium</v>
      </c>
      <c r="D1539" t="str">
        <f t="shared" ref="D1539:D1602" si="74">MID(B1539,FIND(" ",B1539)+1,5)</f>
        <v>rude </v>
      </c>
      <c r="E1539" t="str">
        <f t="shared" ref="E1539:E1602" si="75">RIGHT(B1539,LEN(B1539)-FIND("(",B1539))</f>
        <v>Heller, 1862)-valid</v>
      </c>
      <c r="I1539" t="s">
        <v>8563</v>
      </c>
      <c r="J1539" t="s">
        <v>2018</v>
      </c>
      <c r="L1539" t="s">
        <v>8384</v>
      </c>
      <c r="M1539" t="s">
        <v>7987</v>
      </c>
    </row>
    <row r="1540" spans="2:15" x14ac:dyDescent="0.2">
      <c r="B1540" t="s">
        <v>5777</v>
      </c>
      <c r="C1540" t="str">
        <f t="shared" si="73"/>
        <v>Macrobrachium</v>
      </c>
      <c r="D1540" t="str">
        <f t="shared" si="74"/>
        <v>sanko</v>
      </c>
      <c r="E1540" t="e">
        <f t="shared" si="75"/>
        <v>#VALUE!</v>
      </c>
      <c r="I1540" t="s">
        <v>8563</v>
      </c>
      <c r="J1540" t="s">
        <v>2019</v>
      </c>
      <c r="L1540" t="s">
        <v>11</v>
      </c>
      <c r="M1540" t="s">
        <v>2020</v>
      </c>
      <c r="N1540">
        <v>1988</v>
      </c>
      <c r="O1540" t="s">
        <v>7987</v>
      </c>
    </row>
    <row r="1541" spans="2:15" x14ac:dyDescent="0.2">
      <c r="B1541" t="s">
        <v>5778</v>
      </c>
      <c r="C1541" t="str">
        <f t="shared" si="73"/>
        <v>Macrobrachium</v>
      </c>
      <c r="D1541" t="str">
        <f t="shared" si="74"/>
        <v>scabr</v>
      </c>
      <c r="E1541" t="str">
        <f t="shared" si="75"/>
        <v>Heller, 1862)-valid</v>
      </c>
      <c r="I1541" t="s">
        <v>8563</v>
      </c>
      <c r="J1541" t="s">
        <v>2021</v>
      </c>
      <c r="L1541" t="s">
        <v>8384</v>
      </c>
      <c r="M1541" t="s">
        <v>7987</v>
      </c>
    </row>
    <row r="1542" spans="2:15" x14ac:dyDescent="0.2">
      <c r="B1542" t="s">
        <v>5779</v>
      </c>
      <c r="C1542" t="str">
        <f t="shared" si="73"/>
        <v>Macrobrachium</v>
      </c>
      <c r="D1542" t="str">
        <f t="shared" si="74"/>
        <v>scort</v>
      </c>
      <c r="E1542" t="e">
        <f t="shared" si="75"/>
        <v>#VALUE!</v>
      </c>
      <c r="I1542" t="s">
        <v>8563</v>
      </c>
      <c r="J1542" t="s">
        <v>2022</v>
      </c>
      <c r="L1542">
        <v>1961</v>
      </c>
      <c r="M1542" t="s">
        <v>7987</v>
      </c>
    </row>
    <row r="1543" spans="2:15" x14ac:dyDescent="0.2">
      <c r="B1543" t="s">
        <v>5780</v>
      </c>
      <c r="C1543" t="str">
        <f t="shared" si="73"/>
        <v>Macrobrachium</v>
      </c>
      <c r="D1543" t="str">
        <f t="shared" si="74"/>
        <v>shoki</v>
      </c>
      <c r="E1543" t="e">
        <f t="shared" si="75"/>
        <v>#VALUE!</v>
      </c>
      <c r="I1543" t="s">
        <v>8563</v>
      </c>
      <c r="J1543" t="s">
        <v>2024</v>
      </c>
      <c r="L1543" t="s">
        <v>11</v>
      </c>
      <c r="M1543" t="s">
        <v>2025</v>
      </c>
      <c r="N1543">
        <v>1973</v>
      </c>
      <c r="O1543" t="s">
        <v>7987</v>
      </c>
    </row>
    <row r="1544" spans="2:15" x14ac:dyDescent="0.2">
      <c r="B1544" t="s">
        <v>5781</v>
      </c>
      <c r="C1544" t="str">
        <f t="shared" si="73"/>
        <v>Macrobrachium</v>
      </c>
      <c r="D1544" t="str">
        <f t="shared" si="74"/>
        <v>sinta</v>
      </c>
      <c r="E1544" t="str">
        <f t="shared" si="75"/>
        <v>De Man, 1898)-valid</v>
      </c>
      <c r="I1544" t="s">
        <v>8563</v>
      </c>
      <c r="J1544" t="s">
        <v>2026</v>
      </c>
      <c r="L1544" t="s">
        <v>117</v>
      </c>
      <c r="M1544" t="s">
        <v>8188</v>
      </c>
      <c r="N1544" t="s">
        <v>7987</v>
      </c>
    </row>
    <row r="1545" spans="2:15" x14ac:dyDescent="0.2">
      <c r="B1545" t="s">
        <v>5782</v>
      </c>
      <c r="C1545" t="str">
        <f t="shared" si="73"/>
        <v>Macrobrachium</v>
      </c>
      <c r="D1545" t="str">
        <f t="shared" si="74"/>
        <v>sirin</v>
      </c>
      <c r="E1545" t="e">
        <f t="shared" si="75"/>
        <v>#VALUE!</v>
      </c>
      <c r="I1545" t="s">
        <v>8563</v>
      </c>
      <c r="J1545" t="s">
        <v>2027</v>
      </c>
      <c r="L1545">
        <v>2001</v>
      </c>
      <c r="M1545" t="s">
        <v>7987</v>
      </c>
    </row>
    <row r="1546" spans="2:15" x14ac:dyDescent="0.2">
      <c r="B1546" t="s">
        <v>5783</v>
      </c>
      <c r="C1546" t="str">
        <f t="shared" si="73"/>
        <v>Macrobrachium</v>
      </c>
      <c r="D1546" t="str">
        <f t="shared" si="74"/>
        <v>siwal</v>
      </c>
      <c r="E1546" t="str">
        <f t="shared" si="75"/>
        <v>Tiwari, 1952)-valid</v>
      </c>
      <c r="I1546" t="s">
        <v>8563</v>
      </c>
      <c r="J1546" t="s">
        <v>2028</v>
      </c>
      <c r="L1546" t="s">
        <v>8564</v>
      </c>
      <c r="M1546" t="s">
        <v>7987</v>
      </c>
    </row>
    <row r="1547" spans="2:15" x14ac:dyDescent="0.2">
      <c r="B1547" t="s">
        <v>5784</v>
      </c>
      <c r="C1547" t="str">
        <f t="shared" si="73"/>
        <v>Macrobrachium</v>
      </c>
      <c r="D1547" t="str">
        <f t="shared" si="74"/>
        <v>solla</v>
      </c>
      <c r="E1547" t="str">
        <f t="shared" si="75"/>
        <v>De Man, 1912)-valid</v>
      </c>
      <c r="I1547" t="s">
        <v>8563</v>
      </c>
      <c r="J1547" t="s">
        <v>2029</v>
      </c>
      <c r="L1547" t="s">
        <v>117</v>
      </c>
      <c r="M1547" t="s">
        <v>8573</v>
      </c>
      <c r="N1547" t="s">
        <v>7987</v>
      </c>
    </row>
    <row r="1548" spans="2:15" x14ac:dyDescent="0.2">
      <c r="B1548" t="s">
        <v>5785</v>
      </c>
      <c r="C1548" t="str">
        <f t="shared" si="73"/>
        <v>Macrobrachium</v>
      </c>
      <c r="D1548" t="str">
        <f t="shared" si="74"/>
        <v>srila</v>
      </c>
      <c r="E1548" t="e">
        <f t="shared" si="75"/>
        <v>#VALUE!</v>
      </c>
      <c r="I1548" t="s">
        <v>8563</v>
      </c>
      <c r="J1548" t="s">
        <v>2030</v>
      </c>
      <c r="L1548" t="s">
        <v>165</v>
      </c>
      <c r="M1548" t="s">
        <v>2031</v>
      </c>
      <c r="N1548">
        <v>1979</v>
      </c>
      <c r="O1548" t="s">
        <v>7987</v>
      </c>
    </row>
    <row r="1549" spans="2:15" x14ac:dyDescent="0.2">
      <c r="B1549" t="s">
        <v>5786</v>
      </c>
      <c r="C1549" t="str">
        <f t="shared" si="73"/>
        <v>Macrobrachium</v>
      </c>
      <c r="D1549" t="str">
        <f t="shared" si="74"/>
        <v>sulci</v>
      </c>
      <c r="E1549" t="e">
        <f t="shared" si="75"/>
        <v>#VALUE!</v>
      </c>
      <c r="I1549" t="s">
        <v>8563</v>
      </c>
      <c r="J1549" t="s">
        <v>2032</v>
      </c>
      <c r="L1549">
        <v>1950</v>
      </c>
      <c r="M1549" t="s">
        <v>7987</v>
      </c>
    </row>
    <row r="1550" spans="2:15" x14ac:dyDescent="0.2">
      <c r="B1550" t="s">
        <v>5787</v>
      </c>
      <c r="C1550" t="str">
        <f t="shared" si="73"/>
        <v>Macrobrachium</v>
      </c>
      <c r="D1550" t="str">
        <f t="shared" si="74"/>
        <v>super</v>
      </c>
      <c r="E1550" t="str">
        <f t="shared" si="75"/>
        <v>Heller, 1862)-valid</v>
      </c>
      <c r="I1550" t="s">
        <v>8563</v>
      </c>
      <c r="J1550" t="s">
        <v>2033</v>
      </c>
      <c r="L1550" t="s">
        <v>8384</v>
      </c>
      <c r="M1550" t="s">
        <v>7987</v>
      </c>
    </row>
    <row r="1551" spans="2:15" x14ac:dyDescent="0.2">
      <c r="B1551" t="s">
        <v>5788</v>
      </c>
      <c r="C1551" t="str">
        <f t="shared" si="73"/>
        <v>Macrobrachium</v>
      </c>
      <c r="D1551" t="str">
        <f t="shared" si="74"/>
        <v>surin</v>
      </c>
      <c r="E1551" t="e">
        <f t="shared" si="75"/>
        <v>#VALUE!</v>
      </c>
      <c r="I1551" t="s">
        <v>8563</v>
      </c>
      <c r="J1551" t="s">
        <v>2034</v>
      </c>
      <c r="L1551">
        <v>1948</v>
      </c>
      <c r="M1551" t="s">
        <v>7987</v>
      </c>
    </row>
    <row r="1552" spans="2:15" x14ac:dyDescent="0.2">
      <c r="B1552" t="s">
        <v>5789</v>
      </c>
      <c r="C1552" t="str">
        <f t="shared" si="73"/>
        <v>Macrobrachium</v>
      </c>
      <c r="D1552" t="str">
        <f t="shared" si="74"/>
        <v>tenel</v>
      </c>
      <c r="E1552" t="str">
        <f t="shared" si="75"/>
        <v>Smith, 1871)-valid</v>
      </c>
      <c r="I1552" t="s">
        <v>8563</v>
      </c>
      <c r="J1552" t="s">
        <v>2036</v>
      </c>
      <c r="L1552" t="s">
        <v>8066</v>
      </c>
      <c r="M1552" t="s">
        <v>7987</v>
      </c>
    </row>
    <row r="1553" spans="2:16" x14ac:dyDescent="0.2">
      <c r="B1553" t="s">
        <v>5790</v>
      </c>
      <c r="C1553" t="str">
        <f t="shared" si="73"/>
        <v>Macrobrachium</v>
      </c>
      <c r="D1553" t="str">
        <f t="shared" si="74"/>
        <v>there</v>
      </c>
      <c r="E1553" t="e">
        <f t="shared" si="75"/>
        <v>#VALUE!</v>
      </c>
      <c r="I1553" t="s">
        <v>8563</v>
      </c>
      <c r="J1553" t="s">
        <v>2037</v>
      </c>
      <c r="L1553">
        <v>1965</v>
      </c>
      <c r="M1553" t="s">
        <v>7987</v>
      </c>
    </row>
    <row r="1554" spans="2:16" x14ac:dyDescent="0.2">
      <c r="B1554" t="s">
        <v>5791</v>
      </c>
      <c r="C1554" t="str">
        <f t="shared" si="73"/>
        <v>Macrobrachium</v>
      </c>
      <c r="D1554" t="str">
        <f t="shared" si="74"/>
        <v>thysi</v>
      </c>
      <c r="E1554" t="e">
        <f t="shared" si="75"/>
        <v>#VALUE!</v>
      </c>
      <c r="I1554" t="s">
        <v>8563</v>
      </c>
      <c r="J1554" t="s">
        <v>2038</v>
      </c>
      <c r="L1554">
        <v>1980</v>
      </c>
      <c r="M1554" t="s">
        <v>7987</v>
      </c>
    </row>
    <row r="1555" spans="2:16" x14ac:dyDescent="0.2">
      <c r="B1555" t="s">
        <v>5792</v>
      </c>
      <c r="C1555" t="str">
        <f t="shared" si="73"/>
        <v>Macrobrachium</v>
      </c>
      <c r="D1555" t="str">
        <f t="shared" si="74"/>
        <v>tiwar</v>
      </c>
      <c r="E1555" t="e">
        <f t="shared" si="75"/>
        <v>#VALUE!</v>
      </c>
      <c r="I1555" t="s">
        <v>8563</v>
      </c>
      <c r="J1555" t="s">
        <v>2039</v>
      </c>
      <c r="L1555" t="s">
        <v>2040</v>
      </c>
      <c r="M1555" t="s">
        <v>11</v>
      </c>
      <c r="N1555" t="s">
        <v>2041</v>
      </c>
      <c r="O1555">
        <v>1988</v>
      </c>
      <c r="P1555" t="s">
        <v>7987</v>
      </c>
    </row>
    <row r="1556" spans="2:16" x14ac:dyDescent="0.2">
      <c r="B1556" t="s">
        <v>5793</v>
      </c>
      <c r="C1556" t="str">
        <f t="shared" si="73"/>
        <v>Macrobrachium</v>
      </c>
      <c r="D1556" t="str">
        <f t="shared" si="74"/>
        <v>tolme</v>
      </c>
      <c r="E1556" t="e">
        <f t="shared" si="75"/>
        <v>#VALUE!</v>
      </c>
      <c r="I1556" t="s">
        <v>8563</v>
      </c>
      <c r="J1556" t="s">
        <v>2042</v>
      </c>
      <c r="L1556">
        <v>1951</v>
      </c>
      <c r="M1556" t="s">
        <v>7987</v>
      </c>
    </row>
    <row r="1557" spans="2:16" x14ac:dyDescent="0.2">
      <c r="B1557" t="s">
        <v>5794</v>
      </c>
      <c r="C1557" t="str">
        <f t="shared" si="73"/>
        <v>Macrobrachium</v>
      </c>
      <c r="D1557" t="str">
        <f t="shared" si="74"/>
        <v>trans</v>
      </c>
      <c r="E1557" t="e">
        <f t="shared" si="75"/>
        <v>#VALUE!</v>
      </c>
      <c r="I1557" t="s">
        <v>8563</v>
      </c>
      <c r="J1557" t="s">
        <v>2043</v>
      </c>
      <c r="L1557">
        <v>1950</v>
      </c>
      <c r="M1557" t="s">
        <v>7987</v>
      </c>
    </row>
    <row r="1558" spans="2:16" x14ac:dyDescent="0.2">
      <c r="B1558" t="s">
        <v>5795</v>
      </c>
      <c r="C1558" t="str">
        <f t="shared" si="73"/>
        <v>Macrobrachium</v>
      </c>
      <c r="D1558" t="str">
        <f t="shared" si="74"/>
        <v>tromp</v>
      </c>
      <c r="E1558" t="str">
        <f t="shared" si="75"/>
        <v>De Man, 1898)-valid</v>
      </c>
      <c r="I1558" t="s">
        <v>8563</v>
      </c>
      <c r="J1558" t="s">
        <v>2044</v>
      </c>
      <c r="L1558" t="s">
        <v>117</v>
      </c>
      <c r="M1558" t="s">
        <v>8188</v>
      </c>
      <c r="N1558" t="s">
        <v>7987</v>
      </c>
    </row>
    <row r="1559" spans="2:16" x14ac:dyDescent="0.2">
      <c r="B1559" t="s">
        <v>5796</v>
      </c>
      <c r="C1559" t="str">
        <f t="shared" si="73"/>
        <v>Macrobrachium</v>
      </c>
      <c r="D1559" t="str">
        <f t="shared" si="74"/>
        <v>tuxla</v>
      </c>
      <c r="E1559" t="e">
        <f t="shared" si="75"/>
        <v>#VALUE!</v>
      </c>
      <c r="I1559" t="s">
        <v>8563</v>
      </c>
      <c r="J1559" t="s">
        <v>2045</v>
      </c>
      <c r="L1559" t="s">
        <v>11</v>
      </c>
      <c r="M1559" t="s">
        <v>2046</v>
      </c>
      <c r="N1559">
        <v>1999</v>
      </c>
      <c r="O1559" t="s">
        <v>7987</v>
      </c>
    </row>
    <row r="1560" spans="2:16" x14ac:dyDescent="0.2">
      <c r="B1560" t="s">
        <v>5797</v>
      </c>
      <c r="C1560" t="str">
        <f t="shared" si="73"/>
        <v>Macrobrachium</v>
      </c>
      <c r="D1560" t="str">
        <f t="shared" si="74"/>
        <v>unika</v>
      </c>
      <c r="E1560" t="e">
        <f t="shared" si="75"/>
        <v>#VALUE!</v>
      </c>
      <c r="I1560" t="s">
        <v>8563</v>
      </c>
      <c r="J1560" t="s">
        <v>2047</v>
      </c>
      <c r="L1560" t="s">
        <v>2040</v>
      </c>
      <c r="M1560" t="s">
        <v>11</v>
      </c>
      <c r="N1560" t="s">
        <v>2041</v>
      </c>
      <c r="O1560">
        <v>1988</v>
      </c>
      <c r="P1560" t="s">
        <v>7987</v>
      </c>
    </row>
    <row r="1561" spans="2:16" x14ac:dyDescent="0.2">
      <c r="B1561" t="s">
        <v>5798</v>
      </c>
      <c r="C1561" t="str">
        <f t="shared" si="73"/>
        <v>Macrobrachium</v>
      </c>
      <c r="D1561" t="str">
        <f t="shared" si="74"/>
        <v>velie</v>
      </c>
      <c r="E1561" t="e">
        <f t="shared" si="75"/>
        <v>#VALUE!</v>
      </c>
      <c r="I1561" t="s">
        <v>8563</v>
      </c>
      <c r="J1561" t="s">
        <v>2048</v>
      </c>
      <c r="L1561" t="s">
        <v>11</v>
      </c>
      <c r="M1561" t="s">
        <v>1930</v>
      </c>
      <c r="N1561">
        <v>1985</v>
      </c>
      <c r="O1561" t="s">
        <v>7987</v>
      </c>
    </row>
    <row r="1562" spans="2:16" x14ac:dyDescent="0.2">
      <c r="B1562" t="s">
        <v>5799</v>
      </c>
      <c r="C1562" t="str">
        <f t="shared" si="73"/>
        <v>Macrobrachium</v>
      </c>
      <c r="D1562" t="str">
        <f t="shared" si="74"/>
        <v>venus</v>
      </c>
      <c r="E1562" t="str">
        <f t="shared" si="75"/>
        <v>Parisi, 1919)-valid</v>
      </c>
      <c r="I1562" t="s">
        <v>8563</v>
      </c>
      <c r="J1562" t="s">
        <v>2049</v>
      </c>
      <c r="L1562" t="s">
        <v>8571</v>
      </c>
      <c r="M1562" t="s">
        <v>7987</v>
      </c>
    </row>
    <row r="1563" spans="2:16" x14ac:dyDescent="0.2">
      <c r="B1563" t="s">
        <v>5800</v>
      </c>
      <c r="C1563" t="str">
        <f t="shared" si="73"/>
        <v>Macrobrachium</v>
      </c>
      <c r="D1563" t="str">
        <f t="shared" si="74"/>
        <v>vicco</v>
      </c>
      <c r="E1563" t="e">
        <f t="shared" si="75"/>
        <v>#VALUE!</v>
      </c>
      <c r="I1563" t="s">
        <v>8563</v>
      </c>
      <c r="J1563" t="s">
        <v>2050</v>
      </c>
      <c r="L1563" t="s">
        <v>2051</v>
      </c>
      <c r="M1563" t="s">
        <v>11</v>
      </c>
      <c r="N1563" t="s">
        <v>2052</v>
      </c>
      <c r="O1563">
        <v>2000</v>
      </c>
      <c r="P1563" t="s">
        <v>7987</v>
      </c>
    </row>
    <row r="1564" spans="2:16" x14ac:dyDescent="0.2">
      <c r="B1564" t="s">
        <v>5801</v>
      </c>
      <c r="C1564" t="str">
        <f t="shared" si="73"/>
        <v>Macrobrachium</v>
      </c>
      <c r="D1564" t="str">
        <f t="shared" si="74"/>
        <v>villa</v>
      </c>
      <c r="E1564" t="e">
        <f t="shared" si="75"/>
        <v>#VALUE!</v>
      </c>
      <c r="I1564" t="s">
        <v>8563</v>
      </c>
      <c r="J1564" t="s">
        <v>2053</v>
      </c>
      <c r="L1564">
        <v>1973</v>
      </c>
      <c r="M1564" t="s">
        <v>7987</v>
      </c>
    </row>
    <row r="1565" spans="2:16" x14ac:dyDescent="0.2">
      <c r="B1565" t="s">
        <v>5802</v>
      </c>
      <c r="C1565" t="str">
        <f t="shared" si="73"/>
        <v>Macrobrachium</v>
      </c>
      <c r="D1565" t="str">
        <f t="shared" si="74"/>
        <v>villo</v>
      </c>
      <c r="E1565" t="str">
        <f t="shared" si="75"/>
        <v>Tiwari, 1949)-valid</v>
      </c>
      <c r="I1565" t="s">
        <v>8563</v>
      </c>
      <c r="J1565" t="s">
        <v>2054</v>
      </c>
      <c r="L1565" t="s">
        <v>8046</v>
      </c>
      <c r="M1565" t="s">
        <v>7987</v>
      </c>
    </row>
    <row r="1566" spans="2:16" x14ac:dyDescent="0.2">
      <c r="B1566" t="s">
        <v>5803</v>
      </c>
      <c r="C1566" t="str">
        <f t="shared" si="73"/>
        <v>Macrobrachium</v>
      </c>
      <c r="D1566" t="str">
        <f t="shared" si="74"/>
        <v>volle</v>
      </c>
      <c r="E1566" t="str">
        <f t="shared" si="75"/>
        <v>Herklots, 1857)-valid</v>
      </c>
      <c r="I1566" t="s">
        <v>8563</v>
      </c>
      <c r="J1566" t="s">
        <v>2055</v>
      </c>
      <c r="L1566" t="s">
        <v>8189</v>
      </c>
      <c r="M1566" t="s">
        <v>7987</v>
      </c>
    </row>
    <row r="1567" spans="2:16" x14ac:dyDescent="0.2">
      <c r="B1567" t="s">
        <v>5804</v>
      </c>
      <c r="C1567" t="str">
        <f t="shared" si="73"/>
        <v>Macrobrachium</v>
      </c>
      <c r="D1567" t="str">
        <f t="shared" si="74"/>
        <v>wanna</v>
      </c>
      <c r="E1567" t="e">
        <f t="shared" si="75"/>
        <v>#VALUE!</v>
      </c>
      <c r="I1567" t="s">
        <v>8563</v>
      </c>
      <c r="J1567" t="s">
        <v>2056</v>
      </c>
      <c r="L1567" t="s">
        <v>11</v>
      </c>
      <c r="M1567" t="s">
        <v>2057</v>
      </c>
      <c r="N1567">
        <v>1993</v>
      </c>
      <c r="O1567" t="s">
        <v>7987</v>
      </c>
    </row>
    <row r="1568" spans="2:16" x14ac:dyDescent="0.2">
      <c r="B1568" t="s">
        <v>5805</v>
      </c>
      <c r="C1568" t="str">
        <f t="shared" si="73"/>
        <v>Macrobrachium</v>
      </c>
      <c r="D1568" t="str">
        <f t="shared" si="74"/>
        <v>weber</v>
      </c>
      <c r="E1568" t="str">
        <f t="shared" si="75"/>
        <v>De Man, 1892)-valid</v>
      </c>
      <c r="I1568" t="s">
        <v>8563</v>
      </c>
      <c r="J1568" t="s">
        <v>1184</v>
      </c>
      <c r="L1568" t="s">
        <v>117</v>
      </c>
      <c r="M1568" t="s">
        <v>8328</v>
      </c>
      <c r="N1568" t="s">
        <v>7987</v>
      </c>
    </row>
    <row r="1569" spans="2:15" x14ac:dyDescent="0.2">
      <c r="B1569" t="s">
        <v>5806</v>
      </c>
      <c r="C1569" t="str">
        <f t="shared" si="73"/>
        <v>Macrobrachium</v>
      </c>
      <c r="D1569" t="str">
        <f t="shared" si="74"/>
        <v>yeti </v>
      </c>
      <c r="E1569" t="e">
        <f t="shared" si="75"/>
        <v>#VALUE!</v>
      </c>
      <c r="I1569" t="s">
        <v>8563</v>
      </c>
      <c r="J1569" t="s">
        <v>2058</v>
      </c>
      <c r="L1569">
        <v>1975</v>
      </c>
      <c r="M1569" t="s">
        <v>7987</v>
      </c>
    </row>
    <row r="1570" spans="2:15" x14ac:dyDescent="0.2">
      <c r="B1570" t="s">
        <v>5807</v>
      </c>
      <c r="C1570" t="str">
        <f t="shared" si="73"/>
        <v>Macrobrachium</v>
      </c>
      <c r="D1570" t="str">
        <f t="shared" si="74"/>
        <v>yui H</v>
      </c>
      <c r="E1570" t="e">
        <f t="shared" si="75"/>
        <v>#VALUE!</v>
      </c>
      <c r="I1570" t="s">
        <v>8563</v>
      </c>
      <c r="J1570" t="s">
        <v>2059</v>
      </c>
      <c r="L1570">
        <v>1950</v>
      </c>
      <c r="M1570" t="s">
        <v>7987</v>
      </c>
    </row>
    <row r="1571" spans="2:15" x14ac:dyDescent="0.2">
      <c r="B1571" t="s">
        <v>5808</v>
      </c>
      <c r="C1571" t="str">
        <f t="shared" si="73"/>
        <v>Macrobrachium</v>
      </c>
      <c r="D1571" t="str">
        <f t="shared" si="74"/>
        <v>zariq</v>
      </c>
      <c r="E1571" t="e">
        <f t="shared" si="75"/>
        <v>#VALUE!</v>
      </c>
      <c r="I1571" t="s">
        <v>8563</v>
      </c>
      <c r="J1571" t="s">
        <v>2060</v>
      </c>
      <c r="L1571">
        <v>1949</v>
      </c>
      <c r="M1571" t="s">
        <v>7987</v>
      </c>
    </row>
    <row r="1572" spans="2:15" x14ac:dyDescent="0.2">
      <c r="B1572" t="s">
        <v>5809</v>
      </c>
      <c r="C1572" t="str">
        <f t="shared" si="73"/>
        <v>Macrocoeloma</v>
      </c>
      <c r="D1572" t="str">
        <f t="shared" si="74"/>
        <v>campt</v>
      </c>
      <c r="E1572" t="str">
        <f t="shared" si="75"/>
        <v>Stimpson, 1871)-valid</v>
      </c>
      <c r="I1572" t="s">
        <v>8576</v>
      </c>
      <c r="J1572" t="s">
        <v>2061</v>
      </c>
      <c r="L1572" t="s">
        <v>8066</v>
      </c>
      <c r="M1572" t="s">
        <v>7987</v>
      </c>
    </row>
    <row r="1573" spans="2:15" x14ac:dyDescent="0.2">
      <c r="B1573" t="s">
        <v>5810</v>
      </c>
      <c r="C1573" t="str">
        <f t="shared" si="73"/>
        <v>Macrocoeloma</v>
      </c>
      <c r="D1573" t="str">
        <f t="shared" si="74"/>
        <v>dipla</v>
      </c>
      <c r="E1573" t="str">
        <f t="shared" si="75"/>
        <v>Stimpson, 1860)-valid</v>
      </c>
      <c r="I1573" t="s">
        <v>8576</v>
      </c>
      <c r="J1573" t="s">
        <v>2062</v>
      </c>
      <c r="L1573" t="s">
        <v>8003</v>
      </c>
      <c r="M1573" t="s">
        <v>7987</v>
      </c>
    </row>
    <row r="1574" spans="2:15" x14ac:dyDescent="0.2">
      <c r="B1574" t="s">
        <v>5811</v>
      </c>
      <c r="C1574" t="str">
        <f t="shared" si="73"/>
        <v>Macrocoeloma</v>
      </c>
      <c r="D1574" t="str">
        <f t="shared" si="74"/>
        <v>euthe</v>
      </c>
      <c r="E1574" t="str">
        <f t="shared" si="75"/>
        <v>Stimpson, 1871)-valid</v>
      </c>
      <c r="I1574" t="s">
        <v>8576</v>
      </c>
      <c r="J1574" t="s">
        <v>2063</v>
      </c>
      <c r="L1574" t="s">
        <v>8066</v>
      </c>
      <c r="M1574" t="s">
        <v>7987</v>
      </c>
    </row>
    <row r="1575" spans="2:15" x14ac:dyDescent="0.2">
      <c r="B1575" t="s">
        <v>5812</v>
      </c>
      <c r="C1575" t="str">
        <f t="shared" si="73"/>
        <v>Macrocoeloma</v>
      </c>
      <c r="D1575" t="str">
        <f t="shared" si="74"/>
        <v>laevi</v>
      </c>
      <c r="E1575" t="str">
        <f t="shared" si="75"/>
        <v>Stimpson, 1860)-valid</v>
      </c>
      <c r="I1575" t="s">
        <v>8576</v>
      </c>
      <c r="J1575" t="s">
        <v>2064</v>
      </c>
      <c r="L1575" t="s">
        <v>8003</v>
      </c>
      <c r="M1575" t="s">
        <v>7987</v>
      </c>
    </row>
    <row r="1576" spans="2:15" x14ac:dyDescent="0.2">
      <c r="B1576" t="s">
        <v>5813</v>
      </c>
      <c r="C1576" t="str">
        <f t="shared" si="73"/>
        <v>Macrocoeloma</v>
      </c>
      <c r="D1576" t="str">
        <f t="shared" si="74"/>
        <v>septe</v>
      </c>
      <c r="E1576" t="str">
        <f t="shared" si="75"/>
        <v>Stimpson, 1871)-valid</v>
      </c>
      <c r="I1576" t="s">
        <v>8576</v>
      </c>
      <c r="J1576" t="s">
        <v>2065</v>
      </c>
      <c r="L1576" t="s">
        <v>8066</v>
      </c>
      <c r="M1576" t="s">
        <v>7987</v>
      </c>
    </row>
    <row r="1577" spans="2:15" x14ac:dyDescent="0.2">
      <c r="B1577" t="s">
        <v>5814</v>
      </c>
      <c r="C1577" t="str">
        <f t="shared" si="73"/>
        <v>Macrocoeloma</v>
      </c>
      <c r="D1577" t="str">
        <f t="shared" si="74"/>
        <v>subpa</v>
      </c>
      <c r="E1577" t="str">
        <f t="shared" si="75"/>
        <v>Stimpson, 1860)-valid</v>
      </c>
      <c r="I1577" t="s">
        <v>8576</v>
      </c>
      <c r="J1577" t="s">
        <v>2066</v>
      </c>
      <c r="L1577" t="s">
        <v>8003</v>
      </c>
      <c r="M1577" t="s">
        <v>7987</v>
      </c>
    </row>
    <row r="1578" spans="2:15" x14ac:dyDescent="0.2">
      <c r="B1578" t="s">
        <v>5815</v>
      </c>
      <c r="C1578" t="str">
        <f t="shared" si="73"/>
        <v>Macrocoeloma</v>
      </c>
      <c r="D1578" t="str">
        <f t="shared" si="74"/>
        <v>trisp</v>
      </c>
      <c r="E1578" t="str">
        <f t="shared" si="75"/>
        <v>Latreille, 1825)-valid</v>
      </c>
      <c r="I1578" t="s">
        <v>8576</v>
      </c>
      <c r="J1578" t="s">
        <v>2067</v>
      </c>
      <c r="L1578" t="s">
        <v>8577</v>
      </c>
      <c r="M1578" t="s">
        <v>7987</v>
      </c>
    </row>
    <row r="1579" spans="2:15" x14ac:dyDescent="0.2">
      <c r="B1579" t="s">
        <v>5816</v>
      </c>
      <c r="C1579" t="str">
        <f t="shared" si="73"/>
        <v>Macromedaeus</v>
      </c>
      <c r="D1579" t="str">
        <f t="shared" si="74"/>
        <v>crass</v>
      </c>
      <c r="E1579" t="str">
        <f t="shared" si="75"/>
        <v>A. Milne-Edwards, 1867)-valid</v>
      </c>
      <c r="I1579" t="s">
        <v>8578</v>
      </c>
      <c r="J1579" t="s">
        <v>2069</v>
      </c>
      <c r="L1579" t="s">
        <v>65</v>
      </c>
      <c r="M1579" t="s">
        <v>66</v>
      </c>
      <c r="N1579" t="s">
        <v>8225</v>
      </c>
      <c r="O1579" t="s">
        <v>7987</v>
      </c>
    </row>
    <row r="1580" spans="2:15" x14ac:dyDescent="0.2">
      <c r="B1580" t="s">
        <v>5817</v>
      </c>
      <c r="C1580" t="str">
        <f t="shared" si="73"/>
        <v>Macromedaeus</v>
      </c>
      <c r="D1580" t="str">
        <f t="shared" si="74"/>
        <v>quinq</v>
      </c>
      <c r="E1580" t="str">
        <f t="shared" si="75"/>
        <v>Krauss, 1843)-valid</v>
      </c>
      <c r="I1580" t="s">
        <v>8578</v>
      </c>
      <c r="J1580" t="s">
        <v>2070</v>
      </c>
      <c r="L1580" t="s">
        <v>8012</v>
      </c>
      <c r="M1580" t="s">
        <v>7987</v>
      </c>
    </row>
    <row r="1581" spans="2:15" x14ac:dyDescent="0.2">
      <c r="B1581" t="s">
        <v>5818</v>
      </c>
      <c r="C1581" t="str">
        <f t="shared" si="73"/>
        <v>Macropetasma</v>
      </c>
      <c r="D1581" t="str">
        <f t="shared" si="74"/>
        <v>afric</v>
      </c>
      <c r="E1581" t="str">
        <f t="shared" si="75"/>
        <v>Balss, 1913)-valid</v>
      </c>
      <c r="I1581" t="s">
        <v>8579</v>
      </c>
      <c r="J1581" t="s">
        <v>2071</v>
      </c>
      <c r="L1581" t="s">
        <v>8116</v>
      </c>
      <c r="M1581" t="s">
        <v>7987</v>
      </c>
    </row>
    <row r="1582" spans="2:15" x14ac:dyDescent="0.2">
      <c r="B1582" t="s">
        <v>5819</v>
      </c>
      <c r="C1582" t="str">
        <f t="shared" si="73"/>
        <v>Macrophthalmus</v>
      </c>
      <c r="D1582" t="str">
        <f t="shared" si="74"/>
        <v>conve</v>
      </c>
      <c r="E1582" t="e">
        <f t="shared" si="75"/>
        <v>#VALUE!</v>
      </c>
      <c r="I1582" t="s">
        <v>8580</v>
      </c>
      <c r="J1582" t="s">
        <v>2072</v>
      </c>
      <c r="L1582">
        <v>1858</v>
      </c>
      <c r="M1582" t="s">
        <v>7987</v>
      </c>
    </row>
    <row r="1583" spans="2:15" x14ac:dyDescent="0.2">
      <c r="B1583" t="s">
        <v>5820</v>
      </c>
      <c r="C1583" t="str">
        <f t="shared" si="73"/>
        <v>Macrophthalmus</v>
      </c>
      <c r="D1583" t="str">
        <f t="shared" si="74"/>
        <v>teles</v>
      </c>
      <c r="E1583" t="str">
        <f t="shared" si="75"/>
        <v>Owen, 1839)-valid</v>
      </c>
      <c r="I1583" t="s">
        <v>8580</v>
      </c>
      <c r="J1583" t="s">
        <v>2073</v>
      </c>
      <c r="L1583" t="s">
        <v>8084</v>
      </c>
      <c r="M1583" t="s">
        <v>7987</v>
      </c>
    </row>
    <row r="1584" spans="2:15" x14ac:dyDescent="0.2">
      <c r="B1584" t="s">
        <v>5821</v>
      </c>
      <c r="C1584" t="str">
        <f t="shared" si="73"/>
        <v>Macrophthalmus</v>
      </c>
      <c r="D1584" t="str">
        <f t="shared" si="74"/>
        <v>verre</v>
      </c>
      <c r="E1584" t="e">
        <f t="shared" si="75"/>
        <v>#VALUE!</v>
      </c>
      <c r="I1584" t="s">
        <v>8580</v>
      </c>
      <c r="J1584" t="s">
        <v>2074</v>
      </c>
      <c r="L1584" t="s">
        <v>65</v>
      </c>
      <c r="M1584" t="s">
        <v>66</v>
      </c>
      <c r="N1584">
        <v>1848</v>
      </c>
      <c r="O1584" t="s">
        <v>7987</v>
      </c>
    </row>
    <row r="1585" spans="2:15" x14ac:dyDescent="0.2">
      <c r="B1585" t="s">
        <v>5822</v>
      </c>
      <c r="C1585" t="str">
        <f t="shared" si="73"/>
        <v>Macroregonia</v>
      </c>
      <c r="D1585" t="str">
        <f t="shared" si="74"/>
        <v>macro</v>
      </c>
      <c r="E1585" t="e">
        <f t="shared" si="75"/>
        <v>#VALUE!</v>
      </c>
      <c r="I1585" t="s">
        <v>8581</v>
      </c>
      <c r="J1585" t="s">
        <v>2075</v>
      </c>
      <c r="L1585">
        <v>1978</v>
      </c>
      <c r="M1585" t="s">
        <v>7987</v>
      </c>
    </row>
    <row r="1586" spans="2:15" x14ac:dyDescent="0.2">
      <c r="B1586" t="s">
        <v>5823</v>
      </c>
      <c r="C1586" t="str">
        <f t="shared" si="73"/>
        <v>Malacoplax</v>
      </c>
      <c r="D1586" t="str">
        <f t="shared" si="74"/>
        <v>calif</v>
      </c>
      <c r="E1586" t="str">
        <f t="shared" si="75"/>
        <v>Lockington, 1877)-valid</v>
      </c>
      <c r="I1586" t="s">
        <v>8582</v>
      </c>
      <c r="J1586" t="s">
        <v>2076</v>
      </c>
      <c r="L1586" t="s">
        <v>8035</v>
      </c>
      <c r="M1586" t="s">
        <v>7987</v>
      </c>
    </row>
    <row r="1587" spans="2:15" x14ac:dyDescent="0.2">
      <c r="B1587" t="s">
        <v>5824</v>
      </c>
      <c r="C1587" t="str">
        <f t="shared" si="73"/>
        <v>Manucomplanus</v>
      </c>
      <c r="D1587" t="str">
        <f t="shared" si="74"/>
        <v>spinu</v>
      </c>
      <c r="E1587" t="str">
        <f t="shared" si="75"/>
        <v>Holthuis, 1959)-valid</v>
      </c>
      <c r="I1587" t="s">
        <v>8583</v>
      </c>
      <c r="J1587" t="s">
        <v>2077</v>
      </c>
      <c r="L1587" t="s">
        <v>8041</v>
      </c>
      <c r="M1587" t="s">
        <v>7987</v>
      </c>
    </row>
    <row r="1588" spans="2:15" x14ac:dyDescent="0.2">
      <c r="B1588" t="s">
        <v>5825</v>
      </c>
      <c r="C1588" t="str">
        <f t="shared" si="73"/>
        <v>Manucomplanus</v>
      </c>
      <c r="D1588" t="str">
        <f t="shared" si="74"/>
        <v>ungul</v>
      </c>
      <c r="E1588" t="str">
        <f t="shared" si="75"/>
        <v>Studer, 1883)-valid</v>
      </c>
      <c r="I1588" t="s">
        <v>8583</v>
      </c>
      <c r="J1588" t="s">
        <v>2078</v>
      </c>
      <c r="L1588" t="s">
        <v>8498</v>
      </c>
      <c r="M1588" t="s">
        <v>7987</v>
      </c>
    </row>
    <row r="1589" spans="2:15" x14ac:dyDescent="0.2">
      <c r="B1589" t="s">
        <v>5826</v>
      </c>
      <c r="C1589" t="str">
        <f t="shared" si="73"/>
        <v>Marcusiaxius</v>
      </c>
      <c r="D1589" t="str">
        <f t="shared" si="74"/>
        <v>colpo</v>
      </c>
      <c r="E1589" t="e">
        <f t="shared" si="75"/>
        <v>#VALUE!</v>
      </c>
      <c r="I1589" t="s">
        <v>8584</v>
      </c>
      <c r="J1589" t="s">
        <v>2079</v>
      </c>
      <c r="L1589" t="s">
        <v>11</v>
      </c>
      <c r="M1589" t="s">
        <v>432</v>
      </c>
      <c r="N1589">
        <v>1991</v>
      </c>
      <c r="O1589" t="s">
        <v>7987</v>
      </c>
    </row>
    <row r="1590" spans="2:15" x14ac:dyDescent="0.2">
      <c r="B1590" t="s">
        <v>5827</v>
      </c>
      <c r="C1590" t="str">
        <f t="shared" si="73"/>
        <v>Marianaxius</v>
      </c>
      <c r="D1590" t="str">
        <f t="shared" si="74"/>
        <v>kropp</v>
      </c>
      <c r="E1590" t="e">
        <f t="shared" si="75"/>
        <v>#VALUE!</v>
      </c>
      <c r="I1590" t="s">
        <v>8585</v>
      </c>
      <c r="J1590" t="s">
        <v>2080</v>
      </c>
      <c r="L1590">
        <v>1996</v>
      </c>
      <c r="M1590" t="s">
        <v>7987</v>
      </c>
    </row>
    <row r="1591" spans="2:15" x14ac:dyDescent="0.2">
      <c r="B1591" t="s">
        <v>5828</v>
      </c>
      <c r="C1591" t="str">
        <f t="shared" si="73"/>
        <v>Marsupenaeus</v>
      </c>
      <c r="D1591" t="str">
        <f t="shared" si="74"/>
        <v>japon</v>
      </c>
      <c r="E1591" t="str">
        <f t="shared" si="75"/>
        <v>Bate, 1888)-valid</v>
      </c>
      <c r="I1591" t="s">
        <v>8586</v>
      </c>
      <c r="J1591" t="s">
        <v>2081</v>
      </c>
      <c r="L1591" t="s">
        <v>7998</v>
      </c>
      <c r="M1591" t="s">
        <v>7987</v>
      </c>
    </row>
    <row r="1592" spans="2:15" x14ac:dyDescent="0.2">
      <c r="B1592" t="s">
        <v>5829</v>
      </c>
      <c r="C1592" t="str">
        <f t="shared" si="73"/>
        <v>Medaeus</v>
      </c>
      <c r="D1592" t="str">
        <f t="shared" si="74"/>
        <v>elega</v>
      </c>
      <c r="E1592" t="e">
        <f t="shared" si="75"/>
        <v>#VALUE!</v>
      </c>
      <c r="I1592" t="s">
        <v>8587</v>
      </c>
      <c r="J1592" t="s">
        <v>2082</v>
      </c>
      <c r="L1592" t="s">
        <v>65</v>
      </c>
      <c r="M1592" t="s">
        <v>66</v>
      </c>
      <c r="N1592">
        <v>1867</v>
      </c>
      <c r="O1592" t="s">
        <v>7987</v>
      </c>
    </row>
    <row r="1593" spans="2:15" x14ac:dyDescent="0.2">
      <c r="B1593" t="s">
        <v>5830</v>
      </c>
      <c r="C1593" t="str">
        <f t="shared" si="73"/>
        <v>Medaeus</v>
      </c>
      <c r="D1593" t="str">
        <f t="shared" si="74"/>
        <v>ornat</v>
      </c>
      <c r="E1593" t="e">
        <f t="shared" si="75"/>
        <v>#VALUE!</v>
      </c>
      <c r="I1593" t="s">
        <v>8587</v>
      </c>
      <c r="J1593" t="s">
        <v>2083</v>
      </c>
      <c r="L1593">
        <v>1852</v>
      </c>
      <c r="M1593" t="s">
        <v>7987</v>
      </c>
    </row>
    <row r="1594" spans="2:15" x14ac:dyDescent="0.2">
      <c r="B1594" t="s">
        <v>5831</v>
      </c>
      <c r="C1594" t="str">
        <f t="shared" si="73"/>
        <v>Megalobrachium</v>
      </c>
      <c r="D1594" t="str">
        <f t="shared" si="74"/>
        <v>poeyi</v>
      </c>
      <c r="E1594" t="str">
        <f t="shared" si="75"/>
        <v>Guérin-Méneville, 1855)-valid</v>
      </c>
      <c r="I1594" t="s">
        <v>8588</v>
      </c>
      <c r="J1594" t="s">
        <v>8589</v>
      </c>
      <c r="L1594" t="s">
        <v>8026</v>
      </c>
      <c r="M1594" t="s">
        <v>8006</v>
      </c>
      <c r="N1594" t="s">
        <v>7987</v>
      </c>
    </row>
    <row r="1595" spans="2:15" x14ac:dyDescent="0.2">
      <c r="B1595" t="s">
        <v>5832</v>
      </c>
      <c r="C1595" t="str">
        <f t="shared" si="73"/>
        <v>Megalobrachium</v>
      </c>
      <c r="D1595" t="str">
        <f t="shared" si="74"/>
        <v>soria</v>
      </c>
      <c r="E1595" t="str">
        <f t="shared" si="75"/>
        <v>Say, 1818)-valid</v>
      </c>
      <c r="I1595" t="s">
        <v>8588</v>
      </c>
      <c r="J1595" t="s">
        <v>2085</v>
      </c>
      <c r="L1595" t="s">
        <v>8079</v>
      </c>
      <c r="M1595" t="s">
        <v>7987</v>
      </c>
    </row>
    <row r="1596" spans="2:15" x14ac:dyDescent="0.2">
      <c r="B1596" t="s">
        <v>5833</v>
      </c>
      <c r="C1596" t="str">
        <f t="shared" si="73"/>
        <v>Megokris</v>
      </c>
      <c r="D1596" t="str">
        <f t="shared" si="74"/>
        <v>gonos</v>
      </c>
      <c r="E1596" t="str">
        <f t="shared" si="75"/>
        <v>Racek and Dall, 1965)-valid</v>
      </c>
      <c r="I1596" t="s">
        <v>8590</v>
      </c>
      <c r="J1596" t="s">
        <v>2086</v>
      </c>
      <c r="L1596" t="s">
        <v>11</v>
      </c>
      <c r="M1596" t="s">
        <v>404</v>
      </c>
      <c r="N1596" t="s">
        <v>8591</v>
      </c>
      <c r="O1596" t="s">
        <v>7987</v>
      </c>
    </row>
    <row r="1597" spans="2:15" x14ac:dyDescent="0.2">
      <c r="B1597" t="s">
        <v>5834</v>
      </c>
      <c r="C1597" t="str">
        <f t="shared" si="73"/>
        <v>Megokris</v>
      </c>
      <c r="D1597" t="str">
        <f t="shared" si="74"/>
        <v>granu</v>
      </c>
      <c r="E1597" t="str">
        <f t="shared" si="75"/>
        <v>Haswell, 1879)-valid</v>
      </c>
      <c r="I1597" t="s">
        <v>8590</v>
      </c>
      <c r="J1597" t="s">
        <v>2088</v>
      </c>
      <c r="L1597" t="s">
        <v>8017</v>
      </c>
      <c r="M1597" t="s">
        <v>7987</v>
      </c>
    </row>
    <row r="1598" spans="2:15" x14ac:dyDescent="0.2">
      <c r="B1598" t="s">
        <v>5835</v>
      </c>
      <c r="C1598" t="str">
        <f t="shared" si="73"/>
        <v>Megokris</v>
      </c>
      <c r="D1598" t="str">
        <f t="shared" si="74"/>
        <v>pesca</v>
      </c>
      <c r="E1598" t="str">
        <f t="shared" si="75"/>
        <v>Schmitt, 1931)-valid</v>
      </c>
      <c r="I1598" t="s">
        <v>8590</v>
      </c>
      <c r="J1598" t="s">
        <v>2089</v>
      </c>
      <c r="L1598" t="s">
        <v>8532</v>
      </c>
      <c r="M1598" t="s">
        <v>7987</v>
      </c>
    </row>
    <row r="1599" spans="2:15" x14ac:dyDescent="0.2">
      <c r="B1599" t="s">
        <v>5836</v>
      </c>
      <c r="C1599" t="str">
        <f t="shared" si="73"/>
        <v>Megokris</v>
      </c>
      <c r="D1599" t="str">
        <f t="shared" si="74"/>
        <v>sedil</v>
      </c>
      <c r="E1599" t="str">
        <f t="shared" si="75"/>
        <v>Hall, 1961)-valid</v>
      </c>
      <c r="I1599" t="s">
        <v>8590</v>
      </c>
      <c r="J1599" t="s">
        <v>2090</v>
      </c>
      <c r="L1599" t="s">
        <v>8592</v>
      </c>
      <c r="M1599" t="s">
        <v>7987</v>
      </c>
    </row>
    <row r="1600" spans="2:15" x14ac:dyDescent="0.2">
      <c r="B1600" t="s">
        <v>5837</v>
      </c>
      <c r="C1600" t="str">
        <f t="shared" si="73"/>
        <v>Melicertus</v>
      </c>
      <c r="D1600" t="str">
        <f t="shared" si="74"/>
        <v>canal</v>
      </c>
      <c r="E1600" t="str">
        <f t="shared" si="75"/>
        <v>Olivier, 1811)-valid</v>
      </c>
      <c r="I1600" t="s">
        <v>8593</v>
      </c>
      <c r="J1600" t="s">
        <v>2092</v>
      </c>
      <c r="L1600" t="s">
        <v>8572</v>
      </c>
      <c r="M1600" t="s">
        <v>7987</v>
      </c>
    </row>
    <row r="1601" spans="2:17" x14ac:dyDescent="0.2">
      <c r="B1601" t="s">
        <v>5838</v>
      </c>
      <c r="C1601" t="str">
        <f t="shared" si="73"/>
        <v>Melicertus</v>
      </c>
      <c r="D1601" t="str">
        <f t="shared" si="74"/>
        <v>hatho</v>
      </c>
      <c r="E1601" t="e">
        <f t="shared" si="75"/>
        <v>#VALUE!</v>
      </c>
      <c r="I1601" t="s">
        <v>8593</v>
      </c>
      <c r="J1601" t="s">
        <v>2093</v>
      </c>
      <c r="L1601">
        <v>1959</v>
      </c>
      <c r="M1601" t="s">
        <v>7987</v>
      </c>
    </row>
    <row r="1602" spans="2:17" x14ac:dyDescent="0.2">
      <c r="B1602" t="s">
        <v>5839</v>
      </c>
      <c r="C1602" t="str">
        <f t="shared" si="73"/>
        <v>Melicertus</v>
      </c>
      <c r="D1602" t="str">
        <f t="shared" si="74"/>
        <v>kerat</v>
      </c>
      <c r="E1602" t="str">
        <f t="shared" si="75"/>
        <v>Forskål, 1775)-valid</v>
      </c>
      <c r="I1602" t="s">
        <v>8593</v>
      </c>
      <c r="J1602" t="s">
        <v>2094</v>
      </c>
      <c r="L1602" t="s">
        <v>8061</v>
      </c>
      <c r="M1602" t="s">
        <v>7987</v>
      </c>
    </row>
    <row r="1603" spans="2:17" x14ac:dyDescent="0.2">
      <c r="B1603" t="s">
        <v>5840</v>
      </c>
      <c r="C1603" t="str">
        <f t="shared" ref="C1603:C1666" si="76">LEFT(B1603,FIND(" ",B1603)-1)</f>
        <v>Melicertus</v>
      </c>
      <c r="D1603" t="str">
        <f t="shared" ref="D1603:D1666" si="77">MID(B1603,FIND(" ",B1603)+1,5)</f>
        <v>latis</v>
      </c>
      <c r="E1603" t="str">
        <f t="shared" ref="E1603:E1666" si="78">RIGHT(B1603,LEN(B1603)-FIND("(",B1603))</f>
        <v>Kishinouye, 1896)-valid</v>
      </c>
      <c r="I1603" t="s">
        <v>8593</v>
      </c>
      <c r="J1603" t="s">
        <v>2095</v>
      </c>
      <c r="L1603" t="s">
        <v>8185</v>
      </c>
      <c r="M1603" t="s">
        <v>7987</v>
      </c>
    </row>
    <row r="1604" spans="2:17" x14ac:dyDescent="0.2">
      <c r="B1604" t="s">
        <v>5841</v>
      </c>
      <c r="C1604" t="str">
        <f t="shared" si="76"/>
        <v>Melicertus</v>
      </c>
      <c r="D1604" t="str">
        <f t="shared" si="77"/>
        <v>longi</v>
      </c>
      <c r="E1604" t="str">
        <f t="shared" si="78"/>
        <v>Kubo, 1943)-valid</v>
      </c>
      <c r="I1604" t="s">
        <v>8593</v>
      </c>
      <c r="J1604" t="s">
        <v>2096</v>
      </c>
      <c r="L1604" t="s">
        <v>8594</v>
      </c>
      <c r="M1604" t="s">
        <v>7987</v>
      </c>
    </row>
    <row r="1605" spans="2:17" x14ac:dyDescent="0.2">
      <c r="B1605" t="s">
        <v>5842</v>
      </c>
      <c r="C1605" t="str">
        <f t="shared" si="76"/>
        <v>Melicertus</v>
      </c>
      <c r="D1605" t="str">
        <f t="shared" si="77"/>
        <v>margi</v>
      </c>
      <c r="E1605" t="str">
        <f t="shared" si="78"/>
        <v>J. W. Randall, 1840)-valid</v>
      </c>
      <c r="I1605" t="s">
        <v>8593</v>
      </c>
      <c r="J1605" t="s">
        <v>2098</v>
      </c>
      <c r="L1605" t="s">
        <v>400</v>
      </c>
      <c r="M1605" t="s">
        <v>401</v>
      </c>
      <c r="N1605" t="s">
        <v>8150</v>
      </c>
      <c r="O1605" t="s">
        <v>7987</v>
      </c>
    </row>
    <row r="1606" spans="2:17" x14ac:dyDescent="0.2">
      <c r="B1606" t="s">
        <v>5843</v>
      </c>
      <c r="C1606" t="str">
        <f t="shared" si="76"/>
        <v>Melicertus</v>
      </c>
      <c r="D1606" t="str">
        <f t="shared" si="77"/>
        <v>plebe</v>
      </c>
      <c r="E1606" t="str">
        <f t="shared" si="78"/>
        <v>Hess, 1865)-valid</v>
      </c>
      <c r="I1606" t="s">
        <v>8593</v>
      </c>
      <c r="J1606" t="s">
        <v>2099</v>
      </c>
      <c r="L1606" t="s">
        <v>8335</v>
      </c>
      <c r="M1606" t="s">
        <v>7987</v>
      </c>
    </row>
    <row r="1607" spans="2:17" x14ac:dyDescent="0.2">
      <c r="B1607" t="s">
        <v>5844</v>
      </c>
      <c r="C1607" t="str">
        <f t="shared" si="76"/>
        <v>Melybia</v>
      </c>
      <c r="D1607" t="str">
        <f t="shared" si="77"/>
        <v>thala</v>
      </c>
      <c r="E1607" t="e">
        <f t="shared" si="78"/>
        <v>#VALUE!</v>
      </c>
      <c r="I1607" t="s">
        <v>8595</v>
      </c>
      <c r="J1607" t="s">
        <v>2100</v>
      </c>
      <c r="L1607">
        <v>1871</v>
      </c>
      <c r="M1607" t="s">
        <v>7987</v>
      </c>
    </row>
    <row r="1608" spans="2:17" x14ac:dyDescent="0.2">
      <c r="B1608" t="s">
        <v>5845</v>
      </c>
      <c r="C1608" t="str">
        <f t="shared" si="76"/>
        <v>Menaethius</v>
      </c>
      <c r="D1608" t="str">
        <f t="shared" si="77"/>
        <v>monoc</v>
      </c>
      <c r="E1608" t="str">
        <f t="shared" si="78"/>
        <v>Latreille, 1825)-valid</v>
      </c>
      <c r="I1608" t="s">
        <v>8596</v>
      </c>
      <c r="J1608" t="s">
        <v>2101</v>
      </c>
      <c r="L1608" t="s">
        <v>8577</v>
      </c>
      <c r="M1608" t="s">
        <v>7987</v>
      </c>
    </row>
    <row r="1609" spans="2:17" x14ac:dyDescent="0.2">
      <c r="B1609" t="s">
        <v>5846</v>
      </c>
      <c r="C1609" t="str">
        <f t="shared" si="76"/>
        <v>Meningodora</v>
      </c>
      <c r="D1609" t="str">
        <f t="shared" si="77"/>
        <v>comps</v>
      </c>
      <c r="E1609" t="str">
        <f t="shared" si="78"/>
        <v>Chace, 1940)-valid</v>
      </c>
      <c r="I1609" t="s">
        <v>8597</v>
      </c>
      <c r="J1609" t="s">
        <v>2102</v>
      </c>
      <c r="L1609" t="s">
        <v>8044</v>
      </c>
      <c r="M1609" t="s">
        <v>7987</v>
      </c>
    </row>
    <row r="1610" spans="2:17" x14ac:dyDescent="0.2">
      <c r="B1610" t="s">
        <v>5847</v>
      </c>
      <c r="C1610" t="str">
        <f t="shared" si="76"/>
        <v>Meningodora</v>
      </c>
      <c r="D1610" t="str">
        <f t="shared" si="77"/>
        <v>marpt</v>
      </c>
      <c r="E1610" t="str">
        <f t="shared" si="78"/>
        <v>Chace, 1940)-valid</v>
      </c>
      <c r="I1610" t="s">
        <v>8597</v>
      </c>
      <c r="J1610" t="s">
        <v>2103</v>
      </c>
      <c r="L1610" t="s">
        <v>8044</v>
      </c>
      <c r="M1610" t="s">
        <v>7987</v>
      </c>
    </row>
    <row r="1611" spans="2:17" x14ac:dyDescent="0.2">
      <c r="B1611" t="s">
        <v>5848</v>
      </c>
      <c r="C1611" t="str">
        <f t="shared" si="76"/>
        <v>Meningodora</v>
      </c>
      <c r="D1611" t="str">
        <f t="shared" si="77"/>
        <v>molli</v>
      </c>
      <c r="E1611" t="e">
        <f t="shared" si="78"/>
        <v>#VALUE!</v>
      </c>
      <c r="I1611" t="s">
        <v>8597</v>
      </c>
      <c r="J1611" t="s">
        <v>2104</v>
      </c>
      <c r="L1611" t="s">
        <v>39</v>
      </c>
      <c r="M1611" t="s">
        <v>40</v>
      </c>
      <c r="N1611">
        <v>1882</v>
      </c>
      <c r="O1611" t="s">
        <v>7987</v>
      </c>
    </row>
    <row r="1612" spans="2:17" x14ac:dyDescent="0.2">
      <c r="B1612" t="s">
        <v>5849</v>
      </c>
      <c r="C1612" t="str">
        <f t="shared" si="76"/>
        <v>Meningodora</v>
      </c>
      <c r="D1612" t="str">
        <f t="shared" si="77"/>
        <v>vesca</v>
      </c>
      <c r="E1612" t="str">
        <f t="shared" si="78"/>
        <v>S. I. Smith, 1886)-valid</v>
      </c>
      <c r="I1612" t="s">
        <v>8597</v>
      </c>
      <c r="J1612" t="s">
        <v>2105</v>
      </c>
      <c r="L1612" t="s">
        <v>39</v>
      </c>
      <c r="M1612" t="s">
        <v>40</v>
      </c>
      <c r="N1612" t="s">
        <v>8000</v>
      </c>
      <c r="O1612" t="s">
        <v>7987</v>
      </c>
    </row>
    <row r="1613" spans="2:17" x14ac:dyDescent="0.2">
      <c r="B1613" t="s">
        <v>5850</v>
      </c>
      <c r="C1613" t="str">
        <f t="shared" si="76"/>
        <v>Menippe</v>
      </c>
      <c r="D1613" t="str">
        <f t="shared" si="77"/>
        <v>adina</v>
      </c>
      <c r="E1613" t="e">
        <f t="shared" si="78"/>
        <v>#VALUE!</v>
      </c>
      <c r="I1613" t="s">
        <v>8598</v>
      </c>
      <c r="J1613" t="s">
        <v>2106</v>
      </c>
      <c r="L1613" t="s">
        <v>122</v>
      </c>
      <c r="M1613" t="s">
        <v>2107</v>
      </c>
      <c r="N1613" t="s">
        <v>11</v>
      </c>
      <c r="O1613" t="s">
        <v>418</v>
      </c>
      <c r="P1613">
        <v>1986</v>
      </c>
      <c r="Q1613" t="s">
        <v>7987</v>
      </c>
    </row>
    <row r="1614" spans="2:17" x14ac:dyDescent="0.2">
      <c r="B1614" t="s">
        <v>5851</v>
      </c>
      <c r="C1614" t="str">
        <f t="shared" si="76"/>
        <v>Menippe</v>
      </c>
      <c r="D1614" t="str">
        <f t="shared" si="77"/>
        <v>merce</v>
      </c>
      <c r="E1614" t="str">
        <f t="shared" si="78"/>
        <v>Say, 1818)-valid</v>
      </c>
      <c r="I1614" t="s">
        <v>8598</v>
      </c>
      <c r="J1614" t="s">
        <v>2108</v>
      </c>
      <c r="L1614" t="s">
        <v>8079</v>
      </c>
      <c r="M1614" t="s">
        <v>7987</v>
      </c>
    </row>
    <row r="1615" spans="2:17" x14ac:dyDescent="0.2">
      <c r="B1615" t="s">
        <v>5852</v>
      </c>
      <c r="C1615" t="str">
        <f t="shared" si="76"/>
        <v>Menippe</v>
      </c>
      <c r="D1615" t="str">
        <f t="shared" si="77"/>
        <v>nodif</v>
      </c>
      <c r="E1615" t="e">
        <f t="shared" si="78"/>
        <v>#VALUE!</v>
      </c>
      <c r="I1615" t="s">
        <v>8598</v>
      </c>
      <c r="J1615" t="s">
        <v>2109</v>
      </c>
      <c r="L1615">
        <v>1859</v>
      </c>
      <c r="M1615" t="s">
        <v>7987</v>
      </c>
    </row>
    <row r="1616" spans="2:17" x14ac:dyDescent="0.2">
      <c r="B1616" t="s">
        <v>5853</v>
      </c>
      <c r="C1616" t="str">
        <f t="shared" si="76"/>
        <v>Merhippolyte</v>
      </c>
      <c r="D1616" t="str">
        <f t="shared" si="77"/>
        <v>agulh</v>
      </c>
      <c r="E1616" t="e">
        <f t="shared" si="78"/>
        <v>#VALUE!</v>
      </c>
      <c r="I1616" t="s">
        <v>8599</v>
      </c>
      <c r="J1616" t="s">
        <v>2110</v>
      </c>
      <c r="L1616">
        <v>1888</v>
      </c>
      <c r="M1616" t="s">
        <v>7987</v>
      </c>
    </row>
    <row r="1617" spans="2:19" x14ac:dyDescent="0.2">
      <c r="B1617" t="s">
        <v>5854</v>
      </c>
      <c r="C1617" t="str">
        <f t="shared" si="76"/>
        <v>Merhippolyte</v>
      </c>
      <c r="D1617" t="str">
        <f t="shared" si="77"/>
        <v>ameri</v>
      </c>
      <c r="E1617" t="e">
        <f t="shared" si="78"/>
        <v>#VALUE!</v>
      </c>
      <c r="I1617" t="s">
        <v>8599</v>
      </c>
      <c r="J1617" t="s">
        <v>2111</v>
      </c>
      <c r="L1617">
        <v>1961</v>
      </c>
      <c r="M1617" t="s">
        <v>7987</v>
      </c>
    </row>
    <row r="1618" spans="2:19" x14ac:dyDescent="0.2">
      <c r="B1618" t="s">
        <v>5855</v>
      </c>
      <c r="C1618" t="str">
        <f t="shared" si="76"/>
        <v>Merhippolyte</v>
      </c>
      <c r="D1618" t="str">
        <f t="shared" si="77"/>
        <v>kauai</v>
      </c>
      <c r="E1618" t="str">
        <f t="shared" si="78"/>
        <v>M. J. Rathbun, 1906)-valid</v>
      </c>
      <c r="I1618" t="s">
        <v>8599</v>
      </c>
      <c r="J1618" t="s">
        <v>2112</v>
      </c>
      <c r="L1618" t="s">
        <v>31</v>
      </c>
      <c r="M1618" t="s">
        <v>32</v>
      </c>
      <c r="N1618" t="s">
        <v>7993</v>
      </c>
      <c r="O1618" t="s">
        <v>7987</v>
      </c>
    </row>
    <row r="1619" spans="2:19" x14ac:dyDescent="0.2">
      <c r="B1619" t="s">
        <v>5856</v>
      </c>
      <c r="C1619" t="str">
        <f t="shared" si="76"/>
        <v>Mesocrangon</v>
      </c>
      <c r="D1619" t="str">
        <f t="shared" si="77"/>
        <v>inter</v>
      </c>
      <c r="E1619" t="str">
        <f t="shared" si="78"/>
        <v>Stimpson, 1860)-valid</v>
      </c>
      <c r="I1619" t="s">
        <v>8600</v>
      </c>
      <c r="J1619" t="s">
        <v>2113</v>
      </c>
      <c r="L1619" t="s">
        <v>8003</v>
      </c>
      <c r="M1619" t="s">
        <v>7987</v>
      </c>
    </row>
    <row r="1620" spans="2:19" x14ac:dyDescent="0.2">
      <c r="B1620" t="s">
        <v>5857</v>
      </c>
      <c r="C1620" t="str">
        <f t="shared" si="76"/>
        <v>Mesocrangon</v>
      </c>
      <c r="D1620" t="str">
        <f t="shared" si="77"/>
        <v>munit</v>
      </c>
      <c r="E1620" t="str">
        <f t="shared" si="78"/>
        <v>A. O. Walker, 1898)-valid</v>
      </c>
      <c r="I1620" t="s">
        <v>8600</v>
      </c>
      <c r="J1620" t="s">
        <v>2114</v>
      </c>
      <c r="L1620" t="s">
        <v>394</v>
      </c>
      <c r="M1620" t="s">
        <v>1526</v>
      </c>
      <c r="N1620" t="s">
        <v>8188</v>
      </c>
      <c r="O1620" t="s">
        <v>7987</v>
      </c>
    </row>
    <row r="1621" spans="2:19" x14ac:dyDescent="0.2">
      <c r="B1621" t="s">
        <v>5858</v>
      </c>
      <c r="C1621" t="str">
        <f t="shared" si="76"/>
        <v>Mesopenaeus</v>
      </c>
      <c r="D1621" t="str">
        <f t="shared" si="77"/>
        <v>bruce</v>
      </c>
      <c r="E1621" t="e">
        <f t="shared" si="78"/>
        <v>#VALUE!</v>
      </c>
      <c r="I1621" t="s">
        <v>8601</v>
      </c>
      <c r="J1621" t="s">
        <v>2115</v>
      </c>
      <c r="L1621">
        <v>1986</v>
      </c>
      <c r="M1621" t="s">
        <v>7987</v>
      </c>
    </row>
    <row r="1622" spans="2:19" x14ac:dyDescent="0.2">
      <c r="B1622" t="s">
        <v>5859</v>
      </c>
      <c r="C1622" t="str">
        <f t="shared" si="76"/>
        <v>Mesopenaeus</v>
      </c>
      <c r="D1622" t="str">
        <f t="shared" si="77"/>
        <v>maria</v>
      </c>
      <c r="E1622" t="e">
        <f t="shared" si="78"/>
        <v>#VALUE!</v>
      </c>
      <c r="I1622" t="s">
        <v>8601</v>
      </c>
      <c r="J1622" t="s">
        <v>2116</v>
      </c>
      <c r="L1622" t="s">
        <v>1040</v>
      </c>
      <c r="M1622" t="s">
        <v>11</v>
      </c>
      <c r="N1622" t="s">
        <v>2117</v>
      </c>
      <c r="O1622">
        <v>1982</v>
      </c>
      <c r="P1622" t="s">
        <v>7987</v>
      </c>
    </row>
    <row r="1623" spans="2:19" x14ac:dyDescent="0.2">
      <c r="B1623" t="s">
        <v>5860</v>
      </c>
      <c r="C1623" t="str">
        <f t="shared" si="76"/>
        <v>Mesopenaeus</v>
      </c>
      <c r="D1623" t="str">
        <f t="shared" si="77"/>
        <v>tropi</v>
      </c>
      <c r="E1623" t="str">
        <f t="shared" si="78"/>
        <v>Bouvier, 1905)-valid</v>
      </c>
      <c r="I1623" t="s">
        <v>8601</v>
      </c>
      <c r="J1623" t="s">
        <v>2118</v>
      </c>
      <c r="L1623" t="s">
        <v>8032</v>
      </c>
      <c r="M1623" t="s">
        <v>7987</v>
      </c>
    </row>
    <row r="1624" spans="2:19" x14ac:dyDescent="0.2">
      <c r="B1624" t="s">
        <v>5861</v>
      </c>
      <c r="C1624" t="str">
        <f t="shared" si="76"/>
        <v>Mesopotonia</v>
      </c>
      <c r="D1624" t="str">
        <f t="shared" si="77"/>
        <v>gorgo</v>
      </c>
      <c r="E1624" t="e">
        <f t="shared" si="78"/>
        <v>#VALUE!</v>
      </c>
      <c r="I1624" t="s">
        <v>8602</v>
      </c>
      <c r="J1624" t="s">
        <v>2119</v>
      </c>
      <c r="L1624">
        <v>1967</v>
      </c>
      <c r="M1624" t="s">
        <v>7987</v>
      </c>
    </row>
    <row r="1625" spans="2:19" x14ac:dyDescent="0.2">
      <c r="B1625" t="s">
        <v>5862</v>
      </c>
      <c r="C1625" t="str">
        <f t="shared" si="76"/>
        <v>Mesopotonia</v>
      </c>
      <c r="D1625" t="str">
        <f t="shared" si="77"/>
        <v>graci</v>
      </c>
      <c r="E1625" t="e">
        <f t="shared" si="78"/>
        <v>#VALUE!</v>
      </c>
      <c r="I1625" t="s">
        <v>8602</v>
      </c>
      <c r="J1625" t="s">
        <v>2120</v>
      </c>
      <c r="L1625">
        <v>1990</v>
      </c>
      <c r="M1625" t="s">
        <v>7987</v>
      </c>
    </row>
    <row r="1626" spans="2:19" x14ac:dyDescent="0.2">
      <c r="B1626" t="s">
        <v>5863</v>
      </c>
      <c r="C1626" t="str">
        <f t="shared" si="76"/>
        <v>Mesopotonia</v>
      </c>
      <c r="D1626" t="str">
        <f t="shared" si="77"/>
        <v>monod</v>
      </c>
      <c r="E1626" t="e">
        <f t="shared" si="78"/>
        <v>#VALUE!</v>
      </c>
      <c r="I1626" t="s">
        <v>8602</v>
      </c>
      <c r="J1626" t="s">
        <v>2121</v>
      </c>
      <c r="L1626">
        <v>1991</v>
      </c>
      <c r="M1626" t="s">
        <v>7987</v>
      </c>
    </row>
    <row r="1627" spans="2:19" x14ac:dyDescent="0.2">
      <c r="B1627" t="s">
        <v>5864</v>
      </c>
      <c r="C1627" t="str">
        <f t="shared" si="76"/>
        <v>Mesorhoea</v>
      </c>
      <c r="D1627" t="str">
        <f t="shared" si="77"/>
        <v>sexsp</v>
      </c>
      <c r="E1627" t="e">
        <f t="shared" si="78"/>
        <v>#VALUE!</v>
      </c>
      <c r="I1627" t="s">
        <v>8603</v>
      </c>
      <c r="J1627" t="s">
        <v>2122</v>
      </c>
      <c r="L1627">
        <v>1871</v>
      </c>
      <c r="M1627" t="s">
        <v>7987</v>
      </c>
    </row>
    <row r="1628" spans="2:19" x14ac:dyDescent="0.2">
      <c r="B1628" t="s">
        <v>5865</v>
      </c>
      <c r="C1628" t="str">
        <f t="shared" si="76"/>
        <v>Metabetaeus</v>
      </c>
      <c r="D1628" t="str">
        <f t="shared" si="77"/>
        <v>lohen</v>
      </c>
      <c r="E1628" t="e">
        <f t="shared" si="78"/>
        <v>#VALUE!</v>
      </c>
      <c r="I1628" t="s">
        <v>8604</v>
      </c>
      <c r="J1628" t="s">
        <v>2123</v>
      </c>
      <c r="L1628" t="s">
        <v>165</v>
      </c>
      <c r="M1628" t="s">
        <v>230</v>
      </c>
      <c r="N1628" t="s">
        <v>11</v>
      </c>
      <c r="O1628" t="s">
        <v>231</v>
      </c>
      <c r="P1628" t="s">
        <v>232</v>
      </c>
      <c r="Q1628" t="s">
        <v>166</v>
      </c>
      <c r="R1628">
        <v>1960</v>
      </c>
      <c r="S1628" t="s">
        <v>7987</v>
      </c>
    </row>
    <row r="1629" spans="2:19" x14ac:dyDescent="0.2">
      <c r="B1629" t="s">
        <v>5866</v>
      </c>
      <c r="C1629" t="str">
        <f t="shared" si="76"/>
        <v>Metacrangon</v>
      </c>
      <c r="D1629" t="str">
        <f t="shared" si="77"/>
        <v>accli</v>
      </c>
      <c r="E1629" t="str">
        <f t="shared" si="78"/>
        <v>M. J. Rathbun, 1902)-valid</v>
      </c>
      <c r="I1629" t="s">
        <v>8605</v>
      </c>
      <c r="J1629" t="s">
        <v>2124</v>
      </c>
      <c r="L1629" t="s">
        <v>31</v>
      </c>
      <c r="M1629" t="s">
        <v>32</v>
      </c>
      <c r="N1629" t="s">
        <v>8082</v>
      </c>
      <c r="O1629" t="s">
        <v>7987</v>
      </c>
    </row>
    <row r="1630" spans="2:19" x14ac:dyDescent="0.2">
      <c r="B1630" t="s">
        <v>5867</v>
      </c>
      <c r="C1630" t="str">
        <f t="shared" si="76"/>
        <v>Metacrangon</v>
      </c>
      <c r="D1630" t="str">
        <f t="shared" si="77"/>
        <v>agass</v>
      </c>
      <c r="E1630" t="str">
        <f t="shared" si="78"/>
        <v>S. I. Smith, 1882)-valid</v>
      </c>
      <c r="I1630" t="s">
        <v>8605</v>
      </c>
      <c r="J1630" t="s">
        <v>2125</v>
      </c>
      <c r="L1630" t="s">
        <v>39</v>
      </c>
      <c r="M1630" t="s">
        <v>40</v>
      </c>
      <c r="N1630" t="s">
        <v>8081</v>
      </c>
      <c r="O1630" t="s">
        <v>7987</v>
      </c>
    </row>
    <row r="1631" spans="2:19" x14ac:dyDescent="0.2">
      <c r="B1631" t="s">
        <v>5868</v>
      </c>
      <c r="C1631" t="str">
        <f t="shared" si="76"/>
        <v>Metacrangon</v>
      </c>
      <c r="D1631" t="str">
        <f t="shared" si="77"/>
        <v>jacqu</v>
      </c>
      <c r="E1631" t="str">
        <f t="shared" si="78"/>
        <v>A. Milne-Edwards, 1881)-valid</v>
      </c>
      <c r="I1631" t="s">
        <v>8605</v>
      </c>
      <c r="J1631" t="s">
        <v>2126</v>
      </c>
      <c r="L1631" t="s">
        <v>65</v>
      </c>
      <c r="M1631" t="s">
        <v>66</v>
      </c>
      <c r="N1631" t="s">
        <v>7986</v>
      </c>
      <c r="O1631" t="s">
        <v>7987</v>
      </c>
    </row>
    <row r="1632" spans="2:19" x14ac:dyDescent="0.2">
      <c r="B1632" t="s">
        <v>5869</v>
      </c>
      <c r="C1632" t="str">
        <f t="shared" si="76"/>
        <v>Metacrangon</v>
      </c>
      <c r="D1632" t="str">
        <f t="shared" si="77"/>
        <v>munit</v>
      </c>
      <c r="E1632" t="str">
        <f t="shared" si="78"/>
        <v>Dana, 1852)-valid</v>
      </c>
      <c r="I1632" t="s">
        <v>8605</v>
      </c>
      <c r="J1632" t="s">
        <v>2127</v>
      </c>
      <c r="L1632" t="s">
        <v>8138</v>
      </c>
      <c r="M1632" t="s">
        <v>7987</v>
      </c>
    </row>
    <row r="1633" spans="2:15" x14ac:dyDescent="0.2">
      <c r="B1633" t="s">
        <v>5870</v>
      </c>
      <c r="C1633" t="str">
        <f t="shared" si="76"/>
        <v>Metacrangon</v>
      </c>
      <c r="D1633" t="str">
        <f t="shared" si="77"/>
        <v>proca</v>
      </c>
      <c r="E1633" t="str">
        <f t="shared" si="78"/>
        <v>Faxon, 1893)-valid</v>
      </c>
      <c r="I1633" t="s">
        <v>8605</v>
      </c>
      <c r="J1633" t="s">
        <v>2128</v>
      </c>
      <c r="L1633" t="s">
        <v>8021</v>
      </c>
      <c r="M1633" t="s">
        <v>7987</v>
      </c>
    </row>
    <row r="1634" spans="2:15" x14ac:dyDescent="0.2">
      <c r="B1634" t="s">
        <v>5871</v>
      </c>
      <c r="C1634" t="str">
        <f t="shared" si="76"/>
        <v>Metacrangon</v>
      </c>
      <c r="D1634" t="str">
        <f t="shared" si="77"/>
        <v>spini</v>
      </c>
      <c r="E1634" t="str">
        <f t="shared" si="78"/>
        <v>M. J. Rathbun, 1902)-valid</v>
      </c>
      <c r="I1634" t="s">
        <v>8605</v>
      </c>
      <c r="J1634" t="s">
        <v>2129</v>
      </c>
      <c r="L1634" t="s">
        <v>31</v>
      </c>
      <c r="M1634" t="s">
        <v>32</v>
      </c>
      <c r="N1634" t="s">
        <v>8082</v>
      </c>
      <c r="O1634" t="s">
        <v>7987</v>
      </c>
    </row>
    <row r="1635" spans="2:15" x14ac:dyDescent="0.2">
      <c r="B1635" t="s">
        <v>5872</v>
      </c>
      <c r="C1635" t="str">
        <f t="shared" si="76"/>
        <v>Metacrangon</v>
      </c>
      <c r="D1635" t="str">
        <f t="shared" si="77"/>
        <v>spino</v>
      </c>
      <c r="E1635" t="str">
        <f t="shared" si="78"/>
        <v>M. J. Rathbun, 1902)-valid</v>
      </c>
      <c r="I1635" t="s">
        <v>8605</v>
      </c>
      <c r="J1635" t="s">
        <v>2130</v>
      </c>
      <c r="L1635" t="s">
        <v>31</v>
      </c>
      <c r="M1635" t="s">
        <v>32</v>
      </c>
      <c r="N1635" t="s">
        <v>8082</v>
      </c>
      <c r="O1635" t="s">
        <v>7987</v>
      </c>
    </row>
    <row r="1636" spans="2:15" x14ac:dyDescent="0.2">
      <c r="B1636" t="s">
        <v>5873</v>
      </c>
      <c r="C1636" t="str">
        <f t="shared" si="76"/>
        <v>Metacrangon</v>
      </c>
      <c r="D1636" t="str">
        <f t="shared" si="77"/>
        <v>varia</v>
      </c>
      <c r="E1636" t="str">
        <f t="shared" si="78"/>
        <v>M. J. Rathbun, 1902)-valid</v>
      </c>
      <c r="I1636" t="s">
        <v>8605</v>
      </c>
      <c r="J1636" t="s">
        <v>2131</v>
      </c>
      <c r="L1636" t="s">
        <v>31</v>
      </c>
      <c r="M1636" t="s">
        <v>32</v>
      </c>
      <c r="N1636" t="s">
        <v>8082</v>
      </c>
      <c r="O1636" t="s">
        <v>7987</v>
      </c>
    </row>
    <row r="1637" spans="2:15" x14ac:dyDescent="0.2">
      <c r="B1637" t="s">
        <v>5874</v>
      </c>
      <c r="C1637" t="str">
        <f t="shared" si="76"/>
        <v>Metadynomene</v>
      </c>
      <c r="D1637" t="str">
        <f t="shared" si="77"/>
        <v>devan</v>
      </c>
      <c r="E1637" t="str">
        <f t="shared" si="78"/>
        <v>Takeda, 1977)-valid</v>
      </c>
      <c r="I1637" t="s">
        <v>8606</v>
      </c>
      <c r="J1637" t="s">
        <v>2132</v>
      </c>
      <c r="L1637" t="s">
        <v>8183</v>
      </c>
      <c r="M1637" t="s">
        <v>7987</v>
      </c>
    </row>
    <row r="1638" spans="2:15" x14ac:dyDescent="0.2">
      <c r="B1638" t="s">
        <v>5875</v>
      </c>
      <c r="C1638" t="str">
        <f t="shared" si="76"/>
        <v>Metalpheus</v>
      </c>
      <c r="D1638" t="str">
        <f t="shared" si="77"/>
        <v>hawai</v>
      </c>
      <c r="E1638" t="str">
        <f t="shared" si="78"/>
        <v>Edmondson, 1925)-valid</v>
      </c>
      <c r="I1638" t="s">
        <v>8607</v>
      </c>
      <c r="J1638" t="s">
        <v>2133</v>
      </c>
      <c r="L1638" t="s">
        <v>8161</v>
      </c>
      <c r="M1638" t="s">
        <v>7987</v>
      </c>
    </row>
    <row r="1639" spans="2:15" x14ac:dyDescent="0.2">
      <c r="B1639" t="s">
        <v>5876</v>
      </c>
      <c r="C1639" t="str">
        <f t="shared" si="76"/>
        <v>Metalpheus</v>
      </c>
      <c r="D1639" t="str">
        <f t="shared" si="77"/>
        <v>parag</v>
      </c>
      <c r="E1639" t="str">
        <f t="shared" si="78"/>
        <v>Coutière, 1897)-valid</v>
      </c>
      <c r="I1639" t="s">
        <v>8607</v>
      </c>
      <c r="J1639" t="s">
        <v>2134</v>
      </c>
      <c r="L1639" t="s">
        <v>8091</v>
      </c>
      <c r="M1639" t="s">
        <v>7987</v>
      </c>
    </row>
    <row r="1640" spans="2:15" x14ac:dyDescent="0.2">
      <c r="B1640" t="s">
        <v>5877</v>
      </c>
      <c r="C1640" t="str">
        <f t="shared" si="76"/>
        <v>Metalpheus</v>
      </c>
      <c r="D1640" t="str">
        <f t="shared" si="77"/>
        <v>rostr</v>
      </c>
      <c r="E1640" t="str">
        <f t="shared" si="78"/>
        <v>Pocock, 1890)-valid</v>
      </c>
      <c r="I1640" t="s">
        <v>8607</v>
      </c>
      <c r="J1640" t="s">
        <v>2135</v>
      </c>
      <c r="L1640" t="s">
        <v>8451</v>
      </c>
      <c r="M1640" t="s">
        <v>7987</v>
      </c>
    </row>
    <row r="1641" spans="2:15" x14ac:dyDescent="0.2">
      <c r="B1641" t="s">
        <v>5878</v>
      </c>
      <c r="C1641" t="str">
        <f t="shared" si="76"/>
        <v>Metanephrops</v>
      </c>
      <c r="D1641" t="str">
        <f t="shared" si="77"/>
        <v>andam</v>
      </c>
      <c r="E1641" t="str">
        <f t="shared" si="78"/>
        <v>Wood-Mason, 1891)-valid</v>
      </c>
      <c r="I1641" t="s">
        <v>8608</v>
      </c>
      <c r="J1641" t="s">
        <v>8609</v>
      </c>
      <c r="L1641" t="s">
        <v>7996</v>
      </c>
      <c r="M1641" t="s">
        <v>8372</v>
      </c>
      <c r="N1641" t="s">
        <v>7987</v>
      </c>
    </row>
    <row r="1642" spans="2:15" x14ac:dyDescent="0.2">
      <c r="B1642" t="s">
        <v>5879</v>
      </c>
      <c r="C1642" t="str">
        <f t="shared" si="76"/>
        <v>Metanephrops</v>
      </c>
      <c r="D1642" t="str">
        <f t="shared" si="77"/>
        <v>arafu</v>
      </c>
      <c r="E1642" t="str">
        <f t="shared" si="78"/>
        <v>De Man, 1905)-valid</v>
      </c>
      <c r="I1642" t="s">
        <v>8608</v>
      </c>
      <c r="J1642" t="s">
        <v>2137</v>
      </c>
      <c r="L1642" t="s">
        <v>117</v>
      </c>
      <c r="M1642" t="s">
        <v>8032</v>
      </c>
      <c r="N1642" t="s">
        <v>7987</v>
      </c>
    </row>
    <row r="1643" spans="2:15" x14ac:dyDescent="0.2">
      <c r="B1643" t="s">
        <v>5880</v>
      </c>
      <c r="C1643" t="str">
        <f t="shared" si="76"/>
        <v>Metanephrops</v>
      </c>
      <c r="D1643" t="str">
        <f t="shared" si="77"/>
        <v>armat</v>
      </c>
      <c r="E1643" t="e">
        <f t="shared" si="78"/>
        <v>#VALUE!</v>
      </c>
      <c r="I1643" t="s">
        <v>8608</v>
      </c>
      <c r="J1643" t="s">
        <v>2138</v>
      </c>
      <c r="L1643" t="s">
        <v>11</v>
      </c>
      <c r="M1643" t="s">
        <v>2139</v>
      </c>
      <c r="N1643">
        <v>1991</v>
      </c>
      <c r="O1643" t="s">
        <v>7987</v>
      </c>
    </row>
    <row r="1644" spans="2:15" x14ac:dyDescent="0.2">
      <c r="B1644" t="s">
        <v>5881</v>
      </c>
      <c r="C1644" t="str">
        <f t="shared" si="76"/>
        <v>Metanephrops</v>
      </c>
      <c r="D1644" t="str">
        <f t="shared" si="77"/>
        <v>austr</v>
      </c>
      <c r="E1644" t="str">
        <f t="shared" si="78"/>
        <v>Bruce, 1966)-valid</v>
      </c>
      <c r="I1644" t="s">
        <v>8608</v>
      </c>
      <c r="J1644" t="s">
        <v>2140</v>
      </c>
      <c r="L1644" t="s">
        <v>8173</v>
      </c>
      <c r="M1644" t="s">
        <v>7987</v>
      </c>
    </row>
    <row r="1645" spans="2:15" x14ac:dyDescent="0.2">
      <c r="B1645" t="s">
        <v>5882</v>
      </c>
      <c r="C1645" t="str">
        <f t="shared" si="76"/>
        <v>Metanephrops</v>
      </c>
      <c r="D1645" t="str">
        <f t="shared" si="77"/>
        <v>bingh</v>
      </c>
      <c r="E1645" t="str">
        <f t="shared" si="78"/>
        <v>Boone, 1927)-valid</v>
      </c>
      <c r="I1645" t="s">
        <v>8608</v>
      </c>
      <c r="J1645" t="s">
        <v>2141</v>
      </c>
      <c r="L1645" t="s">
        <v>8411</v>
      </c>
      <c r="M1645" t="s">
        <v>7987</v>
      </c>
    </row>
    <row r="1646" spans="2:15" x14ac:dyDescent="0.2">
      <c r="B1646" t="s">
        <v>5883</v>
      </c>
      <c r="C1646" t="str">
        <f t="shared" si="76"/>
        <v>Metanephrops</v>
      </c>
      <c r="D1646" t="str">
        <f t="shared" si="77"/>
        <v>bosch</v>
      </c>
      <c r="E1646" t="str">
        <f t="shared" si="78"/>
        <v>Holthuis, 1964)-valid</v>
      </c>
      <c r="I1646" t="s">
        <v>8608</v>
      </c>
      <c r="J1646" t="s">
        <v>2142</v>
      </c>
      <c r="L1646" t="s">
        <v>8610</v>
      </c>
      <c r="M1646" t="s">
        <v>7987</v>
      </c>
    </row>
    <row r="1647" spans="2:15" x14ac:dyDescent="0.2">
      <c r="B1647" t="s">
        <v>5884</v>
      </c>
      <c r="C1647" t="str">
        <f t="shared" si="76"/>
        <v>Metanephrops</v>
      </c>
      <c r="D1647" t="str">
        <f t="shared" si="77"/>
        <v>chall</v>
      </c>
      <c r="E1647" t="str">
        <f t="shared" si="78"/>
        <v>Balss, 1914)-valid</v>
      </c>
      <c r="I1647" t="s">
        <v>8608</v>
      </c>
      <c r="J1647" t="s">
        <v>2144</v>
      </c>
      <c r="L1647" t="s">
        <v>8380</v>
      </c>
      <c r="M1647" t="s">
        <v>7987</v>
      </c>
    </row>
    <row r="1648" spans="2:15" x14ac:dyDescent="0.2">
      <c r="B1648" t="s">
        <v>5885</v>
      </c>
      <c r="C1648" t="str">
        <f t="shared" si="76"/>
        <v>Metanephrops</v>
      </c>
      <c r="D1648" t="str">
        <f t="shared" si="77"/>
        <v>formo</v>
      </c>
      <c r="E1648" t="e">
        <f t="shared" si="78"/>
        <v>#VALUE!</v>
      </c>
      <c r="I1648" t="s">
        <v>8608</v>
      </c>
      <c r="J1648" t="s">
        <v>2145</v>
      </c>
      <c r="L1648" t="s">
        <v>11</v>
      </c>
      <c r="M1648" t="s">
        <v>2139</v>
      </c>
      <c r="N1648">
        <v>1987</v>
      </c>
      <c r="O1648" t="s">
        <v>7987</v>
      </c>
    </row>
    <row r="1649" spans="2:15" x14ac:dyDescent="0.2">
      <c r="B1649" t="s">
        <v>5886</v>
      </c>
      <c r="C1649" t="str">
        <f t="shared" si="76"/>
        <v>Metanephrops</v>
      </c>
      <c r="D1649" t="str">
        <f t="shared" si="77"/>
        <v>japon</v>
      </c>
      <c r="E1649" t="str">
        <f t="shared" si="78"/>
        <v>Tapparone-Canefri, 1873)-valid</v>
      </c>
      <c r="I1649" t="s">
        <v>8608</v>
      </c>
      <c r="J1649" t="s">
        <v>8611</v>
      </c>
      <c r="L1649" t="s">
        <v>8612</v>
      </c>
      <c r="M1649" t="s">
        <v>8117</v>
      </c>
      <c r="N1649" t="s">
        <v>7987</v>
      </c>
    </row>
    <row r="1650" spans="2:15" x14ac:dyDescent="0.2">
      <c r="B1650" t="s">
        <v>5887</v>
      </c>
      <c r="C1650" t="str">
        <f t="shared" si="76"/>
        <v>Metanephrops</v>
      </c>
      <c r="D1650" t="str">
        <f t="shared" si="77"/>
        <v>mozam</v>
      </c>
      <c r="E1650" t="e">
        <f t="shared" si="78"/>
        <v>#VALUE!</v>
      </c>
      <c r="I1650" t="s">
        <v>8608</v>
      </c>
      <c r="J1650" t="s">
        <v>2147</v>
      </c>
      <c r="L1650">
        <v>1990</v>
      </c>
      <c r="M1650" t="s">
        <v>7987</v>
      </c>
    </row>
    <row r="1651" spans="2:15" x14ac:dyDescent="0.2">
      <c r="B1651" t="s">
        <v>5888</v>
      </c>
      <c r="C1651" t="str">
        <f t="shared" si="76"/>
        <v>Metanephrops</v>
      </c>
      <c r="D1651" t="str">
        <f t="shared" si="77"/>
        <v>neptu</v>
      </c>
      <c r="E1651" t="str">
        <f t="shared" si="78"/>
        <v>Bruce, 1965)-valid</v>
      </c>
      <c r="I1651" t="s">
        <v>8608</v>
      </c>
      <c r="J1651" t="s">
        <v>2148</v>
      </c>
      <c r="L1651" t="s">
        <v>8591</v>
      </c>
      <c r="M1651" t="s">
        <v>7987</v>
      </c>
    </row>
    <row r="1652" spans="2:15" x14ac:dyDescent="0.2">
      <c r="B1652" t="s">
        <v>5889</v>
      </c>
      <c r="C1652" t="str">
        <f t="shared" si="76"/>
        <v>Metanephrops</v>
      </c>
      <c r="D1652" t="str">
        <f t="shared" si="77"/>
        <v>rubel</v>
      </c>
      <c r="E1652" t="str">
        <f t="shared" si="78"/>
        <v>Moreira, 1903)-valid</v>
      </c>
      <c r="I1652" t="s">
        <v>8608</v>
      </c>
      <c r="J1652" t="s">
        <v>2149</v>
      </c>
      <c r="L1652" t="s">
        <v>8223</v>
      </c>
      <c r="M1652" t="s">
        <v>7987</v>
      </c>
    </row>
    <row r="1653" spans="2:15" x14ac:dyDescent="0.2">
      <c r="B1653" t="s">
        <v>5890</v>
      </c>
      <c r="C1653" t="str">
        <f t="shared" si="76"/>
        <v>Metanephrops</v>
      </c>
      <c r="D1653" t="str">
        <f t="shared" si="77"/>
        <v>sagam</v>
      </c>
      <c r="E1653" t="str">
        <f t="shared" si="78"/>
        <v>Parisi, 1917)-valid</v>
      </c>
      <c r="I1653" t="s">
        <v>8608</v>
      </c>
      <c r="J1653" t="s">
        <v>2150</v>
      </c>
      <c r="L1653" t="s">
        <v>8249</v>
      </c>
      <c r="M1653" t="s">
        <v>7987</v>
      </c>
    </row>
    <row r="1654" spans="2:15" x14ac:dyDescent="0.2">
      <c r="B1654" t="s">
        <v>5891</v>
      </c>
      <c r="C1654" t="str">
        <f t="shared" si="76"/>
        <v>Metanephrops</v>
      </c>
      <c r="D1654" t="str">
        <f t="shared" si="77"/>
        <v>sibog</v>
      </c>
      <c r="E1654" t="str">
        <f t="shared" si="78"/>
        <v>De Man, 1916)-valid</v>
      </c>
      <c r="I1654" t="s">
        <v>8608</v>
      </c>
      <c r="J1654" t="s">
        <v>590</v>
      </c>
      <c r="L1654" t="s">
        <v>117</v>
      </c>
      <c r="M1654" t="s">
        <v>8397</v>
      </c>
      <c r="N1654" t="s">
        <v>7987</v>
      </c>
    </row>
    <row r="1655" spans="2:15" x14ac:dyDescent="0.2">
      <c r="B1655" t="s">
        <v>5892</v>
      </c>
      <c r="C1655" t="str">
        <f t="shared" si="76"/>
        <v>Metanephrops</v>
      </c>
      <c r="D1655" t="str">
        <f t="shared" si="77"/>
        <v>sinen</v>
      </c>
      <c r="E1655" t="str">
        <f t="shared" si="78"/>
        <v>Bruce, 1966)-valid</v>
      </c>
      <c r="I1655" t="s">
        <v>8608</v>
      </c>
      <c r="J1655" t="s">
        <v>2151</v>
      </c>
      <c r="L1655" t="s">
        <v>8173</v>
      </c>
      <c r="M1655" t="s">
        <v>7987</v>
      </c>
    </row>
    <row r="1656" spans="2:15" x14ac:dyDescent="0.2">
      <c r="B1656" t="s">
        <v>5893</v>
      </c>
      <c r="C1656" t="str">
        <f t="shared" si="76"/>
        <v>Metanephrops</v>
      </c>
      <c r="D1656" t="str">
        <f t="shared" si="77"/>
        <v>thoms</v>
      </c>
      <c r="E1656" t="str">
        <f t="shared" si="78"/>
        <v>Bate, 1888)-valid</v>
      </c>
      <c r="I1656" t="s">
        <v>8608</v>
      </c>
      <c r="J1656" t="s">
        <v>2152</v>
      </c>
      <c r="L1656" t="s">
        <v>7998</v>
      </c>
      <c r="M1656" t="s">
        <v>7987</v>
      </c>
    </row>
    <row r="1657" spans="2:15" x14ac:dyDescent="0.2">
      <c r="B1657" t="s">
        <v>5894</v>
      </c>
      <c r="C1657" t="str">
        <f t="shared" si="76"/>
        <v>Metanephrops</v>
      </c>
      <c r="D1657" t="str">
        <f t="shared" si="77"/>
        <v>velut</v>
      </c>
      <c r="E1657" t="e">
        <f t="shared" si="78"/>
        <v>#VALUE!</v>
      </c>
      <c r="I1657" t="s">
        <v>8608</v>
      </c>
      <c r="J1657" t="s">
        <v>2153</v>
      </c>
      <c r="L1657" t="s">
        <v>11</v>
      </c>
      <c r="M1657" t="s">
        <v>2139</v>
      </c>
      <c r="N1657">
        <v>1991</v>
      </c>
      <c r="O1657" t="s">
        <v>7987</v>
      </c>
    </row>
    <row r="1658" spans="2:15" x14ac:dyDescent="0.2">
      <c r="B1658" t="s">
        <v>5895</v>
      </c>
      <c r="C1658" t="str">
        <f t="shared" si="76"/>
        <v>Metapenaeopsis</v>
      </c>
      <c r="D1658" t="str">
        <f t="shared" si="77"/>
        <v>accli</v>
      </c>
      <c r="E1658" t="str">
        <f t="shared" si="78"/>
        <v>Rathbun, 1902)-valid</v>
      </c>
      <c r="I1658" t="s">
        <v>8613</v>
      </c>
      <c r="J1658" t="s">
        <v>2154</v>
      </c>
      <c r="L1658" t="s">
        <v>8082</v>
      </c>
      <c r="M1658" t="s">
        <v>7987</v>
      </c>
    </row>
    <row r="1659" spans="2:15" x14ac:dyDescent="0.2">
      <c r="B1659" t="s">
        <v>5896</v>
      </c>
      <c r="C1659" t="str">
        <f t="shared" si="76"/>
        <v>Metapenaeopsis</v>
      </c>
      <c r="D1659" t="str">
        <f t="shared" si="77"/>
        <v>aegyp</v>
      </c>
      <c r="E1659" t="e">
        <f t="shared" si="78"/>
        <v>#VALUE!</v>
      </c>
      <c r="I1659" t="s">
        <v>8613</v>
      </c>
      <c r="J1659" t="s">
        <v>2155</v>
      </c>
      <c r="L1659" t="s">
        <v>11</v>
      </c>
      <c r="M1659" t="s">
        <v>2156</v>
      </c>
      <c r="N1659">
        <v>1990</v>
      </c>
      <c r="O1659" t="s">
        <v>7987</v>
      </c>
    </row>
    <row r="1660" spans="2:15" x14ac:dyDescent="0.2">
      <c r="B1660" t="s">
        <v>5897</v>
      </c>
      <c r="C1660" t="str">
        <f t="shared" si="76"/>
        <v>Metapenaeopsis</v>
      </c>
      <c r="D1660" t="str">
        <f t="shared" si="77"/>
        <v>andam</v>
      </c>
      <c r="E1660" t="str">
        <f t="shared" si="78"/>
        <v>Wood-Mason, 1891)-valid</v>
      </c>
      <c r="I1660" t="s">
        <v>8613</v>
      </c>
      <c r="J1660" t="s">
        <v>8614</v>
      </c>
      <c r="L1660" t="s">
        <v>7996</v>
      </c>
      <c r="M1660" t="s">
        <v>8372</v>
      </c>
      <c r="N1660" t="s">
        <v>7987</v>
      </c>
    </row>
    <row r="1661" spans="2:15" x14ac:dyDescent="0.2">
      <c r="B1661" t="s">
        <v>5898</v>
      </c>
      <c r="C1661" t="str">
        <f t="shared" si="76"/>
        <v>Metapenaeopsis</v>
      </c>
      <c r="D1661" t="str">
        <f t="shared" si="77"/>
        <v>angus</v>
      </c>
      <c r="E1661" t="e">
        <f t="shared" si="78"/>
        <v>#VALUE!</v>
      </c>
      <c r="I1661" t="s">
        <v>8613</v>
      </c>
      <c r="J1661" t="s">
        <v>2158</v>
      </c>
      <c r="L1661">
        <v>1987</v>
      </c>
      <c r="M1661" t="s">
        <v>7987</v>
      </c>
    </row>
    <row r="1662" spans="2:15" x14ac:dyDescent="0.2">
      <c r="B1662" t="s">
        <v>5899</v>
      </c>
      <c r="C1662" t="str">
        <f t="shared" si="76"/>
        <v>Metapenaeopsis</v>
      </c>
      <c r="D1662" t="str">
        <f t="shared" si="77"/>
        <v>assim</v>
      </c>
      <c r="E1662" t="str">
        <f t="shared" si="78"/>
        <v>De Man, 1920)-valid</v>
      </c>
      <c r="I1662" t="s">
        <v>8613</v>
      </c>
      <c r="J1662" t="s">
        <v>2159</v>
      </c>
      <c r="L1662" t="s">
        <v>117</v>
      </c>
      <c r="M1662" t="s">
        <v>8615</v>
      </c>
      <c r="N1662" t="s">
        <v>7987</v>
      </c>
    </row>
    <row r="1663" spans="2:15" x14ac:dyDescent="0.2">
      <c r="B1663" t="s">
        <v>5900</v>
      </c>
      <c r="C1663" t="str">
        <f t="shared" si="76"/>
        <v>Metapenaeopsis</v>
      </c>
      <c r="D1663" t="str">
        <f t="shared" si="77"/>
        <v>barba</v>
      </c>
      <c r="E1663" t="str">
        <f t="shared" si="78"/>
        <v>De Haan, 1844)-valid</v>
      </c>
      <c r="I1663" t="s">
        <v>8613</v>
      </c>
      <c r="J1663" t="s">
        <v>2161</v>
      </c>
      <c r="L1663" t="s">
        <v>243</v>
      </c>
      <c r="M1663" t="s">
        <v>8257</v>
      </c>
      <c r="N1663" t="s">
        <v>7987</v>
      </c>
    </row>
    <row r="1664" spans="2:15" x14ac:dyDescent="0.2">
      <c r="B1664" t="s">
        <v>5901</v>
      </c>
      <c r="C1664" t="str">
        <f t="shared" si="76"/>
        <v>Metapenaeopsis</v>
      </c>
      <c r="D1664" t="str">
        <f t="shared" si="77"/>
        <v>beebe</v>
      </c>
      <c r="E1664" t="str">
        <f t="shared" si="78"/>
        <v>Burkenroad, 1938)-valid</v>
      </c>
      <c r="I1664" t="s">
        <v>8613</v>
      </c>
      <c r="J1664" t="s">
        <v>2162</v>
      </c>
      <c r="L1664" t="s">
        <v>8291</v>
      </c>
      <c r="M1664" t="s">
        <v>7987</v>
      </c>
    </row>
    <row r="1665" spans="2:16" x14ac:dyDescent="0.2">
      <c r="B1665" t="s">
        <v>5902</v>
      </c>
      <c r="C1665" t="str">
        <f t="shared" si="76"/>
        <v>Metapenaeopsis</v>
      </c>
      <c r="D1665" t="str">
        <f t="shared" si="77"/>
        <v>ceylo</v>
      </c>
      <c r="E1665" t="e">
        <f t="shared" si="78"/>
        <v>#VALUE!</v>
      </c>
      <c r="I1665" t="s">
        <v>8613</v>
      </c>
      <c r="J1665" t="s">
        <v>2163</v>
      </c>
      <c r="L1665">
        <v>1972</v>
      </c>
      <c r="M1665" t="s">
        <v>7987</v>
      </c>
    </row>
    <row r="1666" spans="2:16" x14ac:dyDescent="0.2">
      <c r="B1666" t="s">
        <v>5903</v>
      </c>
      <c r="C1666" t="str">
        <f t="shared" si="76"/>
        <v>Metapenaeopsis</v>
      </c>
      <c r="D1666" t="str">
        <f t="shared" si="77"/>
        <v>comme</v>
      </c>
      <c r="E1666" t="str">
        <f t="shared" si="78"/>
        <v>Borradaile, 1898)-valid</v>
      </c>
      <c r="I1666" t="s">
        <v>8613</v>
      </c>
      <c r="J1666" t="s">
        <v>2164</v>
      </c>
      <c r="L1666" t="s">
        <v>8188</v>
      </c>
      <c r="M1666" t="s">
        <v>7987</v>
      </c>
    </row>
    <row r="1667" spans="2:16" x14ac:dyDescent="0.2">
      <c r="B1667" t="s">
        <v>5904</v>
      </c>
      <c r="C1667" t="str">
        <f t="shared" ref="C1667:C1730" si="79">LEFT(B1667,FIND(" ",B1667)-1)</f>
        <v>Metapenaeopsis</v>
      </c>
      <c r="D1667" t="str">
        <f t="shared" ref="D1667:D1730" si="80">MID(B1667,FIND(" ",B1667)+1,5)</f>
        <v>conig</v>
      </c>
      <c r="E1667" t="str">
        <f t="shared" ref="E1667:E1730" si="81">RIGHT(B1667,LEN(B1667)-FIND("(",B1667))</f>
        <v>Wood-Mason, 1891)-valid</v>
      </c>
      <c r="I1667" t="s">
        <v>8613</v>
      </c>
      <c r="J1667" t="s">
        <v>8616</v>
      </c>
      <c r="L1667" t="s">
        <v>7996</v>
      </c>
      <c r="M1667" t="s">
        <v>8372</v>
      </c>
      <c r="N1667" t="s">
        <v>7987</v>
      </c>
    </row>
    <row r="1668" spans="2:16" x14ac:dyDescent="0.2">
      <c r="B1668" t="s">
        <v>5905</v>
      </c>
      <c r="C1668" t="str">
        <f t="shared" si="79"/>
        <v>Metapenaeopsis</v>
      </c>
      <c r="D1668" t="str">
        <f t="shared" si="80"/>
        <v>costa</v>
      </c>
      <c r="E1668" t="e">
        <f t="shared" si="81"/>
        <v>#VALUE!</v>
      </c>
      <c r="I1668" t="s">
        <v>8613</v>
      </c>
      <c r="J1668" t="s">
        <v>2166</v>
      </c>
      <c r="L1668">
        <v>1991</v>
      </c>
      <c r="M1668" t="s">
        <v>7987</v>
      </c>
    </row>
    <row r="1669" spans="2:16" x14ac:dyDescent="0.2">
      <c r="B1669" t="s">
        <v>5906</v>
      </c>
      <c r="C1669" t="str">
        <f t="shared" si="79"/>
        <v>Metapenaeopsis</v>
      </c>
      <c r="D1669" t="str">
        <f t="shared" si="80"/>
        <v>crass</v>
      </c>
      <c r="E1669" t="e">
        <f t="shared" si="81"/>
        <v>#VALUE!</v>
      </c>
      <c r="I1669" t="s">
        <v>8613</v>
      </c>
      <c r="J1669" t="s">
        <v>2167</v>
      </c>
      <c r="L1669" t="s">
        <v>11</v>
      </c>
      <c r="M1669" t="s">
        <v>404</v>
      </c>
      <c r="N1669">
        <v>1965</v>
      </c>
      <c r="O1669" t="s">
        <v>7987</v>
      </c>
    </row>
    <row r="1670" spans="2:16" x14ac:dyDescent="0.2">
      <c r="B1670" t="s">
        <v>5907</v>
      </c>
      <c r="C1670" t="str">
        <f t="shared" si="79"/>
        <v>Metapenaeopsis</v>
      </c>
      <c r="D1670" t="str">
        <f t="shared" si="80"/>
        <v>dalei</v>
      </c>
      <c r="E1670" t="str">
        <f t="shared" si="81"/>
        <v>Rathbun, 1902)-valid</v>
      </c>
      <c r="I1670" t="s">
        <v>8613</v>
      </c>
      <c r="J1670" t="s">
        <v>2168</v>
      </c>
      <c r="L1670" t="s">
        <v>8082</v>
      </c>
      <c r="M1670" t="s">
        <v>7987</v>
      </c>
    </row>
    <row r="1671" spans="2:16" x14ac:dyDescent="0.2">
      <c r="B1671" t="s">
        <v>5908</v>
      </c>
      <c r="C1671" t="str">
        <f t="shared" si="79"/>
        <v>Metapenaeopsis</v>
      </c>
      <c r="D1671" t="str">
        <f t="shared" si="80"/>
        <v>diffi</v>
      </c>
      <c r="E1671" t="e">
        <f t="shared" si="81"/>
        <v>#VALUE!</v>
      </c>
      <c r="I1671" t="s">
        <v>8613</v>
      </c>
      <c r="J1671" t="s">
        <v>2169</v>
      </c>
      <c r="L1671">
        <v>1991</v>
      </c>
      <c r="M1671" t="s">
        <v>7987</v>
      </c>
    </row>
    <row r="1672" spans="2:16" x14ac:dyDescent="0.2">
      <c r="B1672" t="s">
        <v>5909</v>
      </c>
      <c r="C1672" t="str">
        <f t="shared" si="79"/>
        <v>Metapenaeopsis</v>
      </c>
      <c r="D1672" t="str">
        <f t="shared" si="80"/>
        <v>disti</v>
      </c>
      <c r="E1672" t="str">
        <f t="shared" si="81"/>
        <v>De Man, 1907)-valid</v>
      </c>
      <c r="I1672" t="s">
        <v>8613</v>
      </c>
      <c r="J1672" t="s">
        <v>2170</v>
      </c>
      <c r="L1672" t="s">
        <v>117</v>
      </c>
      <c r="M1672" t="s">
        <v>8130</v>
      </c>
      <c r="N1672" t="s">
        <v>7987</v>
      </c>
    </row>
    <row r="1673" spans="2:16" x14ac:dyDescent="0.2">
      <c r="B1673" t="s">
        <v>5910</v>
      </c>
      <c r="C1673" t="str">
        <f t="shared" si="79"/>
        <v>Metapenaeopsis</v>
      </c>
      <c r="D1673" t="str">
        <f t="shared" si="80"/>
        <v>dura </v>
      </c>
      <c r="E1673" t="e">
        <f t="shared" si="81"/>
        <v>#VALUE!</v>
      </c>
      <c r="I1673" t="s">
        <v>8613</v>
      </c>
      <c r="J1673" t="s">
        <v>2171</v>
      </c>
      <c r="L1673">
        <v>1949</v>
      </c>
      <c r="M1673" t="s">
        <v>7987</v>
      </c>
    </row>
    <row r="1674" spans="2:16" x14ac:dyDescent="0.2">
      <c r="B1674" t="s">
        <v>5911</v>
      </c>
      <c r="C1674" t="str">
        <f t="shared" si="79"/>
        <v>Metapenaeopsis</v>
      </c>
      <c r="D1674" t="str">
        <f t="shared" si="80"/>
        <v>eryth</v>
      </c>
      <c r="E1674" t="e">
        <f t="shared" si="81"/>
        <v>#VALUE!</v>
      </c>
      <c r="I1674" t="s">
        <v>8613</v>
      </c>
      <c r="J1674" t="s">
        <v>2172</v>
      </c>
      <c r="L1674">
        <v>1987</v>
      </c>
      <c r="M1674" t="s">
        <v>7987</v>
      </c>
    </row>
    <row r="1675" spans="2:16" x14ac:dyDescent="0.2">
      <c r="B1675" t="s">
        <v>5912</v>
      </c>
      <c r="C1675" t="str">
        <f t="shared" si="79"/>
        <v>Metapenaeopsis</v>
      </c>
      <c r="D1675" t="str">
        <f t="shared" si="80"/>
        <v>everm</v>
      </c>
      <c r="E1675" t="str">
        <f t="shared" si="81"/>
        <v>M. J. Rathbun, 1906)-valid</v>
      </c>
      <c r="I1675" t="s">
        <v>8613</v>
      </c>
      <c r="J1675" t="s">
        <v>2173</v>
      </c>
      <c r="L1675" t="s">
        <v>31</v>
      </c>
      <c r="M1675" t="s">
        <v>32</v>
      </c>
      <c r="N1675" t="s">
        <v>7993</v>
      </c>
      <c r="O1675" t="s">
        <v>7987</v>
      </c>
    </row>
    <row r="1676" spans="2:16" x14ac:dyDescent="0.2">
      <c r="B1676" t="s">
        <v>5913</v>
      </c>
      <c r="C1676" t="str">
        <f t="shared" si="79"/>
        <v>Metapenaeopsis</v>
      </c>
      <c r="D1676" t="str">
        <f t="shared" si="80"/>
        <v>faouz</v>
      </c>
      <c r="E1676" t="str">
        <f t="shared" si="81"/>
        <v>Ramadan, 1938)-valid</v>
      </c>
      <c r="I1676" t="s">
        <v>8613</v>
      </c>
      <c r="J1676" t="s">
        <v>2174</v>
      </c>
      <c r="L1676" t="s">
        <v>8291</v>
      </c>
      <c r="M1676" t="s">
        <v>7987</v>
      </c>
    </row>
    <row r="1677" spans="2:16" x14ac:dyDescent="0.2">
      <c r="B1677" t="s">
        <v>5914</v>
      </c>
      <c r="C1677" t="str">
        <f t="shared" si="79"/>
        <v>Metapenaeopsis</v>
      </c>
      <c r="D1677" t="str">
        <f t="shared" si="80"/>
        <v>fusca</v>
      </c>
      <c r="E1677" t="e">
        <f t="shared" si="81"/>
        <v>#VALUE!</v>
      </c>
      <c r="I1677" t="s">
        <v>8613</v>
      </c>
      <c r="J1677" t="s">
        <v>2175</v>
      </c>
      <c r="L1677" t="s">
        <v>31</v>
      </c>
      <c r="M1677" t="s">
        <v>2176</v>
      </c>
      <c r="N1677" t="s">
        <v>539</v>
      </c>
      <c r="O1677">
        <v>1988</v>
      </c>
      <c r="P1677" t="s">
        <v>7987</v>
      </c>
    </row>
    <row r="1678" spans="2:16" x14ac:dyDescent="0.2">
      <c r="B1678" t="s">
        <v>5915</v>
      </c>
      <c r="C1678" t="str">
        <f t="shared" si="79"/>
        <v>Metapenaeopsis</v>
      </c>
      <c r="D1678" t="str">
        <f t="shared" si="80"/>
        <v>gaill</v>
      </c>
      <c r="E1678" t="e">
        <f t="shared" si="81"/>
        <v>#VALUE!</v>
      </c>
      <c r="I1678" t="s">
        <v>8613</v>
      </c>
      <c r="J1678" t="s">
        <v>2177</v>
      </c>
      <c r="L1678">
        <v>1991</v>
      </c>
      <c r="M1678" t="s">
        <v>7987</v>
      </c>
    </row>
    <row r="1679" spans="2:16" x14ac:dyDescent="0.2">
      <c r="B1679" t="s">
        <v>5916</v>
      </c>
      <c r="C1679" t="str">
        <f t="shared" si="79"/>
        <v>Metapenaeopsis</v>
      </c>
      <c r="D1679" t="str">
        <f t="shared" si="80"/>
        <v>galle</v>
      </c>
      <c r="E1679" t="str">
        <f t="shared" si="81"/>
        <v>Pearson, 1905)-valid</v>
      </c>
      <c r="I1679" t="s">
        <v>8613</v>
      </c>
      <c r="J1679" t="s">
        <v>2178</v>
      </c>
      <c r="L1679" t="s">
        <v>8032</v>
      </c>
      <c r="M1679" t="s">
        <v>7987</v>
      </c>
    </row>
    <row r="1680" spans="2:16" x14ac:dyDescent="0.2">
      <c r="B1680" t="s">
        <v>5917</v>
      </c>
      <c r="C1680" t="str">
        <f t="shared" si="79"/>
        <v>Metapenaeopsis</v>
      </c>
      <c r="D1680" t="str">
        <f t="shared" si="80"/>
        <v>gerar</v>
      </c>
      <c r="E1680" t="e">
        <f t="shared" si="81"/>
        <v>#VALUE!</v>
      </c>
      <c r="I1680" t="s">
        <v>8613</v>
      </c>
      <c r="J1680" t="s">
        <v>2179</v>
      </c>
      <c r="L1680" t="s">
        <v>1351</v>
      </c>
      <c r="M1680">
        <v>1971</v>
      </c>
      <c r="N1680" t="s">
        <v>7987</v>
      </c>
    </row>
    <row r="1681" spans="2:16" x14ac:dyDescent="0.2">
      <c r="B1681" t="s">
        <v>5918</v>
      </c>
      <c r="C1681" t="str">
        <f t="shared" si="79"/>
        <v>Metapenaeopsis</v>
      </c>
      <c r="D1681" t="str">
        <f t="shared" si="80"/>
        <v>goode</v>
      </c>
      <c r="E1681" t="str">
        <f t="shared" si="81"/>
        <v>S. I. Smith, 1885)-valid</v>
      </c>
      <c r="I1681" t="s">
        <v>8613</v>
      </c>
      <c r="J1681" t="s">
        <v>2180</v>
      </c>
      <c r="L1681" t="s">
        <v>39</v>
      </c>
      <c r="M1681" t="s">
        <v>40</v>
      </c>
      <c r="N1681" t="s">
        <v>8187</v>
      </c>
      <c r="O1681" t="s">
        <v>7987</v>
      </c>
    </row>
    <row r="1682" spans="2:16" x14ac:dyDescent="0.2">
      <c r="B1682" t="s">
        <v>5919</v>
      </c>
      <c r="C1682" t="str">
        <f t="shared" si="79"/>
        <v>Metapenaeopsis</v>
      </c>
      <c r="D1682" t="str">
        <f t="shared" si="80"/>
        <v>hilar</v>
      </c>
      <c r="E1682" t="str">
        <f t="shared" si="81"/>
        <v>De Man, 1911)-valid</v>
      </c>
      <c r="I1682" t="s">
        <v>8613</v>
      </c>
      <c r="J1682" t="s">
        <v>2181</v>
      </c>
      <c r="L1682" t="s">
        <v>117</v>
      </c>
      <c r="M1682" t="s">
        <v>8010</v>
      </c>
      <c r="N1682" t="s">
        <v>7987</v>
      </c>
    </row>
    <row r="1683" spans="2:16" x14ac:dyDescent="0.2">
      <c r="B1683" t="s">
        <v>5920</v>
      </c>
      <c r="C1683" t="str">
        <f t="shared" si="79"/>
        <v>Metapenaeopsis</v>
      </c>
      <c r="D1683" t="str">
        <f t="shared" si="80"/>
        <v>hobbs</v>
      </c>
      <c r="E1683" t="e">
        <f t="shared" si="81"/>
        <v>#VALUE!</v>
      </c>
      <c r="I1683" t="s">
        <v>8613</v>
      </c>
      <c r="J1683" t="s">
        <v>2182</v>
      </c>
      <c r="L1683" t="s">
        <v>1351</v>
      </c>
      <c r="M1683">
        <v>1971</v>
      </c>
      <c r="N1683" t="s">
        <v>7987</v>
      </c>
    </row>
    <row r="1684" spans="2:16" x14ac:dyDescent="0.2">
      <c r="B1684" t="s">
        <v>5921</v>
      </c>
      <c r="C1684" t="str">
        <f t="shared" si="79"/>
        <v>Metapenaeopsis</v>
      </c>
      <c r="D1684" t="str">
        <f t="shared" si="80"/>
        <v>incis</v>
      </c>
      <c r="E1684" t="e">
        <f t="shared" si="81"/>
        <v>#VALUE!</v>
      </c>
      <c r="I1684" t="s">
        <v>8613</v>
      </c>
      <c r="J1684" t="s">
        <v>2183</v>
      </c>
      <c r="L1684">
        <v>1991</v>
      </c>
      <c r="M1684" t="s">
        <v>7987</v>
      </c>
    </row>
    <row r="1685" spans="2:16" x14ac:dyDescent="0.2">
      <c r="B1685" t="s">
        <v>5922</v>
      </c>
      <c r="C1685" t="str">
        <f t="shared" si="79"/>
        <v>Metapenaeopsis</v>
      </c>
      <c r="D1685" t="str">
        <f t="shared" si="80"/>
        <v>ivano</v>
      </c>
      <c r="E1685" t="e">
        <f t="shared" si="81"/>
        <v>#VALUE!</v>
      </c>
      <c r="I1685" t="s">
        <v>8613</v>
      </c>
      <c r="J1685" t="s">
        <v>2184</v>
      </c>
      <c r="L1685">
        <v>1994</v>
      </c>
      <c r="M1685" t="s">
        <v>7987</v>
      </c>
    </row>
    <row r="1686" spans="2:16" x14ac:dyDescent="0.2">
      <c r="B1686" t="s">
        <v>5923</v>
      </c>
      <c r="C1686" t="str">
        <f t="shared" si="79"/>
        <v>Metapenaeopsis</v>
      </c>
      <c r="D1686" t="str">
        <f t="shared" si="80"/>
        <v>kishi</v>
      </c>
      <c r="E1686" t="str">
        <f t="shared" si="81"/>
        <v>Rathbun, 1902)-valid</v>
      </c>
      <c r="I1686" t="s">
        <v>8613</v>
      </c>
      <c r="J1686" t="s">
        <v>2185</v>
      </c>
      <c r="L1686" t="s">
        <v>8082</v>
      </c>
      <c r="M1686" t="s">
        <v>7987</v>
      </c>
    </row>
    <row r="1687" spans="2:16" x14ac:dyDescent="0.2">
      <c r="B1687" t="s">
        <v>5924</v>
      </c>
      <c r="C1687" t="str">
        <f t="shared" si="79"/>
        <v>Metapenaeopsis</v>
      </c>
      <c r="D1687" t="str">
        <f t="shared" si="80"/>
        <v>kyush</v>
      </c>
      <c r="E1687" t="str">
        <f t="shared" si="81"/>
        <v>Yokoya, 1933)-valid</v>
      </c>
      <c r="I1687" t="s">
        <v>8613</v>
      </c>
      <c r="J1687" t="s">
        <v>2186</v>
      </c>
      <c r="L1687" t="s">
        <v>7991</v>
      </c>
      <c r="M1687" t="s">
        <v>7987</v>
      </c>
    </row>
    <row r="1688" spans="2:16" x14ac:dyDescent="0.2">
      <c r="B1688" t="s">
        <v>5925</v>
      </c>
      <c r="C1688" t="str">
        <f t="shared" si="79"/>
        <v>Metapenaeopsis</v>
      </c>
      <c r="D1688" t="str">
        <f t="shared" si="80"/>
        <v>lamel</v>
      </c>
      <c r="E1688" t="str">
        <f t="shared" si="81"/>
        <v>De Haan, 1844)-valid</v>
      </c>
      <c r="I1688" t="s">
        <v>8613</v>
      </c>
      <c r="J1688" t="s">
        <v>2187</v>
      </c>
      <c r="L1688" t="s">
        <v>243</v>
      </c>
      <c r="M1688" t="s">
        <v>8257</v>
      </c>
      <c r="N1688" t="s">
        <v>7987</v>
      </c>
    </row>
    <row r="1689" spans="2:16" x14ac:dyDescent="0.2">
      <c r="B1689" t="s">
        <v>5926</v>
      </c>
      <c r="C1689" t="str">
        <f t="shared" si="79"/>
        <v>Metapenaeopsis</v>
      </c>
      <c r="D1689" t="str">
        <f t="shared" si="80"/>
        <v>lata </v>
      </c>
      <c r="E1689" t="e">
        <f t="shared" si="81"/>
        <v>#VALUE!</v>
      </c>
      <c r="I1689" t="s">
        <v>8613</v>
      </c>
      <c r="J1689" t="s">
        <v>2188</v>
      </c>
      <c r="L1689">
        <v>1949</v>
      </c>
      <c r="M1689" t="s">
        <v>7987</v>
      </c>
    </row>
    <row r="1690" spans="2:16" x14ac:dyDescent="0.2">
      <c r="B1690" t="s">
        <v>5927</v>
      </c>
      <c r="C1690" t="str">
        <f t="shared" si="79"/>
        <v>Metapenaeopsis</v>
      </c>
      <c r="D1690" t="str">
        <f t="shared" si="80"/>
        <v>laubi</v>
      </c>
      <c r="E1690" t="e">
        <f t="shared" si="81"/>
        <v>#VALUE!</v>
      </c>
      <c r="I1690" t="s">
        <v>8613</v>
      </c>
      <c r="J1690" t="s">
        <v>2189</v>
      </c>
      <c r="L1690">
        <v>1991</v>
      </c>
      <c r="M1690" t="s">
        <v>7987</v>
      </c>
    </row>
    <row r="1691" spans="2:16" x14ac:dyDescent="0.2">
      <c r="B1691" t="s">
        <v>5928</v>
      </c>
      <c r="C1691" t="str">
        <f t="shared" si="79"/>
        <v>Metapenaeopsis</v>
      </c>
      <c r="D1691" t="str">
        <f t="shared" si="80"/>
        <v>linda</v>
      </c>
      <c r="E1691" t="e">
        <f t="shared" si="81"/>
        <v>#VALUE!</v>
      </c>
      <c r="I1691" t="s">
        <v>8613</v>
      </c>
      <c r="J1691" t="s">
        <v>2190</v>
      </c>
      <c r="L1691" t="s">
        <v>31</v>
      </c>
      <c r="M1691" t="s">
        <v>2176</v>
      </c>
      <c r="N1691" t="s">
        <v>539</v>
      </c>
      <c r="O1691">
        <v>1988</v>
      </c>
      <c r="P1691" t="s">
        <v>7987</v>
      </c>
    </row>
    <row r="1692" spans="2:16" x14ac:dyDescent="0.2">
      <c r="B1692" t="s">
        <v>5929</v>
      </c>
      <c r="C1692" t="str">
        <f t="shared" si="79"/>
        <v>Metapenaeopsis</v>
      </c>
      <c r="D1692" t="str">
        <f t="shared" si="80"/>
        <v>liui </v>
      </c>
      <c r="E1692" t="e">
        <f t="shared" si="81"/>
        <v>#VALUE!</v>
      </c>
      <c r="I1692" t="s">
        <v>8613</v>
      </c>
      <c r="J1692" t="s">
        <v>2191</v>
      </c>
      <c r="L1692">
        <v>1987</v>
      </c>
      <c r="M1692" t="s">
        <v>7987</v>
      </c>
    </row>
    <row r="1693" spans="2:16" x14ac:dyDescent="0.2">
      <c r="B1693" t="s">
        <v>5930</v>
      </c>
      <c r="C1693" t="str">
        <f t="shared" si="79"/>
        <v>Metapenaeopsis</v>
      </c>
      <c r="D1693" t="str">
        <f t="shared" si="80"/>
        <v>manna</v>
      </c>
      <c r="E1693" t="e">
        <f t="shared" si="81"/>
        <v>#VALUE!</v>
      </c>
      <c r="I1693" t="s">
        <v>8613</v>
      </c>
      <c r="J1693" t="s">
        <v>2192</v>
      </c>
      <c r="L1693" t="s">
        <v>2193</v>
      </c>
      <c r="M1693">
        <v>1965</v>
      </c>
      <c r="N1693" t="s">
        <v>7987</v>
      </c>
    </row>
    <row r="1694" spans="2:16" x14ac:dyDescent="0.2">
      <c r="B1694" t="s">
        <v>5931</v>
      </c>
      <c r="C1694" t="str">
        <f t="shared" si="79"/>
        <v>Metapenaeopsis</v>
      </c>
      <c r="D1694" t="str">
        <f t="shared" si="80"/>
        <v>manni</v>
      </c>
      <c r="E1694" t="e">
        <f t="shared" si="81"/>
        <v>#VALUE!</v>
      </c>
      <c r="I1694" t="s">
        <v>8613</v>
      </c>
      <c r="J1694" t="s">
        <v>2194</v>
      </c>
      <c r="L1694">
        <v>1994</v>
      </c>
      <c r="M1694" t="s">
        <v>7987</v>
      </c>
    </row>
    <row r="1695" spans="2:16" x14ac:dyDescent="0.2">
      <c r="B1695" t="s">
        <v>5932</v>
      </c>
      <c r="C1695" t="str">
        <f t="shared" si="79"/>
        <v>Metapenaeopsis</v>
      </c>
      <c r="D1695" t="str">
        <f t="shared" si="80"/>
        <v>marqu</v>
      </c>
      <c r="E1695" t="e">
        <f t="shared" si="81"/>
        <v>#VALUE!</v>
      </c>
      <c r="I1695" t="s">
        <v>8613</v>
      </c>
      <c r="J1695" t="s">
        <v>2195</v>
      </c>
      <c r="L1695">
        <v>1991</v>
      </c>
      <c r="M1695" t="s">
        <v>7987</v>
      </c>
    </row>
    <row r="1696" spans="2:16" x14ac:dyDescent="0.2">
      <c r="B1696" t="s">
        <v>5933</v>
      </c>
      <c r="C1696" t="str">
        <f t="shared" si="79"/>
        <v>Metapenaeopsis</v>
      </c>
      <c r="D1696" t="str">
        <f t="shared" si="80"/>
        <v>marti</v>
      </c>
      <c r="E1696" t="e">
        <f t="shared" si="81"/>
        <v>#VALUE!</v>
      </c>
      <c r="I1696" t="s">
        <v>8613</v>
      </c>
      <c r="J1696" t="s">
        <v>2196</v>
      </c>
      <c r="L1696" t="s">
        <v>1351</v>
      </c>
      <c r="M1696">
        <v>1971</v>
      </c>
      <c r="N1696" t="s">
        <v>7987</v>
      </c>
    </row>
    <row r="1697" spans="2:15" x14ac:dyDescent="0.2">
      <c r="B1697" t="s">
        <v>5934</v>
      </c>
      <c r="C1697" t="str">
        <f t="shared" si="79"/>
        <v>Metapenaeopsis</v>
      </c>
      <c r="D1697" t="str">
        <f t="shared" si="80"/>
        <v>menou</v>
      </c>
      <c r="E1697" t="e">
        <f t="shared" si="81"/>
        <v>#VALUE!</v>
      </c>
      <c r="I1697" t="s">
        <v>8613</v>
      </c>
      <c r="J1697" t="s">
        <v>2197</v>
      </c>
      <c r="L1697">
        <v>1991</v>
      </c>
      <c r="M1697" t="s">
        <v>7987</v>
      </c>
    </row>
    <row r="1698" spans="2:15" x14ac:dyDescent="0.2">
      <c r="B1698" t="s">
        <v>5935</v>
      </c>
      <c r="C1698" t="str">
        <f t="shared" si="79"/>
        <v>Metapenaeopsis</v>
      </c>
      <c r="D1698" t="str">
        <f t="shared" si="80"/>
        <v>miers</v>
      </c>
      <c r="E1698" t="e">
        <f t="shared" si="81"/>
        <v>#VALUE!</v>
      </c>
      <c r="I1698" t="s">
        <v>8613</v>
      </c>
      <c r="J1698" t="s">
        <v>2198</v>
      </c>
      <c r="L1698">
        <v>1952</v>
      </c>
      <c r="M1698" t="s">
        <v>7987</v>
      </c>
    </row>
    <row r="1699" spans="2:15" x14ac:dyDescent="0.2">
      <c r="B1699" t="s">
        <v>5936</v>
      </c>
      <c r="C1699" t="str">
        <f t="shared" si="79"/>
        <v>Metapenaeopsis</v>
      </c>
      <c r="D1699" t="str">
        <f t="shared" si="80"/>
        <v>miner</v>
      </c>
      <c r="E1699" t="e">
        <f t="shared" si="81"/>
        <v>#VALUE!</v>
      </c>
      <c r="I1699" t="s">
        <v>8613</v>
      </c>
      <c r="J1699" t="s">
        <v>2199</v>
      </c>
      <c r="L1699">
        <v>1934</v>
      </c>
      <c r="M1699" t="s">
        <v>7987</v>
      </c>
    </row>
    <row r="1700" spans="2:15" x14ac:dyDescent="0.2">
      <c r="B1700" t="s">
        <v>5937</v>
      </c>
      <c r="C1700" t="str">
        <f t="shared" si="79"/>
        <v>Metapenaeopsis</v>
      </c>
      <c r="D1700" t="str">
        <f t="shared" si="80"/>
        <v>mogie</v>
      </c>
      <c r="E1700" t="str">
        <f t="shared" si="81"/>
        <v>M. J. Rathbun, 1902)-valid</v>
      </c>
      <c r="I1700" t="s">
        <v>8613</v>
      </c>
      <c r="J1700" t="s">
        <v>2200</v>
      </c>
      <c r="L1700" t="s">
        <v>31</v>
      </c>
      <c r="M1700" t="s">
        <v>32</v>
      </c>
      <c r="N1700" t="s">
        <v>8082</v>
      </c>
      <c r="O1700" t="s">
        <v>7987</v>
      </c>
    </row>
    <row r="1701" spans="2:15" x14ac:dyDescent="0.2">
      <c r="B1701" t="s">
        <v>5938</v>
      </c>
      <c r="C1701" t="str">
        <f t="shared" si="79"/>
        <v>Metapenaeopsis</v>
      </c>
      <c r="D1701" t="str">
        <f t="shared" si="80"/>
        <v>novae</v>
      </c>
      <c r="E1701" t="str">
        <f t="shared" si="81"/>
        <v>Haswell, 1879)-valid</v>
      </c>
      <c r="I1701" t="s">
        <v>8613</v>
      </c>
      <c r="J1701" t="s">
        <v>2201</v>
      </c>
      <c r="L1701" t="s">
        <v>8017</v>
      </c>
      <c r="M1701" t="s">
        <v>7987</v>
      </c>
    </row>
    <row r="1702" spans="2:15" x14ac:dyDescent="0.2">
      <c r="B1702" t="s">
        <v>5939</v>
      </c>
      <c r="C1702" t="str">
        <f t="shared" si="79"/>
        <v>Metapenaeopsis</v>
      </c>
      <c r="D1702" t="str">
        <f t="shared" si="80"/>
        <v>palme</v>
      </c>
      <c r="E1702" t="str">
        <f t="shared" si="81"/>
        <v>Haswell, 1879)-valid</v>
      </c>
      <c r="I1702" t="s">
        <v>8613</v>
      </c>
      <c r="J1702" t="s">
        <v>2202</v>
      </c>
      <c r="L1702" t="s">
        <v>8017</v>
      </c>
      <c r="M1702" t="s">
        <v>7987</v>
      </c>
    </row>
    <row r="1703" spans="2:15" x14ac:dyDescent="0.2">
      <c r="B1703" t="s">
        <v>5940</v>
      </c>
      <c r="C1703" t="str">
        <f t="shared" si="79"/>
        <v>Metapenaeopsis</v>
      </c>
      <c r="D1703" t="str">
        <f t="shared" si="80"/>
        <v>parah</v>
      </c>
      <c r="E1703" t="e">
        <f t="shared" si="81"/>
        <v>#VALUE!</v>
      </c>
      <c r="I1703" t="s">
        <v>8613</v>
      </c>
      <c r="J1703" t="s">
        <v>2203</v>
      </c>
      <c r="L1703">
        <v>1991</v>
      </c>
      <c r="M1703" t="s">
        <v>7987</v>
      </c>
    </row>
    <row r="1704" spans="2:15" x14ac:dyDescent="0.2">
      <c r="B1704" t="s">
        <v>5941</v>
      </c>
      <c r="C1704" t="str">
        <f t="shared" si="79"/>
        <v>Metapenaeopsis</v>
      </c>
      <c r="D1704" t="str">
        <f t="shared" si="80"/>
        <v>parap</v>
      </c>
      <c r="E1704" t="e">
        <f t="shared" si="81"/>
        <v>#VALUE!</v>
      </c>
      <c r="I1704" t="s">
        <v>8613</v>
      </c>
      <c r="J1704" t="s">
        <v>2204</v>
      </c>
      <c r="L1704">
        <v>1994</v>
      </c>
      <c r="M1704" t="s">
        <v>7987</v>
      </c>
    </row>
    <row r="1705" spans="2:15" x14ac:dyDescent="0.2">
      <c r="B1705" t="s">
        <v>5942</v>
      </c>
      <c r="C1705" t="str">
        <f t="shared" si="79"/>
        <v>Metapenaeopsis</v>
      </c>
      <c r="D1705" t="str">
        <f t="shared" si="80"/>
        <v>persi</v>
      </c>
      <c r="E1705" t="e">
        <f t="shared" si="81"/>
        <v>#VALUE!</v>
      </c>
      <c r="I1705" t="s">
        <v>8613</v>
      </c>
      <c r="J1705" t="s">
        <v>2205</v>
      </c>
      <c r="L1705">
        <v>1991</v>
      </c>
      <c r="M1705" t="s">
        <v>7987</v>
      </c>
    </row>
    <row r="1706" spans="2:15" x14ac:dyDescent="0.2">
      <c r="B1706" t="s">
        <v>5943</v>
      </c>
      <c r="C1706" t="str">
        <f t="shared" si="79"/>
        <v>Metapenaeopsis</v>
      </c>
      <c r="D1706" t="str">
        <f t="shared" si="80"/>
        <v>phili</v>
      </c>
      <c r="E1706" t="str">
        <f t="shared" si="81"/>
        <v>Bate, 1881)-valid</v>
      </c>
      <c r="I1706" t="s">
        <v>8613</v>
      </c>
      <c r="J1706" t="s">
        <v>2206</v>
      </c>
      <c r="L1706" t="s">
        <v>7986</v>
      </c>
      <c r="M1706" t="s">
        <v>7987</v>
      </c>
    </row>
    <row r="1707" spans="2:15" x14ac:dyDescent="0.2">
      <c r="B1707" t="s">
        <v>5944</v>
      </c>
      <c r="C1707" t="str">
        <f t="shared" si="79"/>
        <v>Metapenaeopsis</v>
      </c>
      <c r="D1707" t="str">
        <f t="shared" si="80"/>
        <v>propi</v>
      </c>
      <c r="E1707" t="e">
        <f t="shared" si="81"/>
        <v>#VALUE!</v>
      </c>
      <c r="I1707" t="s">
        <v>8613</v>
      </c>
      <c r="J1707" t="s">
        <v>2207</v>
      </c>
      <c r="L1707">
        <v>1991</v>
      </c>
      <c r="M1707" t="s">
        <v>7987</v>
      </c>
    </row>
    <row r="1708" spans="2:15" x14ac:dyDescent="0.2">
      <c r="B1708" t="s">
        <v>5945</v>
      </c>
      <c r="C1708" t="str">
        <f t="shared" si="79"/>
        <v>Metapenaeopsis</v>
      </c>
      <c r="D1708" t="str">
        <f t="shared" si="80"/>
        <v>provo</v>
      </c>
      <c r="E1708" t="e">
        <f t="shared" si="81"/>
        <v>#VALUE!</v>
      </c>
      <c r="I1708" t="s">
        <v>8613</v>
      </c>
      <c r="J1708" t="s">
        <v>2208</v>
      </c>
      <c r="L1708" t="s">
        <v>11</v>
      </c>
      <c r="M1708" t="s">
        <v>404</v>
      </c>
      <c r="N1708">
        <v>1965</v>
      </c>
      <c r="O1708" t="s">
        <v>7987</v>
      </c>
    </row>
    <row r="1709" spans="2:15" x14ac:dyDescent="0.2">
      <c r="B1709" t="s">
        <v>5946</v>
      </c>
      <c r="C1709" t="str">
        <f t="shared" si="79"/>
        <v>Metapenaeopsis</v>
      </c>
      <c r="D1709" t="str">
        <f t="shared" si="80"/>
        <v>proxi</v>
      </c>
      <c r="E1709" t="e">
        <f t="shared" si="81"/>
        <v>#VALUE!</v>
      </c>
      <c r="I1709" t="s">
        <v>8613</v>
      </c>
      <c r="J1709" t="s">
        <v>2209</v>
      </c>
      <c r="L1709">
        <v>1991</v>
      </c>
      <c r="M1709" t="s">
        <v>7987</v>
      </c>
    </row>
    <row r="1710" spans="2:15" x14ac:dyDescent="0.2">
      <c r="B1710" t="s">
        <v>5947</v>
      </c>
      <c r="C1710" t="str">
        <f t="shared" si="79"/>
        <v>Metapenaeopsis</v>
      </c>
      <c r="D1710" t="str">
        <f t="shared" si="80"/>
        <v>quadr</v>
      </c>
      <c r="E1710" t="e">
        <f t="shared" si="81"/>
        <v>#VALUE!</v>
      </c>
      <c r="I1710" t="s">
        <v>8613</v>
      </c>
      <c r="J1710" t="s">
        <v>2210</v>
      </c>
      <c r="L1710">
        <v>1991</v>
      </c>
      <c r="M1710" t="s">
        <v>7987</v>
      </c>
    </row>
    <row r="1711" spans="2:15" x14ac:dyDescent="0.2">
      <c r="B1711" t="s">
        <v>5948</v>
      </c>
      <c r="C1711" t="str">
        <f t="shared" si="79"/>
        <v>Metapenaeopsis</v>
      </c>
      <c r="D1711" t="str">
        <f t="shared" si="80"/>
        <v>quinq</v>
      </c>
      <c r="E1711" t="str">
        <f t="shared" si="81"/>
        <v>De Man, 1907)-valid</v>
      </c>
      <c r="I1711" t="s">
        <v>8613</v>
      </c>
      <c r="J1711" t="s">
        <v>2211</v>
      </c>
      <c r="L1711" t="s">
        <v>117</v>
      </c>
      <c r="M1711" t="s">
        <v>8130</v>
      </c>
      <c r="N1711" t="s">
        <v>7987</v>
      </c>
    </row>
    <row r="1712" spans="2:15" x14ac:dyDescent="0.2">
      <c r="B1712" t="s">
        <v>5949</v>
      </c>
      <c r="C1712" t="str">
        <f t="shared" si="79"/>
        <v>Metapenaeopsis</v>
      </c>
      <c r="D1712" t="str">
        <f t="shared" si="80"/>
        <v>riche</v>
      </c>
      <c r="E1712" t="e">
        <f t="shared" si="81"/>
        <v>#VALUE!</v>
      </c>
      <c r="I1712" t="s">
        <v>8613</v>
      </c>
      <c r="J1712" t="s">
        <v>2212</v>
      </c>
      <c r="L1712">
        <v>1991</v>
      </c>
      <c r="M1712" t="s">
        <v>7987</v>
      </c>
    </row>
    <row r="1713" spans="2:15" x14ac:dyDescent="0.2">
      <c r="B1713" t="s">
        <v>5950</v>
      </c>
      <c r="C1713" t="str">
        <f t="shared" si="79"/>
        <v>Metapenaeopsis</v>
      </c>
      <c r="D1713" t="str">
        <f t="shared" si="80"/>
        <v>rosea</v>
      </c>
      <c r="E1713" t="e">
        <f t="shared" si="81"/>
        <v>#VALUE!</v>
      </c>
      <c r="I1713" t="s">
        <v>8613</v>
      </c>
      <c r="J1713" t="s">
        <v>2213</v>
      </c>
      <c r="L1713" t="s">
        <v>11</v>
      </c>
      <c r="M1713" t="s">
        <v>404</v>
      </c>
      <c r="N1713">
        <v>1965</v>
      </c>
      <c r="O1713" t="s">
        <v>7987</v>
      </c>
    </row>
    <row r="1714" spans="2:15" x14ac:dyDescent="0.2">
      <c r="B1714" t="s">
        <v>5951</v>
      </c>
      <c r="C1714" t="str">
        <f t="shared" si="79"/>
        <v>Metapenaeopsis</v>
      </c>
      <c r="D1714" t="str">
        <f t="shared" si="80"/>
        <v>scott</v>
      </c>
      <c r="E1714" t="e">
        <f t="shared" si="81"/>
        <v>#VALUE!</v>
      </c>
      <c r="I1714" t="s">
        <v>8613</v>
      </c>
      <c r="J1714" t="s">
        <v>2214</v>
      </c>
      <c r="L1714">
        <v>1973</v>
      </c>
      <c r="M1714" t="s">
        <v>7987</v>
      </c>
    </row>
    <row r="1715" spans="2:15" x14ac:dyDescent="0.2">
      <c r="B1715" t="s">
        <v>5952</v>
      </c>
      <c r="C1715" t="str">
        <f t="shared" si="79"/>
        <v>Metapenaeopsis</v>
      </c>
      <c r="D1715" t="str">
        <f t="shared" si="80"/>
        <v>sibog</v>
      </c>
      <c r="E1715" t="str">
        <f t="shared" si="81"/>
        <v>De Man, 1907)-valid</v>
      </c>
      <c r="I1715" t="s">
        <v>8613</v>
      </c>
      <c r="J1715" t="s">
        <v>590</v>
      </c>
      <c r="L1715" t="s">
        <v>117</v>
      </c>
      <c r="M1715" t="s">
        <v>8130</v>
      </c>
      <c r="N1715" t="s">
        <v>7987</v>
      </c>
    </row>
    <row r="1716" spans="2:15" x14ac:dyDescent="0.2">
      <c r="B1716" t="s">
        <v>5953</v>
      </c>
      <c r="C1716" t="str">
        <f t="shared" si="79"/>
        <v>Metapenaeopsis</v>
      </c>
      <c r="D1716" t="str">
        <f t="shared" si="80"/>
        <v>sinic</v>
      </c>
      <c r="E1716" t="e">
        <f t="shared" si="81"/>
        <v>#VALUE!</v>
      </c>
      <c r="I1716" t="s">
        <v>8613</v>
      </c>
      <c r="J1716" t="s">
        <v>2215</v>
      </c>
      <c r="L1716" t="s">
        <v>11</v>
      </c>
      <c r="M1716" t="s">
        <v>1043</v>
      </c>
      <c r="N1716">
        <v>1986</v>
      </c>
      <c r="O1716" t="s">
        <v>7987</v>
      </c>
    </row>
    <row r="1717" spans="2:15" x14ac:dyDescent="0.2">
      <c r="B1717" t="s">
        <v>5954</v>
      </c>
      <c r="C1717" t="str">
        <f t="shared" si="79"/>
        <v>Metapenaeopsis</v>
      </c>
      <c r="D1717" t="str">
        <f t="shared" si="80"/>
        <v>sinuo</v>
      </c>
      <c r="E1717" t="e">
        <f t="shared" si="81"/>
        <v>#VALUE!</v>
      </c>
      <c r="I1717" t="s">
        <v>8613</v>
      </c>
      <c r="J1717" t="s">
        <v>2216</v>
      </c>
      <c r="L1717">
        <v>1957</v>
      </c>
      <c r="M1717" t="s">
        <v>7987</v>
      </c>
    </row>
    <row r="1718" spans="2:15" x14ac:dyDescent="0.2">
      <c r="B1718" t="s">
        <v>5955</v>
      </c>
      <c r="C1718" t="str">
        <f t="shared" si="79"/>
        <v>Metapenaeopsis</v>
      </c>
      <c r="D1718" t="str">
        <f t="shared" si="80"/>
        <v>smith</v>
      </c>
      <c r="E1718" t="str">
        <f t="shared" si="81"/>
        <v>Schmitt, 1924)-valid</v>
      </c>
      <c r="I1718" t="s">
        <v>8613</v>
      </c>
      <c r="J1718" t="s">
        <v>2217</v>
      </c>
      <c r="L1718" t="s">
        <v>8043</v>
      </c>
      <c r="M1718" t="s">
        <v>7987</v>
      </c>
    </row>
    <row r="1719" spans="2:15" x14ac:dyDescent="0.2">
      <c r="B1719" t="s">
        <v>5956</v>
      </c>
      <c r="C1719" t="str">
        <f t="shared" si="79"/>
        <v>Metapenaeopsis</v>
      </c>
      <c r="D1719" t="str">
        <f t="shared" si="80"/>
        <v>spatu</v>
      </c>
      <c r="E1719" t="e">
        <f t="shared" si="81"/>
        <v>#VALUE!</v>
      </c>
      <c r="I1719" t="s">
        <v>8613</v>
      </c>
      <c r="J1719" t="s">
        <v>2218</v>
      </c>
      <c r="L1719">
        <v>1991</v>
      </c>
      <c r="M1719" t="s">
        <v>7987</v>
      </c>
    </row>
    <row r="1720" spans="2:15" x14ac:dyDescent="0.2">
      <c r="B1720" t="s">
        <v>5957</v>
      </c>
      <c r="C1720" t="str">
        <f t="shared" si="79"/>
        <v>Metapenaeopsis</v>
      </c>
      <c r="D1720" t="str">
        <f t="shared" si="80"/>
        <v>spiri</v>
      </c>
      <c r="E1720" t="e">
        <f t="shared" si="81"/>
        <v>#VALUE!</v>
      </c>
      <c r="I1720" t="s">
        <v>8613</v>
      </c>
      <c r="J1720" t="s">
        <v>2219</v>
      </c>
      <c r="L1720">
        <v>1991</v>
      </c>
      <c r="M1720" t="s">
        <v>7987</v>
      </c>
    </row>
    <row r="1721" spans="2:15" x14ac:dyDescent="0.2">
      <c r="B1721" t="s">
        <v>5958</v>
      </c>
      <c r="C1721" t="str">
        <f t="shared" si="79"/>
        <v>Metapenaeopsis</v>
      </c>
      <c r="D1721" t="str">
        <f t="shared" si="80"/>
        <v>stokm</v>
      </c>
      <c r="E1721" t="e">
        <f t="shared" si="81"/>
        <v>#VALUE!</v>
      </c>
      <c r="I1721" t="s">
        <v>8613</v>
      </c>
      <c r="J1721" t="s">
        <v>2220</v>
      </c>
      <c r="L1721">
        <v>1990</v>
      </c>
      <c r="M1721" t="s">
        <v>7987</v>
      </c>
    </row>
    <row r="1722" spans="2:15" x14ac:dyDescent="0.2">
      <c r="B1722" t="s">
        <v>5959</v>
      </c>
      <c r="C1722" t="str">
        <f t="shared" si="79"/>
        <v>Metapenaeopsis</v>
      </c>
      <c r="D1722" t="str">
        <f t="shared" si="80"/>
        <v>strid</v>
      </c>
      <c r="E1722" t="str">
        <f t="shared" si="81"/>
        <v>Alcock, 1905)-valid</v>
      </c>
      <c r="I1722" t="s">
        <v>8613</v>
      </c>
      <c r="J1722" t="s">
        <v>2221</v>
      </c>
      <c r="L1722" t="s">
        <v>8032</v>
      </c>
      <c r="M1722" t="s">
        <v>7987</v>
      </c>
    </row>
    <row r="1723" spans="2:15" x14ac:dyDescent="0.2">
      <c r="B1723" t="s">
        <v>5960</v>
      </c>
      <c r="C1723" t="str">
        <f t="shared" si="79"/>
        <v>Metapenaeopsis</v>
      </c>
      <c r="D1723" t="str">
        <f t="shared" si="80"/>
        <v>taraw</v>
      </c>
      <c r="E1723" t="e">
        <f t="shared" si="81"/>
        <v>#VALUE!</v>
      </c>
      <c r="I1723" t="s">
        <v>8613</v>
      </c>
      <c r="J1723" t="s">
        <v>2222</v>
      </c>
      <c r="L1723" t="s">
        <v>11</v>
      </c>
      <c r="M1723" t="s">
        <v>404</v>
      </c>
      <c r="N1723">
        <v>1965</v>
      </c>
      <c r="O1723" t="s">
        <v>7987</v>
      </c>
    </row>
    <row r="1724" spans="2:15" x14ac:dyDescent="0.2">
      <c r="B1724" t="s">
        <v>5961</v>
      </c>
      <c r="C1724" t="str">
        <f t="shared" si="79"/>
        <v>Metapenaeopsis</v>
      </c>
      <c r="D1724" t="str">
        <f t="shared" si="80"/>
        <v>tchek</v>
      </c>
      <c r="E1724" t="e">
        <f t="shared" si="81"/>
        <v>#VALUE!</v>
      </c>
      <c r="I1724" t="s">
        <v>8613</v>
      </c>
      <c r="J1724" t="s">
        <v>2223</v>
      </c>
      <c r="L1724">
        <v>1972</v>
      </c>
      <c r="M1724" t="s">
        <v>7987</v>
      </c>
    </row>
    <row r="1725" spans="2:15" x14ac:dyDescent="0.2">
      <c r="B1725" t="s">
        <v>5962</v>
      </c>
      <c r="C1725" t="str">
        <f t="shared" si="79"/>
        <v>Metapenaeopsis</v>
      </c>
      <c r="D1725" t="str">
        <f t="shared" si="80"/>
        <v>tenel</v>
      </c>
      <c r="E1725" t="e">
        <f t="shared" si="81"/>
        <v>#VALUE!</v>
      </c>
      <c r="I1725" t="s">
        <v>8613</v>
      </c>
      <c r="J1725" t="s">
        <v>2224</v>
      </c>
      <c r="L1725" t="s">
        <v>11</v>
      </c>
      <c r="M1725" t="s">
        <v>1043</v>
      </c>
      <c r="N1725">
        <v>1986</v>
      </c>
      <c r="O1725" t="s">
        <v>7987</v>
      </c>
    </row>
    <row r="1726" spans="2:15" x14ac:dyDescent="0.2">
      <c r="B1726" t="s">
        <v>5963</v>
      </c>
      <c r="C1726" t="str">
        <f t="shared" si="79"/>
        <v>Metapenaeopsis</v>
      </c>
      <c r="D1726" t="str">
        <f t="shared" si="80"/>
        <v>toloe</v>
      </c>
      <c r="E1726" t="e">
        <f t="shared" si="81"/>
        <v>#VALUE!</v>
      </c>
      <c r="I1726" t="s">
        <v>8613</v>
      </c>
      <c r="J1726" t="s">
        <v>2225</v>
      </c>
      <c r="L1726">
        <v>1962</v>
      </c>
      <c r="M1726" t="s">
        <v>7987</v>
      </c>
    </row>
    <row r="1727" spans="2:15" x14ac:dyDescent="0.2">
      <c r="B1727" t="s">
        <v>5964</v>
      </c>
      <c r="C1727" t="str">
        <f t="shared" si="79"/>
        <v>Metapenaeopsis</v>
      </c>
      <c r="D1727" t="str">
        <f t="shared" si="80"/>
        <v>vaill</v>
      </c>
      <c r="E1727" t="str">
        <f t="shared" si="81"/>
        <v>Nobili, 1904)-valid</v>
      </c>
      <c r="I1727" t="s">
        <v>8613</v>
      </c>
      <c r="J1727" t="s">
        <v>2226</v>
      </c>
      <c r="L1727" t="s">
        <v>8029</v>
      </c>
      <c r="M1727" t="s">
        <v>7987</v>
      </c>
    </row>
    <row r="1728" spans="2:15" x14ac:dyDescent="0.2">
      <c r="B1728" t="s">
        <v>5965</v>
      </c>
      <c r="C1728" t="str">
        <f t="shared" si="79"/>
        <v>Metapenaeopsis</v>
      </c>
      <c r="D1728" t="str">
        <f t="shared" si="80"/>
        <v>velut</v>
      </c>
      <c r="E1728" t="str">
        <f t="shared" si="81"/>
        <v>Dana, 1852)-valid</v>
      </c>
      <c r="I1728" t="s">
        <v>8613</v>
      </c>
      <c r="J1728" t="s">
        <v>2227</v>
      </c>
      <c r="L1728" t="s">
        <v>8138</v>
      </c>
      <c r="M1728" t="s">
        <v>7987</v>
      </c>
    </row>
    <row r="1729" spans="2:15" x14ac:dyDescent="0.2">
      <c r="B1729" t="s">
        <v>5966</v>
      </c>
      <c r="C1729" t="str">
        <f t="shared" si="79"/>
        <v>Metapenaeopsis</v>
      </c>
      <c r="D1729" t="str">
        <f t="shared" si="80"/>
        <v>wells</v>
      </c>
      <c r="E1729" t="e">
        <f t="shared" si="81"/>
        <v>#VALUE!</v>
      </c>
      <c r="I1729" t="s">
        <v>8613</v>
      </c>
      <c r="J1729" t="s">
        <v>2228</v>
      </c>
      <c r="L1729">
        <v>1967</v>
      </c>
      <c r="M1729" t="s">
        <v>7987</v>
      </c>
    </row>
    <row r="1730" spans="2:15" x14ac:dyDescent="0.2">
      <c r="B1730" t="s">
        <v>5967</v>
      </c>
      <c r="C1730" t="str">
        <f t="shared" si="79"/>
        <v>Metapenaeus</v>
      </c>
      <c r="D1730" t="str">
        <f t="shared" si="80"/>
        <v>affin</v>
      </c>
      <c r="E1730" t="str">
        <f t="shared" si="81"/>
        <v>H. Milne Edwards, 1837)-valid</v>
      </c>
      <c r="I1730" t="s">
        <v>8617</v>
      </c>
      <c r="J1730" t="s">
        <v>2229</v>
      </c>
      <c r="L1730" t="s">
        <v>65</v>
      </c>
      <c r="M1730" t="s">
        <v>66</v>
      </c>
      <c r="N1730" t="s">
        <v>8075</v>
      </c>
      <c r="O1730" t="s">
        <v>7987</v>
      </c>
    </row>
    <row r="1731" spans="2:15" x14ac:dyDescent="0.2">
      <c r="B1731" t="s">
        <v>5968</v>
      </c>
      <c r="C1731" t="str">
        <f t="shared" ref="C1731:C1794" si="82">LEFT(B1731,FIND(" ",B1731)-1)</f>
        <v>Metapenaeus</v>
      </c>
      <c r="D1731" t="str">
        <f t="shared" ref="D1731:D1794" si="83">MID(B1731,FIND(" ",B1731)+1,5)</f>
        <v>alcoc</v>
      </c>
      <c r="E1731" t="e">
        <f t="shared" ref="E1731:E1794" si="84">RIGHT(B1731,LEN(B1731)-FIND("(",B1731))</f>
        <v>#VALUE!</v>
      </c>
      <c r="I1731" t="s">
        <v>8617</v>
      </c>
      <c r="J1731" t="s">
        <v>2230</v>
      </c>
      <c r="L1731" t="s">
        <v>11</v>
      </c>
      <c r="M1731" t="s">
        <v>2231</v>
      </c>
      <c r="N1731">
        <v>1968</v>
      </c>
      <c r="O1731" t="s">
        <v>7987</v>
      </c>
    </row>
    <row r="1732" spans="2:15" x14ac:dyDescent="0.2">
      <c r="B1732" t="s">
        <v>5969</v>
      </c>
      <c r="C1732" t="str">
        <f t="shared" si="82"/>
        <v>Metapenaeus</v>
      </c>
      <c r="D1732" t="str">
        <f t="shared" si="83"/>
        <v>anchi</v>
      </c>
      <c r="E1732" t="str">
        <f t="shared" si="84"/>
        <v>De Man, 1920)-valid</v>
      </c>
      <c r="I1732" t="s">
        <v>8617</v>
      </c>
      <c r="J1732" t="s">
        <v>2232</v>
      </c>
      <c r="L1732" t="s">
        <v>117</v>
      </c>
      <c r="M1732" t="s">
        <v>8615</v>
      </c>
      <c r="N1732" t="s">
        <v>7987</v>
      </c>
    </row>
    <row r="1733" spans="2:15" x14ac:dyDescent="0.2">
      <c r="B1733" t="s">
        <v>5970</v>
      </c>
      <c r="C1733" t="str">
        <f t="shared" si="82"/>
        <v>Metapenaeus</v>
      </c>
      <c r="D1733" t="str">
        <f t="shared" si="83"/>
        <v>benne</v>
      </c>
      <c r="E1733" t="e">
        <f t="shared" si="84"/>
        <v>#VALUE!</v>
      </c>
      <c r="I1733" t="s">
        <v>8617</v>
      </c>
      <c r="J1733" t="s">
        <v>2233</v>
      </c>
      <c r="L1733" t="s">
        <v>11</v>
      </c>
      <c r="M1733" t="s">
        <v>404</v>
      </c>
      <c r="N1733">
        <v>1965</v>
      </c>
      <c r="O1733" t="s">
        <v>7987</v>
      </c>
    </row>
    <row r="1734" spans="2:15" x14ac:dyDescent="0.2">
      <c r="B1734" t="s">
        <v>5971</v>
      </c>
      <c r="C1734" t="str">
        <f t="shared" si="82"/>
        <v>Metapenaeus</v>
      </c>
      <c r="D1734" t="str">
        <f t="shared" si="83"/>
        <v>brevi</v>
      </c>
      <c r="E1734" t="str">
        <f t="shared" si="84"/>
        <v>H. Milne Edwards, 1837)-valid</v>
      </c>
      <c r="I1734" t="s">
        <v>8617</v>
      </c>
      <c r="J1734" t="s">
        <v>2234</v>
      </c>
      <c r="L1734" t="s">
        <v>65</v>
      </c>
      <c r="M1734" t="s">
        <v>66</v>
      </c>
      <c r="N1734" t="s">
        <v>8075</v>
      </c>
      <c r="O1734" t="s">
        <v>7987</v>
      </c>
    </row>
    <row r="1735" spans="2:15" x14ac:dyDescent="0.2">
      <c r="B1735" t="s">
        <v>5972</v>
      </c>
      <c r="C1735" t="str">
        <f t="shared" si="82"/>
        <v>Metapenaeus</v>
      </c>
      <c r="D1735" t="str">
        <f t="shared" si="83"/>
        <v>conju</v>
      </c>
      <c r="E1735" t="e">
        <f t="shared" si="84"/>
        <v>#VALUE!</v>
      </c>
      <c r="I1735" t="s">
        <v>8617</v>
      </c>
      <c r="J1735" t="s">
        <v>2235</v>
      </c>
      <c r="L1735" t="s">
        <v>11</v>
      </c>
      <c r="M1735" t="s">
        <v>404</v>
      </c>
      <c r="N1735">
        <v>1965</v>
      </c>
      <c r="O1735" t="s">
        <v>7987</v>
      </c>
    </row>
    <row r="1736" spans="2:15" x14ac:dyDescent="0.2">
      <c r="B1736" t="s">
        <v>5973</v>
      </c>
      <c r="C1736" t="str">
        <f t="shared" si="82"/>
        <v>Metapenaeus</v>
      </c>
      <c r="D1736" t="str">
        <f t="shared" si="83"/>
        <v>dalli</v>
      </c>
      <c r="E1736" t="e">
        <f t="shared" si="84"/>
        <v>#VALUE!</v>
      </c>
      <c r="I1736" t="s">
        <v>8617</v>
      </c>
      <c r="J1736" t="s">
        <v>2236</v>
      </c>
      <c r="L1736">
        <v>1957</v>
      </c>
      <c r="M1736" t="s">
        <v>7987</v>
      </c>
    </row>
    <row r="1737" spans="2:15" x14ac:dyDescent="0.2">
      <c r="B1737" t="s">
        <v>5974</v>
      </c>
      <c r="C1737" t="str">
        <f t="shared" si="82"/>
        <v>Metapenaeus</v>
      </c>
      <c r="D1737" t="str">
        <f t="shared" si="83"/>
        <v>deman</v>
      </c>
      <c r="E1737" t="str">
        <f t="shared" si="84"/>
        <v>Roux, 1921)-valid</v>
      </c>
      <c r="I1737" t="s">
        <v>8617</v>
      </c>
      <c r="J1737" t="s">
        <v>2237</v>
      </c>
      <c r="L1737" t="s">
        <v>8121</v>
      </c>
      <c r="M1737" t="s">
        <v>7987</v>
      </c>
    </row>
    <row r="1738" spans="2:15" x14ac:dyDescent="0.2">
      <c r="B1738" t="s">
        <v>5975</v>
      </c>
      <c r="C1738" t="str">
        <f t="shared" si="82"/>
        <v>Metapenaeus</v>
      </c>
      <c r="D1738" t="str">
        <f t="shared" si="83"/>
        <v>dobso</v>
      </c>
      <c r="E1738" t="str">
        <f t="shared" si="84"/>
        <v>Miers, 1878)-valid</v>
      </c>
      <c r="I1738" t="s">
        <v>8617</v>
      </c>
      <c r="J1738" t="s">
        <v>2238</v>
      </c>
      <c r="L1738" t="s">
        <v>8134</v>
      </c>
      <c r="M1738" t="s">
        <v>7987</v>
      </c>
    </row>
    <row r="1739" spans="2:15" x14ac:dyDescent="0.2">
      <c r="B1739" t="s">
        <v>5976</v>
      </c>
      <c r="C1739" t="str">
        <f t="shared" si="82"/>
        <v>Metapenaeus</v>
      </c>
      <c r="D1739" t="str">
        <f t="shared" si="83"/>
        <v>ebora</v>
      </c>
      <c r="E1739" t="e">
        <f t="shared" si="84"/>
        <v>#VALUE!</v>
      </c>
      <c r="I1739" t="s">
        <v>8617</v>
      </c>
      <c r="J1739" t="s">
        <v>2239</v>
      </c>
      <c r="L1739">
        <v>1957</v>
      </c>
      <c r="M1739" t="s">
        <v>7987</v>
      </c>
    </row>
    <row r="1740" spans="2:15" x14ac:dyDescent="0.2">
      <c r="B1740" t="s">
        <v>5977</v>
      </c>
      <c r="C1740" t="str">
        <f t="shared" si="82"/>
        <v>Metapenaeus</v>
      </c>
      <c r="D1740" t="str">
        <f t="shared" si="83"/>
        <v>elega</v>
      </c>
      <c r="E1740" t="e">
        <f t="shared" si="84"/>
        <v>#VALUE!</v>
      </c>
      <c r="I1740" t="s">
        <v>8617</v>
      </c>
      <c r="J1740" t="s">
        <v>2240</v>
      </c>
      <c r="L1740" t="s">
        <v>117</v>
      </c>
      <c r="M1740">
        <v>1907</v>
      </c>
      <c r="N1740" t="s">
        <v>7987</v>
      </c>
    </row>
    <row r="1741" spans="2:15" x14ac:dyDescent="0.2">
      <c r="B1741" t="s">
        <v>5978</v>
      </c>
      <c r="C1741" t="str">
        <f t="shared" si="82"/>
        <v>Metapenaeus</v>
      </c>
      <c r="D1741" t="str">
        <f t="shared" si="83"/>
        <v>endea</v>
      </c>
      <c r="E1741" t="str">
        <f t="shared" si="84"/>
        <v>Schmitt, 1926)-valid</v>
      </c>
      <c r="I1741" t="s">
        <v>8617</v>
      </c>
      <c r="J1741" t="s">
        <v>2241</v>
      </c>
      <c r="L1741" t="s">
        <v>8567</v>
      </c>
      <c r="M1741" t="s">
        <v>7987</v>
      </c>
    </row>
    <row r="1742" spans="2:15" x14ac:dyDescent="0.2">
      <c r="B1742" t="s">
        <v>5979</v>
      </c>
      <c r="C1742" t="str">
        <f t="shared" si="82"/>
        <v>Metapenaeus</v>
      </c>
      <c r="D1742" t="str">
        <f t="shared" si="83"/>
        <v>ensis</v>
      </c>
      <c r="E1742" t="str">
        <f t="shared" si="84"/>
        <v>De Haan, 1844)-valid</v>
      </c>
      <c r="I1742" t="s">
        <v>8617</v>
      </c>
      <c r="J1742" t="s">
        <v>2242</v>
      </c>
      <c r="L1742" t="s">
        <v>243</v>
      </c>
      <c r="M1742" t="s">
        <v>8257</v>
      </c>
      <c r="N1742" t="s">
        <v>7987</v>
      </c>
    </row>
    <row r="1743" spans="2:15" x14ac:dyDescent="0.2">
      <c r="B1743" t="s">
        <v>5980</v>
      </c>
      <c r="C1743" t="str">
        <f t="shared" si="82"/>
        <v>Metapenaeus</v>
      </c>
      <c r="D1743" t="str">
        <f t="shared" si="83"/>
        <v>insol</v>
      </c>
      <c r="E1743" t="e">
        <f t="shared" si="84"/>
        <v>#VALUE!</v>
      </c>
      <c r="I1743" t="s">
        <v>8617</v>
      </c>
      <c r="J1743" t="s">
        <v>2243</v>
      </c>
      <c r="L1743" t="s">
        <v>11</v>
      </c>
      <c r="M1743" t="s">
        <v>404</v>
      </c>
      <c r="N1743">
        <v>1965</v>
      </c>
      <c r="O1743" t="s">
        <v>7987</v>
      </c>
    </row>
    <row r="1744" spans="2:15" x14ac:dyDescent="0.2">
      <c r="B1744" t="s">
        <v>5981</v>
      </c>
      <c r="C1744" t="str">
        <f t="shared" si="82"/>
        <v>Metapenaeus</v>
      </c>
      <c r="D1744" t="str">
        <f t="shared" si="83"/>
        <v>inter</v>
      </c>
      <c r="E1744" t="str">
        <f t="shared" si="84"/>
        <v>Kishinouye, 1900)-valid</v>
      </c>
      <c r="I1744" t="s">
        <v>8617</v>
      </c>
      <c r="J1744" t="s">
        <v>2244</v>
      </c>
      <c r="L1744" t="s">
        <v>8050</v>
      </c>
      <c r="M1744" t="s">
        <v>7987</v>
      </c>
    </row>
    <row r="1745" spans="2:16" x14ac:dyDescent="0.2">
      <c r="B1745" t="s">
        <v>5982</v>
      </c>
      <c r="C1745" t="str">
        <f t="shared" si="82"/>
        <v>Metapenaeus</v>
      </c>
      <c r="D1745" t="str">
        <f t="shared" si="83"/>
        <v>joyne</v>
      </c>
      <c r="E1745" t="str">
        <f t="shared" si="84"/>
        <v>Miers, 1880)-valid</v>
      </c>
      <c r="I1745" t="s">
        <v>8617</v>
      </c>
      <c r="J1745" t="s">
        <v>2245</v>
      </c>
      <c r="L1745" t="s">
        <v>8022</v>
      </c>
      <c r="M1745" t="s">
        <v>7987</v>
      </c>
    </row>
    <row r="1746" spans="2:16" x14ac:dyDescent="0.2">
      <c r="B1746" t="s">
        <v>5983</v>
      </c>
      <c r="C1746" t="str">
        <f t="shared" si="82"/>
        <v>Metapenaeus</v>
      </c>
      <c r="D1746" t="str">
        <f t="shared" si="83"/>
        <v>krish</v>
      </c>
      <c r="E1746" t="e">
        <f t="shared" si="84"/>
        <v>#VALUE!</v>
      </c>
      <c r="I1746" t="s">
        <v>8617</v>
      </c>
      <c r="J1746" t="s">
        <v>2246</v>
      </c>
      <c r="L1746" t="s">
        <v>11</v>
      </c>
      <c r="M1746" t="s">
        <v>2247</v>
      </c>
      <c r="N1746">
        <v>1976</v>
      </c>
      <c r="O1746" t="s">
        <v>7987</v>
      </c>
    </row>
    <row r="1747" spans="2:16" x14ac:dyDescent="0.2">
      <c r="B1747" t="s">
        <v>5984</v>
      </c>
      <c r="C1747" t="str">
        <f t="shared" si="82"/>
        <v>Metapenaeus</v>
      </c>
      <c r="D1747" t="str">
        <f t="shared" si="83"/>
        <v>kutch</v>
      </c>
      <c r="E1747" t="e">
        <f t="shared" si="84"/>
        <v>#VALUE!</v>
      </c>
      <c r="I1747" t="s">
        <v>8617</v>
      </c>
      <c r="J1747" t="s">
        <v>2248</v>
      </c>
      <c r="L1747" t="s">
        <v>2249</v>
      </c>
      <c r="M1747" t="s">
        <v>11</v>
      </c>
      <c r="N1747" t="s">
        <v>2231</v>
      </c>
      <c r="O1747">
        <v>1963</v>
      </c>
      <c r="P1747" t="s">
        <v>7987</v>
      </c>
    </row>
    <row r="1748" spans="2:16" x14ac:dyDescent="0.2">
      <c r="B1748" t="s">
        <v>5985</v>
      </c>
      <c r="C1748" t="str">
        <f t="shared" si="82"/>
        <v>Metapenaeus</v>
      </c>
      <c r="D1748" t="str">
        <f t="shared" si="83"/>
        <v>lysia</v>
      </c>
      <c r="E1748" t="str">
        <f t="shared" si="84"/>
        <v>De Man, 1888)-valid</v>
      </c>
      <c r="I1748" t="s">
        <v>8617</v>
      </c>
      <c r="J1748" t="s">
        <v>2250</v>
      </c>
      <c r="L1748" t="s">
        <v>117</v>
      </c>
      <c r="M1748" t="s">
        <v>7998</v>
      </c>
      <c r="N1748" t="s">
        <v>7987</v>
      </c>
    </row>
    <row r="1749" spans="2:16" x14ac:dyDescent="0.2">
      <c r="B1749" t="s">
        <v>5986</v>
      </c>
      <c r="C1749" t="str">
        <f t="shared" si="82"/>
        <v>Metapenaeus</v>
      </c>
      <c r="D1749" t="str">
        <f t="shared" si="83"/>
        <v>macle</v>
      </c>
      <c r="E1749" t="str">
        <f t="shared" si="84"/>
        <v>Haswell, 1879)-valid</v>
      </c>
      <c r="I1749" t="s">
        <v>8617</v>
      </c>
      <c r="J1749" t="s">
        <v>2251</v>
      </c>
      <c r="L1749" t="s">
        <v>8017</v>
      </c>
      <c r="M1749" t="s">
        <v>7987</v>
      </c>
    </row>
    <row r="1750" spans="2:16" x14ac:dyDescent="0.2">
      <c r="B1750" t="s">
        <v>5987</v>
      </c>
      <c r="C1750" t="str">
        <f t="shared" si="82"/>
        <v>Metapenaeus</v>
      </c>
      <c r="D1750" t="str">
        <f t="shared" si="83"/>
        <v>monoc</v>
      </c>
      <c r="E1750" t="str">
        <f t="shared" si="84"/>
        <v>Fabricius, 1798)-valid</v>
      </c>
      <c r="I1750" t="s">
        <v>8617</v>
      </c>
      <c r="J1750" t="s">
        <v>2252</v>
      </c>
      <c r="L1750" t="s">
        <v>8191</v>
      </c>
      <c r="M1750" t="s">
        <v>7987</v>
      </c>
    </row>
    <row r="1751" spans="2:16" x14ac:dyDescent="0.2">
      <c r="B1751" t="s">
        <v>5988</v>
      </c>
      <c r="C1751" t="str">
        <f t="shared" si="82"/>
        <v>Metapenaeus</v>
      </c>
      <c r="D1751" t="str">
        <f t="shared" si="83"/>
        <v>moyeb</v>
      </c>
      <c r="E1751" t="str">
        <f t="shared" si="84"/>
        <v>Kishinouye, 1896)-valid</v>
      </c>
      <c r="I1751" t="s">
        <v>8617</v>
      </c>
      <c r="J1751" t="s">
        <v>2253</v>
      </c>
      <c r="L1751" t="s">
        <v>8185</v>
      </c>
      <c r="M1751" t="s">
        <v>7987</v>
      </c>
    </row>
    <row r="1752" spans="2:16" x14ac:dyDescent="0.2">
      <c r="B1752" t="s">
        <v>5989</v>
      </c>
      <c r="C1752" t="str">
        <f t="shared" si="82"/>
        <v>Metapenaeus</v>
      </c>
      <c r="D1752" t="str">
        <f t="shared" si="83"/>
        <v>papue</v>
      </c>
      <c r="E1752" t="e">
        <f t="shared" si="84"/>
        <v>#VALUE!</v>
      </c>
      <c r="I1752" t="s">
        <v>8617</v>
      </c>
      <c r="J1752" t="s">
        <v>2254</v>
      </c>
      <c r="L1752" t="s">
        <v>11</v>
      </c>
      <c r="M1752" t="s">
        <v>404</v>
      </c>
      <c r="N1752">
        <v>1965</v>
      </c>
      <c r="O1752" t="s">
        <v>7987</v>
      </c>
    </row>
    <row r="1753" spans="2:16" x14ac:dyDescent="0.2">
      <c r="B1753" t="s">
        <v>5990</v>
      </c>
      <c r="C1753" t="str">
        <f t="shared" si="82"/>
        <v>Metapenaeus</v>
      </c>
      <c r="D1753" t="str">
        <f t="shared" si="83"/>
        <v>stebb</v>
      </c>
      <c r="E1753" t="e">
        <f t="shared" si="84"/>
        <v>#VALUE!</v>
      </c>
      <c r="I1753" t="s">
        <v>8617</v>
      </c>
      <c r="J1753" t="s">
        <v>2255</v>
      </c>
      <c r="L1753">
        <v>1904</v>
      </c>
      <c r="M1753" t="s">
        <v>7987</v>
      </c>
    </row>
    <row r="1754" spans="2:16" x14ac:dyDescent="0.2">
      <c r="B1754" t="s">
        <v>5991</v>
      </c>
      <c r="C1754" t="str">
        <f t="shared" si="82"/>
        <v>Metapenaeus</v>
      </c>
      <c r="D1754" t="str">
        <f t="shared" si="83"/>
        <v>sulue</v>
      </c>
      <c r="E1754" t="e">
        <f t="shared" si="84"/>
        <v>#VALUE!</v>
      </c>
      <c r="I1754" t="s">
        <v>8617</v>
      </c>
      <c r="J1754" t="s">
        <v>2256</v>
      </c>
      <c r="L1754" t="s">
        <v>11</v>
      </c>
      <c r="M1754" t="s">
        <v>404</v>
      </c>
      <c r="N1754">
        <v>1965</v>
      </c>
      <c r="O1754" t="s">
        <v>7987</v>
      </c>
    </row>
    <row r="1755" spans="2:16" x14ac:dyDescent="0.2">
      <c r="B1755" t="s">
        <v>5992</v>
      </c>
      <c r="C1755" t="str">
        <f t="shared" si="82"/>
        <v>Metapenaeus</v>
      </c>
      <c r="D1755" t="str">
        <f t="shared" si="83"/>
        <v>tenui</v>
      </c>
      <c r="E1755" t="e">
        <f t="shared" si="84"/>
        <v>#VALUE!</v>
      </c>
      <c r="I1755" t="s">
        <v>8617</v>
      </c>
      <c r="J1755" t="s">
        <v>2257</v>
      </c>
      <c r="L1755">
        <v>1949</v>
      </c>
      <c r="M1755" t="s">
        <v>7987</v>
      </c>
    </row>
    <row r="1756" spans="2:16" x14ac:dyDescent="0.2">
      <c r="B1756" t="s">
        <v>5993</v>
      </c>
      <c r="C1756" t="str">
        <f t="shared" si="82"/>
        <v>Metapotonia</v>
      </c>
      <c r="D1756" t="str">
        <f t="shared" si="83"/>
        <v>fungi</v>
      </c>
      <c r="E1756" t="e">
        <f t="shared" si="84"/>
        <v>#VALUE!</v>
      </c>
      <c r="I1756" t="s">
        <v>8618</v>
      </c>
      <c r="J1756" t="s">
        <v>2258</v>
      </c>
      <c r="L1756">
        <v>1967</v>
      </c>
      <c r="M1756" t="s">
        <v>7987</v>
      </c>
    </row>
    <row r="1757" spans="2:16" x14ac:dyDescent="0.2">
      <c r="B1757" t="s">
        <v>5994</v>
      </c>
      <c r="C1757" t="str">
        <f t="shared" si="82"/>
        <v>Metasesarma</v>
      </c>
      <c r="D1757" t="str">
        <f t="shared" si="83"/>
        <v>rubri</v>
      </c>
      <c r="E1757" t="str">
        <f t="shared" si="84"/>
        <v>Rathbun, 1897)-valid</v>
      </c>
      <c r="I1757" t="s">
        <v>8619</v>
      </c>
      <c r="J1757" t="s">
        <v>2259</v>
      </c>
      <c r="L1757" t="s">
        <v>8091</v>
      </c>
      <c r="M1757" t="s">
        <v>7987</v>
      </c>
    </row>
    <row r="1758" spans="2:16" x14ac:dyDescent="0.2">
      <c r="B1758" t="s">
        <v>5995</v>
      </c>
      <c r="C1758" t="str">
        <f t="shared" si="82"/>
        <v>Metopograpsus</v>
      </c>
      <c r="D1758" t="str">
        <f t="shared" si="83"/>
        <v>messo</v>
      </c>
      <c r="E1758" t="str">
        <f t="shared" si="84"/>
        <v>Forskål, 1775)-valid</v>
      </c>
      <c r="I1758" t="s">
        <v>8620</v>
      </c>
      <c r="J1758" t="s">
        <v>2260</v>
      </c>
      <c r="L1758" t="s">
        <v>8061</v>
      </c>
      <c r="M1758" t="s">
        <v>7987</v>
      </c>
    </row>
    <row r="1759" spans="2:16" x14ac:dyDescent="0.2">
      <c r="B1759" t="s">
        <v>5996</v>
      </c>
      <c r="C1759" t="str">
        <f t="shared" si="82"/>
        <v>Metopograpsus</v>
      </c>
      <c r="D1759" t="str">
        <f t="shared" si="83"/>
        <v>thuku</v>
      </c>
      <c r="E1759" t="str">
        <f t="shared" si="84"/>
        <v>Owen, 1839)-valid</v>
      </c>
      <c r="I1759" t="s">
        <v>8620</v>
      </c>
      <c r="J1759" t="s">
        <v>2261</v>
      </c>
      <c r="L1759" t="s">
        <v>8084</v>
      </c>
      <c r="M1759" t="s">
        <v>7987</v>
      </c>
    </row>
    <row r="1760" spans="2:16" x14ac:dyDescent="0.2">
      <c r="B1760" t="s">
        <v>5997</v>
      </c>
      <c r="C1760" t="str">
        <f t="shared" si="82"/>
        <v>Metoporhaphis</v>
      </c>
      <c r="D1760" t="str">
        <f t="shared" si="83"/>
        <v>calca</v>
      </c>
      <c r="E1760" t="str">
        <f t="shared" si="84"/>
        <v>Say, 1818)-valid</v>
      </c>
      <c r="I1760" t="s">
        <v>8621</v>
      </c>
      <c r="J1760" t="s">
        <v>2262</v>
      </c>
      <c r="L1760" t="s">
        <v>8079</v>
      </c>
      <c r="M1760" t="s">
        <v>7987</v>
      </c>
    </row>
    <row r="1761" spans="2:16" x14ac:dyDescent="0.2">
      <c r="B1761" t="s">
        <v>5998</v>
      </c>
      <c r="C1761" t="str">
        <f t="shared" si="82"/>
        <v>Michelea</v>
      </c>
      <c r="D1761" t="str">
        <f t="shared" si="83"/>
        <v>vando</v>
      </c>
      <c r="E1761" t="str">
        <f t="shared" si="84"/>
        <v>Gore, 1987)-valid</v>
      </c>
      <c r="I1761" t="s">
        <v>8622</v>
      </c>
      <c r="J1761" t="s">
        <v>2263</v>
      </c>
      <c r="L1761" t="s">
        <v>7992</v>
      </c>
      <c r="M1761" t="s">
        <v>7987</v>
      </c>
    </row>
    <row r="1762" spans="2:16" x14ac:dyDescent="0.2">
      <c r="B1762" t="s">
        <v>5999</v>
      </c>
      <c r="C1762" t="str">
        <f t="shared" si="82"/>
        <v>Micippa</v>
      </c>
      <c r="D1762" t="str">
        <f t="shared" si="83"/>
        <v>parca</v>
      </c>
      <c r="E1762" t="e">
        <f t="shared" si="84"/>
        <v>#VALUE!</v>
      </c>
      <c r="I1762" t="s">
        <v>8623</v>
      </c>
      <c r="J1762" t="s">
        <v>2264</v>
      </c>
      <c r="L1762">
        <v>1895</v>
      </c>
      <c r="M1762" t="s">
        <v>7987</v>
      </c>
    </row>
    <row r="1763" spans="2:16" x14ac:dyDescent="0.2">
      <c r="B1763" t="s">
        <v>6000</v>
      </c>
      <c r="C1763" t="str">
        <f t="shared" si="82"/>
        <v>Micippa</v>
      </c>
      <c r="D1763" t="str">
        <f t="shared" si="83"/>
        <v>phily</v>
      </c>
      <c r="E1763" t="str">
        <f t="shared" si="84"/>
        <v>J. F. W. Herbst, 1803)-valid</v>
      </c>
      <c r="I1763" t="s">
        <v>8623</v>
      </c>
      <c r="J1763" t="s">
        <v>2265</v>
      </c>
      <c r="L1763" t="s">
        <v>511</v>
      </c>
      <c r="M1763" t="s">
        <v>400</v>
      </c>
      <c r="N1763" t="s">
        <v>557</v>
      </c>
      <c r="O1763" t="s">
        <v>8153</v>
      </c>
      <c r="P1763" t="s">
        <v>7987</v>
      </c>
    </row>
    <row r="1764" spans="2:16" x14ac:dyDescent="0.2">
      <c r="B1764" t="s">
        <v>6001</v>
      </c>
      <c r="C1764" t="str">
        <f t="shared" si="82"/>
        <v>Micropagurus</v>
      </c>
      <c r="D1764" t="str">
        <f t="shared" si="83"/>
        <v>devan</v>
      </c>
      <c r="E1764" t="e">
        <f t="shared" si="84"/>
        <v>#VALUE!</v>
      </c>
      <c r="I1764" t="s">
        <v>8624</v>
      </c>
      <c r="J1764" t="s">
        <v>2266</v>
      </c>
      <c r="L1764">
        <v>1986</v>
      </c>
      <c r="M1764" t="s">
        <v>7987</v>
      </c>
    </row>
    <row r="1765" spans="2:16" x14ac:dyDescent="0.2">
      <c r="B1765" t="s">
        <v>6002</v>
      </c>
      <c r="C1765" t="str">
        <f t="shared" si="82"/>
        <v>Micropanope</v>
      </c>
      <c r="D1765" t="str">
        <f t="shared" si="83"/>
        <v>latim</v>
      </c>
      <c r="E1765" t="e">
        <f t="shared" si="84"/>
        <v>#VALUE!</v>
      </c>
      <c r="I1765" t="s">
        <v>8625</v>
      </c>
      <c r="J1765" t="s">
        <v>2267</v>
      </c>
      <c r="L1765">
        <v>1898</v>
      </c>
      <c r="M1765" t="s">
        <v>7987</v>
      </c>
    </row>
    <row r="1766" spans="2:16" x14ac:dyDescent="0.2">
      <c r="B1766" t="s">
        <v>6003</v>
      </c>
      <c r="C1766" t="str">
        <f t="shared" si="82"/>
        <v>Micropanope</v>
      </c>
      <c r="D1766" t="str">
        <f t="shared" si="83"/>
        <v>lobif</v>
      </c>
      <c r="E1766" t="e">
        <f t="shared" si="84"/>
        <v>#VALUE!</v>
      </c>
      <c r="I1766" t="s">
        <v>8625</v>
      </c>
      <c r="J1766" t="s">
        <v>2268</v>
      </c>
      <c r="L1766" t="s">
        <v>65</v>
      </c>
      <c r="M1766" t="s">
        <v>66</v>
      </c>
      <c r="N1766">
        <v>1880</v>
      </c>
      <c r="O1766" t="s">
        <v>7987</v>
      </c>
    </row>
    <row r="1767" spans="2:16" x14ac:dyDescent="0.2">
      <c r="B1767" t="s">
        <v>6004</v>
      </c>
      <c r="C1767" t="str">
        <f t="shared" si="82"/>
        <v>Micropanope</v>
      </c>
      <c r="D1767" t="str">
        <f t="shared" si="83"/>
        <v>nutti</v>
      </c>
      <c r="E1767" t="str">
        <f t="shared" si="84"/>
        <v>M. J. Rathbun, 1898)-valid</v>
      </c>
      <c r="I1767" t="s">
        <v>8625</v>
      </c>
      <c r="J1767" t="s">
        <v>2269</v>
      </c>
      <c r="L1767" t="s">
        <v>31</v>
      </c>
      <c r="M1767" t="s">
        <v>32</v>
      </c>
      <c r="N1767" t="s">
        <v>8188</v>
      </c>
      <c r="O1767" t="s">
        <v>7987</v>
      </c>
    </row>
    <row r="1768" spans="2:16" x14ac:dyDescent="0.2">
      <c r="B1768" t="s">
        <v>6005</v>
      </c>
      <c r="C1768" t="str">
        <f t="shared" si="82"/>
        <v>Micropanope</v>
      </c>
      <c r="D1768" t="str">
        <f t="shared" si="83"/>
        <v>pusil</v>
      </c>
      <c r="E1768" t="e">
        <f t="shared" si="84"/>
        <v>#VALUE!</v>
      </c>
      <c r="I1768" t="s">
        <v>8625</v>
      </c>
      <c r="J1768" t="s">
        <v>2270</v>
      </c>
      <c r="L1768" t="s">
        <v>65</v>
      </c>
      <c r="M1768" t="s">
        <v>66</v>
      </c>
      <c r="N1768">
        <v>1880</v>
      </c>
      <c r="O1768" t="s">
        <v>7987</v>
      </c>
    </row>
    <row r="1769" spans="2:16" x14ac:dyDescent="0.2">
      <c r="B1769" t="s">
        <v>6006</v>
      </c>
      <c r="C1769" t="str">
        <f t="shared" si="82"/>
        <v>Micropanope</v>
      </c>
      <c r="D1769" t="str">
        <f t="shared" si="83"/>
        <v>sculp</v>
      </c>
      <c r="E1769" t="e">
        <f t="shared" si="84"/>
        <v>#VALUE!</v>
      </c>
      <c r="I1769" t="s">
        <v>8625</v>
      </c>
      <c r="J1769" t="s">
        <v>2271</v>
      </c>
      <c r="L1769">
        <v>1871</v>
      </c>
      <c r="M1769" t="s">
        <v>7987</v>
      </c>
    </row>
    <row r="1770" spans="2:16" x14ac:dyDescent="0.2">
      <c r="B1770" t="s">
        <v>6007</v>
      </c>
      <c r="C1770" t="str">
        <f t="shared" si="82"/>
        <v>Micropanope</v>
      </c>
      <c r="D1770" t="str">
        <f t="shared" si="83"/>
        <v>sexlo</v>
      </c>
      <c r="E1770" t="e">
        <f t="shared" si="84"/>
        <v>#VALUE!</v>
      </c>
      <c r="I1770" t="s">
        <v>8625</v>
      </c>
      <c r="J1770" t="s">
        <v>2272</v>
      </c>
      <c r="L1770" t="s">
        <v>31</v>
      </c>
      <c r="M1770" t="s">
        <v>32</v>
      </c>
      <c r="N1770">
        <v>1906</v>
      </c>
      <c r="O1770" t="s">
        <v>7987</v>
      </c>
    </row>
    <row r="1771" spans="2:16" x14ac:dyDescent="0.2">
      <c r="B1771" t="s">
        <v>6008</v>
      </c>
      <c r="C1771" t="str">
        <f t="shared" si="82"/>
        <v>Micropanope</v>
      </c>
      <c r="D1771" t="str">
        <f t="shared" si="83"/>
        <v>urina</v>
      </c>
      <c r="E1771" t="str">
        <f t="shared" si="84"/>
        <v>A. Milne-Edwards, 1881)-valid</v>
      </c>
      <c r="I1771" t="s">
        <v>8625</v>
      </c>
      <c r="J1771" t="s">
        <v>2273</v>
      </c>
      <c r="L1771" t="s">
        <v>65</v>
      </c>
      <c r="M1771" t="s">
        <v>66</v>
      </c>
      <c r="N1771" t="s">
        <v>7986</v>
      </c>
      <c r="O1771" t="s">
        <v>7987</v>
      </c>
    </row>
    <row r="1772" spans="2:16" x14ac:dyDescent="0.2">
      <c r="B1772" t="s">
        <v>6009</v>
      </c>
      <c r="C1772" t="str">
        <f t="shared" si="82"/>
        <v>Microphrys</v>
      </c>
      <c r="D1772" t="str">
        <f t="shared" si="83"/>
        <v>antil</v>
      </c>
      <c r="E1772" t="e">
        <f t="shared" si="84"/>
        <v>#VALUE!</v>
      </c>
      <c r="I1772" t="s">
        <v>8626</v>
      </c>
      <c r="J1772" t="s">
        <v>2274</v>
      </c>
      <c r="L1772" t="s">
        <v>31</v>
      </c>
      <c r="M1772" t="s">
        <v>32</v>
      </c>
      <c r="N1772">
        <v>1920</v>
      </c>
      <c r="O1772" t="s">
        <v>7987</v>
      </c>
    </row>
    <row r="1773" spans="2:16" x14ac:dyDescent="0.2">
      <c r="B1773" t="s">
        <v>6010</v>
      </c>
      <c r="C1773" t="str">
        <f t="shared" si="82"/>
        <v>Microphrys</v>
      </c>
      <c r="D1773" t="str">
        <f t="shared" si="83"/>
        <v>bicor</v>
      </c>
      <c r="E1773" t="str">
        <f t="shared" si="84"/>
        <v>Latreille, 1825)-valid</v>
      </c>
      <c r="I1773" t="s">
        <v>8626</v>
      </c>
      <c r="J1773" t="s">
        <v>2275</v>
      </c>
      <c r="L1773" t="s">
        <v>8577</v>
      </c>
      <c r="M1773" t="s">
        <v>7987</v>
      </c>
    </row>
    <row r="1774" spans="2:16" x14ac:dyDescent="0.2">
      <c r="B1774" t="s">
        <v>6011</v>
      </c>
      <c r="C1774" t="str">
        <f t="shared" si="82"/>
        <v>Microprosthema</v>
      </c>
      <c r="D1774" t="str">
        <f t="shared" si="83"/>
        <v>looen</v>
      </c>
      <c r="E1774" t="e">
        <f t="shared" si="84"/>
        <v>#VALUE!</v>
      </c>
      <c r="I1774" t="s">
        <v>8627</v>
      </c>
      <c r="J1774" t="s">
        <v>2276</v>
      </c>
      <c r="L1774" t="s">
        <v>11</v>
      </c>
      <c r="M1774" t="s">
        <v>418</v>
      </c>
      <c r="N1774">
        <v>1988</v>
      </c>
      <c r="O1774" t="s">
        <v>7987</v>
      </c>
    </row>
    <row r="1775" spans="2:16" x14ac:dyDescent="0.2">
      <c r="B1775" t="s">
        <v>6012</v>
      </c>
      <c r="C1775" t="str">
        <f t="shared" si="82"/>
        <v>Microprosthema</v>
      </c>
      <c r="D1775" t="str">
        <f t="shared" si="83"/>
        <v>manni</v>
      </c>
      <c r="E1775" t="e">
        <f t="shared" si="84"/>
        <v>#VALUE!</v>
      </c>
      <c r="I1775" t="s">
        <v>8627</v>
      </c>
      <c r="J1775" t="s">
        <v>2277</v>
      </c>
      <c r="L1775" t="s">
        <v>11</v>
      </c>
      <c r="M1775" t="s">
        <v>418</v>
      </c>
      <c r="N1775">
        <v>1988</v>
      </c>
      <c r="O1775" t="s">
        <v>7987</v>
      </c>
    </row>
    <row r="1776" spans="2:16" x14ac:dyDescent="0.2">
      <c r="B1776" t="s">
        <v>6013</v>
      </c>
      <c r="C1776" t="str">
        <f t="shared" si="82"/>
        <v>Microprosthema</v>
      </c>
      <c r="D1776" t="str">
        <f t="shared" si="83"/>
        <v>semil</v>
      </c>
      <c r="E1776" t="str">
        <f t="shared" si="84"/>
        <v>von Martens, 1872)-valid</v>
      </c>
      <c r="I1776" t="s">
        <v>8627</v>
      </c>
      <c r="J1776" t="s">
        <v>2278</v>
      </c>
      <c r="L1776" t="s">
        <v>1845</v>
      </c>
      <c r="M1776" t="s">
        <v>8107</v>
      </c>
      <c r="N1776" t="s">
        <v>7987</v>
      </c>
    </row>
    <row r="1777" spans="2:16" x14ac:dyDescent="0.2">
      <c r="B1777" t="s">
        <v>6014</v>
      </c>
      <c r="C1777" t="str">
        <f t="shared" si="82"/>
        <v>Mimulus</v>
      </c>
      <c r="D1777" t="str">
        <f t="shared" si="83"/>
        <v>folia</v>
      </c>
      <c r="E1777" t="e">
        <f t="shared" si="84"/>
        <v>#VALUE!</v>
      </c>
      <c r="I1777" t="s">
        <v>8628</v>
      </c>
      <c r="J1777" t="s">
        <v>2279</v>
      </c>
      <c r="L1777">
        <v>1860</v>
      </c>
      <c r="M1777" t="s">
        <v>7987</v>
      </c>
    </row>
    <row r="1778" spans="2:16" x14ac:dyDescent="0.2">
      <c r="B1778" t="s">
        <v>6015</v>
      </c>
      <c r="C1778" t="str">
        <f t="shared" si="82"/>
        <v>Miopotonia</v>
      </c>
      <c r="D1778" t="str">
        <f t="shared" si="83"/>
        <v>yonge</v>
      </c>
      <c r="E1778" t="e">
        <f t="shared" si="84"/>
        <v>#VALUE!</v>
      </c>
      <c r="I1778" t="s">
        <v>8629</v>
      </c>
      <c r="J1778" t="s">
        <v>2280</v>
      </c>
      <c r="L1778">
        <v>1985</v>
      </c>
      <c r="M1778" t="s">
        <v>7987</v>
      </c>
    </row>
    <row r="1779" spans="2:16" x14ac:dyDescent="0.2">
      <c r="B1779" t="s">
        <v>6016</v>
      </c>
      <c r="C1779" t="str">
        <f t="shared" si="82"/>
        <v>Mithraculus</v>
      </c>
      <c r="D1779" t="str">
        <f t="shared" si="83"/>
        <v>cinct</v>
      </c>
      <c r="E1779" t="e">
        <f t="shared" si="84"/>
        <v>#VALUE!</v>
      </c>
      <c r="I1779" t="s">
        <v>8630</v>
      </c>
      <c r="J1779" t="s">
        <v>2281</v>
      </c>
      <c r="L1779">
        <v>1860</v>
      </c>
      <c r="M1779" t="s">
        <v>7987</v>
      </c>
    </row>
    <row r="1780" spans="2:16" x14ac:dyDescent="0.2">
      <c r="B1780" t="s">
        <v>6017</v>
      </c>
      <c r="C1780" t="str">
        <f t="shared" si="82"/>
        <v>Mithraculus</v>
      </c>
      <c r="D1780" t="str">
        <f t="shared" si="83"/>
        <v>coryp</v>
      </c>
      <c r="E1780" t="str">
        <f t="shared" si="84"/>
        <v>J. F. W. Herbst, 1801)-valid</v>
      </c>
      <c r="I1780" t="s">
        <v>8630</v>
      </c>
      <c r="J1780" t="s">
        <v>2282</v>
      </c>
      <c r="L1780" t="s">
        <v>511</v>
      </c>
      <c r="M1780" t="s">
        <v>400</v>
      </c>
      <c r="N1780" t="s">
        <v>557</v>
      </c>
      <c r="O1780" t="s">
        <v>8351</v>
      </c>
      <c r="P1780" t="s">
        <v>7987</v>
      </c>
    </row>
    <row r="1781" spans="2:16" x14ac:dyDescent="0.2">
      <c r="B1781" t="s">
        <v>6018</v>
      </c>
      <c r="C1781" t="str">
        <f t="shared" si="82"/>
        <v>Mithraculus</v>
      </c>
      <c r="D1781" t="str">
        <f t="shared" si="83"/>
        <v>denti</v>
      </c>
      <c r="E1781" t="str">
        <f t="shared" si="84"/>
        <v>T. Bell, 1835)-valid</v>
      </c>
      <c r="I1781" t="s">
        <v>8630</v>
      </c>
      <c r="J1781" t="s">
        <v>2283</v>
      </c>
      <c r="L1781" t="s">
        <v>2284</v>
      </c>
      <c r="M1781" t="s">
        <v>8408</v>
      </c>
      <c r="N1781" t="s">
        <v>7987</v>
      </c>
    </row>
    <row r="1782" spans="2:16" x14ac:dyDescent="0.2">
      <c r="B1782" t="s">
        <v>6019</v>
      </c>
      <c r="C1782" t="str">
        <f t="shared" si="82"/>
        <v>Mithraculus</v>
      </c>
      <c r="D1782" t="str">
        <f t="shared" si="83"/>
        <v>force</v>
      </c>
      <c r="E1782" t="str">
        <f t="shared" si="84"/>
        <v>A. Milne-Edwards, 1875)-valid</v>
      </c>
      <c r="I1782" t="s">
        <v>8630</v>
      </c>
      <c r="J1782" t="s">
        <v>2285</v>
      </c>
      <c r="L1782" t="s">
        <v>65</v>
      </c>
      <c r="M1782" t="s">
        <v>66</v>
      </c>
      <c r="N1782" t="s">
        <v>8148</v>
      </c>
      <c r="O1782" t="s">
        <v>7987</v>
      </c>
    </row>
    <row r="1783" spans="2:16" x14ac:dyDescent="0.2">
      <c r="B1783" t="s">
        <v>6020</v>
      </c>
      <c r="C1783" t="str">
        <f t="shared" si="82"/>
        <v>Mithraculus</v>
      </c>
      <c r="D1783" t="str">
        <f t="shared" si="83"/>
        <v>ruber</v>
      </c>
      <c r="E1783" t="e">
        <f t="shared" si="84"/>
        <v>#VALUE!</v>
      </c>
      <c r="I1783" t="s">
        <v>8630</v>
      </c>
      <c r="J1783" t="s">
        <v>2286</v>
      </c>
      <c r="L1783">
        <v>1871</v>
      </c>
      <c r="M1783" t="s">
        <v>7987</v>
      </c>
    </row>
    <row r="1784" spans="2:16" x14ac:dyDescent="0.2">
      <c r="B1784" t="s">
        <v>6021</v>
      </c>
      <c r="C1784" t="str">
        <f t="shared" si="82"/>
        <v>Mithraculus</v>
      </c>
      <c r="D1784" t="str">
        <f t="shared" si="83"/>
        <v>sculp</v>
      </c>
      <c r="E1784" t="str">
        <f t="shared" si="84"/>
        <v>Lamarck, 1818)-valid</v>
      </c>
      <c r="I1784" t="s">
        <v>8630</v>
      </c>
      <c r="J1784" t="s">
        <v>2287</v>
      </c>
      <c r="L1784" t="s">
        <v>8079</v>
      </c>
      <c r="M1784" t="s">
        <v>7987</v>
      </c>
    </row>
    <row r="1785" spans="2:16" x14ac:dyDescent="0.2">
      <c r="B1785" t="s">
        <v>6022</v>
      </c>
      <c r="C1785" t="str">
        <f t="shared" si="82"/>
        <v>Mithrax</v>
      </c>
      <c r="D1785" t="str">
        <f t="shared" si="83"/>
        <v>carib</v>
      </c>
      <c r="E1785" t="e">
        <f t="shared" si="84"/>
        <v>#VALUE!</v>
      </c>
      <c r="I1785" t="s">
        <v>8631</v>
      </c>
      <c r="J1785" t="s">
        <v>2288</v>
      </c>
      <c r="L1785" t="s">
        <v>31</v>
      </c>
      <c r="M1785" t="s">
        <v>32</v>
      </c>
      <c r="N1785">
        <v>1900</v>
      </c>
      <c r="O1785" t="s">
        <v>7987</v>
      </c>
    </row>
    <row r="1786" spans="2:16" x14ac:dyDescent="0.2">
      <c r="B1786" t="s">
        <v>6023</v>
      </c>
      <c r="C1786" t="str">
        <f t="shared" si="82"/>
        <v>Mithrax</v>
      </c>
      <c r="D1786" t="str">
        <f t="shared" si="83"/>
        <v>hemph</v>
      </c>
      <c r="E1786" t="e">
        <f t="shared" si="84"/>
        <v>#VALUE!</v>
      </c>
      <c r="I1786" t="s">
        <v>8631</v>
      </c>
      <c r="J1786" t="s">
        <v>2289</v>
      </c>
      <c r="L1786" t="s">
        <v>31</v>
      </c>
      <c r="M1786" t="s">
        <v>32</v>
      </c>
      <c r="N1786">
        <v>1892</v>
      </c>
      <c r="O1786" t="s">
        <v>7987</v>
      </c>
    </row>
    <row r="1787" spans="2:16" x14ac:dyDescent="0.2">
      <c r="B1787" t="s">
        <v>6024</v>
      </c>
      <c r="C1787" t="str">
        <f t="shared" si="82"/>
        <v>Mithrax</v>
      </c>
      <c r="D1787" t="str">
        <f t="shared" si="83"/>
        <v>hispi</v>
      </c>
      <c r="E1787" t="str">
        <f t="shared" si="84"/>
        <v>J. F. W. Herbst, 1790)-valid</v>
      </c>
      <c r="I1787" t="s">
        <v>8631</v>
      </c>
      <c r="J1787" t="s">
        <v>2290</v>
      </c>
      <c r="L1787" t="s">
        <v>511</v>
      </c>
      <c r="M1787" t="s">
        <v>400</v>
      </c>
      <c r="N1787" t="s">
        <v>557</v>
      </c>
      <c r="O1787" t="s">
        <v>8237</v>
      </c>
      <c r="P1787" t="s">
        <v>7987</v>
      </c>
    </row>
    <row r="1788" spans="2:16" x14ac:dyDescent="0.2">
      <c r="B1788" t="s">
        <v>6025</v>
      </c>
      <c r="C1788" t="str">
        <f t="shared" si="82"/>
        <v>Mithrax</v>
      </c>
      <c r="D1788" t="str">
        <f t="shared" si="83"/>
        <v>holde</v>
      </c>
      <c r="E1788" t="e">
        <f t="shared" si="84"/>
        <v>#VALUE!</v>
      </c>
      <c r="I1788" t="s">
        <v>8631</v>
      </c>
      <c r="J1788" t="s">
        <v>2291</v>
      </c>
      <c r="L1788">
        <v>1871</v>
      </c>
      <c r="M1788" t="s">
        <v>7987</v>
      </c>
    </row>
    <row r="1789" spans="2:16" x14ac:dyDescent="0.2">
      <c r="B1789" t="s">
        <v>6026</v>
      </c>
      <c r="C1789" t="str">
        <f t="shared" si="82"/>
        <v>Mithrax</v>
      </c>
      <c r="D1789" t="str">
        <f t="shared" si="83"/>
        <v>pilos</v>
      </c>
      <c r="E1789" t="e">
        <f t="shared" si="84"/>
        <v>#VALUE!</v>
      </c>
      <c r="I1789" t="s">
        <v>8631</v>
      </c>
      <c r="J1789" t="s">
        <v>2292</v>
      </c>
      <c r="L1789" t="s">
        <v>31</v>
      </c>
      <c r="M1789" t="s">
        <v>32</v>
      </c>
      <c r="N1789">
        <v>1892</v>
      </c>
      <c r="O1789" t="s">
        <v>7987</v>
      </c>
    </row>
    <row r="1790" spans="2:16" x14ac:dyDescent="0.2">
      <c r="B1790" t="s">
        <v>6027</v>
      </c>
      <c r="C1790" t="str">
        <f t="shared" si="82"/>
        <v>Mithrax</v>
      </c>
      <c r="D1790" t="str">
        <f t="shared" si="83"/>
        <v>pleur</v>
      </c>
      <c r="E1790" t="e">
        <f t="shared" si="84"/>
        <v>#VALUE!</v>
      </c>
      <c r="I1790" t="s">
        <v>8631</v>
      </c>
      <c r="J1790" t="s">
        <v>2293</v>
      </c>
      <c r="L1790">
        <v>1871</v>
      </c>
      <c r="M1790" t="s">
        <v>7987</v>
      </c>
    </row>
    <row r="1791" spans="2:16" x14ac:dyDescent="0.2">
      <c r="B1791" t="s">
        <v>6028</v>
      </c>
      <c r="C1791" t="str">
        <f t="shared" si="82"/>
        <v>Mithrax</v>
      </c>
      <c r="D1791" t="str">
        <f t="shared" si="83"/>
        <v>spino</v>
      </c>
      <c r="E1791" t="str">
        <f t="shared" si="84"/>
        <v>Lamarck, 1818)-valid</v>
      </c>
      <c r="I1791" t="s">
        <v>8631</v>
      </c>
      <c r="J1791" t="s">
        <v>2294</v>
      </c>
      <c r="L1791" t="s">
        <v>8079</v>
      </c>
      <c r="M1791" t="s">
        <v>7987</v>
      </c>
    </row>
    <row r="1792" spans="2:16" x14ac:dyDescent="0.2">
      <c r="B1792" t="s">
        <v>6029</v>
      </c>
      <c r="C1792" t="str">
        <f t="shared" si="82"/>
        <v>Mithrax</v>
      </c>
      <c r="D1792" t="str">
        <f t="shared" si="83"/>
        <v>tortu</v>
      </c>
      <c r="E1792" t="e">
        <f t="shared" si="84"/>
        <v>#VALUE!</v>
      </c>
      <c r="I1792" t="s">
        <v>8631</v>
      </c>
      <c r="J1792" t="s">
        <v>568</v>
      </c>
      <c r="L1792" t="s">
        <v>31</v>
      </c>
      <c r="M1792" t="s">
        <v>32</v>
      </c>
      <c r="N1792">
        <v>1920</v>
      </c>
      <c r="O1792" t="s">
        <v>7987</v>
      </c>
    </row>
    <row r="1793" spans="2:15" x14ac:dyDescent="0.2">
      <c r="B1793" t="s">
        <v>6030</v>
      </c>
      <c r="C1793" t="str">
        <f t="shared" si="82"/>
        <v>Mithrax</v>
      </c>
      <c r="D1793" t="str">
        <f t="shared" si="83"/>
        <v>verru</v>
      </c>
      <c r="E1793" t="e">
        <f t="shared" si="84"/>
        <v>#VALUE!</v>
      </c>
      <c r="I1793" t="s">
        <v>8631</v>
      </c>
      <c r="J1793" t="s">
        <v>2295</v>
      </c>
      <c r="L1793" t="s">
        <v>65</v>
      </c>
      <c r="M1793" t="s">
        <v>66</v>
      </c>
      <c r="N1793">
        <v>1832</v>
      </c>
      <c r="O1793" t="s">
        <v>7987</v>
      </c>
    </row>
    <row r="1794" spans="2:15" x14ac:dyDescent="0.2">
      <c r="B1794" t="s">
        <v>6031</v>
      </c>
      <c r="C1794" t="str">
        <f t="shared" si="82"/>
        <v>Mixtopagurus</v>
      </c>
      <c r="D1794" t="str">
        <f t="shared" si="83"/>
        <v>parad</v>
      </c>
      <c r="E1794" t="e">
        <f t="shared" si="84"/>
        <v>#VALUE!</v>
      </c>
      <c r="I1794" t="s">
        <v>8632</v>
      </c>
      <c r="J1794" t="s">
        <v>2296</v>
      </c>
      <c r="L1794" t="s">
        <v>65</v>
      </c>
      <c r="M1794" t="s">
        <v>66</v>
      </c>
      <c r="N1794">
        <v>1880</v>
      </c>
      <c r="O1794" t="s">
        <v>7987</v>
      </c>
    </row>
    <row r="1795" spans="2:15" x14ac:dyDescent="0.2">
      <c r="B1795" t="s">
        <v>6032</v>
      </c>
      <c r="C1795" t="str">
        <f t="shared" ref="C1795:C1858" si="85">LEFT(B1795,FIND(" ",B1795)-1)</f>
        <v>Miyadiella</v>
      </c>
      <c r="D1795" t="str">
        <f t="shared" ref="D1795:D1858" si="86">MID(B1795,FIND(" ",B1795)+1,5)</f>
        <v>ornat</v>
      </c>
      <c r="E1795" t="e">
        <f t="shared" ref="E1795:E1858" si="87">RIGHT(B1795,LEN(B1795)-FIND("(",B1795))</f>
        <v>#VALUE!</v>
      </c>
      <c r="I1795" t="s">
        <v>8633</v>
      </c>
      <c r="J1795" t="s">
        <v>2297</v>
      </c>
      <c r="L1795">
        <v>1955</v>
      </c>
      <c r="M1795" t="s">
        <v>7987</v>
      </c>
    </row>
    <row r="1796" spans="2:15" x14ac:dyDescent="0.2">
      <c r="B1796" t="s">
        <v>6033</v>
      </c>
      <c r="C1796" t="str">
        <f t="shared" si="85"/>
        <v>Miyadiella</v>
      </c>
      <c r="D1796" t="str">
        <f t="shared" si="86"/>
        <v>podop</v>
      </c>
      <c r="E1796" t="str">
        <f t="shared" si="87"/>
        <v>Stimpson, 1860)-valid</v>
      </c>
      <c r="I1796" t="s">
        <v>8633</v>
      </c>
      <c r="J1796" t="s">
        <v>2298</v>
      </c>
      <c r="L1796" t="s">
        <v>8003</v>
      </c>
      <c r="M1796" t="s">
        <v>7987</v>
      </c>
    </row>
    <row r="1797" spans="2:15" x14ac:dyDescent="0.2">
      <c r="B1797" t="s">
        <v>6034</v>
      </c>
      <c r="C1797" t="str">
        <f t="shared" si="85"/>
        <v>Mocosoa</v>
      </c>
      <c r="D1797" t="str">
        <f t="shared" si="86"/>
        <v>crebr</v>
      </c>
      <c r="E1797" t="e">
        <f t="shared" si="87"/>
        <v>#VALUE!</v>
      </c>
      <c r="I1797" t="s">
        <v>8634</v>
      </c>
      <c r="J1797" t="s">
        <v>2299</v>
      </c>
      <c r="L1797">
        <v>1871</v>
      </c>
      <c r="M1797" t="s">
        <v>7987</v>
      </c>
    </row>
    <row r="1798" spans="2:15" x14ac:dyDescent="0.2">
      <c r="B1798" t="s">
        <v>6035</v>
      </c>
      <c r="C1798" t="str">
        <f t="shared" si="85"/>
        <v>Moloha</v>
      </c>
      <c r="D1798" t="str">
        <f t="shared" si="86"/>
        <v>faxon</v>
      </c>
      <c r="E1798" t="str">
        <f t="shared" si="87"/>
        <v>Schmitt, 1921)-valid</v>
      </c>
      <c r="I1798" t="s">
        <v>8635</v>
      </c>
      <c r="J1798" t="s">
        <v>2300</v>
      </c>
      <c r="L1798" t="s">
        <v>8121</v>
      </c>
      <c r="M1798" t="s">
        <v>7987</v>
      </c>
    </row>
    <row r="1799" spans="2:15" x14ac:dyDescent="0.2">
      <c r="B1799" t="s">
        <v>6036</v>
      </c>
      <c r="C1799" t="str">
        <f t="shared" si="85"/>
        <v>Munida</v>
      </c>
      <c r="D1799" t="str">
        <f t="shared" si="86"/>
        <v>affin</v>
      </c>
      <c r="E1799" t="e">
        <f t="shared" si="87"/>
        <v>#VALUE!</v>
      </c>
      <c r="I1799" t="s">
        <v>8636</v>
      </c>
      <c r="J1799" t="s">
        <v>2301</v>
      </c>
      <c r="L1799" t="s">
        <v>65</v>
      </c>
      <c r="M1799" t="s">
        <v>66</v>
      </c>
      <c r="N1799">
        <v>1880</v>
      </c>
      <c r="O1799" t="s">
        <v>7987</v>
      </c>
    </row>
    <row r="1800" spans="2:15" x14ac:dyDescent="0.2">
      <c r="B1800" t="s">
        <v>6037</v>
      </c>
      <c r="C1800" t="str">
        <f t="shared" si="85"/>
        <v>Munida</v>
      </c>
      <c r="D1800" t="str">
        <f t="shared" si="86"/>
        <v>andam</v>
      </c>
      <c r="E1800" t="e">
        <f t="shared" si="87"/>
        <v>#VALUE!</v>
      </c>
      <c r="I1800" t="s">
        <v>8636</v>
      </c>
      <c r="J1800" t="s">
        <v>2302</v>
      </c>
      <c r="L1800">
        <v>1894</v>
      </c>
      <c r="M1800" t="s">
        <v>7987</v>
      </c>
    </row>
    <row r="1801" spans="2:15" x14ac:dyDescent="0.2">
      <c r="B1801" t="s">
        <v>6038</v>
      </c>
      <c r="C1801" t="str">
        <f t="shared" si="85"/>
        <v>Munida</v>
      </c>
      <c r="D1801" t="str">
        <f t="shared" si="86"/>
        <v>angul</v>
      </c>
      <c r="E1801" t="e">
        <f t="shared" si="87"/>
        <v>#VALUE!</v>
      </c>
      <c r="I1801" t="s">
        <v>8636</v>
      </c>
      <c r="J1801" t="s">
        <v>2303</v>
      </c>
      <c r="L1801" t="s">
        <v>736</v>
      </c>
      <c r="M1801" t="s">
        <v>822</v>
      </c>
      <c r="N1801">
        <v>1902</v>
      </c>
      <c r="O1801" t="s">
        <v>7987</v>
      </c>
    </row>
    <row r="1802" spans="2:15" x14ac:dyDescent="0.2">
      <c r="B1802" t="s">
        <v>6039</v>
      </c>
      <c r="C1802" t="str">
        <f t="shared" si="85"/>
        <v>Munida</v>
      </c>
      <c r="D1802" t="str">
        <f t="shared" si="86"/>
        <v>bruce</v>
      </c>
      <c r="E1802" t="e">
        <f t="shared" si="87"/>
        <v>#VALUE!</v>
      </c>
      <c r="I1802" t="s">
        <v>8636</v>
      </c>
      <c r="J1802" t="s">
        <v>2304</v>
      </c>
      <c r="L1802">
        <v>1974</v>
      </c>
      <c r="M1802" t="s">
        <v>7987</v>
      </c>
    </row>
    <row r="1803" spans="2:15" x14ac:dyDescent="0.2">
      <c r="B1803" t="s">
        <v>6040</v>
      </c>
      <c r="C1803" t="str">
        <f t="shared" si="85"/>
        <v>Munida</v>
      </c>
      <c r="D1803" t="str">
        <f t="shared" si="86"/>
        <v>flint</v>
      </c>
      <c r="E1803" t="e">
        <f t="shared" si="87"/>
        <v>#VALUE!</v>
      </c>
      <c r="I1803" t="s">
        <v>8636</v>
      </c>
      <c r="J1803" t="s">
        <v>2305</v>
      </c>
      <c r="L1803" t="s">
        <v>736</v>
      </c>
      <c r="M1803" t="s">
        <v>822</v>
      </c>
      <c r="N1803">
        <v>1902</v>
      </c>
      <c r="O1803" t="s">
        <v>7987</v>
      </c>
    </row>
    <row r="1804" spans="2:15" x14ac:dyDescent="0.2">
      <c r="B1804" t="s">
        <v>6041</v>
      </c>
      <c r="C1804" t="str">
        <f t="shared" si="85"/>
        <v>Munida</v>
      </c>
      <c r="D1804" t="str">
        <f t="shared" si="86"/>
        <v>force</v>
      </c>
      <c r="E1804" t="e">
        <f t="shared" si="87"/>
        <v>#VALUE!</v>
      </c>
      <c r="I1804" t="s">
        <v>8636</v>
      </c>
      <c r="J1804" t="s">
        <v>1649</v>
      </c>
      <c r="L1804" t="s">
        <v>65</v>
      </c>
      <c r="M1804" t="s">
        <v>66</v>
      </c>
      <c r="N1804">
        <v>1880</v>
      </c>
      <c r="O1804" t="s">
        <v>7987</v>
      </c>
    </row>
    <row r="1805" spans="2:15" x14ac:dyDescent="0.2">
      <c r="B1805" t="s">
        <v>6042</v>
      </c>
      <c r="C1805" t="str">
        <f t="shared" si="85"/>
        <v>Munida</v>
      </c>
      <c r="D1805" t="str">
        <f t="shared" si="86"/>
        <v>hawai</v>
      </c>
      <c r="E1805" t="e">
        <f t="shared" si="87"/>
        <v>#VALUE!</v>
      </c>
      <c r="I1805" t="s">
        <v>8636</v>
      </c>
      <c r="J1805" t="s">
        <v>1388</v>
      </c>
      <c r="L1805">
        <v>1981</v>
      </c>
      <c r="M1805" t="s">
        <v>7987</v>
      </c>
    </row>
    <row r="1806" spans="2:15" x14ac:dyDescent="0.2">
      <c r="B1806" t="s">
        <v>6043</v>
      </c>
      <c r="C1806" t="str">
        <f t="shared" si="85"/>
        <v>Munida</v>
      </c>
      <c r="D1806" t="str">
        <f t="shared" si="86"/>
        <v>heter</v>
      </c>
      <c r="E1806" t="e">
        <f t="shared" si="87"/>
        <v>#VALUE!</v>
      </c>
      <c r="I1806" t="s">
        <v>8636</v>
      </c>
      <c r="J1806" t="s">
        <v>2306</v>
      </c>
      <c r="L1806">
        <v>1892</v>
      </c>
      <c r="M1806" t="s">
        <v>7987</v>
      </c>
    </row>
    <row r="1807" spans="2:15" x14ac:dyDescent="0.2">
      <c r="B1807" t="s">
        <v>6044</v>
      </c>
      <c r="C1807" t="str">
        <f t="shared" si="85"/>
        <v>Munida</v>
      </c>
      <c r="D1807" t="str">
        <f t="shared" si="86"/>
        <v>hispi</v>
      </c>
      <c r="E1807" t="e">
        <f t="shared" si="87"/>
        <v>#VALUE!</v>
      </c>
      <c r="I1807" t="s">
        <v>8636</v>
      </c>
      <c r="J1807" t="s">
        <v>2307</v>
      </c>
      <c r="L1807" t="s">
        <v>736</v>
      </c>
      <c r="M1807" t="s">
        <v>822</v>
      </c>
      <c r="N1807">
        <v>1902</v>
      </c>
      <c r="O1807" t="s">
        <v>7987</v>
      </c>
    </row>
    <row r="1808" spans="2:15" x14ac:dyDescent="0.2">
      <c r="B1808" t="s">
        <v>6045</v>
      </c>
      <c r="C1808" t="str">
        <f t="shared" si="85"/>
        <v>Munida</v>
      </c>
      <c r="D1808" t="str">
        <f t="shared" si="86"/>
        <v>iris </v>
      </c>
      <c r="E1808" t="e">
        <f t="shared" si="87"/>
        <v>#VALUE!</v>
      </c>
      <c r="I1808" t="s">
        <v>8636</v>
      </c>
      <c r="J1808" t="s">
        <v>2308</v>
      </c>
      <c r="L1808" t="s">
        <v>65</v>
      </c>
      <c r="M1808" t="s">
        <v>66</v>
      </c>
      <c r="N1808">
        <v>1880</v>
      </c>
      <c r="O1808" t="s">
        <v>7987</v>
      </c>
    </row>
    <row r="1809" spans="2:15" x14ac:dyDescent="0.2">
      <c r="B1809" t="s">
        <v>6046</v>
      </c>
      <c r="C1809" t="str">
        <f t="shared" si="85"/>
        <v>Munida</v>
      </c>
      <c r="D1809" t="str">
        <f t="shared" si="86"/>
        <v>irras</v>
      </c>
      <c r="E1809" t="e">
        <f t="shared" si="87"/>
        <v>#VALUE!</v>
      </c>
      <c r="I1809" t="s">
        <v>8636</v>
      </c>
      <c r="J1809" t="s">
        <v>2309</v>
      </c>
      <c r="L1809" t="s">
        <v>65</v>
      </c>
      <c r="M1809" t="s">
        <v>66</v>
      </c>
      <c r="N1809">
        <v>1880</v>
      </c>
      <c r="O1809" t="s">
        <v>7987</v>
      </c>
    </row>
    <row r="1810" spans="2:15" x14ac:dyDescent="0.2">
      <c r="B1810" t="s">
        <v>6047</v>
      </c>
      <c r="C1810" t="str">
        <f t="shared" si="85"/>
        <v>Munida</v>
      </c>
      <c r="D1810" t="str">
        <f t="shared" si="86"/>
        <v>japon</v>
      </c>
      <c r="E1810" t="e">
        <f t="shared" si="87"/>
        <v>#VALUE!</v>
      </c>
      <c r="I1810" t="s">
        <v>8636</v>
      </c>
      <c r="J1810" t="s">
        <v>2310</v>
      </c>
      <c r="L1810">
        <v>1858</v>
      </c>
      <c r="M1810" t="s">
        <v>7987</v>
      </c>
    </row>
    <row r="1811" spans="2:15" x14ac:dyDescent="0.2">
      <c r="B1811" t="s">
        <v>6048</v>
      </c>
      <c r="C1811" t="str">
        <f t="shared" si="85"/>
        <v>Munida</v>
      </c>
      <c r="D1811" t="str">
        <f t="shared" si="86"/>
        <v>micro</v>
      </c>
      <c r="E1811" t="e">
        <f t="shared" si="87"/>
        <v>#VALUE!</v>
      </c>
      <c r="I1811" t="s">
        <v>8636</v>
      </c>
      <c r="J1811" t="s">
        <v>2311</v>
      </c>
      <c r="L1811" t="s">
        <v>65</v>
      </c>
      <c r="M1811" t="s">
        <v>66</v>
      </c>
      <c r="N1811">
        <v>1880</v>
      </c>
      <c r="O1811" t="s">
        <v>7987</v>
      </c>
    </row>
    <row r="1812" spans="2:15" x14ac:dyDescent="0.2">
      <c r="B1812" t="s">
        <v>6049</v>
      </c>
      <c r="C1812" t="str">
        <f t="shared" si="85"/>
        <v>Munida</v>
      </c>
      <c r="D1812" t="str">
        <f t="shared" si="86"/>
        <v>miles</v>
      </c>
      <c r="E1812" t="e">
        <f t="shared" si="87"/>
        <v>#VALUE!</v>
      </c>
      <c r="I1812" t="s">
        <v>8636</v>
      </c>
      <c r="J1812" t="s">
        <v>2312</v>
      </c>
      <c r="L1812" t="s">
        <v>65</v>
      </c>
      <c r="M1812" t="s">
        <v>66</v>
      </c>
      <c r="N1812">
        <v>1880</v>
      </c>
      <c r="O1812" t="s">
        <v>7987</v>
      </c>
    </row>
    <row r="1813" spans="2:15" x14ac:dyDescent="0.2">
      <c r="B1813" t="s">
        <v>6050</v>
      </c>
      <c r="C1813" t="str">
        <f t="shared" si="85"/>
        <v>Munida</v>
      </c>
      <c r="D1813" t="str">
        <f t="shared" si="86"/>
        <v>nuda </v>
      </c>
      <c r="E1813" t="e">
        <f t="shared" si="87"/>
        <v>#VALUE!</v>
      </c>
      <c r="I1813" t="s">
        <v>8636</v>
      </c>
      <c r="J1813" t="s">
        <v>2313</v>
      </c>
      <c r="L1813" t="s">
        <v>736</v>
      </c>
      <c r="M1813" t="s">
        <v>822</v>
      </c>
      <c r="N1813">
        <v>1902</v>
      </c>
      <c r="O1813" t="s">
        <v>7987</v>
      </c>
    </row>
    <row r="1814" spans="2:15" x14ac:dyDescent="0.2">
      <c r="B1814" t="s">
        <v>6051</v>
      </c>
      <c r="C1814" t="str">
        <f t="shared" si="85"/>
        <v>Munida</v>
      </c>
      <c r="D1814" t="str">
        <f t="shared" si="86"/>
        <v>pusil</v>
      </c>
      <c r="E1814" t="e">
        <f t="shared" si="87"/>
        <v>#VALUE!</v>
      </c>
      <c r="I1814" t="s">
        <v>8636</v>
      </c>
      <c r="J1814" t="s">
        <v>2314</v>
      </c>
      <c r="L1814" t="s">
        <v>736</v>
      </c>
      <c r="M1814" t="s">
        <v>822</v>
      </c>
      <c r="N1814">
        <v>1902</v>
      </c>
      <c r="O1814" t="s">
        <v>7987</v>
      </c>
    </row>
    <row r="1815" spans="2:15" x14ac:dyDescent="0.2">
      <c r="B1815" t="s">
        <v>6052</v>
      </c>
      <c r="C1815" t="str">
        <f t="shared" si="85"/>
        <v>Munida</v>
      </c>
      <c r="D1815" t="str">
        <f t="shared" si="86"/>
        <v>quadr</v>
      </c>
      <c r="E1815" t="e">
        <f t="shared" si="87"/>
        <v>#VALUE!</v>
      </c>
      <c r="I1815" t="s">
        <v>8636</v>
      </c>
      <c r="J1815" t="s">
        <v>2315</v>
      </c>
      <c r="L1815" t="s">
        <v>736</v>
      </c>
      <c r="M1815" t="s">
        <v>822</v>
      </c>
      <c r="N1815">
        <v>1902</v>
      </c>
      <c r="O1815" t="s">
        <v>7987</v>
      </c>
    </row>
    <row r="1816" spans="2:15" x14ac:dyDescent="0.2">
      <c r="B1816" t="s">
        <v>6053</v>
      </c>
      <c r="C1816" t="str">
        <f t="shared" si="85"/>
        <v>Munida</v>
      </c>
      <c r="D1816" t="str">
        <f t="shared" si="86"/>
        <v>sanct</v>
      </c>
      <c r="E1816" t="e">
        <f t="shared" si="87"/>
        <v>#VALUE!</v>
      </c>
      <c r="I1816" t="s">
        <v>8636</v>
      </c>
      <c r="J1816" t="s">
        <v>2316</v>
      </c>
      <c r="L1816">
        <v>1885</v>
      </c>
      <c r="M1816" t="s">
        <v>7987</v>
      </c>
    </row>
    <row r="1817" spans="2:15" x14ac:dyDescent="0.2">
      <c r="B1817" t="s">
        <v>6054</v>
      </c>
      <c r="C1817" t="str">
        <f t="shared" si="85"/>
        <v>Munida</v>
      </c>
      <c r="D1817" t="str">
        <f t="shared" si="86"/>
        <v>simpl</v>
      </c>
      <c r="E1817" t="e">
        <f t="shared" si="87"/>
        <v>#VALUE!</v>
      </c>
      <c r="I1817" t="s">
        <v>8636</v>
      </c>
      <c r="J1817" t="s">
        <v>2317</v>
      </c>
      <c r="L1817" t="s">
        <v>736</v>
      </c>
      <c r="M1817" t="s">
        <v>822</v>
      </c>
      <c r="N1817">
        <v>1902</v>
      </c>
      <c r="O1817" t="s">
        <v>7987</v>
      </c>
    </row>
    <row r="1818" spans="2:15" x14ac:dyDescent="0.2">
      <c r="B1818" t="s">
        <v>6055</v>
      </c>
      <c r="C1818" t="str">
        <f t="shared" si="85"/>
        <v>Munida</v>
      </c>
      <c r="D1818" t="str">
        <f t="shared" si="86"/>
        <v>spini</v>
      </c>
      <c r="E1818" t="e">
        <f t="shared" si="87"/>
        <v>#VALUE!</v>
      </c>
      <c r="I1818" t="s">
        <v>8636</v>
      </c>
      <c r="J1818" t="s">
        <v>2318</v>
      </c>
      <c r="L1818">
        <v>1885</v>
      </c>
      <c r="M1818" t="s">
        <v>7987</v>
      </c>
    </row>
    <row r="1819" spans="2:15" x14ac:dyDescent="0.2">
      <c r="B1819" t="s">
        <v>6056</v>
      </c>
      <c r="C1819" t="str">
        <f t="shared" si="85"/>
        <v>Munida</v>
      </c>
      <c r="D1819" t="str">
        <f t="shared" si="86"/>
        <v>stimp</v>
      </c>
      <c r="E1819" t="e">
        <f t="shared" si="87"/>
        <v>#VALUE!</v>
      </c>
      <c r="I1819" t="s">
        <v>8636</v>
      </c>
      <c r="J1819" t="s">
        <v>2319</v>
      </c>
      <c r="L1819" t="s">
        <v>65</v>
      </c>
      <c r="M1819" t="s">
        <v>66</v>
      </c>
      <c r="N1819">
        <v>1880</v>
      </c>
      <c r="O1819" t="s">
        <v>7987</v>
      </c>
    </row>
    <row r="1820" spans="2:15" x14ac:dyDescent="0.2">
      <c r="B1820" t="s">
        <v>6057</v>
      </c>
      <c r="C1820" t="str">
        <f t="shared" si="85"/>
        <v>Munida</v>
      </c>
      <c r="D1820" t="str">
        <f t="shared" si="86"/>
        <v>tenui</v>
      </c>
      <c r="E1820" t="e">
        <f t="shared" si="87"/>
        <v>#VALUE!</v>
      </c>
      <c r="I1820" t="s">
        <v>8636</v>
      </c>
      <c r="J1820" t="s">
        <v>2320</v>
      </c>
      <c r="L1820" t="s">
        <v>394</v>
      </c>
      <c r="M1820" t="s">
        <v>395</v>
      </c>
      <c r="N1820">
        <v>1871</v>
      </c>
      <c r="O1820" t="s">
        <v>7987</v>
      </c>
    </row>
    <row r="1821" spans="2:15" x14ac:dyDescent="0.2">
      <c r="B1821" t="s">
        <v>6058</v>
      </c>
      <c r="C1821" t="str">
        <f t="shared" si="85"/>
        <v>Munida</v>
      </c>
      <c r="D1821" t="str">
        <f t="shared" si="86"/>
        <v>valid</v>
      </c>
      <c r="E1821" t="e">
        <f t="shared" si="87"/>
        <v>#VALUE!</v>
      </c>
      <c r="I1821" t="s">
        <v>8636</v>
      </c>
      <c r="J1821" t="s">
        <v>2321</v>
      </c>
      <c r="L1821" t="s">
        <v>39</v>
      </c>
      <c r="M1821" t="s">
        <v>40</v>
      </c>
      <c r="N1821">
        <v>1883</v>
      </c>
      <c r="O1821" t="s">
        <v>7987</v>
      </c>
    </row>
    <row r="1822" spans="2:15" x14ac:dyDescent="0.2">
      <c r="B1822" t="s">
        <v>6059</v>
      </c>
      <c r="C1822" t="str">
        <f t="shared" si="85"/>
        <v>Munidopsis</v>
      </c>
      <c r="D1822" t="str">
        <f t="shared" si="86"/>
        <v>abbre</v>
      </c>
      <c r="E1822" t="str">
        <f t="shared" si="87"/>
        <v>A. Milne-Edwards, 1880)-valid</v>
      </c>
      <c r="I1822" t="s">
        <v>8637</v>
      </c>
      <c r="J1822" t="s">
        <v>2322</v>
      </c>
      <c r="L1822" t="s">
        <v>65</v>
      </c>
      <c r="M1822" t="s">
        <v>66</v>
      </c>
      <c r="N1822" t="s">
        <v>8022</v>
      </c>
      <c r="O1822" t="s">
        <v>7987</v>
      </c>
    </row>
    <row r="1823" spans="2:15" x14ac:dyDescent="0.2">
      <c r="B1823" t="s">
        <v>6060</v>
      </c>
      <c r="C1823" t="str">
        <f t="shared" si="85"/>
        <v>Munidopsis</v>
      </c>
      <c r="D1823" t="str">
        <f t="shared" si="86"/>
        <v>abdom</v>
      </c>
      <c r="E1823" t="str">
        <f t="shared" si="87"/>
        <v>A. Milne-Edwards, 1880)-valid</v>
      </c>
      <c r="I1823" t="s">
        <v>8637</v>
      </c>
      <c r="J1823" t="s">
        <v>2323</v>
      </c>
      <c r="L1823" t="s">
        <v>65</v>
      </c>
      <c r="M1823" t="s">
        <v>66</v>
      </c>
      <c r="N1823" t="s">
        <v>8022</v>
      </c>
      <c r="O1823" t="s">
        <v>7987</v>
      </c>
    </row>
    <row r="1824" spans="2:15" x14ac:dyDescent="0.2">
      <c r="B1824" t="s">
        <v>6061</v>
      </c>
      <c r="C1824" t="str">
        <f t="shared" si="85"/>
        <v>Munidopsis</v>
      </c>
      <c r="D1824" t="str">
        <f t="shared" si="86"/>
        <v>acumi</v>
      </c>
      <c r="E1824" t="e">
        <f t="shared" si="87"/>
        <v>#VALUE!</v>
      </c>
      <c r="I1824" t="s">
        <v>8637</v>
      </c>
      <c r="J1824" t="s">
        <v>2324</v>
      </c>
      <c r="L1824" t="s">
        <v>736</v>
      </c>
      <c r="M1824" t="s">
        <v>822</v>
      </c>
      <c r="N1824">
        <v>1902</v>
      </c>
      <c r="O1824" t="s">
        <v>7987</v>
      </c>
    </row>
    <row r="1825" spans="2:19" x14ac:dyDescent="0.2">
      <c r="B1825" t="s">
        <v>6062</v>
      </c>
      <c r="C1825" t="str">
        <f t="shared" si="85"/>
        <v>Munidopsis</v>
      </c>
      <c r="D1825" t="str">
        <f t="shared" si="86"/>
        <v>alami</v>
      </c>
      <c r="E1825" t="e">
        <f t="shared" si="87"/>
        <v>#VALUE!</v>
      </c>
      <c r="I1825" t="s">
        <v>8637</v>
      </c>
      <c r="J1825" t="s">
        <v>2325</v>
      </c>
      <c r="L1825" t="s">
        <v>165</v>
      </c>
      <c r="M1825" t="s">
        <v>2326</v>
      </c>
      <c r="N1825" t="s">
        <v>11</v>
      </c>
      <c r="O1825" t="s">
        <v>400</v>
      </c>
      <c r="P1825" t="s">
        <v>736</v>
      </c>
      <c r="Q1825" t="s">
        <v>469</v>
      </c>
      <c r="R1825">
        <v>1970</v>
      </c>
      <c r="S1825" t="s">
        <v>7987</v>
      </c>
    </row>
    <row r="1826" spans="2:19" x14ac:dyDescent="0.2">
      <c r="B1826" t="s">
        <v>6063</v>
      </c>
      <c r="C1826" t="str">
        <f t="shared" si="85"/>
        <v>Munidopsis</v>
      </c>
      <c r="D1826" t="str">
        <f t="shared" si="86"/>
        <v>albat</v>
      </c>
      <c r="E1826" t="e">
        <f t="shared" si="87"/>
        <v>#VALUE!</v>
      </c>
      <c r="I1826" t="s">
        <v>8637</v>
      </c>
      <c r="J1826" t="s">
        <v>2327</v>
      </c>
      <c r="L1826" t="s">
        <v>736</v>
      </c>
      <c r="M1826" t="s">
        <v>2326</v>
      </c>
      <c r="N1826" t="s">
        <v>11</v>
      </c>
      <c r="O1826" t="s">
        <v>512</v>
      </c>
      <c r="P1826" t="s">
        <v>165</v>
      </c>
      <c r="Q1826" t="s">
        <v>469</v>
      </c>
      <c r="R1826">
        <v>1973</v>
      </c>
      <c r="S1826" t="s">
        <v>7987</v>
      </c>
    </row>
    <row r="1827" spans="2:19" x14ac:dyDescent="0.2">
      <c r="B1827" t="s">
        <v>6064</v>
      </c>
      <c r="C1827" t="str">
        <f t="shared" si="85"/>
        <v>Munidopsis</v>
      </c>
      <c r="D1827" t="str">
        <f t="shared" si="86"/>
        <v>alvis</v>
      </c>
      <c r="E1827" t="e">
        <f t="shared" si="87"/>
        <v>#VALUE!</v>
      </c>
      <c r="I1827" t="s">
        <v>8637</v>
      </c>
      <c r="J1827" t="s">
        <v>2328</v>
      </c>
      <c r="L1827" t="s">
        <v>122</v>
      </c>
      <c r="M1827" t="s">
        <v>123</v>
      </c>
      <c r="N1827">
        <v>1988</v>
      </c>
      <c r="O1827" t="s">
        <v>7987</v>
      </c>
    </row>
    <row r="1828" spans="2:19" x14ac:dyDescent="0.2">
      <c r="B1828" t="s">
        <v>6065</v>
      </c>
      <c r="C1828" t="str">
        <f t="shared" si="85"/>
        <v>Munidopsis</v>
      </c>
      <c r="D1828" t="str">
        <f t="shared" si="86"/>
        <v>aries</v>
      </c>
      <c r="E1828" t="str">
        <f t="shared" si="87"/>
        <v>A. Milne-Edwards, 1880)-valid</v>
      </c>
      <c r="I1828" t="s">
        <v>8637</v>
      </c>
      <c r="J1828" t="s">
        <v>2329</v>
      </c>
      <c r="L1828" t="s">
        <v>65</v>
      </c>
      <c r="M1828" t="s">
        <v>66</v>
      </c>
      <c r="N1828" t="s">
        <v>8022</v>
      </c>
      <c r="O1828" t="s">
        <v>7987</v>
      </c>
    </row>
    <row r="1829" spans="2:19" x14ac:dyDescent="0.2">
      <c r="B1829" t="s">
        <v>6066</v>
      </c>
      <c r="C1829" t="str">
        <f t="shared" si="85"/>
        <v>Munidopsis</v>
      </c>
      <c r="D1829" t="str">
        <f t="shared" si="86"/>
        <v>armat</v>
      </c>
      <c r="E1829" t="str">
        <f t="shared" si="87"/>
        <v>A. Milne-Edwards, 1880)-valid</v>
      </c>
      <c r="I1829" t="s">
        <v>8637</v>
      </c>
      <c r="J1829" t="s">
        <v>2330</v>
      </c>
      <c r="L1829" t="s">
        <v>65</v>
      </c>
      <c r="M1829" t="s">
        <v>66</v>
      </c>
      <c r="N1829" t="s">
        <v>8022</v>
      </c>
      <c r="O1829" t="s">
        <v>7987</v>
      </c>
    </row>
    <row r="1830" spans="2:19" x14ac:dyDescent="0.2">
      <c r="B1830" t="s">
        <v>6067</v>
      </c>
      <c r="C1830" t="str">
        <f t="shared" si="85"/>
        <v>Munidopsis</v>
      </c>
      <c r="D1830" t="str">
        <f t="shared" si="86"/>
        <v>asper</v>
      </c>
      <c r="E1830" t="str">
        <f t="shared" si="87"/>
        <v>Henderson, 1885)-valid</v>
      </c>
      <c r="I1830" t="s">
        <v>8637</v>
      </c>
      <c r="J1830" t="s">
        <v>2331</v>
      </c>
      <c r="L1830" t="s">
        <v>8187</v>
      </c>
      <c r="M1830" t="s">
        <v>7987</v>
      </c>
    </row>
    <row r="1831" spans="2:19" x14ac:dyDescent="0.2">
      <c r="B1831" t="s">
        <v>6068</v>
      </c>
      <c r="C1831" t="str">
        <f t="shared" si="85"/>
        <v>Munidopsis</v>
      </c>
      <c r="D1831" t="str">
        <f t="shared" si="86"/>
        <v>baird</v>
      </c>
      <c r="E1831" t="str">
        <f t="shared" si="87"/>
        <v>S. I. Smith, 1884)-valid</v>
      </c>
      <c r="I1831" t="s">
        <v>8637</v>
      </c>
      <c r="J1831" t="s">
        <v>2332</v>
      </c>
      <c r="L1831" t="s">
        <v>39</v>
      </c>
      <c r="M1831" t="s">
        <v>40</v>
      </c>
      <c r="N1831" t="s">
        <v>8124</v>
      </c>
      <c r="O1831" t="s">
        <v>7987</v>
      </c>
    </row>
    <row r="1832" spans="2:19" x14ac:dyDescent="0.2">
      <c r="B1832" t="s">
        <v>6069</v>
      </c>
      <c r="C1832" t="str">
        <f t="shared" si="85"/>
        <v>Munidopsis</v>
      </c>
      <c r="D1832" t="str">
        <f t="shared" si="86"/>
        <v>barba</v>
      </c>
      <c r="E1832" t="str">
        <f t="shared" si="87"/>
        <v>Boone, 1927)-valid</v>
      </c>
      <c r="I1832" t="s">
        <v>8637</v>
      </c>
      <c r="J1832" t="s">
        <v>2333</v>
      </c>
      <c r="L1832" t="s">
        <v>8411</v>
      </c>
      <c r="M1832" t="s">
        <v>7987</v>
      </c>
    </row>
    <row r="1833" spans="2:19" x14ac:dyDescent="0.2">
      <c r="B1833" t="s">
        <v>6070</v>
      </c>
      <c r="C1833" t="str">
        <f t="shared" si="85"/>
        <v>Munidopsis</v>
      </c>
      <c r="D1833" t="str">
        <f t="shared" si="86"/>
        <v>berin</v>
      </c>
      <c r="E1833" t="e">
        <f t="shared" si="87"/>
        <v>#VALUE!</v>
      </c>
      <c r="I1833" t="s">
        <v>8637</v>
      </c>
      <c r="J1833" t="s">
        <v>2334</v>
      </c>
      <c r="L1833" t="s">
        <v>736</v>
      </c>
      <c r="M1833" t="s">
        <v>822</v>
      </c>
      <c r="N1833">
        <v>1902</v>
      </c>
      <c r="O1833" t="s">
        <v>7987</v>
      </c>
    </row>
    <row r="1834" spans="2:19" x14ac:dyDescent="0.2">
      <c r="B1834" t="s">
        <v>6071</v>
      </c>
      <c r="C1834" t="str">
        <f t="shared" si="85"/>
        <v>Munidopsis</v>
      </c>
      <c r="D1834" t="str">
        <f t="shared" si="86"/>
        <v>bermu</v>
      </c>
      <c r="E1834" t="e">
        <f t="shared" si="87"/>
        <v>#VALUE!</v>
      </c>
      <c r="I1834" t="s">
        <v>8637</v>
      </c>
      <c r="J1834" t="s">
        <v>2335</v>
      </c>
      <c r="L1834">
        <v>1939</v>
      </c>
      <c r="M1834" t="s">
        <v>7987</v>
      </c>
    </row>
    <row r="1835" spans="2:19" x14ac:dyDescent="0.2">
      <c r="B1835" t="s">
        <v>6072</v>
      </c>
      <c r="C1835" t="str">
        <f t="shared" si="85"/>
        <v>Munidopsis</v>
      </c>
      <c r="D1835" t="str">
        <f t="shared" si="86"/>
        <v>casca</v>
      </c>
      <c r="E1835" t="e">
        <f t="shared" si="87"/>
        <v>#VALUE!</v>
      </c>
      <c r="I1835" t="s">
        <v>8637</v>
      </c>
      <c r="J1835" t="s">
        <v>2336</v>
      </c>
      <c r="L1835">
        <v>1980</v>
      </c>
      <c r="M1835" t="s">
        <v>7987</v>
      </c>
    </row>
    <row r="1836" spans="2:19" x14ac:dyDescent="0.2">
      <c r="B1836" t="s">
        <v>6073</v>
      </c>
      <c r="C1836" t="str">
        <f t="shared" si="85"/>
        <v>Munidopsis</v>
      </c>
      <c r="D1836" t="str">
        <f t="shared" si="86"/>
        <v>cilia</v>
      </c>
      <c r="E1836" t="e">
        <f t="shared" si="87"/>
        <v>#VALUE!</v>
      </c>
      <c r="I1836" t="s">
        <v>8637</v>
      </c>
      <c r="J1836" t="s">
        <v>8638</v>
      </c>
      <c r="L1836" t="s">
        <v>7996</v>
      </c>
      <c r="M1836">
        <v>1891</v>
      </c>
      <c r="N1836" t="s">
        <v>7987</v>
      </c>
    </row>
    <row r="1837" spans="2:19" x14ac:dyDescent="0.2">
      <c r="B1837" t="s">
        <v>6074</v>
      </c>
      <c r="C1837" t="str">
        <f t="shared" si="85"/>
        <v>Munidopsis</v>
      </c>
      <c r="D1837" t="str">
        <f t="shared" si="86"/>
        <v>crass</v>
      </c>
      <c r="E1837" t="e">
        <f t="shared" si="87"/>
        <v>#VALUE!</v>
      </c>
      <c r="I1837" t="s">
        <v>8637</v>
      </c>
      <c r="J1837" t="s">
        <v>2338</v>
      </c>
      <c r="L1837" t="s">
        <v>39</v>
      </c>
      <c r="M1837" t="s">
        <v>40</v>
      </c>
      <c r="N1837">
        <v>1885</v>
      </c>
      <c r="O1837" t="s">
        <v>7987</v>
      </c>
    </row>
    <row r="1838" spans="2:19" x14ac:dyDescent="0.2">
      <c r="B1838" t="s">
        <v>6075</v>
      </c>
      <c r="C1838" t="str">
        <f t="shared" si="85"/>
        <v>Munidopsis</v>
      </c>
      <c r="D1838" t="str">
        <f t="shared" si="86"/>
        <v>cuben</v>
      </c>
      <c r="E1838" t="e">
        <f t="shared" si="87"/>
        <v>#VALUE!</v>
      </c>
      <c r="I1838" t="s">
        <v>8637</v>
      </c>
      <c r="J1838" t="s">
        <v>2339</v>
      </c>
      <c r="L1838">
        <v>1942</v>
      </c>
      <c r="M1838" t="s">
        <v>7987</v>
      </c>
    </row>
    <row r="1839" spans="2:19" x14ac:dyDescent="0.2">
      <c r="B1839" t="s">
        <v>6076</v>
      </c>
      <c r="C1839" t="str">
        <f t="shared" si="85"/>
        <v>Munidopsis</v>
      </c>
      <c r="D1839" t="str">
        <f t="shared" si="86"/>
        <v>curvi</v>
      </c>
      <c r="E1839" t="e">
        <f t="shared" si="87"/>
        <v>#VALUE!</v>
      </c>
      <c r="I1839" t="s">
        <v>8637</v>
      </c>
      <c r="J1839" t="s">
        <v>2340</v>
      </c>
      <c r="L1839">
        <v>1874</v>
      </c>
      <c r="M1839" t="s">
        <v>7987</v>
      </c>
    </row>
    <row r="1840" spans="2:19" x14ac:dyDescent="0.2">
      <c r="B1840" t="s">
        <v>6077</v>
      </c>
      <c r="C1840" t="str">
        <f t="shared" si="85"/>
        <v>Munidopsis</v>
      </c>
      <c r="D1840" t="str">
        <f t="shared" si="86"/>
        <v>depre</v>
      </c>
      <c r="E1840" t="e">
        <f t="shared" si="87"/>
        <v>#VALUE!</v>
      </c>
      <c r="I1840" t="s">
        <v>8637</v>
      </c>
      <c r="J1840" t="s">
        <v>2342</v>
      </c>
      <c r="L1840">
        <v>1893</v>
      </c>
      <c r="M1840" t="s">
        <v>7987</v>
      </c>
    </row>
    <row r="1841" spans="2:19" x14ac:dyDescent="0.2">
      <c r="B1841" t="s">
        <v>6078</v>
      </c>
      <c r="C1841" t="str">
        <f t="shared" si="85"/>
        <v>Munidopsis</v>
      </c>
      <c r="D1841" t="str">
        <f t="shared" si="86"/>
        <v>diome</v>
      </c>
      <c r="E1841" t="str">
        <f t="shared" si="87"/>
        <v>Faxon, 1893)-valid</v>
      </c>
      <c r="I1841" t="s">
        <v>8637</v>
      </c>
      <c r="J1841" t="s">
        <v>1482</v>
      </c>
      <c r="L1841" t="s">
        <v>8021</v>
      </c>
      <c r="M1841" t="s">
        <v>7987</v>
      </c>
    </row>
    <row r="1842" spans="2:19" x14ac:dyDescent="0.2">
      <c r="B1842" t="s">
        <v>6079</v>
      </c>
      <c r="C1842" t="str">
        <f t="shared" si="85"/>
        <v>Munidopsis</v>
      </c>
      <c r="D1842" t="str">
        <f t="shared" si="86"/>
        <v>erina</v>
      </c>
      <c r="E1842" t="str">
        <f t="shared" si="87"/>
        <v>A. Milne-Edwards, 1880)-valid</v>
      </c>
      <c r="I1842" t="s">
        <v>8637</v>
      </c>
      <c r="J1842" t="s">
        <v>1757</v>
      </c>
      <c r="L1842" t="s">
        <v>65</v>
      </c>
      <c r="M1842" t="s">
        <v>66</v>
      </c>
      <c r="N1842" t="s">
        <v>8022</v>
      </c>
      <c r="O1842" t="s">
        <v>7987</v>
      </c>
    </row>
    <row r="1843" spans="2:19" x14ac:dyDescent="0.2">
      <c r="B1843" t="s">
        <v>6080</v>
      </c>
      <c r="C1843" t="str">
        <f t="shared" si="85"/>
        <v>Munidopsis</v>
      </c>
      <c r="D1843" t="str">
        <f t="shared" si="86"/>
        <v>expan</v>
      </c>
      <c r="E1843" t="e">
        <f t="shared" si="87"/>
        <v>#VALUE!</v>
      </c>
      <c r="I1843" t="s">
        <v>8637</v>
      </c>
      <c r="J1843" t="s">
        <v>2343</v>
      </c>
      <c r="L1843" t="s">
        <v>736</v>
      </c>
      <c r="M1843" t="s">
        <v>822</v>
      </c>
      <c r="N1843">
        <v>1902</v>
      </c>
      <c r="O1843" t="s">
        <v>7987</v>
      </c>
    </row>
    <row r="1844" spans="2:19" x14ac:dyDescent="0.2">
      <c r="B1844" t="s">
        <v>6081</v>
      </c>
      <c r="C1844" t="str">
        <f t="shared" si="85"/>
        <v>Munidopsis</v>
      </c>
      <c r="D1844" t="str">
        <f t="shared" si="86"/>
        <v>gilli</v>
      </c>
      <c r="E1844" t="e">
        <f t="shared" si="87"/>
        <v>#VALUE!</v>
      </c>
      <c r="I1844" t="s">
        <v>8637</v>
      </c>
      <c r="J1844" t="s">
        <v>2344</v>
      </c>
      <c r="L1844" t="s">
        <v>736</v>
      </c>
      <c r="M1844" t="s">
        <v>822</v>
      </c>
      <c r="N1844">
        <v>1902</v>
      </c>
      <c r="O1844" t="s">
        <v>7987</v>
      </c>
    </row>
    <row r="1845" spans="2:19" x14ac:dyDescent="0.2">
      <c r="B1845" t="s">
        <v>6082</v>
      </c>
      <c r="C1845" t="str">
        <f t="shared" si="85"/>
        <v>Munidopsis</v>
      </c>
      <c r="D1845" t="str">
        <f t="shared" si="86"/>
        <v>glabr</v>
      </c>
      <c r="E1845" t="e">
        <f t="shared" si="87"/>
        <v>#VALUE!</v>
      </c>
      <c r="I1845" t="s">
        <v>8637</v>
      </c>
      <c r="J1845" t="s">
        <v>2345</v>
      </c>
      <c r="L1845" t="s">
        <v>165</v>
      </c>
      <c r="M1845" t="s">
        <v>2326</v>
      </c>
      <c r="N1845" t="s">
        <v>11</v>
      </c>
      <c r="O1845" t="s">
        <v>495</v>
      </c>
      <c r="P1845" t="s">
        <v>122</v>
      </c>
      <c r="Q1845" t="s">
        <v>123</v>
      </c>
      <c r="R1845">
        <v>1995</v>
      </c>
      <c r="S1845" t="s">
        <v>7987</v>
      </c>
    </row>
    <row r="1846" spans="2:19" x14ac:dyDescent="0.2">
      <c r="B1846" t="s">
        <v>6083</v>
      </c>
      <c r="C1846" t="str">
        <f t="shared" si="85"/>
        <v>Munidopsis</v>
      </c>
      <c r="D1846" t="str">
        <f t="shared" si="86"/>
        <v>grano</v>
      </c>
      <c r="E1846" t="e">
        <f t="shared" si="87"/>
        <v>#VALUE!</v>
      </c>
      <c r="I1846" t="s">
        <v>8637</v>
      </c>
      <c r="J1846" t="s">
        <v>2346</v>
      </c>
      <c r="L1846" t="s">
        <v>122</v>
      </c>
      <c r="M1846" t="s">
        <v>2107</v>
      </c>
      <c r="N1846" t="s">
        <v>11</v>
      </c>
      <c r="O1846" t="s">
        <v>2025</v>
      </c>
      <c r="P1846">
        <v>1990</v>
      </c>
      <c r="Q1846" t="s">
        <v>7987</v>
      </c>
    </row>
    <row r="1847" spans="2:19" x14ac:dyDescent="0.2">
      <c r="B1847" t="s">
        <v>6084</v>
      </c>
      <c r="C1847" t="str">
        <f t="shared" si="85"/>
        <v>Munidopsis</v>
      </c>
      <c r="D1847" t="str">
        <f t="shared" si="86"/>
        <v>gulfe</v>
      </c>
      <c r="E1847" t="e">
        <f t="shared" si="87"/>
        <v>#VALUE!</v>
      </c>
      <c r="I1847" t="s">
        <v>8637</v>
      </c>
      <c r="J1847" t="s">
        <v>2347</v>
      </c>
      <c r="L1847" t="s">
        <v>736</v>
      </c>
      <c r="M1847" t="s">
        <v>2326</v>
      </c>
      <c r="N1847" t="s">
        <v>11</v>
      </c>
      <c r="O1847" t="s">
        <v>512</v>
      </c>
      <c r="P1847" t="s">
        <v>165</v>
      </c>
      <c r="Q1847" t="s">
        <v>469</v>
      </c>
      <c r="R1847">
        <v>1971</v>
      </c>
      <c r="S1847" t="s">
        <v>7987</v>
      </c>
    </row>
    <row r="1848" spans="2:19" x14ac:dyDescent="0.2">
      <c r="B1848" t="s">
        <v>6085</v>
      </c>
      <c r="C1848" t="str">
        <f t="shared" si="85"/>
        <v>Munidopsis</v>
      </c>
      <c r="D1848" t="str">
        <f t="shared" si="86"/>
        <v>hystr</v>
      </c>
      <c r="E1848" t="e">
        <f t="shared" si="87"/>
        <v>#VALUE!</v>
      </c>
      <c r="I1848" t="s">
        <v>8637</v>
      </c>
      <c r="J1848" t="s">
        <v>2348</v>
      </c>
      <c r="L1848">
        <v>1893</v>
      </c>
      <c r="M1848" t="s">
        <v>7987</v>
      </c>
    </row>
    <row r="1849" spans="2:19" x14ac:dyDescent="0.2">
      <c r="B1849" t="s">
        <v>6086</v>
      </c>
      <c r="C1849" t="str">
        <f t="shared" si="85"/>
        <v>Munidopsis</v>
      </c>
      <c r="D1849" t="str">
        <f t="shared" si="86"/>
        <v>kucki</v>
      </c>
      <c r="E1849" t="e">
        <f t="shared" si="87"/>
        <v>#VALUE!</v>
      </c>
      <c r="I1849" t="s">
        <v>8637</v>
      </c>
      <c r="J1849" t="s">
        <v>2349</v>
      </c>
      <c r="L1849" t="s">
        <v>11</v>
      </c>
      <c r="M1849" t="s">
        <v>2350</v>
      </c>
      <c r="N1849">
        <v>1988</v>
      </c>
      <c r="O1849" t="s">
        <v>7987</v>
      </c>
    </row>
    <row r="1850" spans="2:19" x14ac:dyDescent="0.2">
      <c r="B1850" t="s">
        <v>6087</v>
      </c>
      <c r="C1850" t="str">
        <f t="shared" si="85"/>
        <v>Munidopsis</v>
      </c>
      <c r="D1850" t="str">
        <f t="shared" si="86"/>
        <v>latif</v>
      </c>
      <c r="E1850" t="str">
        <f t="shared" si="87"/>
        <v>A. Milne-Edwards, 1880)-valid</v>
      </c>
      <c r="I1850" t="s">
        <v>8637</v>
      </c>
      <c r="J1850" t="s">
        <v>2351</v>
      </c>
      <c r="L1850" t="s">
        <v>65</v>
      </c>
      <c r="M1850" t="s">
        <v>66</v>
      </c>
      <c r="N1850" t="s">
        <v>8022</v>
      </c>
      <c r="O1850" t="s">
        <v>7987</v>
      </c>
    </row>
    <row r="1851" spans="2:19" x14ac:dyDescent="0.2">
      <c r="B1851" t="s">
        <v>6088</v>
      </c>
      <c r="C1851" t="str">
        <f t="shared" si="85"/>
        <v>Munidopsis</v>
      </c>
      <c r="D1851" t="str">
        <f t="shared" si="86"/>
        <v>latir</v>
      </c>
      <c r="E1851" t="e">
        <f t="shared" si="87"/>
        <v>#VALUE!</v>
      </c>
      <c r="I1851" t="s">
        <v>8637</v>
      </c>
      <c r="J1851" t="s">
        <v>2352</v>
      </c>
      <c r="L1851">
        <v>1893</v>
      </c>
      <c r="M1851" t="s">
        <v>7987</v>
      </c>
    </row>
    <row r="1852" spans="2:19" x14ac:dyDescent="0.2">
      <c r="B1852" t="s">
        <v>6089</v>
      </c>
      <c r="C1852" t="str">
        <f t="shared" si="85"/>
        <v>Munidopsis</v>
      </c>
      <c r="D1852" t="str">
        <f t="shared" si="86"/>
        <v>ligna</v>
      </c>
      <c r="E1852" t="e">
        <f t="shared" si="87"/>
        <v>#VALUE!</v>
      </c>
      <c r="I1852" t="s">
        <v>8637</v>
      </c>
      <c r="J1852" t="s">
        <v>2353</v>
      </c>
      <c r="L1852" t="s">
        <v>122</v>
      </c>
      <c r="M1852" t="s">
        <v>2107</v>
      </c>
      <c r="N1852" t="s">
        <v>11</v>
      </c>
      <c r="O1852" t="s">
        <v>2025</v>
      </c>
      <c r="P1852">
        <v>1990</v>
      </c>
      <c r="Q1852" t="s">
        <v>7987</v>
      </c>
    </row>
    <row r="1853" spans="2:19" x14ac:dyDescent="0.2">
      <c r="B1853" t="s">
        <v>6090</v>
      </c>
      <c r="C1853" t="str">
        <f t="shared" si="85"/>
        <v>Munidopsis</v>
      </c>
      <c r="D1853" t="str">
        <f t="shared" si="86"/>
        <v>livid</v>
      </c>
      <c r="E1853" t="str">
        <f t="shared" si="87"/>
        <v>A. Milne-Edwards, 1886)-valid</v>
      </c>
      <c r="I1853" t="s">
        <v>8637</v>
      </c>
      <c r="J1853" t="s">
        <v>2354</v>
      </c>
      <c r="L1853" t="s">
        <v>65</v>
      </c>
      <c r="M1853" t="s">
        <v>66</v>
      </c>
      <c r="N1853" t="s">
        <v>8000</v>
      </c>
      <c r="O1853" t="s">
        <v>7987</v>
      </c>
    </row>
    <row r="1854" spans="2:19" x14ac:dyDescent="0.2">
      <c r="B1854" t="s">
        <v>6091</v>
      </c>
      <c r="C1854" t="str">
        <f t="shared" si="85"/>
        <v>Munidopsis</v>
      </c>
      <c r="D1854" t="str">
        <f t="shared" si="86"/>
        <v>longi</v>
      </c>
      <c r="E1854" t="str">
        <f t="shared" si="87"/>
        <v>A. Milne-Edwards, 1880)-valid</v>
      </c>
      <c r="I1854" t="s">
        <v>8637</v>
      </c>
      <c r="J1854" t="s">
        <v>2355</v>
      </c>
      <c r="L1854" t="s">
        <v>65</v>
      </c>
      <c r="M1854" t="s">
        <v>66</v>
      </c>
      <c r="N1854" t="s">
        <v>8022</v>
      </c>
      <c r="O1854" t="s">
        <v>7987</v>
      </c>
    </row>
    <row r="1855" spans="2:19" x14ac:dyDescent="0.2">
      <c r="B1855" t="s">
        <v>6092</v>
      </c>
      <c r="C1855" t="str">
        <f t="shared" si="85"/>
        <v>Munidopsis</v>
      </c>
      <c r="D1855" t="str">
        <f t="shared" si="86"/>
        <v>palli</v>
      </c>
      <c r="E1855" t="e">
        <f t="shared" si="87"/>
        <v>#VALUE!</v>
      </c>
      <c r="I1855" t="s">
        <v>8637</v>
      </c>
      <c r="J1855" t="s">
        <v>2356</v>
      </c>
      <c r="L1855">
        <v>1894</v>
      </c>
      <c r="M1855" t="s">
        <v>7987</v>
      </c>
    </row>
    <row r="1856" spans="2:19" x14ac:dyDescent="0.2">
      <c r="B1856" t="s">
        <v>6093</v>
      </c>
      <c r="C1856" t="str">
        <f t="shared" si="85"/>
        <v>Munidopsis</v>
      </c>
      <c r="D1856" t="str">
        <f t="shared" si="86"/>
        <v>palma</v>
      </c>
      <c r="E1856" t="e">
        <f t="shared" si="87"/>
        <v>#VALUE!</v>
      </c>
      <c r="I1856" t="s">
        <v>8637</v>
      </c>
      <c r="J1856" t="s">
        <v>2357</v>
      </c>
      <c r="L1856">
        <v>1975</v>
      </c>
      <c r="M1856" t="s">
        <v>7987</v>
      </c>
    </row>
    <row r="1857" spans="2:19" x14ac:dyDescent="0.2">
      <c r="B1857" t="s">
        <v>6094</v>
      </c>
      <c r="C1857" t="str">
        <f t="shared" si="85"/>
        <v>Munidopsis</v>
      </c>
      <c r="D1857" t="str">
        <f t="shared" si="86"/>
        <v>penes</v>
      </c>
      <c r="E1857" t="e">
        <f t="shared" si="87"/>
        <v>#VALUE!</v>
      </c>
      <c r="I1857" t="s">
        <v>8637</v>
      </c>
      <c r="J1857" t="s">
        <v>2358</v>
      </c>
      <c r="L1857" t="s">
        <v>165</v>
      </c>
      <c r="M1857" t="s">
        <v>2326</v>
      </c>
      <c r="N1857" t="s">
        <v>11</v>
      </c>
      <c r="O1857" t="s">
        <v>495</v>
      </c>
      <c r="P1857" t="s">
        <v>122</v>
      </c>
      <c r="Q1857" t="s">
        <v>123</v>
      </c>
      <c r="R1857">
        <v>1995</v>
      </c>
      <c r="S1857" t="s">
        <v>7987</v>
      </c>
    </row>
    <row r="1858" spans="2:19" x14ac:dyDescent="0.2">
      <c r="B1858" t="s">
        <v>6095</v>
      </c>
      <c r="C1858" t="str">
        <f t="shared" si="85"/>
        <v>Munidopsis</v>
      </c>
      <c r="D1858" t="str">
        <f t="shared" si="86"/>
        <v>plati</v>
      </c>
      <c r="E1858" t="str">
        <f t="shared" si="87"/>
        <v>A. Milne-Edwards and Bouvier, 1894)-valid</v>
      </c>
      <c r="I1858" t="s">
        <v>8637</v>
      </c>
      <c r="J1858" t="s">
        <v>2359</v>
      </c>
      <c r="L1858" t="s">
        <v>65</v>
      </c>
      <c r="M1858" t="s">
        <v>1544</v>
      </c>
      <c r="N1858" t="s">
        <v>11</v>
      </c>
      <c r="O1858" t="s">
        <v>131</v>
      </c>
      <c r="P1858" t="s">
        <v>8030</v>
      </c>
      <c r="Q1858" t="s">
        <v>7987</v>
      </c>
    </row>
    <row r="1859" spans="2:19" x14ac:dyDescent="0.2">
      <c r="B1859" t="s">
        <v>6096</v>
      </c>
      <c r="C1859" t="str">
        <f t="shared" ref="C1859:C1922" si="88">LEFT(B1859,FIND(" ",B1859)-1)</f>
        <v>Munidopsis</v>
      </c>
      <c r="D1859" t="str">
        <f t="shared" ref="D1859:D1922" si="89">MID(B1859,FIND(" ",B1859)+1,5)</f>
        <v>polit</v>
      </c>
      <c r="E1859" t="str">
        <f t="shared" ref="E1859:E1922" si="90">RIGHT(B1859,LEN(B1859)-FIND("(",B1859))</f>
        <v>S. I. Smith, 1883)-valid</v>
      </c>
      <c r="I1859" t="s">
        <v>8637</v>
      </c>
      <c r="J1859" t="s">
        <v>2360</v>
      </c>
      <c r="L1859" t="s">
        <v>39</v>
      </c>
      <c r="M1859" t="s">
        <v>40</v>
      </c>
      <c r="N1859" t="s">
        <v>8498</v>
      </c>
      <c r="O1859" t="s">
        <v>7987</v>
      </c>
    </row>
    <row r="1860" spans="2:19" x14ac:dyDescent="0.2">
      <c r="B1860" t="s">
        <v>6097</v>
      </c>
      <c r="C1860" t="str">
        <f t="shared" si="88"/>
        <v>Munidopsis</v>
      </c>
      <c r="D1860" t="str">
        <f t="shared" si="89"/>
        <v>quadr</v>
      </c>
      <c r="E1860" t="e">
        <f t="shared" si="90"/>
        <v>#VALUE!</v>
      </c>
      <c r="I1860" t="s">
        <v>8637</v>
      </c>
      <c r="J1860" t="s">
        <v>2361</v>
      </c>
      <c r="L1860">
        <v>1893</v>
      </c>
      <c r="M1860" t="s">
        <v>7987</v>
      </c>
    </row>
    <row r="1861" spans="2:19" x14ac:dyDescent="0.2">
      <c r="B1861" t="s">
        <v>6098</v>
      </c>
      <c r="C1861" t="str">
        <f t="shared" si="88"/>
        <v>Munidopsis</v>
      </c>
      <c r="D1861" t="str">
        <f t="shared" si="89"/>
        <v>robus</v>
      </c>
      <c r="E1861" t="str">
        <f t="shared" si="90"/>
        <v>A Milne-Edwards, 1880)-valid</v>
      </c>
      <c r="I1861" t="s">
        <v>8637</v>
      </c>
      <c r="J1861" t="s">
        <v>2362</v>
      </c>
      <c r="L1861" t="s">
        <v>65</v>
      </c>
      <c r="M1861" t="s">
        <v>66</v>
      </c>
      <c r="N1861" t="s">
        <v>8022</v>
      </c>
      <c r="O1861" t="s">
        <v>7987</v>
      </c>
    </row>
    <row r="1862" spans="2:19" x14ac:dyDescent="0.2">
      <c r="B1862" t="s">
        <v>6099</v>
      </c>
      <c r="C1862" t="str">
        <f t="shared" si="88"/>
        <v>Munidopsis</v>
      </c>
      <c r="D1862" t="str">
        <f t="shared" si="89"/>
        <v>rostr</v>
      </c>
      <c r="E1862" t="str">
        <f t="shared" si="90"/>
        <v>A. Milne-Edwards, 1880)-valid</v>
      </c>
      <c r="I1862" t="s">
        <v>8637</v>
      </c>
      <c r="J1862" t="s">
        <v>2363</v>
      </c>
      <c r="L1862" t="s">
        <v>65</v>
      </c>
      <c r="M1862" t="s">
        <v>66</v>
      </c>
      <c r="N1862" t="s">
        <v>8022</v>
      </c>
      <c r="O1862" t="s">
        <v>7987</v>
      </c>
    </row>
    <row r="1863" spans="2:19" x14ac:dyDescent="0.2">
      <c r="B1863" t="s">
        <v>6100</v>
      </c>
      <c r="C1863" t="str">
        <f t="shared" si="88"/>
        <v>Munidopsis</v>
      </c>
      <c r="D1863" t="str">
        <f t="shared" si="89"/>
        <v>scabr</v>
      </c>
      <c r="E1863" t="e">
        <f t="shared" si="90"/>
        <v>#VALUE!</v>
      </c>
      <c r="I1863" t="s">
        <v>8637</v>
      </c>
      <c r="J1863" t="s">
        <v>2364</v>
      </c>
      <c r="L1863">
        <v>1893</v>
      </c>
      <c r="M1863" t="s">
        <v>7987</v>
      </c>
    </row>
    <row r="1864" spans="2:19" x14ac:dyDescent="0.2">
      <c r="B1864" t="s">
        <v>6101</v>
      </c>
      <c r="C1864" t="str">
        <f t="shared" si="88"/>
        <v>Munidopsis</v>
      </c>
      <c r="D1864" t="str">
        <f t="shared" si="89"/>
        <v>serra</v>
      </c>
      <c r="E1864" t="str">
        <f t="shared" si="90"/>
        <v>A. Milne-Edwards, 1880)-valid</v>
      </c>
      <c r="I1864" t="s">
        <v>8637</v>
      </c>
      <c r="J1864" t="s">
        <v>447</v>
      </c>
      <c r="L1864" t="s">
        <v>65</v>
      </c>
      <c r="M1864" t="s">
        <v>66</v>
      </c>
      <c r="N1864" t="s">
        <v>8022</v>
      </c>
      <c r="O1864" t="s">
        <v>7987</v>
      </c>
    </row>
    <row r="1865" spans="2:19" x14ac:dyDescent="0.2">
      <c r="B1865" t="s">
        <v>6102</v>
      </c>
      <c r="C1865" t="str">
        <f t="shared" si="88"/>
        <v>Munidopsis</v>
      </c>
      <c r="D1865" t="str">
        <f t="shared" si="89"/>
        <v>serri</v>
      </c>
      <c r="E1865" t="str">
        <f t="shared" si="90"/>
        <v>Loven, 1852)-valid</v>
      </c>
      <c r="I1865" t="s">
        <v>8637</v>
      </c>
      <c r="J1865" t="s">
        <v>2365</v>
      </c>
      <c r="L1865" t="s">
        <v>8138</v>
      </c>
      <c r="M1865" t="s">
        <v>7987</v>
      </c>
    </row>
    <row r="1866" spans="2:19" x14ac:dyDescent="0.2">
      <c r="B1866" t="s">
        <v>6103</v>
      </c>
      <c r="C1866" t="str">
        <f t="shared" si="88"/>
        <v>Munidopsis</v>
      </c>
      <c r="D1866" t="str">
        <f t="shared" si="89"/>
        <v>sigsb</v>
      </c>
      <c r="E1866" t="str">
        <f t="shared" si="90"/>
        <v>A. Milne-Edwards, 1880)-valid</v>
      </c>
      <c r="I1866" t="s">
        <v>8637</v>
      </c>
      <c r="J1866" t="s">
        <v>1454</v>
      </c>
      <c r="L1866" t="s">
        <v>65</v>
      </c>
      <c r="M1866" t="s">
        <v>66</v>
      </c>
      <c r="N1866" t="s">
        <v>8022</v>
      </c>
      <c r="O1866" t="s">
        <v>7987</v>
      </c>
    </row>
    <row r="1867" spans="2:19" x14ac:dyDescent="0.2">
      <c r="B1867" t="s">
        <v>6104</v>
      </c>
      <c r="C1867" t="str">
        <f t="shared" si="88"/>
        <v>Munidopsis</v>
      </c>
      <c r="D1867" t="str">
        <f t="shared" si="89"/>
        <v>simil</v>
      </c>
      <c r="E1867" t="e">
        <f t="shared" si="90"/>
        <v>#VALUE!</v>
      </c>
      <c r="I1867" t="s">
        <v>8637</v>
      </c>
      <c r="J1867" t="s">
        <v>2366</v>
      </c>
      <c r="L1867" t="s">
        <v>39</v>
      </c>
      <c r="M1867" t="s">
        <v>40</v>
      </c>
      <c r="N1867">
        <v>1885</v>
      </c>
      <c r="O1867" t="s">
        <v>7987</v>
      </c>
    </row>
    <row r="1868" spans="2:19" x14ac:dyDescent="0.2">
      <c r="B1868" t="s">
        <v>6105</v>
      </c>
      <c r="C1868" t="str">
        <f t="shared" si="88"/>
        <v>Munidopsis</v>
      </c>
      <c r="D1868" t="str">
        <f t="shared" si="89"/>
        <v>simpl</v>
      </c>
      <c r="E1868" t="str">
        <f t="shared" si="90"/>
        <v>A. Milne-Edwards, 1880)-valid</v>
      </c>
      <c r="I1868" t="s">
        <v>8637</v>
      </c>
      <c r="J1868" t="s">
        <v>2367</v>
      </c>
      <c r="L1868" t="s">
        <v>65</v>
      </c>
      <c r="M1868" t="s">
        <v>66</v>
      </c>
      <c r="N1868" t="s">
        <v>8022</v>
      </c>
      <c r="O1868" t="s">
        <v>7987</v>
      </c>
    </row>
    <row r="1869" spans="2:19" x14ac:dyDescent="0.2">
      <c r="B1869" t="s">
        <v>6106</v>
      </c>
      <c r="C1869" t="str">
        <f t="shared" si="88"/>
        <v>Munidopsis</v>
      </c>
      <c r="D1869" t="str">
        <f t="shared" si="89"/>
        <v>spini</v>
      </c>
      <c r="E1869" t="str">
        <f t="shared" si="90"/>
        <v>A. Milne-Edwards, 1880)-valid</v>
      </c>
      <c r="I1869" t="s">
        <v>8637</v>
      </c>
      <c r="J1869" t="s">
        <v>2368</v>
      </c>
      <c r="L1869" t="s">
        <v>65</v>
      </c>
      <c r="M1869" t="s">
        <v>66</v>
      </c>
      <c r="N1869" t="s">
        <v>8022</v>
      </c>
      <c r="O1869" t="s">
        <v>7987</v>
      </c>
    </row>
    <row r="1870" spans="2:19" x14ac:dyDescent="0.2">
      <c r="B1870" t="s">
        <v>6107</v>
      </c>
      <c r="C1870" t="str">
        <f t="shared" si="88"/>
        <v>Munidopsis</v>
      </c>
      <c r="D1870" t="str">
        <f t="shared" si="89"/>
        <v>spino</v>
      </c>
      <c r="E1870" t="str">
        <f t="shared" si="90"/>
        <v>A. Milne-Edwards, 1880)-valid</v>
      </c>
      <c r="I1870" t="s">
        <v>8637</v>
      </c>
      <c r="J1870" t="s">
        <v>2369</v>
      </c>
      <c r="L1870" t="s">
        <v>65</v>
      </c>
      <c r="M1870" t="s">
        <v>66</v>
      </c>
      <c r="N1870" t="s">
        <v>8022</v>
      </c>
      <c r="O1870" t="s">
        <v>7987</v>
      </c>
    </row>
    <row r="1871" spans="2:19" x14ac:dyDescent="0.2">
      <c r="B1871" t="s">
        <v>6108</v>
      </c>
      <c r="C1871" t="str">
        <f t="shared" si="88"/>
        <v>Munidopsis</v>
      </c>
      <c r="D1871" t="str">
        <f t="shared" si="89"/>
        <v>spino</v>
      </c>
      <c r="E1871" t="str">
        <f t="shared" si="90"/>
        <v>A. Milne-Edwards, 1880)-valid</v>
      </c>
      <c r="I1871" t="s">
        <v>8637</v>
      </c>
      <c r="J1871" t="s">
        <v>2370</v>
      </c>
      <c r="L1871" t="s">
        <v>65</v>
      </c>
      <c r="M1871" t="s">
        <v>66</v>
      </c>
      <c r="N1871" t="s">
        <v>8022</v>
      </c>
      <c r="O1871" t="s">
        <v>7987</v>
      </c>
    </row>
    <row r="1872" spans="2:19" x14ac:dyDescent="0.2">
      <c r="B1872" t="s">
        <v>6109</v>
      </c>
      <c r="C1872" t="str">
        <f t="shared" si="88"/>
        <v>Munidopsis</v>
      </c>
      <c r="D1872" t="str">
        <f t="shared" si="89"/>
        <v>trans</v>
      </c>
      <c r="E1872" t="e">
        <f t="shared" si="90"/>
        <v>#VALUE!</v>
      </c>
      <c r="I1872" t="s">
        <v>8637</v>
      </c>
      <c r="J1872" t="s">
        <v>2371</v>
      </c>
      <c r="L1872" t="s">
        <v>736</v>
      </c>
      <c r="M1872" t="s">
        <v>2326</v>
      </c>
      <c r="N1872" t="s">
        <v>11</v>
      </c>
      <c r="O1872" t="s">
        <v>512</v>
      </c>
      <c r="P1872" t="s">
        <v>165</v>
      </c>
      <c r="Q1872" t="s">
        <v>469</v>
      </c>
      <c r="R1872">
        <v>1971</v>
      </c>
      <c r="S1872" t="s">
        <v>7987</v>
      </c>
    </row>
    <row r="1873" spans="2:15" x14ac:dyDescent="0.2">
      <c r="B1873" t="s">
        <v>6110</v>
      </c>
      <c r="C1873" t="str">
        <f t="shared" si="88"/>
        <v>Munidopsis</v>
      </c>
      <c r="D1873" t="str">
        <f t="shared" si="89"/>
        <v>tujis</v>
      </c>
      <c r="E1873" t="e">
        <f t="shared" si="90"/>
        <v>#VALUE!</v>
      </c>
      <c r="I1873" t="s">
        <v>8637</v>
      </c>
      <c r="J1873" t="s">
        <v>2372</v>
      </c>
      <c r="L1873">
        <v>1980</v>
      </c>
      <c r="M1873" t="s">
        <v>7987</v>
      </c>
    </row>
    <row r="1874" spans="2:15" x14ac:dyDescent="0.2">
      <c r="B1874" t="s">
        <v>6111</v>
      </c>
      <c r="C1874" t="str">
        <f t="shared" si="88"/>
        <v>Munidopsis</v>
      </c>
      <c r="D1874" t="str">
        <f t="shared" si="89"/>
        <v>verri</v>
      </c>
      <c r="E1874" t="e">
        <f t="shared" si="90"/>
        <v>#VALUE!</v>
      </c>
      <c r="I1874" t="s">
        <v>8637</v>
      </c>
      <c r="J1874" t="s">
        <v>2373</v>
      </c>
      <c r="L1874" t="s">
        <v>736</v>
      </c>
      <c r="M1874" t="s">
        <v>822</v>
      </c>
      <c r="N1874">
        <v>1902</v>
      </c>
      <c r="O1874" t="s">
        <v>7987</v>
      </c>
    </row>
    <row r="1875" spans="2:15" x14ac:dyDescent="0.2">
      <c r="B1875" t="s">
        <v>6112</v>
      </c>
      <c r="C1875" t="str">
        <f t="shared" si="88"/>
        <v>Munidopsis</v>
      </c>
      <c r="D1875" t="str">
        <f t="shared" si="89"/>
        <v>verru</v>
      </c>
      <c r="E1875" t="e">
        <f t="shared" si="90"/>
        <v>#VALUE!</v>
      </c>
      <c r="I1875" t="s">
        <v>8637</v>
      </c>
      <c r="J1875" t="s">
        <v>2374</v>
      </c>
      <c r="L1875">
        <v>1975</v>
      </c>
      <c r="M1875" t="s">
        <v>7987</v>
      </c>
    </row>
    <row r="1876" spans="2:15" x14ac:dyDescent="0.2">
      <c r="B1876" t="s">
        <v>6113</v>
      </c>
      <c r="C1876" t="str">
        <f t="shared" si="88"/>
        <v>Munidopsis</v>
      </c>
      <c r="D1876" t="str">
        <f t="shared" si="89"/>
        <v>yaqui</v>
      </c>
      <c r="E1876" t="e">
        <f t="shared" si="90"/>
        <v>#VALUE!</v>
      </c>
      <c r="I1876" t="s">
        <v>8637</v>
      </c>
      <c r="J1876" t="s">
        <v>2375</v>
      </c>
      <c r="L1876">
        <v>1980</v>
      </c>
      <c r="M1876" t="s">
        <v>7987</v>
      </c>
    </row>
    <row r="1877" spans="2:15" x14ac:dyDescent="0.2">
      <c r="B1877" t="s">
        <v>6114</v>
      </c>
      <c r="C1877" t="str">
        <f t="shared" si="88"/>
        <v>Mursia</v>
      </c>
      <c r="D1877" t="str">
        <f t="shared" si="89"/>
        <v>hawai</v>
      </c>
      <c r="E1877" t="e">
        <f t="shared" si="90"/>
        <v>#VALUE!</v>
      </c>
      <c r="I1877" t="s">
        <v>8639</v>
      </c>
      <c r="J1877" t="s">
        <v>2376</v>
      </c>
      <c r="L1877" t="s">
        <v>31</v>
      </c>
      <c r="M1877" t="s">
        <v>32</v>
      </c>
      <c r="N1877">
        <v>1893</v>
      </c>
      <c r="O1877" t="s">
        <v>7987</v>
      </c>
    </row>
    <row r="1878" spans="2:15" x14ac:dyDescent="0.2">
      <c r="B1878" t="s">
        <v>6115</v>
      </c>
      <c r="C1878" t="str">
        <f t="shared" si="88"/>
        <v>Mursia</v>
      </c>
      <c r="D1878" t="str">
        <f t="shared" si="89"/>
        <v>spini</v>
      </c>
      <c r="E1878" t="e">
        <f t="shared" si="90"/>
        <v>#VALUE!</v>
      </c>
      <c r="I1878" t="s">
        <v>8639</v>
      </c>
      <c r="J1878" t="s">
        <v>2377</v>
      </c>
      <c r="L1878" t="s">
        <v>31</v>
      </c>
      <c r="M1878" t="s">
        <v>32</v>
      </c>
      <c r="N1878">
        <v>1906</v>
      </c>
      <c r="O1878" t="s">
        <v>7987</v>
      </c>
    </row>
    <row r="1879" spans="2:15" x14ac:dyDescent="0.2">
      <c r="B1879" t="s">
        <v>6116</v>
      </c>
      <c r="C1879" t="str">
        <f t="shared" si="88"/>
        <v>Myropsis</v>
      </c>
      <c r="D1879" t="str">
        <f t="shared" si="89"/>
        <v>quinq</v>
      </c>
      <c r="E1879" t="e">
        <f t="shared" si="90"/>
        <v>#VALUE!</v>
      </c>
      <c r="I1879" t="s">
        <v>8640</v>
      </c>
      <c r="J1879" t="s">
        <v>2378</v>
      </c>
      <c r="L1879">
        <v>1871</v>
      </c>
      <c r="M1879" t="s">
        <v>7987</v>
      </c>
    </row>
    <row r="1880" spans="2:15" x14ac:dyDescent="0.2">
      <c r="B1880" t="s">
        <v>6117</v>
      </c>
      <c r="C1880" t="str">
        <f t="shared" si="88"/>
        <v>Nanocassiope</v>
      </c>
      <c r="D1880" t="str">
        <f t="shared" si="89"/>
        <v>trunc</v>
      </c>
      <c r="E1880" t="str">
        <f t="shared" si="90"/>
        <v>M. J. Rathbun, 1898)-valid</v>
      </c>
      <c r="I1880" t="s">
        <v>8641</v>
      </c>
      <c r="J1880" t="s">
        <v>2379</v>
      </c>
      <c r="L1880" t="s">
        <v>31</v>
      </c>
      <c r="M1880" t="s">
        <v>32</v>
      </c>
      <c r="N1880" t="s">
        <v>8188</v>
      </c>
      <c r="O1880" t="s">
        <v>7987</v>
      </c>
    </row>
    <row r="1881" spans="2:15" x14ac:dyDescent="0.2">
      <c r="B1881" t="s">
        <v>6118</v>
      </c>
      <c r="C1881" t="str">
        <f t="shared" si="88"/>
        <v>Nanoplax</v>
      </c>
      <c r="D1881" t="str">
        <f t="shared" si="89"/>
        <v>xanth</v>
      </c>
      <c r="E1881" t="str">
        <f t="shared" si="90"/>
        <v>A. Milne-Edwards, 1880)-valid</v>
      </c>
      <c r="I1881" t="s">
        <v>8642</v>
      </c>
      <c r="J1881" t="s">
        <v>2380</v>
      </c>
      <c r="L1881" t="s">
        <v>65</v>
      </c>
      <c r="M1881" t="s">
        <v>66</v>
      </c>
      <c r="N1881" t="s">
        <v>8022</v>
      </c>
      <c r="O1881" t="s">
        <v>7987</v>
      </c>
    </row>
    <row r="1882" spans="2:15" x14ac:dyDescent="0.2">
      <c r="B1882" t="s">
        <v>6119</v>
      </c>
      <c r="C1882" t="str">
        <f t="shared" si="88"/>
        <v>Nanosesarma</v>
      </c>
      <c r="D1882" t="str">
        <f t="shared" si="89"/>
        <v>minut</v>
      </c>
      <c r="E1882" t="str">
        <f t="shared" si="90"/>
        <v>De Man, 1887)-valid</v>
      </c>
      <c r="I1882" t="s">
        <v>8643</v>
      </c>
      <c r="J1882" t="s">
        <v>2381</v>
      </c>
      <c r="L1882" t="s">
        <v>117</v>
      </c>
      <c r="M1882" t="s">
        <v>8239</v>
      </c>
      <c r="N1882" t="s">
        <v>7987</v>
      </c>
    </row>
    <row r="1883" spans="2:15" x14ac:dyDescent="0.2">
      <c r="B1883" t="s">
        <v>6120</v>
      </c>
      <c r="C1883" t="str">
        <f t="shared" si="88"/>
        <v>Naushonia</v>
      </c>
      <c r="D1883" t="str">
        <f t="shared" si="89"/>
        <v>crang</v>
      </c>
      <c r="E1883" t="e">
        <f t="shared" si="90"/>
        <v>#VALUE!</v>
      </c>
      <c r="I1883" t="s">
        <v>8644</v>
      </c>
      <c r="J1883" t="s">
        <v>2382</v>
      </c>
      <c r="L1883">
        <v>1897</v>
      </c>
      <c r="M1883" t="s">
        <v>7987</v>
      </c>
    </row>
    <row r="1884" spans="2:15" x14ac:dyDescent="0.2">
      <c r="B1884" t="s">
        <v>6121</v>
      </c>
      <c r="C1884" t="str">
        <f t="shared" si="88"/>
        <v>Naushonia</v>
      </c>
      <c r="D1884" t="str">
        <f t="shared" si="89"/>
        <v>macgi</v>
      </c>
      <c r="E1884" t="str">
        <f t="shared" si="90"/>
        <v>Glassell, 1938)-valid</v>
      </c>
      <c r="I1884" t="s">
        <v>8644</v>
      </c>
      <c r="J1884" t="s">
        <v>2383</v>
      </c>
      <c r="L1884" t="s">
        <v>8291</v>
      </c>
      <c r="M1884" t="s">
        <v>7987</v>
      </c>
    </row>
    <row r="1885" spans="2:15" x14ac:dyDescent="0.2">
      <c r="B1885" t="s">
        <v>6122</v>
      </c>
      <c r="C1885" t="str">
        <f t="shared" si="88"/>
        <v>Neaxiopsis</v>
      </c>
      <c r="D1885" t="str">
        <f t="shared" si="89"/>
        <v>euryr</v>
      </c>
      <c r="E1885" t="str">
        <f t="shared" si="90"/>
        <v>De Man, 1905)-valid</v>
      </c>
      <c r="I1885" t="s">
        <v>8645</v>
      </c>
      <c r="J1885" t="s">
        <v>2384</v>
      </c>
      <c r="L1885" t="s">
        <v>117</v>
      </c>
      <c r="M1885" t="s">
        <v>8032</v>
      </c>
      <c r="N1885" t="s">
        <v>7987</v>
      </c>
    </row>
    <row r="1886" spans="2:15" x14ac:dyDescent="0.2">
      <c r="B1886" t="s">
        <v>6123</v>
      </c>
      <c r="C1886" t="str">
        <f t="shared" si="88"/>
        <v>Neaxiopsis</v>
      </c>
      <c r="D1886" t="str">
        <f t="shared" si="89"/>
        <v>gundl</v>
      </c>
      <c r="E1886" t="str">
        <f t="shared" si="90"/>
        <v>von Martens, 1872)-valid</v>
      </c>
      <c r="I1886" t="s">
        <v>8645</v>
      </c>
      <c r="J1886" t="s">
        <v>2385</v>
      </c>
      <c r="L1886" t="s">
        <v>1845</v>
      </c>
      <c r="M1886" t="s">
        <v>8107</v>
      </c>
      <c r="N1886" t="s">
        <v>7987</v>
      </c>
    </row>
    <row r="1887" spans="2:15" x14ac:dyDescent="0.2">
      <c r="B1887" t="s">
        <v>6124</v>
      </c>
      <c r="C1887" t="str">
        <f t="shared" si="88"/>
        <v>Neaxiopsis</v>
      </c>
      <c r="D1887" t="str">
        <f t="shared" si="89"/>
        <v>orien</v>
      </c>
      <c r="E1887" t="str">
        <f t="shared" si="90"/>
        <v>De Man, 1925)-valid</v>
      </c>
      <c r="I1887" t="s">
        <v>8645</v>
      </c>
      <c r="J1887" t="s">
        <v>2386</v>
      </c>
      <c r="L1887" t="s">
        <v>117</v>
      </c>
      <c r="M1887" t="s">
        <v>8161</v>
      </c>
      <c r="N1887" t="s">
        <v>7987</v>
      </c>
    </row>
    <row r="1888" spans="2:15" x14ac:dyDescent="0.2">
      <c r="B1888" t="s">
        <v>6125</v>
      </c>
      <c r="C1888" t="str">
        <f t="shared" si="88"/>
        <v>Neaxius</v>
      </c>
      <c r="D1888" t="str">
        <f t="shared" si="89"/>
        <v>acant</v>
      </c>
      <c r="E1888" t="str">
        <f t="shared" si="90"/>
        <v>H. Milne Edwards, 1878)-valid</v>
      </c>
      <c r="I1888" t="s">
        <v>8646</v>
      </c>
      <c r="J1888" t="s">
        <v>2387</v>
      </c>
      <c r="L1888" t="s">
        <v>65</v>
      </c>
      <c r="M1888" t="s">
        <v>66</v>
      </c>
      <c r="N1888" t="s">
        <v>8134</v>
      </c>
      <c r="O1888" t="s">
        <v>7987</v>
      </c>
    </row>
    <row r="1889" spans="2:17" x14ac:dyDescent="0.2">
      <c r="B1889" t="s">
        <v>6126</v>
      </c>
      <c r="C1889" t="str">
        <f t="shared" si="88"/>
        <v>Neaxius</v>
      </c>
      <c r="D1889" t="str">
        <f t="shared" si="89"/>
        <v>glypt</v>
      </c>
      <c r="E1889" t="str">
        <f t="shared" si="90"/>
        <v>Von Martens, 1868)-valid</v>
      </c>
      <c r="I1889" t="s">
        <v>8646</v>
      </c>
      <c r="J1889" t="s">
        <v>2388</v>
      </c>
      <c r="L1889" t="s">
        <v>1845</v>
      </c>
      <c r="M1889" t="s">
        <v>8088</v>
      </c>
      <c r="N1889" t="s">
        <v>7987</v>
      </c>
    </row>
    <row r="1890" spans="2:17" x14ac:dyDescent="0.2">
      <c r="B1890" t="s">
        <v>6127</v>
      </c>
      <c r="C1890" t="str">
        <f t="shared" si="88"/>
        <v>Neaxius</v>
      </c>
      <c r="D1890" t="str">
        <f t="shared" si="89"/>
        <v>vives</v>
      </c>
      <c r="E1890" t="str">
        <f t="shared" si="90"/>
        <v>Bouvier, 1895)-valid</v>
      </c>
      <c r="I1890" t="s">
        <v>8646</v>
      </c>
      <c r="J1890" t="s">
        <v>2389</v>
      </c>
      <c r="L1890" t="s">
        <v>8570</v>
      </c>
      <c r="M1890" t="s">
        <v>7987</v>
      </c>
    </row>
    <row r="1891" spans="2:17" x14ac:dyDescent="0.2">
      <c r="B1891" t="s">
        <v>6128</v>
      </c>
      <c r="C1891" t="str">
        <f t="shared" si="88"/>
        <v>Necallianassa</v>
      </c>
      <c r="D1891" t="str">
        <f t="shared" si="89"/>
        <v>beryl</v>
      </c>
      <c r="E1891" t="e">
        <f t="shared" si="90"/>
        <v>#VALUE!</v>
      </c>
      <c r="I1891" t="s">
        <v>8647</v>
      </c>
      <c r="J1891" t="s">
        <v>2390</v>
      </c>
      <c r="L1891" t="s">
        <v>11</v>
      </c>
      <c r="M1891" t="s">
        <v>539</v>
      </c>
      <c r="N1891">
        <v>1998</v>
      </c>
      <c r="O1891" t="s">
        <v>7987</v>
      </c>
    </row>
    <row r="1892" spans="2:17" x14ac:dyDescent="0.2">
      <c r="B1892" t="s">
        <v>6129</v>
      </c>
      <c r="C1892" t="str">
        <f t="shared" si="88"/>
        <v>Nematocarcinus</v>
      </c>
      <c r="D1892" t="str">
        <f t="shared" si="89"/>
        <v>acant</v>
      </c>
      <c r="E1892" t="e">
        <f t="shared" si="90"/>
        <v>#VALUE!</v>
      </c>
      <c r="I1892" t="s">
        <v>8648</v>
      </c>
      <c r="J1892" t="s">
        <v>2391</v>
      </c>
      <c r="L1892" t="s">
        <v>165</v>
      </c>
      <c r="M1892" t="s">
        <v>469</v>
      </c>
      <c r="N1892">
        <v>1970</v>
      </c>
      <c r="O1892" t="s">
        <v>7987</v>
      </c>
    </row>
    <row r="1893" spans="2:17" x14ac:dyDescent="0.2">
      <c r="B1893" t="s">
        <v>6130</v>
      </c>
      <c r="C1893" t="str">
        <f t="shared" si="88"/>
        <v>Nematocarcinus</v>
      </c>
      <c r="D1893" t="str">
        <f t="shared" si="89"/>
        <v>curso</v>
      </c>
      <c r="E1893" t="e">
        <f t="shared" si="90"/>
        <v>#VALUE!</v>
      </c>
      <c r="I1893" t="s">
        <v>8648</v>
      </c>
      <c r="J1893" t="s">
        <v>2392</v>
      </c>
      <c r="L1893" t="s">
        <v>65</v>
      </c>
      <c r="M1893" t="s">
        <v>66</v>
      </c>
      <c r="N1893">
        <v>1881</v>
      </c>
      <c r="O1893" t="s">
        <v>7987</v>
      </c>
    </row>
    <row r="1894" spans="2:17" x14ac:dyDescent="0.2">
      <c r="B1894" t="s">
        <v>6131</v>
      </c>
      <c r="C1894" t="str">
        <f t="shared" si="88"/>
        <v>Nematocarcinus</v>
      </c>
      <c r="D1894" t="str">
        <f t="shared" si="89"/>
        <v>ensif</v>
      </c>
      <c r="E1894" t="str">
        <f t="shared" si="90"/>
        <v>S. I. Smith, 1882)-valid</v>
      </c>
      <c r="I1894" t="s">
        <v>8648</v>
      </c>
      <c r="J1894" t="s">
        <v>2393</v>
      </c>
      <c r="L1894" t="s">
        <v>39</v>
      </c>
      <c r="M1894" t="s">
        <v>40</v>
      </c>
      <c r="N1894" t="s">
        <v>8081</v>
      </c>
      <c r="O1894" t="s">
        <v>7987</v>
      </c>
    </row>
    <row r="1895" spans="2:17" x14ac:dyDescent="0.2">
      <c r="B1895" t="s">
        <v>6132</v>
      </c>
      <c r="C1895" t="str">
        <f t="shared" si="88"/>
        <v>Nematocarcinus</v>
      </c>
      <c r="D1895" t="str">
        <f t="shared" si="89"/>
        <v>graci</v>
      </c>
      <c r="E1895" t="e">
        <f t="shared" si="90"/>
        <v>#VALUE!</v>
      </c>
      <c r="I1895" t="s">
        <v>8648</v>
      </c>
      <c r="J1895" t="s">
        <v>2394</v>
      </c>
      <c r="L1895">
        <v>1888</v>
      </c>
      <c r="M1895" t="s">
        <v>7987</v>
      </c>
    </row>
    <row r="1896" spans="2:17" x14ac:dyDescent="0.2">
      <c r="B1896" t="s">
        <v>6133</v>
      </c>
      <c r="C1896" t="str">
        <f t="shared" si="88"/>
        <v>Nematocarcinus</v>
      </c>
      <c r="D1896" t="str">
        <f t="shared" si="89"/>
        <v>rotun</v>
      </c>
      <c r="E1896" t="e">
        <f t="shared" si="90"/>
        <v>#VALUE!</v>
      </c>
      <c r="I1896" t="s">
        <v>8648</v>
      </c>
      <c r="J1896" t="s">
        <v>2395</v>
      </c>
      <c r="L1896" t="s">
        <v>11</v>
      </c>
      <c r="M1896" t="s">
        <v>1207</v>
      </c>
      <c r="N1896">
        <v>1973</v>
      </c>
      <c r="O1896" t="s">
        <v>7987</v>
      </c>
    </row>
    <row r="1897" spans="2:17" x14ac:dyDescent="0.2">
      <c r="B1897" t="s">
        <v>6134</v>
      </c>
      <c r="C1897" t="str">
        <f t="shared" si="88"/>
        <v>Nematocarcinus</v>
      </c>
      <c r="D1897" t="str">
        <f t="shared" si="89"/>
        <v>tenui</v>
      </c>
      <c r="E1897" t="e">
        <f t="shared" si="90"/>
        <v>#VALUE!</v>
      </c>
      <c r="I1897" t="s">
        <v>8648</v>
      </c>
      <c r="J1897" t="s">
        <v>2396</v>
      </c>
      <c r="L1897">
        <v>1888</v>
      </c>
      <c r="M1897" t="s">
        <v>7987</v>
      </c>
    </row>
    <row r="1898" spans="2:17" x14ac:dyDescent="0.2">
      <c r="B1898" t="s">
        <v>6135</v>
      </c>
      <c r="C1898" t="str">
        <f t="shared" si="88"/>
        <v>Nematopaguroides</v>
      </c>
      <c r="D1898" t="str">
        <f t="shared" si="89"/>
        <v>fagei</v>
      </c>
      <c r="E1898" t="e">
        <f t="shared" si="90"/>
        <v>#VALUE!</v>
      </c>
      <c r="I1898" t="s">
        <v>8649</v>
      </c>
      <c r="J1898" t="s">
        <v>2397</v>
      </c>
      <c r="L1898" t="s">
        <v>11</v>
      </c>
      <c r="M1898" t="s">
        <v>580</v>
      </c>
      <c r="N1898" t="s">
        <v>572</v>
      </c>
      <c r="O1898" t="s">
        <v>573</v>
      </c>
      <c r="P1898">
        <v>1968</v>
      </c>
      <c r="Q1898" t="s">
        <v>7987</v>
      </c>
    </row>
    <row r="1899" spans="2:17" x14ac:dyDescent="0.2">
      <c r="B1899" t="s">
        <v>6136</v>
      </c>
      <c r="C1899" t="str">
        <f t="shared" si="88"/>
        <v>Nematopaguroides</v>
      </c>
      <c r="D1899" t="str">
        <f t="shared" si="89"/>
        <v>pusil</v>
      </c>
      <c r="E1899" t="e">
        <f t="shared" si="90"/>
        <v>#VALUE!</v>
      </c>
      <c r="I1899" t="s">
        <v>8649</v>
      </c>
      <c r="J1899" t="s">
        <v>2398</v>
      </c>
      <c r="L1899" t="s">
        <v>11</v>
      </c>
      <c r="M1899" t="s">
        <v>580</v>
      </c>
      <c r="N1899" t="s">
        <v>572</v>
      </c>
      <c r="O1899" t="s">
        <v>573</v>
      </c>
      <c r="P1899">
        <v>1968</v>
      </c>
      <c r="Q1899" t="s">
        <v>7987</v>
      </c>
    </row>
    <row r="1900" spans="2:17" x14ac:dyDescent="0.2">
      <c r="B1900" t="s">
        <v>6137</v>
      </c>
      <c r="C1900" t="str">
        <f t="shared" si="88"/>
        <v>Nematopagurus</v>
      </c>
      <c r="D1900" t="str">
        <f t="shared" si="89"/>
        <v>kosie</v>
      </c>
      <c r="E1900" t="e">
        <f t="shared" si="90"/>
        <v>#VALUE!</v>
      </c>
      <c r="I1900" t="s">
        <v>8650</v>
      </c>
      <c r="J1900" t="s">
        <v>2399</v>
      </c>
      <c r="L1900">
        <v>1998</v>
      </c>
      <c r="M1900" t="s">
        <v>7987</v>
      </c>
    </row>
    <row r="1901" spans="2:17" x14ac:dyDescent="0.2">
      <c r="B1901" t="s">
        <v>6138</v>
      </c>
      <c r="C1901" t="str">
        <f t="shared" si="88"/>
        <v>Nematopagurus</v>
      </c>
      <c r="D1901" t="str">
        <f t="shared" si="89"/>
        <v>spinu</v>
      </c>
      <c r="E1901" t="e">
        <f t="shared" si="90"/>
        <v>#VALUE!</v>
      </c>
      <c r="I1901" t="s">
        <v>8650</v>
      </c>
      <c r="J1901" t="s">
        <v>2400</v>
      </c>
      <c r="L1901" t="s">
        <v>11</v>
      </c>
      <c r="M1901" t="s">
        <v>2401</v>
      </c>
      <c r="N1901">
        <v>1974</v>
      </c>
      <c r="O1901" t="s">
        <v>7987</v>
      </c>
    </row>
    <row r="1902" spans="2:17" x14ac:dyDescent="0.2">
      <c r="B1902" t="s">
        <v>6139</v>
      </c>
      <c r="C1902" t="str">
        <f t="shared" si="88"/>
        <v>Nematopalaemon</v>
      </c>
      <c r="D1902" t="str">
        <f t="shared" si="89"/>
        <v>tenui</v>
      </c>
      <c r="E1902" t="str">
        <f t="shared" si="90"/>
        <v>Henderson, 1893)-valid</v>
      </c>
      <c r="I1902" t="s">
        <v>8651</v>
      </c>
      <c r="J1902" t="s">
        <v>2402</v>
      </c>
      <c r="L1902" t="s">
        <v>8021</v>
      </c>
      <c r="M1902" t="s">
        <v>7987</v>
      </c>
    </row>
    <row r="1903" spans="2:17" x14ac:dyDescent="0.2">
      <c r="B1903" t="s">
        <v>6140</v>
      </c>
      <c r="C1903" t="str">
        <f t="shared" si="88"/>
        <v>Nemausa</v>
      </c>
      <c r="D1903" t="str">
        <f t="shared" si="89"/>
        <v>acuti</v>
      </c>
      <c r="E1903" t="str">
        <f t="shared" si="90"/>
        <v>Stimpson, 1870)-valid</v>
      </c>
      <c r="I1903" t="s">
        <v>8652</v>
      </c>
      <c r="J1903" t="s">
        <v>2403</v>
      </c>
      <c r="L1903" t="s">
        <v>8100</v>
      </c>
      <c r="M1903" t="s">
        <v>7987</v>
      </c>
    </row>
    <row r="1904" spans="2:17" x14ac:dyDescent="0.2">
      <c r="B1904" t="s">
        <v>6141</v>
      </c>
      <c r="C1904" t="str">
        <f t="shared" si="88"/>
        <v>Nemausa</v>
      </c>
      <c r="D1904" t="str">
        <f t="shared" si="89"/>
        <v>cornu</v>
      </c>
      <c r="E1904" t="str">
        <f t="shared" si="90"/>
        <v>de Saussure, 1857)-valid</v>
      </c>
      <c r="I1904" t="s">
        <v>8652</v>
      </c>
      <c r="J1904" t="s">
        <v>2404</v>
      </c>
      <c r="L1904" t="s">
        <v>958</v>
      </c>
      <c r="M1904" t="s">
        <v>8189</v>
      </c>
      <c r="N1904" t="s">
        <v>7987</v>
      </c>
    </row>
    <row r="1905" spans="2:17" x14ac:dyDescent="0.2">
      <c r="B1905" t="s">
        <v>6142</v>
      </c>
      <c r="C1905" t="str">
        <f t="shared" si="88"/>
        <v>Nennalpheus</v>
      </c>
      <c r="D1905" t="str">
        <f t="shared" si="89"/>
        <v>sibog</v>
      </c>
      <c r="E1905" t="str">
        <f t="shared" si="90"/>
        <v>De Man, 1910)-valid</v>
      </c>
      <c r="I1905" t="s">
        <v>8653</v>
      </c>
      <c r="J1905" t="s">
        <v>590</v>
      </c>
      <c r="L1905" t="s">
        <v>117</v>
      </c>
      <c r="M1905" t="s">
        <v>8271</v>
      </c>
      <c r="N1905" t="s">
        <v>7987</v>
      </c>
    </row>
    <row r="1906" spans="2:17" x14ac:dyDescent="0.2">
      <c r="B1906" t="s">
        <v>6143</v>
      </c>
      <c r="C1906" t="str">
        <f t="shared" si="88"/>
        <v>Neoanchistus</v>
      </c>
      <c r="D1906" t="str">
        <f t="shared" si="89"/>
        <v>cardi</v>
      </c>
      <c r="E1906" t="e">
        <f t="shared" si="90"/>
        <v>#VALUE!</v>
      </c>
      <c r="I1906" t="s">
        <v>8654</v>
      </c>
      <c r="J1906" t="s">
        <v>2405</v>
      </c>
      <c r="L1906">
        <v>1975</v>
      </c>
      <c r="M1906" t="s">
        <v>7987</v>
      </c>
    </row>
    <row r="1907" spans="2:17" x14ac:dyDescent="0.2">
      <c r="B1907" t="s">
        <v>6144</v>
      </c>
      <c r="C1907" t="str">
        <f t="shared" si="88"/>
        <v>Neoanchistus</v>
      </c>
      <c r="D1907" t="str">
        <f t="shared" si="89"/>
        <v>nasal</v>
      </c>
      <c r="E1907" t="e">
        <f t="shared" si="90"/>
        <v>#VALUE!</v>
      </c>
      <c r="I1907" t="s">
        <v>8654</v>
      </c>
      <c r="J1907" t="s">
        <v>2406</v>
      </c>
      <c r="L1907">
        <v>1986</v>
      </c>
      <c r="M1907" t="s">
        <v>7987</v>
      </c>
    </row>
    <row r="1908" spans="2:17" x14ac:dyDescent="0.2">
      <c r="B1908" t="s">
        <v>6145</v>
      </c>
      <c r="C1908" t="str">
        <f t="shared" si="88"/>
        <v>Neocallichirus</v>
      </c>
      <c r="D1908" t="str">
        <f t="shared" si="89"/>
        <v>cacah</v>
      </c>
      <c r="E1908" t="e">
        <f t="shared" si="90"/>
        <v>#VALUE!</v>
      </c>
      <c r="I1908" t="s">
        <v>8655</v>
      </c>
      <c r="J1908" t="s">
        <v>2407</v>
      </c>
      <c r="L1908" t="s">
        <v>11</v>
      </c>
      <c r="M1908" t="s">
        <v>539</v>
      </c>
      <c r="N1908">
        <v>1995</v>
      </c>
      <c r="O1908" t="s">
        <v>7987</v>
      </c>
    </row>
    <row r="1909" spans="2:17" x14ac:dyDescent="0.2">
      <c r="B1909" t="s">
        <v>6146</v>
      </c>
      <c r="C1909" t="str">
        <f t="shared" si="88"/>
        <v>Neocallichirus</v>
      </c>
      <c r="D1909" t="str">
        <f t="shared" si="89"/>
        <v>grand</v>
      </c>
      <c r="E1909" t="str">
        <f t="shared" si="90"/>
        <v>Gibbes, 1850)-valid</v>
      </c>
      <c r="I1909" t="s">
        <v>8655</v>
      </c>
      <c r="J1909" t="s">
        <v>2408</v>
      </c>
      <c r="L1909" t="s">
        <v>8208</v>
      </c>
      <c r="M1909" t="s">
        <v>7987</v>
      </c>
    </row>
    <row r="1910" spans="2:17" x14ac:dyDescent="0.2">
      <c r="B1910" t="s">
        <v>6147</v>
      </c>
      <c r="C1910" t="str">
        <f t="shared" si="88"/>
        <v>Neocallichirus</v>
      </c>
      <c r="D1910" t="str">
        <f t="shared" si="89"/>
        <v>guara</v>
      </c>
      <c r="E1910" t="str">
        <f t="shared" si="90"/>
        <v>Rodrigues, 1971)-valid</v>
      </c>
      <c r="I1910" t="s">
        <v>8655</v>
      </c>
      <c r="J1910" t="s">
        <v>2409</v>
      </c>
      <c r="L1910" t="s">
        <v>8054</v>
      </c>
      <c r="M1910" t="s">
        <v>7987</v>
      </c>
    </row>
    <row r="1911" spans="2:17" x14ac:dyDescent="0.2">
      <c r="B1911" t="s">
        <v>6148</v>
      </c>
      <c r="C1911" t="str">
        <f t="shared" si="88"/>
        <v>Neocallichirus</v>
      </c>
      <c r="D1911" t="str">
        <f t="shared" si="89"/>
        <v>indic</v>
      </c>
      <c r="E1911" t="str">
        <f t="shared" si="90"/>
        <v>De Man, 1905)-valid</v>
      </c>
      <c r="I1911" t="s">
        <v>8655</v>
      </c>
      <c r="J1911" t="s">
        <v>2410</v>
      </c>
      <c r="L1911" t="s">
        <v>117</v>
      </c>
      <c r="M1911" t="s">
        <v>8032</v>
      </c>
      <c r="N1911" t="s">
        <v>7987</v>
      </c>
    </row>
    <row r="1912" spans="2:17" x14ac:dyDescent="0.2">
      <c r="B1912" t="s">
        <v>6149</v>
      </c>
      <c r="C1912" t="str">
        <f t="shared" si="88"/>
        <v>Neocallichirus</v>
      </c>
      <c r="D1912" t="str">
        <f t="shared" si="89"/>
        <v>mirim</v>
      </c>
      <c r="E1912" t="str">
        <f t="shared" si="90"/>
        <v>Rodrigues, 1971)-valid</v>
      </c>
      <c r="I1912" t="s">
        <v>8655</v>
      </c>
      <c r="J1912" t="s">
        <v>2411</v>
      </c>
      <c r="L1912" t="s">
        <v>8054</v>
      </c>
      <c r="M1912" t="s">
        <v>7987</v>
      </c>
    </row>
    <row r="1913" spans="2:17" x14ac:dyDescent="0.2">
      <c r="B1913" t="s">
        <v>6150</v>
      </c>
      <c r="C1913" t="str">
        <f t="shared" si="88"/>
        <v>Neocallichirus</v>
      </c>
      <c r="D1913" t="str">
        <f t="shared" si="89"/>
        <v>rathb</v>
      </c>
      <c r="E1913" t="str">
        <f t="shared" si="90"/>
        <v>Schmitt, 1935)-valid</v>
      </c>
      <c r="I1913" t="s">
        <v>8655</v>
      </c>
      <c r="J1913" t="s">
        <v>266</v>
      </c>
      <c r="L1913" t="s">
        <v>8069</v>
      </c>
      <c r="M1913" t="s">
        <v>7987</v>
      </c>
    </row>
    <row r="1914" spans="2:17" x14ac:dyDescent="0.2">
      <c r="B1914" t="s">
        <v>6151</v>
      </c>
      <c r="C1914" t="str">
        <f t="shared" si="88"/>
        <v>Neocaridina</v>
      </c>
      <c r="D1914" t="str">
        <f t="shared" si="89"/>
        <v>denti</v>
      </c>
      <c r="E1914" t="str">
        <f t="shared" si="90"/>
        <v>Kemp, 1918)-valid</v>
      </c>
      <c r="I1914" t="s">
        <v>8656</v>
      </c>
      <c r="J1914" t="s">
        <v>2412</v>
      </c>
      <c r="L1914" t="s">
        <v>8064</v>
      </c>
      <c r="M1914" t="s">
        <v>7987</v>
      </c>
    </row>
    <row r="1915" spans="2:17" x14ac:dyDescent="0.2">
      <c r="B1915" t="s">
        <v>6152</v>
      </c>
      <c r="C1915" t="str">
        <f t="shared" si="88"/>
        <v>Neocorycodus</v>
      </c>
      <c r="D1915" t="str">
        <f t="shared" si="89"/>
        <v>stimp</v>
      </c>
      <c r="E1915" t="str">
        <f t="shared" si="90"/>
        <v>M. J. Rathbun, 1937)-valid</v>
      </c>
      <c r="I1915" t="s">
        <v>8657</v>
      </c>
      <c r="J1915" t="s">
        <v>2413</v>
      </c>
      <c r="L1915" t="s">
        <v>31</v>
      </c>
      <c r="M1915" t="s">
        <v>32</v>
      </c>
      <c r="N1915" t="s">
        <v>8332</v>
      </c>
      <c r="O1915" t="s">
        <v>7987</v>
      </c>
    </row>
    <row r="1916" spans="2:17" x14ac:dyDescent="0.2">
      <c r="B1916" t="s">
        <v>6153</v>
      </c>
      <c r="C1916" t="str">
        <f t="shared" si="88"/>
        <v>Neocrangon</v>
      </c>
      <c r="D1916" t="str">
        <f t="shared" si="89"/>
        <v>abyss</v>
      </c>
      <c r="E1916" t="str">
        <f t="shared" si="90"/>
        <v>M. J. Rathbun, 1902)-valid</v>
      </c>
      <c r="I1916" t="s">
        <v>8658</v>
      </c>
      <c r="J1916" t="s">
        <v>2414</v>
      </c>
      <c r="L1916" t="s">
        <v>31</v>
      </c>
      <c r="M1916" t="s">
        <v>32</v>
      </c>
      <c r="N1916" t="s">
        <v>8082</v>
      </c>
      <c r="O1916" t="s">
        <v>7987</v>
      </c>
    </row>
    <row r="1917" spans="2:17" x14ac:dyDescent="0.2">
      <c r="B1917" t="s">
        <v>6154</v>
      </c>
      <c r="C1917" t="str">
        <f t="shared" si="88"/>
        <v>Neocrangon</v>
      </c>
      <c r="D1917" t="str">
        <f t="shared" si="89"/>
        <v>commu</v>
      </c>
      <c r="E1917" t="str">
        <f t="shared" si="90"/>
        <v>M. J. Rathbun, 1899)-valid</v>
      </c>
      <c r="I1917" t="s">
        <v>8658</v>
      </c>
      <c r="J1917" t="s">
        <v>2415</v>
      </c>
      <c r="L1917" t="s">
        <v>31</v>
      </c>
      <c r="M1917" t="s">
        <v>32</v>
      </c>
      <c r="N1917" t="s">
        <v>8083</v>
      </c>
      <c r="O1917" t="s">
        <v>7987</v>
      </c>
    </row>
    <row r="1918" spans="2:17" x14ac:dyDescent="0.2">
      <c r="B1918" t="s">
        <v>6155</v>
      </c>
      <c r="C1918" t="str">
        <f t="shared" si="88"/>
        <v>Neocrangon</v>
      </c>
      <c r="D1918" t="str">
        <f t="shared" si="89"/>
        <v>resim</v>
      </c>
      <c r="E1918" t="str">
        <f t="shared" si="90"/>
        <v>M. J. Rathbun, 1902)-valid</v>
      </c>
      <c r="I1918" t="s">
        <v>8658</v>
      </c>
      <c r="J1918" t="s">
        <v>2416</v>
      </c>
      <c r="L1918" t="s">
        <v>31</v>
      </c>
      <c r="M1918" t="s">
        <v>32</v>
      </c>
      <c r="N1918" t="s">
        <v>8082</v>
      </c>
      <c r="O1918" t="s">
        <v>7987</v>
      </c>
    </row>
    <row r="1919" spans="2:17" x14ac:dyDescent="0.2">
      <c r="B1919" t="s">
        <v>6156</v>
      </c>
      <c r="C1919" t="str">
        <f t="shared" si="88"/>
        <v>Neoglyphea</v>
      </c>
      <c r="D1919" t="str">
        <f t="shared" si="89"/>
        <v>inopi</v>
      </c>
      <c r="E1919" t="e">
        <f t="shared" si="90"/>
        <v>#VALUE!</v>
      </c>
      <c r="I1919" t="s">
        <v>8659</v>
      </c>
      <c r="J1919" t="s">
        <v>2417</v>
      </c>
      <c r="L1919" t="s">
        <v>11</v>
      </c>
      <c r="M1919" t="s">
        <v>2418</v>
      </c>
      <c r="N1919" t="s">
        <v>572</v>
      </c>
      <c r="O1919" t="s">
        <v>573</v>
      </c>
      <c r="P1919">
        <v>1975</v>
      </c>
      <c r="Q1919" t="s">
        <v>7987</v>
      </c>
    </row>
    <row r="1920" spans="2:17" x14ac:dyDescent="0.2">
      <c r="B1920" t="s">
        <v>6157</v>
      </c>
      <c r="C1920" t="str">
        <f t="shared" si="88"/>
        <v>Neoliomera</v>
      </c>
      <c r="D1920" t="str">
        <f t="shared" si="89"/>
        <v>praet</v>
      </c>
      <c r="E1920" t="str">
        <f t="shared" si="90"/>
        <v>M. J. Rathbun, 1906)-valid</v>
      </c>
      <c r="I1920" t="s">
        <v>8660</v>
      </c>
      <c r="J1920" t="s">
        <v>2419</v>
      </c>
      <c r="L1920" t="s">
        <v>31</v>
      </c>
      <c r="M1920" t="s">
        <v>32</v>
      </c>
      <c r="N1920" t="s">
        <v>7993</v>
      </c>
      <c r="O1920" t="s">
        <v>7987</v>
      </c>
    </row>
    <row r="1921" spans="2:17" x14ac:dyDescent="0.2">
      <c r="B1921" t="s">
        <v>6158</v>
      </c>
      <c r="C1921" t="str">
        <f t="shared" si="88"/>
        <v>Neoliomera</v>
      </c>
      <c r="D1921" t="str">
        <f t="shared" si="89"/>
        <v>pubes</v>
      </c>
      <c r="E1921" t="str">
        <f t="shared" si="90"/>
        <v>A. Milne-Edwards, 1865)-valid</v>
      </c>
      <c r="I1921" t="s">
        <v>8660</v>
      </c>
      <c r="J1921" t="s">
        <v>2420</v>
      </c>
      <c r="L1921" t="s">
        <v>65</v>
      </c>
      <c r="M1921" t="s">
        <v>66</v>
      </c>
      <c r="N1921" t="s">
        <v>8335</v>
      </c>
      <c r="O1921" t="s">
        <v>7987</v>
      </c>
    </row>
    <row r="1922" spans="2:17" x14ac:dyDescent="0.2">
      <c r="B1922" t="s">
        <v>6159</v>
      </c>
      <c r="C1922" t="str">
        <f t="shared" si="88"/>
        <v>Neoliomera</v>
      </c>
      <c r="D1922" t="str">
        <f t="shared" si="89"/>
        <v>richt</v>
      </c>
      <c r="E1922" t="e">
        <f t="shared" si="90"/>
        <v>#VALUE!</v>
      </c>
      <c r="I1922" t="s">
        <v>8660</v>
      </c>
      <c r="J1922" t="s">
        <v>2421</v>
      </c>
      <c r="L1922">
        <v>1969</v>
      </c>
      <c r="M1922" t="s">
        <v>7987</v>
      </c>
    </row>
    <row r="1923" spans="2:17" x14ac:dyDescent="0.2">
      <c r="B1923" t="s">
        <v>6160</v>
      </c>
      <c r="C1923" t="str">
        <f t="shared" ref="C1923:C1986" si="91">LEFT(B1923,FIND(" ",B1923)-1)</f>
        <v>Neolithodes</v>
      </c>
      <c r="D1923" t="str">
        <f t="shared" ref="D1923:D1986" si="92">MID(B1923,FIND(" ",B1923)+1,5)</f>
        <v>agass</v>
      </c>
      <c r="E1923" t="str">
        <f t="shared" ref="E1923:E1986" si="93">RIGHT(B1923,LEN(B1923)-FIND("(",B1923))</f>
        <v>S. I. Smith, 1882)-valid</v>
      </c>
      <c r="I1923" t="s">
        <v>8661</v>
      </c>
      <c r="J1923" t="s">
        <v>2125</v>
      </c>
      <c r="L1923" t="s">
        <v>39</v>
      </c>
      <c r="M1923" t="s">
        <v>40</v>
      </c>
      <c r="N1923" t="s">
        <v>8081</v>
      </c>
      <c r="O1923" t="s">
        <v>7987</v>
      </c>
    </row>
    <row r="1924" spans="2:17" x14ac:dyDescent="0.2">
      <c r="B1924" t="s">
        <v>6161</v>
      </c>
      <c r="C1924" t="str">
        <f t="shared" si="91"/>
        <v>Neolithodes</v>
      </c>
      <c r="D1924" t="str">
        <f t="shared" si="92"/>
        <v>diome</v>
      </c>
      <c r="E1924" t="str">
        <f t="shared" si="93"/>
        <v>J. E. Benedict, 1895)-valid</v>
      </c>
      <c r="I1924" t="s">
        <v>8661</v>
      </c>
      <c r="J1924" t="s">
        <v>2422</v>
      </c>
      <c r="L1924" t="s">
        <v>736</v>
      </c>
      <c r="M1924" t="s">
        <v>822</v>
      </c>
      <c r="N1924" t="s">
        <v>8570</v>
      </c>
      <c r="O1924" t="s">
        <v>7987</v>
      </c>
    </row>
    <row r="1925" spans="2:17" x14ac:dyDescent="0.2">
      <c r="B1925" t="s">
        <v>6162</v>
      </c>
      <c r="C1925" t="str">
        <f t="shared" si="91"/>
        <v>Neolithodes</v>
      </c>
      <c r="D1925" t="str">
        <f t="shared" si="92"/>
        <v>grima</v>
      </c>
      <c r="E1925" t="str">
        <f t="shared" si="93"/>
        <v>A. Milne-Edwards and Bouvier, 1894)-valid</v>
      </c>
      <c r="I1925" t="s">
        <v>8661</v>
      </c>
      <c r="J1925" t="s">
        <v>2423</v>
      </c>
      <c r="L1925" t="s">
        <v>65</v>
      </c>
      <c r="M1925" t="s">
        <v>1544</v>
      </c>
      <c r="N1925" t="s">
        <v>11</v>
      </c>
      <c r="O1925" t="s">
        <v>131</v>
      </c>
      <c r="P1925" t="s">
        <v>8030</v>
      </c>
      <c r="Q1925" t="s">
        <v>7987</v>
      </c>
    </row>
    <row r="1926" spans="2:17" x14ac:dyDescent="0.2">
      <c r="B1926" t="s">
        <v>6163</v>
      </c>
      <c r="C1926" t="str">
        <f t="shared" si="91"/>
        <v>Neopanope</v>
      </c>
      <c r="D1926" t="str">
        <f t="shared" si="92"/>
        <v>packa</v>
      </c>
      <c r="E1926" t="str">
        <f t="shared" si="93"/>
        <v>Kingsley, 1871)-valid</v>
      </c>
      <c r="I1926" t="s">
        <v>8662</v>
      </c>
      <c r="J1926" t="s">
        <v>2424</v>
      </c>
      <c r="L1926" t="s">
        <v>8066</v>
      </c>
      <c r="M1926" t="s">
        <v>7987</v>
      </c>
    </row>
    <row r="1927" spans="2:17" x14ac:dyDescent="0.2">
      <c r="B1927" t="s">
        <v>6164</v>
      </c>
      <c r="C1927" t="str">
        <f t="shared" si="91"/>
        <v>Neopilumnoplax</v>
      </c>
      <c r="D1927" t="str">
        <f t="shared" si="92"/>
        <v>ameri</v>
      </c>
      <c r="E1927" t="str">
        <f t="shared" si="93"/>
        <v>M. J. Rathbun, 1898)-valid</v>
      </c>
      <c r="I1927" t="s">
        <v>8663</v>
      </c>
      <c r="J1927" t="s">
        <v>2425</v>
      </c>
      <c r="L1927" t="s">
        <v>31</v>
      </c>
      <c r="M1927" t="s">
        <v>32</v>
      </c>
      <c r="N1927" t="s">
        <v>8188</v>
      </c>
      <c r="O1927" t="s">
        <v>7987</v>
      </c>
    </row>
    <row r="1928" spans="2:17" x14ac:dyDescent="0.2">
      <c r="B1928" t="s">
        <v>6165</v>
      </c>
      <c r="C1928" t="str">
        <f t="shared" si="91"/>
        <v>Neopisosoma</v>
      </c>
      <c r="D1928" t="str">
        <f t="shared" si="92"/>
        <v>angus</v>
      </c>
      <c r="E1928" t="str">
        <f t="shared" si="93"/>
        <v>J. E. Benedict, 1901)-valid</v>
      </c>
      <c r="I1928" t="s">
        <v>8664</v>
      </c>
      <c r="J1928" t="s">
        <v>1562</v>
      </c>
      <c r="L1928" t="s">
        <v>736</v>
      </c>
      <c r="M1928" t="s">
        <v>822</v>
      </c>
      <c r="N1928" t="s">
        <v>8159</v>
      </c>
      <c r="O1928" t="s">
        <v>7987</v>
      </c>
    </row>
    <row r="1929" spans="2:17" x14ac:dyDescent="0.2">
      <c r="B1929" t="s">
        <v>6166</v>
      </c>
      <c r="C1929" t="str">
        <f t="shared" si="91"/>
        <v>Neopontonides</v>
      </c>
      <c r="D1929" t="str">
        <f t="shared" si="92"/>
        <v>beauf</v>
      </c>
      <c r="E1929" t="str">
        <f t="shared" si="93"/>
        <v>Borradaile, 1920)-valid</v>
      </c>
      <c r="I1929" t="s">
        <v>8665</v>
      </c>
      <c r="J1929" t="s">
        <v>2426</v>
      </c>
      <c r="L1929" t="s">
        <v>8615</v>
      </c>
      <c r="M1929" t="s">
        <v>7987</v>
      </c>
    </row>
    <row r="1930" spans="2:17" x14ac:dyDescent="0.2">
      <c r="B1930" t="s">
        <v>6167</v>
      </c>
      <c r="C1930" t="str">
        <f t="shared" si="91"/>
        <v>Neopontonides</v>
      </c>
      <c r="D1930" t="str">
        <f t="shared" si="92"/>
        <v>chace</v>
      </c>
      <c r="E1930" t="e">
        <f t="shared" si="93"/>
        <v>#VALUE!</v>
      </c>
      <c r="I1930" t="s">
        <v>8665</v>
      </c>
      <c r="J1930" t="s">
        <v>2427</v>
      </c>
      <c r="L1930">
        <v>1986</v>
      </c>
      <c r="M1930" t="s">
        <v>7987</v>
      </c>
    </row>
    <row r="1931" spans="2:17" x14ac:dyDescent="0.2">
      <c r="B1931" t="s">
        <v>6168</v>
      </c>
      <c r="C1931" t="str">
        <f t="shared" si="91"/>
        <v>Neopontonides</v>
      </c>
      <c r="D1931" t="str">
        <f t="shared" si="92"/>
        <v>denti</v>
      </c>
      <c r="E1931" t="e">
        <f t="shared" si="93"/>
        <v>#VALUE!</v>
      </c>
      <c r="I1931" t="s">
        <v>8665</v>
      </c>
      <c r="J1931" t="s">
        <v>2428</v>
      </c>
      <c r="L1931">
        <v>1951</v>
      </c>
      <c r="M1931" t="s">
        <v>7987</v>
      </c>
    </row>
    <row r="1932" spans="2:17" x14ac:dyDescent="0.2">
      <c r="B1932" t="s">
        <v>6169</v>
      </c>
      <c r="C1932" t="str">
        <f t="shared" si="91"/>
        <v>Neotrypaea</v>
      </c>
      <c r="D1932" t="str">
        <f t="shared" si="92"/>
        <v>biffa</v>
      </c>
      <c r="E1932" t="str">
        <f t="shared" si="93"/>
        <v>Holthuis, 1991)-valid</v>
      </c>
      <c r="I1932" t="s">
        <v>8666</v>
      </c>
      <c r="J1932" t="s">
        <v>2429</v>
      </c>
      <c r="L1932" t="s">
        <v>8667</v>
      </c>
      <c r="M1932" t="s">
        <v>7987</v>
      </c>
    </row>
    <row r="1933" spans="2:17" x14ac:dyDescent="0.2">
      <c r="B1933" t="s">
        <v>6170</v>
      </c>
      <c r="C1933" t="str">
        <f t="shared" si="91"/>
        <v>Neotrypaea</v>
      </c>
      <c r="D1933" t="str">
        <f t="shared" si="92"/>
        <v>calif</v>
      </c>
      <c r="E1933" t="str">
        <f t="shared" si="93"/>
        <v>Dana, 1854)-valid</v>
      </c>
      <c r="I1933" t="s">
        <v>8666</v>
      </c>
      <c r="J1933" t="s">
        <v>2431</v>
      </c>
      <c r="L1933" t="s">
        <v>8463</v>
      </c>
      <c r="M1933" t="s">
        <v>7987</v>
      </c>
    </row>
    <row r="1934" spans="2:17" x14ac:dyDescent="0.2">
      <c r="B1934" t="s">
        <v>6171</v>
      </c>
      <c r="C1934" t="str">
        <f t="shared" si="91"/>
        <v>Neotrypaea</v>
      </c>
      <c r="D1934" t="str">
        <f t="shared" si="92"/>
        <v>gigas</v>
      </c>
      <c r="E1934" t="str">
        <f t="shared" si="93"/>
        <v>Dana, 1852)-valid</v>
      </c>
      <c r="I1934" t="s">
        <v>8666</v>
      </c>
      <c r="J1934" t="s">
        <v>2432</v>
      </c>
      <c r="L1934" t="s">
        <v>8138</v>
      </c>
      <c r="M1934" t="s">
        <v>7987</v>
      </c>
    </row>
    <row r="1935" spans="2:17" x14ac:dyDescent="0.2">
      <c r="B1935" t="s">
        <v>6172</v>
      </c>
      <c r="C1935" t="str">
        <f t="shared" si="91"/>
        <v>Neotrypaea</v>
      </c>
      <c r="D1935" t="str">
        <f t="shared" si="92"/>
        <v>uncin</v>
      </c>
      <c r="E1935" t="str">
        <f t="shared" si="93"/>
        <v>H. Milne-Edwards, 1837)-valid</v>
      </c>
      <c r="I1935" t="s">
        <v>8666</v>
      </c>
      <c r="J1935" t="s">
        <v>2433</v>
      </c>
      <c r="L1935" t="s">
        <v>65</v>
      </c>
      <c r="M1935" t="s">
        <v>66</v>
      </c>
      <c r="N1935" t="s">
        <v>8075</v>
      </c>
      <c r="O1935" t="s">
        <v>7987</v>
      </c>
    </row>
    <row r="1936" spans="2:17" x14ac:dyDescent="0.2">
      <c r="B1936" t="s">
        <v>6173</v>
      </c>
      <c r="C1936" t="str">
        <f t="shared" si="91"/>
        <v>Neoxanthias</v>
      </c>
      <c r="D1936" t="str">
        <f t="shared" si="92"/>
        <v>lacun</v>
      </c>
      <c r="E1936" t="str">
        <f t="shared" si="93"/>
        <v>M. J. Rathbun, 1906)-valid</v>
      </c>
      <c r="I1936" t="s">
        <v>8668</v>
      </c>
      <c r="J1936" t="s">
        <v>2434</v>
      </c>
      <c r="L1936" t="s">
        <v>31</v>
      </c>
      <c r="M1936" t="s">
        <v>32</v>
      </c>
      <c r="N1936" t="s">
        <v>7993</v>
      </c>
      <c r="O1936" t="s">
        <v>7987</v>
      </c>
    </row>
    <row r="1937" spans="2:15" x14ac:dyDescent="0.2">
      <c r="B1937" t="s">
        <v>6174</v>
      </c>
      <c r="C1937" t="str">
        <f t="shared" si="91"/>
        <v>Neoxanthops</v>
      </c>
      <c r="D1937" t="str">
        <f t="shared" si="92"/>
        <v>angus</v>
      </c>
      <c r="E1937" t="str">
        <f t="shared" si="93"/>
        <v>M. J. Rathbun, 1906)-valid</v>
      </c>
      <c r="I1937" t="s">
        <v>8669</v>
      </c>
      <c r="J1937" t="s">
        <v>2435</v>
      </c>
      <c r="L1937" t="s">
        <v>31</v>
      </c>
      <c r="M1937" t="s">
        <v>32</v>
      </c>
      <c r="N1937" t="s">
        <v>7993</v>
      </c>
      <c r="O1937" t="s">
        <v>7987</v>
      </c>
    </row>
    <row r="1938" spans="2:15" x14ac:dyDescent="0.2">
      <c r="B1938" t="s">
        <v>6175</v>
      </c>
      <c r="C1938" t="str">
        <f t="shared" si="91"/>
        <v>Neoxanthops</v>
      </c>
      <c r="D1938" t="str">
        <f t="shared" si="92"/>
        <v>cavat</v>
      </c>
      <c r="E1938" t="str">
        <f t="shared" si="93"/>
        <v>M. J. Rathbun, 1907)-valid</v>
      </c>
      <c r="I1938" t="s">
        <v>8669</v>
      </c>
      <c r="J1938" t="s">
        <v>2436</v>
      </c>
      <c r="L1938" t="s">
        <v>31</v>
      </c>
      <c r="M1938" t="s">
        <v>32</v>
      </c>
      <c r="N1938" t="s">
        <v>8130</v>
      </c>
      <c r="O1938" t="s">
        <v>7987</v>
      </c>
    </row>
    <row r="1939" spans="2:15" x14ac:dyDescent="0.2">
      <c r="B1939" t="s">
        <v>6176</v>
      </c>
      <c r="C1939" t="str">
        <f t="shared" si="91"/>
        <v>Nephropides</v>
      </c>
      <c r="D1939" t="str">
        <f t="shared" si="92"/>
        <v>carib</v>
      </c>
      <c r="E1939" t="e">
        <f t="shared" si="93"/>
        <v>#VALUE!</v>
      </c>
      <c r="I1939" t="s">
        <v>8670</v>
      </c>
      <c r="J1939" t="s">
        <v>2437</v>
      </c>
      <c r="L1939">
        <v>1969</v>
      </c>
      <c r="M1939" t="s">
        <v>7987</v>
      </c>
    </row>
    <row r="1940" spans="2:15" x14ac:dyDescent="0.2">
      <c r="B1940" t="s">
        <v>6177</v>
      </c>
      <c r="C1940" t="str">
        <f t="shared" si="91"/>
        <v>Nephrops</v>
      </c>
      <c r="D1940" t="str">
        <f t="shared" si="92"/>
        <v>norve</v>
      </c>
      <c r="E1940" t="str">
        <f t="shared" si="93"/>
        <v>Linnaeus, 1758)-valid</v>
      </c>
      <c r="I1940" t="s">
        <v>8671</v>
      </c>
      <c r="J1940" t="s">
        <v>2438</v>
      </c>
      <c r="L1940" t="s">
        <v>8096</v>
      </c>
      <c r="M1940" t="s">
        <v>7987</v>
      </c>
    </row>
    <row r="1941" spans="2:15" x14ac:dyDescent="0.2">
      <c r="B1941" t="s">
        <v>6178</v>
      </c>
      <c r="C1941" t="str">
        <f t="shared" si="91"/>
        <v>Nephropsis</v>
      </c>
      <c r="D1941" t="str">
        <f t="shared" si="92"/>
        <v>acant</v>
      </c>
      <c r="E1941" t="e">
        <f t="shared" si="93"/>
        <v>#VALUE!</v>
      </c>
      <c r="I1941" t="s">
        <v>8672</v>
      </c>
      <c r="J1941" t="s">
        <v>2439</v>
      </c>
      <c r="L1941">
        <v>1990</v>
      </c>
      <c r="M1941" t="s">
        <v>7987</v>
      </c>
    </row>
    <row r="1942" spans="2:15" x14ac:dyDescent="0.2">
      <c r="B1942" t="s">
        <v>6179</v>
      </c>
      <c r="C1942" t="str">
        <f t="shared" si="91"/>
        <v>Nephropsis</v>
      </c>
      <c r="D1942" t="str">
        <f t="shared" si="92"/>
        <v>acule</v>
      </c>
      <c r="E1942" t="e">
        <f t="shared" si="93"/>
        <v>#VALUE!</v>
      </c>
      <c r="I1942" t="s">
        <v>8672</v>
      </c>
      <c r="J1942" t="s">
        <v>2440</v>
      </c>
      <c r="L1942" t="s">
        <v>39</v>
      </c>
      <c r="M1942" t="s">
        <v>40</v>
      </c>
      <c r="N1942">
        <v>1881</v>
      </c>
      <c r="O1942" t="s">
        <v>7987</v>
      </c>
    </row>
    <row r="1943" spans="2:15" x14ac:dyDescent="0.2">
      <c r="B1943" t="s">
        <v>6180</v>
      </c>
      <c r="C1943" t="str">
        <f t="shared" si="91"/>
        <v>Nephropsis</v>
      </c>
      <c r="D1943" t="str">
        <f t="shared" si="92"/>
        <v>agass</v>
      </c>
      <c r="E1943" t="e">
        <f t="shared" si="93"/>
        <v>#VALUE!</v>
      </c>
      <c r="I1943" t="s">
        <v>8672</v>
      </c>
      <c r="J1943" t="s">
        <v>1272</v>
      </c>
      <c r="L1943" t="s">
        <v>65</v>
      </c>
      <c r="M1943" t="s">
        <v>66</v>
      </c>
      <c r="N1943">
        <v>1880</v>
      </c>
      <c r="O1943" t="s">
        <v>7987</v>
      </c>
    </row>
    <row r="1944" spans="2:15" x14ac:dyDescent="0.2">
      <c r="B1944" t="s">
        <v>6181</v>
      </c>
      <c r="C1944" t="str">
        <f t="shared" si="91"/>
        <v>Nephropsis</v>
      </c>
      <c r="D1944" t="str">
        <f t="shared" si="92"/>
        <v>atlan</v>
      </c>
      <c r="E1944" t="e">
        <f t="shared" si="93"/>
        <v>#VALUE!</v>
      </c>
      <c r="I1944" t="s">
        <v>8672</v>
      </c>
      <c r="J1944" t="s">
        <v>2441</v>
      </c>
      <c r="L1944">
        <v>1882</v>
      </c>
      <c r="M1944" t="s">
        <v>7987</v>
      </c>
    </row>
    <row r="1945" spans="2:15" x14ac:dyDescent="0.2">
      <c r="B1945" t="s">
        <v>6182</v>
      </c>
      <c r="C1945" t="str">
        <f t="shared" si="91"/>
        <v>Nephropsis</v>
      </c>
      <c r="D1945" t="str">
        <f t="shared" si="92"/>
        <v>carpe</v>
      </c>
      <c r="E1945" t="e">
        <f t="shared" si="93"/>
        <v>#VALUE!</v>
      </c>
      <c r="I1945" t="s">
        <v>8672</v>
      </c>
      <c r="J1945" t="s">
        <v>8454</v>
      </c>
      <c r="L1945" t="s">
        <v>7996</v>
      </c>
      <c r="M1945">
        <v>1885</v>
      </c>
      <c r="N1945" t="s">
        <v>7987</v>
      </c>
    </row>
    <row r="1946" spans="2:15" x14ac:dyDescent="0.2">
      <c r="B1946" t="s">
        <v>6183</v>
      </c>
      <c r="C1946" t="str">
        <f t="shared" si="91"/>
        <v>Nephropsis</v>
      </c>
      <c r="D1946" t="str">
        <f t="shared" si="92"/>
        <v>ensir</v>
      </c>
      <c r="E1946" t="e">
        <f t="shared" si="93"/>
        <v>#VALUE!</v>
      </c>
      <c r="I1946" t="s">
        <v>8672</v>
      </c>
      <c r="J1946" t="s">
        <v>2442</v>
      </c>
      <c r="L1946">
        <v>1901</v>
      </c>
      <c r="M1946" t="s">
        <v>7987</v>
      </c>
    </row>
    <row r="1947" spans="2:15" x14ac:dyDescent="0.2">
      <c r="B1947" t="s">
        <v>6184</v>
      </c>
      <c r="C1947" t="str">
        <f t="shared" si="91"/>
        <v>Nephropsis</v>
      </c>
      <c r="D1947" t="str">
        <f t="shared" si="92"/>
        <v>malha</v>
      </c>
      <c r="E1947" t="e">
        <f t="shared" si="93"/>
        <v>#VALUE!</v>
      </c>
      <c r="I1947" t="s">
        <v>8672</v>
      </c>
      <c r="J1947" t="s">
        <v>2443</v>
      </c>
      <c r="L1947">
        <v>1910</v>
      </c>
      <c r="M1947" t="s">
        <v>7987</v>
      </c>
    </row>
    <row r="1948" spans="2:15" x14ac:dyDescent="0.2">
      <c r="B1948" t="s">
        <v>6185</v>
      </c>
      <c r="C1948" t="str">
        <f t="shared" si="91"/>
        <v>Nephropsis</v>
      </c>
      <c r="D1948" t="str">
        <f t="shared" si="92"/>
        <v>negle</v>
      </c>
      <c r="E1948" t="e">
        <f t="shared" si="93"/>
        <v>#VALUE!</v>
      </c>
      <c r="I1948" t="s">
        <v>8672</v>
      </c>
      <c r="J1948" t="s">
        <v>2444</v>
      </c>
      <c r="L1948">
        <v>1974</v>
      </c>
      <c r="M1948" t="s">
        <v>7987</v>
      </c>
    </row>
    <row r="1949" spans="2:15" x14ac:dyDescent="0.2">
      <c r="B1949" t="s">
        <v>6186</v>
      </c>
      <c r="C1949" t="str">
        <f t="shared" si="91"/>
        <v>Nephropsis</v>
      </c>
      <c r="D1949" t="str">
        <f t="shared" si="92"/>
        <v>occid</v>
      </c>
      <c r="E1949" t="e">
        <f t="shared" si="93"/>
        <v>#VALUE!</v>
      </c>
      <c r="I1949" t="s">
        <v>8672</v>
      </c>
      <c r="J1949" t="s">
        <v>2445</v>
      </c>
      <c r="L1949">
        <v>1893</v>
      </c>
      <c r="M1949" t="s">
        <v>7987</v>
      </c>
    </row>
    <row r="1950" spans="2:15" x14ac:dyDescent="0.2">
      <c r="B1950" t="s">
        <v>6187</v>
      </c>
      <c r="C1950" t="str">
        <f t="shared" si="91"/>
        <v>Nephropsis</v>
      </c>
      <c r="D1950" t="str">
        <f t="shared" si="92"/>
        <v>rosea</v>
      </c>
      <c r="E1950" t="e">
        <f t="shared" si="93"/>
        <v>#VALUE!</v>
      </c>
      <c r="I1950" t="s">
        <v>8672</v>
      </c>
      <c r="J1950" t="s">
        <v>2446</v>
      </c>
      <c r="L1950">
        <v>1888</v>
      </c>
      <c r="M1950" t="s">
        <v>7987</v>
      </c>
    </row>
    <row r="1951" spans="2:15" x14ac:dyDescent="0.2">
      <c r="B1951" t="s">
        <v>6188</v>
      </c>
      <c r="C1951" t="str">
        <f t="shared" si="91"/>
        <v>Nephropsis</v>
      </c>
      <c r="D1951" t="str">
        <f t="shared" si="92"/>
        <v>stewa</v>
      </c>
      <c r="E1951" t="e">
        <f t="shared" si="93"/>
        <v>#VALUE!</v>
      </c>
      <c r="I1951" t="s">
        <v>8672</v>
      </c>
      <c r="J1951" t="s">
        <v>8673</v>
      </c>
      <c r="L1951" t="s">
        <v>7996</v>
      </c>
      <c r="M1951">
        <v>1872</v>
      </c>
      <c r="N1951" t="s">
        <v>7987</v>
      </c>
    </row>
    <row r="1952" spans="2:15" x14ac:dyDescent="0.2">
      <c r="B1952" t="s">
        <v>6189</v>
      </c>
      <c r="C1952" t="str">
        <f t="shared" si="91"/>
        <v>Nephropsis</v>
      </c>
      <c r="D1952" t="str">
        <f t="shared" si="92"/>
        <v>suhmi</v>
      </c>
      <c r="E1952" t="e">
        <f t="shared" si="93"/>
        <v>#VALUE!</v>
      </c>
      <c r="I1952" t="s">
        <v>8672</v>
      </c>
      <c r="J1952" t="s">
        <v>2448</v>
      </c>
      <c r="L1952">
        <v>1888</v>
      </c>
      <c r="M1952" t="s">
        <v>7987</v>
      </c>
    </row>
    <row r="1953" spans="2:15" x14ac:dyDescent="0.2">
      <c r="B1953" t="s">
        <v>6190</v>
      </c>
      <c r="C1953" t="str">
        <f t="shared" si="91"/>
        <v>Nephropsis</v>
      </c>
      <c r="D1953" t="str">
        <f t="shared" si="92"/>
        <v>sulca</v>
      </c>
      <c r="E1953" t="e">
        <f t="shared" si="93"/>
        <v>#VALUE!</v>
      </c>
      <c r="I1953" t="s">
        <v>8672</v>
      </c>
      <c r="J1953" t="s">
        <v>2449</v>
      </c>
      <c r="L1953">
        <v>1990</v>
      </c>
      <c r="M1953" t="s">
        <v>7987</v>
      </c>
    </row>
    <row r="1954" spans="2:15" x14ac:dyDescent="0.2">
      <c r="B1954" t="s">
        <v>6191</v>
      </c>
      <c r="C1954" t="str">
        <f t="shared" si="91"/>
        <v>Nibilia</v>
      </c>
      <c r="D1954" t="str">
        <f t="shared" si="92"/>
        <v>antil</v>
      </c>
      <c r="E1954" t="str">
        <f t="shared" si="93"/>
        <v>Stimpson, 1871)-valid</v>
      </c>
      <c r="I1954" t="s">
        <v>8674</v>
      </c>
      <c r="J1954" t="s">
        <v>2450</v>
      </c>
      <c r="L1954" t="s">
        <v>8066</v>
      </c>
      <c r="M1954" t="s">
        <v>7987</v>
      </c>
    </row>
    <row r="1955" spans="2:15" x14ac:dyDescent="0.2">
      <c r="B1955" t="s">
        <v>6192</v>
      </c>
      <c r="C1955" t="str">
        <f t="shared" si="91"/>
        <v>Nikoides</v>
      </c>
      <c r="D1955" t="str">
        <f t="shared" si="92"/>
        <v>danae</v>
      </c>
      <c r="E1955" t="e">
        <f t="shared" si="93"/>
        <v>#VALUE!</v>
      </c>
      <c r="I1955" t="s">
        <v>8675</v>
      </c>
      <c r="J1955" t="s">
        <v>2451</v>
      </c>
      <c r="L1955">
        <v>1875</v>
      </c>
      <c r="M1955" t="s">
        <v>7987</v>
      </c>
    </row>
    <row r="1956" spans="2:15" x14ac:dyDescent="0.2">
      <c r="B1956" t="s">
        <v>6193</v>
      </c>
      <c r="C1956" t="str">
        <f t="shared" si="91"/>
        <v>Nikoides</v>
      </c>
      <c r="D1956" t="str">
        <f t="shared" si="92"/>
        <v>maldi</v>
      </c>
      <c r="E1956" t="e">
        <f t="shared" si="93"/>
        <v>#VALUE!</v>
      </c>
      <c r="I1956" t="s">
        <v>8675</v>
      </c>
      <c r="J1956" t="s">
        <v>2452</v>
      </c>
      <c r="L1956">
        <v>1915</v>
      </c>
      <c r="M1956" t="s">
        <v>7987</v>
      </c>
    </row>
    <row r="1957" spans="2:15" x14ac:dyDescent="0.2">
      <c r="B1957" t="s">
        <v>6194</v>
      </c>
      <c r="C1957" t="str">
        <f t="shared" si="91"/>
        <v>Nikoides</v>
      </c>
      <c r="D1957" t="str">
        <f t="shared" si="92"/>
        <v>schmi</v>
      </c>
      <c r="E1957" t="e">
        <f t="shared" si="93"/>
        <v>#VALUE!</v>
      </c>
      <c r="I1957" t="s">
        <v>8675</v>
      </c>
      <c r="J1957" t="s">
        <v>2453</v>
      </c>
      <c r="L1957" t="s">
        <v>11</v>
      </c>
      <c r="M1957" t="s">
        <v>289</v>
      </c>
      <c r="N1957">
        <v>1971</v>
      </c>
      <c r="O1957" t="s">
        <v>7987</v>
      </c>
    </row>
    <row r="1958" spans="2:15" x14ac:dyDescent="0.2">
      <c r="B1958" t="s">
        <v>6195</v>
      </c>
      <c r="C1958" t="str">
        <f t="shared" si="91"/>
        <v>Nikoides</v>
      </c>
      <c r="D1958" t="str">
        <f t="shared" si="92"/>
        <v>stein</v>
      </c>
      <c r="E1958" t="str">
        <f t="shared" si="93"/>
        <v>Edmondson, 1935)-valid</v>
      </c>
      <c r="I1958" t="s">
        <v>8675</v>
      </c>
      <c r="J1958" t="s">
        <v>2454</v>
      </c>
      <c r="L1958" t="s">
        <v>8069</v>
      </c>
      <c r="M1958" t="s">
        <v>7987</v>
      </c>
    </row>
    <row r="1959" spans="2:15" x14ac:dyDescent="0.2">
      <c r="B1959" t="s">
        <v>6196</v>
      </c>
      <c r="C1959" t="str">
        <f t="shared" si="91"/>
        <v>Notiax</v>
      </c>
      <c r="D1959" t="str">
        <f t="shared" si="92"/>
        <v>brach</v>
      </c>
      <c r="E1959" t="str">
        <f t="shared" si="93"/>
        <v>A. Milne-Edwards, 1870)-valid</v>
      </c>
      <c r="I1959" t="s">
        <v>8676</v>
      </c>
      <c r="J1959" t="s">
        <v>2455</v>
      </c>
      <c r="L1959" t="s">
        <v>65</v>
      </c>
      <c r="M1959" t="s">
        <v>66</v>
      </c>
      <c r="N1959" t="s">
        <v>8100</v>
      </c>
      <c r="O1959" t="s">
        <v>7987</v>
      </c>
    </row>
    <row r="1960" spans="2:15" x14ac:dyDescent="0.2">
      <c r="B1960" t="s">
        <v>6197</v>
      </c>
      <c r="C1960" t="str">
        <f t="shared" si="91"/>
        <v>Notopoides</v>
      </c>
      <c r="D1960" t="str">
        <f t="shared" si="92"/>
        <v>latus</v>
      </c>
      <c r="E1960" t="e">
        <f t="shared" si="93"/>
        <v>#VALUE!</v>
      </c>
      <c r="I1960" t="s">
        <v>8677</v>
      </c>
      <c r="J1960" t="s">
        <v>2456</v>
      </c>
      <c r="L1960">
        <v>1888</v>
      </c>
      <c r="M1960" t="s">
        <v>7987</v>
      </c>
    </row>
    <row r="1961" spans="2:15" x14ac:dyDescent="0.2">
      <c r="B1961" t="s">
        <v>6198</v>
      </c>
      <c r="C1961" t="str">
        <f t="shared" si="91"/>
        <v>Notopontonia</v>
      </c>
      <c r="D1961" t="str">
        <f t="shared" si="92"/>
        <v>platy</v>
      </c>
      <c r="E1961" t="e">
        <f t="shared" si="93"/>
        <v>#VALUE!</v>
      </c>
      <c r="I1961" t="s">
        <v>8678</v>
      </c>
      <c r="J1961" t="s">
        <v>1661</v>
      </c>
      <c r="L1961">
        <v>1991</v>
      </c>
      <c r="M1961" t="s">
        <v>7987</v>
      </c>
    </row>
    <row r="1962" spans="2:15" x14ac:dyDescent="0.2">
      <c r="B1962" t="s">
        <v>6199</v>
      </c>
      <c r="C1962" t="str">
        <f t="shared" si="91"/>
        <v>Notosceles</v>
      </c>
      <c r="D1962" t="str">
        <f t="shared" si="92"/>
        <v>viade</v>
      </c>
      <c r="E1962" t="e">
        <f t="shared" si="93"/>
        <v>#VALUE!</v>
      </c>
      <c r="I1962" t="s">
        <v>8679</v>
      </c>
      <c r="J1962" t="s">
        <v>2457</v>
      </c>
      <c r="L1962">
        <v>1942</v>
      </c>
      <c r="M1962" t="s">
        <v>7987</v>
      </c>
    </row>
    <row r="1963" spans="2:15" x14ac:dyDescent="0.2">
      <c r="B1963" t="s">
        <v>6200</v>
      </c>
      <c r="C1963" t="str">
        <f t="shared" si="91"/>
        <v>Notostomus</v>
      </c>
      <c r="D1963" t="str">
        <f t="shared" si="92"/>
        <v>disti</v>
      </c>
      <c r="E1963" t="e">
        <f t="shared" si="93"/>
        <v>#VALUE!</v>
      </c>
      <c r="I1963" t="s">
        <v>8680</v>
      </c>
      <c r="J1963" t="s">
        <v>2458</v>
      </c>
      <c r="L1963">
        <v>1940</v>
      </c>
      <c r="M1963" t="s">
        <v>7987</v>
      </c>
    </row>
    <row r="1964" spans="2:15" x14ac:dyDescent="0.2">
      <c r="B1964" t="s">
        <v>6201</v>
      </c>
      <c r="C1964" t="str">
        <f t="shared" si="91"/>
        <v>Notostomus</v>
      </c>
      <c r="D1964" t="str">
        <f t="shared" si="92"/>
        <v>elega</v>
      </c>
      <c r="E1964" t="e">
        <f t="shared" si="93"/>
        <v>#VALUE!</v>
      </c>
      <c r="I1964" t="s">
        <v>8680</v>
      </c>
      <c r="J1964" t="s">
        <v>2082</v>
      </c>
      <c r="L1964" t="s">
        <v>65</v>
      </c>
      <c r="M1964" t="s">
        <v>66</v>
      </c>
      <c r="N1964">
        <v>1881</v>
      </c>
      <c r="O1964" t="s">
        <v>7987</v>
      </c>
    </row>
    <row r="1965" spans="2:15" x14ac:dyDescent="0.2">
      <c r="B1965" t="s">
        <v>6202</v>
      </c>
      <c r="C1965" t="str">
        <f t="shared" si="91"/>
        <v>Notostomus</v>
      </c>
      <c r="D1965" t="str">
        <f t="shared" si="92"/>
        <v>gibbo</v>
      </c>
      <c r="E1965" t="e">
        <f t="shared" si="93"/>
        <v>#VALUE!</v>
      </c>
      <c r="I1965" t="s">
        <v>8680</v>
      </c>
      <c r="J1965" t="s">
        <v>2459</v>
      </c>
      <c r="L1965" t="s">
        <v>65</v>
      </c>
      <c r="M1965" t="s">
        <v>66</v>
      </c>
      <c r="N1965">
        <v>1881</v>
      </c>
      <c r="O1965" t="s">
        <v>7987</v>
      </c>
    </row>
    <row r="1966" spans="2:15" x14ac:dyDescent="0.2">
      <c r="B1966" t="s">
        <v>6203</v>
      </c>
      <c r="C1966" t="str">
        <f t="shared" si="91"/>
        <v>Notostomus</v>
      </c>
      <c r="D1966" t="str">
        <f t="shared" si="92"/>
        <v>japon</v>
      </c>
      <c r="E1966" t="e">
        <f t="shared" si="93"/>
        <v>#VALUE!</v>
      </c>
      <c r="I1966" t="s">
        <v>8680</v>
      </c>
      <c r="J1966" t="s">
        <v>2460</v>
      </c>
      <c r="L1966">
        <v>1888</v>
      </c>
      <c r="M1966" t="s">
        <v>7987</v>
      </c>
    </row>
    <row r="1967" spans="2:15" x14ac:dyDescent="0.2">
      <c r="B1967" t="s">
        <v>6204</v>
      </c>
      <c r="C1967" t="str">
        <f t="shared" si="91"/>
        <v>Notostomus</v>
      </c>
      <c r="D1967" t="str">
        <f t="shared" si="92"/>
        <v>robus</v>
      </c>
      <c r="E1967" t="e">
        <f t="shared" si="93"/>
        <v>#VALUE!</v>
      </c>
      <c r="I1967" t="s">
        <v>8680</v>
      </c>
      <c r="J1967" t="s">
        <v>980</v>
      </c>
      <c r="L1967" t="s">
        <v>39</v>
      </c>
      <c r="M1967" t="s">
        <v>40</v>
      </c>
      <c r="N1967">
        <v>1884</v>
      </c>
      <c r="O1967" t="s">
        <v>7987</v>
      </c>
    </row>
    <row r="1968" spans="2:15" x14ac:dyDescent="0.2">
      <c r="B1968" t="s">
        <v>6205</v>
      </c>
      <c r="C1968" t="str">
        <f t="shared" si="91"/>
        <v>Nucia</v>
      </c>
      <c r="D1968" t="str">
        <f t="shared" si="92"/>
        <v>speci</v>
      </c>
      <c r="E1968" t="e">
        <f t="shared" si="93"/>
        <v>#VALUE!</v>
      </c>
      <c r="I1968" t="s">
        <v>8681</v>
      </c>
      <c r="J1968" t="s">
        <v>147</v>
      </c>
      <c r="L1968">
        <v>1852</v>
      </c>
      <c r="M1968" t="s">
        <v>7987</v>
      </c>
    </row>
    <row r="1969" spans="2:18" x14ac:dyDescent="0.2">
      <c r="B1969" t="s">
        <v>6206</v>
      </c>
      <c r="C1969" t="str">
        <f t="shared" si="91"/>
        <v>Ocypode</v>
      </c>
      <c r="D1969" t="str">
        <f t="shared" si="92"/>
        <v>cerat</v>
      </c>
      <c r="E1969" t="str">
        <f t="shared" si="93"/>
        <v>Pallas, 1872)-valid</v>
      </c>
      <c r="I1969" t="s">
        <v>8682</v>
      </c>
      <c r="J1969" t="s">
        <v>2461</v>
      </c>
      <c r="L1969" t="s">
        <v>8107</v>
      </c>
      <c r="M1969" t="s">
        <v>7987</v>
      </c>
    </row>
    <row r="1970" spans="2:18" x14ac:dyDescent="0.2">
      <c r="B1970" t="s">
        <v>6207</v>
      </c>
      <c r="C1970" t="str">
        <f t="shared" si="91"/>
        <v>Ocypode</v>
      </c>
      <c r="D1970" t="str">
        <f t="shared" si="92"/>
        <v>palli</v>
      </c>
      <c r="E1970" t="e">
        <f t="shared" si="93"/>
        <v>#VALUE!</v>
      </c>
      <c r="I1970" t="s">
        <v>8682</v>
      </c>
      <c r="J1970" t="s">
        <v>2462</v>
      </c>
      <c r="L1970">
        <v>1852</v>
      </c>
      <c r="M1970" t="s">
        <v>7987</v>
      </c>
    </row>
    <row r="1971" spans="2:18" x14ac:dyDescent="0.2">
      <c r="B1971" t="s">
        <v>6208</v>
      </c>
      <c r="C1971" t="str">
        <f t="shared" si="91"/>
        <v>Ocypode</v>
      </c>
      <c r="D1971" t="str">
        <f t="shared" si="92"/>
        <v>quadr</v>
      </c>
      <c r="E1971" t="str">
        <f t="shared" si="93"/>
        <v>J. C. Fabricius, 1787)-valid</v>
      </c>
      <c r="I1971" t="s">
        <v>8682</v>
      </c>
      <c r="J1971" t="s">
        <v>2463</v>
      </c>
      <c r="L1971" t="s">
        <v>187</v>
      </c>
      <c r="M1971" t="s">
        <v>188</v>
      </c>
      <c r="N1971" t="s">
        <v>8254</v>
      </c>
      <c r="O1971" t="s">
        <v>7987</v>
      </c>
    </row>
    <row r="1972" spans="2:18" x14ac:dyDescent="0.2">
      <c r="B1972" t="s">
        <v>6209</v>
      </c>
      <c r="C1972" t="str">
        <f t="shared" si="91"/>
        <v>Odontozona</v>
      </c>
      <c r="D1972" t="str">
        <f t="shared" si="92"/>
        <v>liber</v>
      </c>
      <c r="E1972" t="e">
        <f t="shared" si="93"/>
        <v>#VALUE!</v>
      </c>
      <c r="I1972" t="s">
        <v>8683</v>
      </c>
      <c r="J1972" t="s">
        <v>2464</v>
      </c>
      <c r="L1972">
        <v>1981</v>
      </c>
      <c r="M1972" t="s">
        <v>7987</v>
      </c>
    </row>
    <row r="1973" spans="2:18" x14ac:dyDescent="0.2">
      <c r="B1973" t="s">
        <v>6210</v>
      </c>
      <c r="C1973" t="str">
        <f t="shared" si="91"/>
        <v>Odontozona</v>
      </c>
      <c r="D1973" t="str">
        <f t="shared" si="92"/>
        <v>spong</v>
      </c>
      <c r="E1973" t="str">
        <f t="shared" si="93"/>
        <v>Alcock and A. R. S. Anderson, 1899)-valid</v>
      </c>
      <c r="I1973" t="s">
        <v>8683</v>
      </c>
      <c r="J1973" t="s">
        <v>2465</v>
      </c>
      <c r="L1973" t="s">
        <v>11</v>
      </c>
      <c r="M1973" t="s">
        <v>495</v>
      </c>
      <c r="N1973" t="s">
        <v>496</v>
      </c>
      <c r="O1973" t="s">
        <v>497</v>
      </c>
      <c r="P1973" t="s">
        <v>498</v>
      </c>
      <c r="Q1973" t="s">
        <v>8083</v>
      </c>
      <c r="R1973" t="s">
        <v>7987</v>
      </c>
    </row>
    <row r="1974" spans="2:18" x14ac:dyDescent="0.2">
      <c r="B1974" t="s">
        <v>6211</v>
      </c>
      <c r="C1974" t="str">
        <f t="shared" si="91"/>
        <v>Odontozona</v>
      </c>
      <c r="D1974" t="str">
        <f t="shared" si="92"/>
        <v>stria</v>
      </c>
      <c r="E1974" t="e">
        <f t="shared" si="93"/>
        <v>#VALUE!</v>
      </c>
      <c r="I1974" t="s">
        <v>8683</v>
      </c>
      <c r="J1974" t="s">
        <v>2466</v>
      </c>
      <c r="L1974">
        <v>1981</v>
      </c>
      <c r="M1974" t="s">
        <v>7987</v>
      </c>
    </row>
    <row r="1975" spans="2:18" x14ac:dyDescent="0.2">
      <c r="B1975" t="s">
        <v>6212</v>
      </c>
      <c r="C1975" t="str">
        <f t="shared" si="91"/>
        <v>Oedignathus</v>
      </c>
      <c r="D1975" t="str">
        <f t="shared" si="92"/>
        <v>inerm</v>
      </c>
      <c r="E1975" t="str">
        <f t="shared" si="93"/>
        <v>Stimpson, 1860)-valid</v>
      </c>
      <c r="I1975" t="s">
        <v>8684</v>
      </c>
      <c r="J1975" t="s">
        <v>2467</v>
      </c>
      <c r="L1975" t="s">
        <v>8003</v>
      </c>
      <c r="M1975" t="s">
        <v>7987</v>
      </c>
    </row>
    <row r="1976" spans="2:18" x14ac:dyDescent="0.2">
      <c r="B1976" t="s">
        <v>6213</v>
      </c>
      <c r="C1976" t="str">
        <f t="shared" si="91"/>
        <v>Ogyrides</v>
      </c>
      <c r="D1976" t="str">
        <f t="shared" si="92"/>
        <v>alpha</v>
      </c>
      <c r="E1976" t="str">
        <f t="shared" si="93"/>
        <v>Kingsley, 1880)-valid</v>
      </c>
      <c r="I1976" t="s">
        <v>8685</v>
      </c>
      <c r="J1976" t="s">
        <v>2468</v>
      </c>
      <c r="L1976" t="s">
        <v>8022</v>
      </c>
      <c r="M1976" t="s">
        <v>7987</v>
      </c>
    </row>
    <row r="1977" spans="2:18" x14ac:dyDescent="0.2">
      <c r="B1977" t="s">
        <v>6214</v>
      </c>
      <c r="C1977" t="str">
        <f t="shared" si="91"/>
        <v>Ogyrides</v>
      </c>
      <c r="D1977" t="str">
        <f t="shared" si="92"/>
        <v>hayi </v>
      </c>
      <c r="E1977" t="e">
        <f t="shared" si="93"/>
        <v>#VALUE!</v>
      </c>
      <c r="I1977" t="s">
        <v>8685</v>
      </c>
      <c r="J1977" t="s">
        <v>2469</v>
      </c>
      <c r="L1977" t="s">
        <v>122</v>
      </c>
      <c r="M1977" t="s">
        <v>123</v>
      </c>
      <c r="N1977">
        <v>1981</v>
      </c>
      <c r="O1977" t="s">
        <v>7987</v>
      </c>
    </row>
    <row r="1978" spans="2:18" x14ac:dyDescent="0.2">
      <c r="B1978" t="s">
        <v>6215</v>
      </c>
      <c r="C1978" t="str">
        <f t="shared" si="91"/>
        <v>Oncinopus</v>
      </c>
      <c r="D1978" t="str">
        <f t="shared" si="92"/>
        <v>arane</v>
      </c>
      <c r="E1978" t="str">
        <f t="shared" si="93"/>
        <v>De Haan, 1839)-valid</v>
      </c>
      <c r="I1978" t="s">
        <v>8686</v>
      </c>
      <c r="J1978" t="s">
        <v>2470</v>
      </c>
      <c r="L1978" t="s">
        <v>243</v>
      </c>
      <c r="M1978" t="s">
        <v>8084</v>
      </c>
      <c r="N1978" t="s">
        <v>7987</v>
      </c>
    </row>
    <row r="1979" spans="2:18" x14ac:dyDescent="0.2">
      <c r="B1979" t="s">
        <v>6216</v>
      </c>
      <c r="C1979" t="str">
        <f t="shared" si="91"/>
        <v>Oncinopus</v>
      </c>
      <c r="D1979" t="str">
        <f t="shared" si="92"/>
        <v>neptu</v>
      </c>
      <c r="E1979" t="e">
        <f t="shared" si="93"/>
        <v>#VALUE!</v>
      </c>
      <c r="I1979" t="s">
        <v>8686</v>
      </c>
      <c r="J1979" t="s">
        <v>2471</v>
      </c>
      <c r="L1979" t="s">
        <v>11</v>
      </c>
      <c r="M1979" t="s">
        <v>413</v>
      </c>
      <c r="N1979">
        <v>1848</v>
      </c>
      <c r="O1979" t="s">
        <v>7987</v>
      </c>
    </row>
    <row r="1980" spans="2:18" x14ac:dyDescent="0.2">
      <c r="B1980" t="s">
        <v>6217</v>
      </c>
      <c r="C1980" t="str">
        <f t="shared" si="91"/>
        <v>Oncopagurus</v>
      </c>
      <c r="D1980" t="str">
        <f t="shared" si="92"/>
        <v>bicri</v>
      </c>
      <c r="E1980" t="str">
        <f t="shared" si="93"/>
        <v>A. Milne-Edwards, 1880)-valid</v>
      </c>
      <c r="I1980" t="s">
        <v>8687</v>
      </c>
      <c r="J1980" t="s">
        <v>2472</v>
      </c>
      <c r="L1980" t="s">
        <v>65</v>
      </c>
      <c r="M1980" t="s">
        <v>66</v>
      </c>
      <c r="N1980" t="s">
        <v>8022</v>
      </c>
      <c r="O1980" t="s">
        <v>7987</v>
      </c>
    </row>
    <row r="1981" spans="2:18" x14ac:dyDescent="0.2">
      <c r="B1981" t="s">
        <v>6218</v>
      </c>
      <c r="C1981" t="str">
        <f t="shared" si="91"/>
        <v>Oncopagurus</v>
      </c>
      <c r="D1981" t="str">
        <f t="shared" si="92"/>
        <v>graci</v>
      </c>
      <c r="E1981" t="str">
        <f t="shared" si="93"/>
        <v>Henderson, 1888)-valid</v>
      </c>
      <c r="I1981" t="s">
        <v>8687</v>
      </c>
      <c r="J1981" t="s">
        <v>2473</v>
      </c>
      <c r="L1981" t="s">
        <v>7998</v>
      </c>
      <c r="M1981" t="s">
        <v>7987</v>
      </c>
    </row>
    <row r="1982" spans="2:18" x14ac:dyDescent="0.2">
      <c r="B1982" t="s">
        <v>6219</v>
      </c>
      <c r="C1982" t="str">
        <f t="shared" si="91"/>
        <v>Oncopagurus</v>
      </c>
      <c r="D1982" t="str">
        <f t="shared" si="92"/>
        <v>haiga</v>
      </c>
      <c r="E1982" t="str">
        <f t="shared" si="93"/>
        <v>de Saint Laurent, 1972)-valid</v>
      </c>
      <c r="I1982" t="s">
        <v>8687</v>
      </c>
      <c r="J1982" t="s">
        <v>2474</v>
      </c>
      <c r="L1982" t="s">
        <v>572</v>
      </c>
      <c r="M1982" t="s">
        <v>573</v>
      </c>
      <c r="N1982" t="s">
        <v>7990</v>
      </c>
      <c r="O1982" t="s">
        <v>7987</v>
      </c>
    </row>
    <row r="1983" spans="2:18" x14ac:dyDescent="0.2">
      <c r="B1983" t="s">
        <v>6220</v>
      </c>
      <c r="C1983" t="str">
        <f t="shared" si="91"/>
        <v>Oncopagurus</v>
      </c>
      <c r="D1983" t="str">
        <f t="shared" si="92"/>
        <v>indic</v>
      </c>
      <c r="E1983" t="str">
        <f t="shared" si="93"/>
        <v>Alcock, 1905)-valid</v>
      </c>
      <c r="I1983" t="s">
        <v>8687</v>
      </c>
      <c r="J1983" t="s">
        <v>2475</v>
      </c>
      <c r="L1983" t="s">
        <v>8032</v>
      </c>
      <c r="M1983" t="s">
        <v>7987</v>
      </c>
    </row>
    <row r="1984" spans="2:18" x14ac:dyDescent="0.2">
      <c r="B1984" t="s">
        <v>6221</v>
      </c>
      <c r="C1984" t="str">
        <f t="shared" si="91"/>
        <v>Onycocaridella</v>
      </c>
      <c r="D1984" t="str">
        <f t="shared" si="92"/>
        <v>monod</v>
      </c>
      <c r="E1984" t="str">
        <f t="shared" si="93"/>
        <v>Fujino and Miyake, 1969)-valid</v>
      </c>
      <c r="I1984" t="s">
        <v>8688</v>
      </c>
      <c r="J1984" t="s">
        <v>2476</v>
      </c>
      <c r="L1984" t="s">
        <v>11</v>
      </c>
      <c r="M1984" t="s">
        <v>341</v>
      </c>
      <c r="N1984" t="s">
        <v>8439</v>
      </c>
      <c r="O1984" t="s">
        <v>7987</v>
      </c>
    </row>
    <row r="1985" spans="2:17" x14ac:dyDescent="0.2">
      <c r="B1985" t="s">
        <v>6222</v>
      </c>
      <c r="C1985" t="str">
        <f t="shared" si="91"/>
        <v>Onycocaridella</v>
      </c>
      <c r="D1985" t="str">
        <f t="shared" si="92"/>
        <v>prima</v>
      </c>
      <c r="E1985" t="e">
        <f t="shared" si="93"/>
        <v>#VALUE!</v>
      </c>
      <c r="I1985" t="s">
        <v>8688</v>
      </c>
      <c r="J1985" t="s">
        <v>2477</v>
      </c>
      <c r="L1985">
        <v>1981</v>
      </c>
      <c r="M1985" t="s">
        <v>7987</v>
      </c>
    </row>
    <row r="1986" spans="2:17" x14ac:dyDescent="0.2">
      <c r="B1986" t="s">
        <v>6223</v>
      </c>
      <c r="C1986" t="str">
        <f t="shared" si="91"/>
        <v>Onycocaridella</v>
      </c>
      <c r="D1986" t="str">
        <f t="shared" si="92"/>
        <v>steno</v>
      </c>
      <c r="E1986" t="str">
        <f t="shared" si="93"/>
        <v>Holthuis, 1952)-valid</v>
      </c>
      <c r="I1986" t="s">
        <v>8688</v>
      </c>
      <c r="J1986" t="s">
        <v>2478</v>
      </c>
      <c r="L1986" t="s">
        <v>8564</v>
      </c>
      <c r="M1986" t="s">
        <v>7987</v>
      </c>
    </row>
    <row r="1987" spans="2:17" x14ac:dyDescent="0.2">
      <c r="B1987" t="s">
        <v>6224</v>
      </c>
      <c r="C1987" t="str">
        <f t="shared" ref="C1987:C2050" si="94">LEFT(B1987,FIND(" ",B1987)-1)</f>
        <v>Onycocaridites</v>
      </c>
      <c r="D1987" t="str">
        <f t="shared" ref="D1987:D2050" si="95">MID(B1987,FIND(" ",B1987)+1,5)</f>
        <v>anomo</v>
      </c>
      <c r="E1987" t="e">
        <f t="shared" ref="E1987:E2050" si="96">RIGHT(B1987,LEN(B1987)-FIND("(",B1987))</f>
        <v>#VALUE!</v>
      </c>
      <c r="I1987" t="s">
        <v>8689</v>
      </c>
      <c r="J1987" t="s">
        <v>2479</v>
      </c>
      <c r="L1987">
        <v>1987</v>
      </c>
      <c r="M1987" t="s">
        <v>7987</v>
      </c>
    </row>
    <row r="1988" spans="2:17" x14ac:dyDescent="0.2">
      <c r="B1988" t="s">
        <v>6225</v>
      </c>
      <c r="C1988" t="str">
        <f t="shared" si="94"/>
        <v>Onycocaris</v>
      </c>
      <c r="D1988" t="str">
        <f t="shared" si="95"/>
        <v>amaku</v>
      </c>
      <c r="E1988" t="e">
        <f t="shared" si="96"/>
        <v>#VALUE!</v>
      </c>
      <c r="I1988" t="s">
        <v>8690</v>
      </c>
      <c r="J1988" t="s">
        <v>2480</v>
      </c>
      <c r="L1988" t="s">
        <v>11</v>
      </c>
      <c r="M1988" t="s">
        <v>341</v>
      </c>
      <c r="N1988">
        <v>1969</v>
      </c>
      <c r="O1988" t="s">
        <v>7987</v>
      </c>
    </row>
    <row r="1989" spans="2:17" x14ac:dyDescent="0.2">
      <c r="B1989" t="s">
        <v>6226</v>
      </c>
      <c r="C1989" t="str">
        <f t="shared" si="94"/>
        <v>Onycocaris</v>
      </c>
      <c r="D1989" t="str">
        <f t="shared" si="95"/>
        <v>auali</v>
      </c>
      <c r="E1989" t="str">
        <f t="shared" si="96"/>
        <v>Nobili, 1904)-valid</v>
      </c>
      <c r="I1989" t="s">
        <v>8690</v>
      </c>
      <c r="J1989" t="s">
        <v>2481</v>
      </c>
      <c r="L1989" t="s">
        <v>8029</v>
      </c>
      <c r="M1989" t="s">
        <v>7987</v>
      </c>
    </row>
    <row r="1990" spans="2:17" x14ac:dyDescent="0.2">
      <c r="B1990" t="s">
        <v>6227</v>
      </c>
      <c r="C1990" t="str">
        <f t="shared" si="94"/>
        <v>Onycocaris</v>
      </c>
      <c r="D1990" t="str">
        <f t="shared" si="95"/>
        <v>cally</v>
      </c>
      <c r="E1990" t="e">
        <f t="shared" si="96"/>
        <v>#VALUE!</v>
      </c>
      <c r="I1990" t="s">
        <v>8690</v>
      </c>
      <c r="J1990" t="s">
        <v>2482</v>
      </c>
      <c r="L1990" t="s">
        <v>11</v>
      </c>
      <c r="M1990" t="s">
        <v>341</v>
      </c>
      <c r="N1990">
        <v>1969</v>
      </c>
      <c r="O1990" t="s">
        <v>7987</v>
      </c>
    </row>
    <row r="1991" spans="2:17" x14ac:dyDescent="0.2">
      <c r="B1991" t="s">
        <v>6228</v>
      </c>
      <c r="C1991" t="str">
        <f t="shared" si="94"/>
        <v>Onycocaris</v>
      </c>
      <c r="D1991" t="str">
        <f t="shared" si="95"/>
        <v>furcu</v>
      </c>
      <c r="E1991" t="e">
        <f t="shared" si="96"/>
        <v>#VALUE!</v>
      </c>
      <c r="I1991" t="s">
        <v>8690</v>
      </c>
      <c r="J1991" t="s">
        <v>2483</v>
      </c>
      <c r="L1991">
        <v>1979</v>
      </c>
      <c r="M1991" t="s">
        <v>7987</v>
      </c>
    </row>
    <row r="1992" spans="2:17" x14ac:dyDescent="0.2">
      <c r="B1992" t="s">
        <v>6229</v>
      </c>
      <c r="C1992" t="str">
        <f t="shared" si="94"/>
        <v>Onycocaris</v>
      </c>
      <c r="D1992" t="str">
        <f t="shared" si="95"/>
        <v>longi</v>
      </c>
      <c r="E1992" t="e">
        <f t="shared" si="96"/>
        <v>#VALUE!</v>
      </c>
      <c r="I1992" t="s">
        <v>8690</v>
      </c>
      <c r="J1992" t="s">
        <v>2484</v>
      </c>
      <c r="L1992">
        <v>1980</v>
      </c>
      <c r="M1992" t="s">
        <v>7987</v>
      </c>
    </row>
    <row r="1993" spans="2:17" x14ac:dyDescent="0.2">
      <c r="B1993" t="s">
        <v>6230</v>
      </c>
      <c r="C1993" t="str">
        <f t="shared" si="94"/>
        <v>Onycocaris</v>
      </c>
      <c r="D1993" t="str">
        <f t="shared" si="95"/>
        <v>oligo</v>
      </c>
      <c r="E1993" t="e">
        <f t="shared" si="96"/>
        <v>#VALUE!</v>
      </c>
      <c r="I1993" t="s">
        <v>8690</v>
      </c>
      <c r="J1993" t="s">
        <v>2485</v>
      </c>
      <c r="L1993" t="s">
        <v>11</v>
      </c>
      <c r="M1993" t="s">
        <v>341</v>
      </c>
      <c r="N1993">
        <v>1969</v>
      </c>
      <c r="O1993" t="s">
        <v>7987</v>
      </c>
    </row>
    <row r="1994" spans="2:17" x14ac:dyDescent="0.2">
      <c r="B1994" t="s">
        <v>6231</v>
      </c>
      <c r="C1994" t="str">
        <f t="shared" si="94"/>
        <v>Onycocaris</v>
      </c>
      <c r="D1994" t="str">
        <f t="shared" si="95"/>
        <v>profu</v>
      </c>
      <c r="E1994" t="e">
        <f t="shared" si="96"/>
        <v>#VALUE!</v>
      </c>
      <c r="I1994" t="s">
        <v>8690</v>
      </c>
      <c r="J1994" t="s">
        <v>2486</v>
      </c>
      <c r="L1994">
        <v>1985</v>
      </c>
      <c r="M1994" t="s">
        <v>7987</v>
      </c>
    </row>
    <row r="1995" spans="2:17" x14ac:dyDescent="0.2">
      <c r="B1995" t="s">
        <v>6232</v>
      </c>
      <c r="C1995" t="str">
        <f t="shared" si="94"/>
        <v>Onycocaris</v>
      </c>
      <c r="D1995" t="str">
        <f t="shared" si="95"/>
        <v>quadr</v>
      </c>
      <c r="E1995" t="str">
        <f t="shared" si="96"/>
        <v>Balss, 1921)-valid</v>
      </c>
      <c r="I1995" t="s">
        <v>8690</v>
      </c>
      <c r="J1995" t="s">
        <v>2487</v>
      </c>
      <c r="L1995" t="s">
        <v>8121</v>
      </c>
      <c r="M1995" t="s">
        <v>7987</v>
      </c>
    </row>
    <row r="1996" spans="2:17" x14ac:dyDescent="0.2">
      <c r="B1996" t="s">
        <v>6233</v>
      </c>
      <c r="C1996" t="str">
        <f t="shared" si="94"/>
        <v>Onycocaris</v>
      </c>
      <c r="D1996" t="str">
        <f t="shared" si="95"/>
        <v>seych</v>
      </c>
      <c r="E1996" t="e">
        <f t="shared" si="96"/>
        <v>#VALUE!</v>
      </c>
      <c r="I1996" t="s">
        <v>8690</v>
      </c>
      <c r="J1996" t="s">
        <v>2488</v>
      </c>
      <c r="L1996">
        <v>1971</v>
      </c>
      <c r="M1996" t="s">
        <v>7987</v>
      </c>
    </row>
    <row r="1997" spans="2:17" x14ac:dyDescent="0.2">
      <c r="B1997" t="s">
        <v>6234</v>
      </c>
      <c r="C1997" t="str">
        <f t="shared" si="94"/>
        <v>Onycocaris</v>
      </c>
      <c r="D1997" t="str">
        <f t="shared" si="95"/>
        <v>spino</v>
      </c>
      <c r="E1997" t="e">
        <f t="shared" si="96"/>
        <v>#VALUE!</v>
      </c>
      <c r="I1997" t="s">
        <v>8690</v>
      </c>
      <c r="J1997" t="s">
        <v>2489</v>
      </c>
      <c r="L1997" t="s">
        <v>11</v>
      </c>
      <c r="M1997" t="s">
        <v>341</v>
      </c>
      <c r="N1997">
        <v>1969</v>
      </c>
      <c r="O1997" t="s">
        <v>7987</v>
      </c>
    </row>
    <row r="1998" spans="2:17" x14ac:dyDescent="0.2">
      <c r="B1998" t="s">
        <v>6235</v>
      </c>
      <c r="C1998" t="str">
        <f t="shared" si="94"/>
        <v>Onycocaris</v>
      </c>
      <c r="D1998" t="str">
        <f t="shared" si="95"/>
        <v>trull</v>
      </c>
      <c r="E1998" t="e">
        <f t="shared" si="96"/>
        <v>#VALUE!</v>
      </c>
      <c r="I1998" t="s">
        <v>8690</v>
      </c>
      <c r="J1998" t="s">
        <v>2490</v>
      </c>
      <c r="L1998">
        <v>1978</v>
      </c>
      <c r="M1998" t="s">
        <v>7987</v>
      </c>
    </row>
    <row r="1999" spans="2:17" x14ac:dyDescent="0.2">
      <c r="B1999" t="s">
        <v>6236</v>
      </c>
      <c r="C1999" t="str">
        <f t="shared" si="94"/>
        <v>Onycocaris</v>
      </c>
      <c r="D1999" t="str">
        <f t="shared" si="95"/>
        <v>zanzi</v>
      </c>
      <c r="E1999" t="e">
        <f t="shared" si="96"/>
        <v>#VALUE!</v>
      </c>
      <c r="I1999" t="s">
        <v>8690</v>
      </c>
      <c r="J1999" t="s">
        <v>1103</v>
      </c>
      <c r="L1999">
        <v>1971</v>
      </c>
      <c r="M1999" t="s">
        <v>7987</v>
      </c>
    </row>
    <row r="2000" spans="2:17" x14ac:dyDescent="0.2">
      <c r="B2000" t="s">
        <v>6237</v>
      </c>
      <c r="C2000" t="str">
        <f t="shared" si="94"/>
        <v>Opaepele</v>
      </c>
      <c r="D2000" t="str">
        <f t="shared" si="95"/>
        <v>loihi</v>
      </c>
      <c r="E2000" t="e">
        <f t="shared" si="96"/>
        <v>#VALUE!</v>
      </c>
      <c r="I2000" t="s">
        <v>8691</v>
      </c>
      <c r="J2000" t="s">
        <v>2491</v>
      </c>
      <c r="L2000" t="s">
        <v>122</v>
      </c>
      <c r="M2000" t="s">
        <v>2107</v>
      </c>
      <c r="N2000" t="s">
        <v>11</v>
      </c>
      <c r="O2000" t="s">
        <v>2492</v>
      </c>
      <c r="P2000">
        <v>1995</v>
      </c>
      <c r="Q2000" t="s">
        <v>7987</v>
      </c>
    </row>
    <row r="2001" spans="2:19" x14ac:dyDescent="0.2">
      <c r="B2001" t="s">
        <v>6238</v>
      </c>
      <c r="C2001" t="str">
        <f t="shared" si="94"/>
        <v>Opecarcinus</v>
      </c>
      <c r="D2001" t="str">
        <f t="shared" si="95"/>
        <v>cresc</v>
      </c>
      <c r="E2001" t="str">
        <f t="shared" si="96"/>
        <v>Edmondson, 1925)-valid</v>
      </c>
      <c r="I2001" t="s">
        <v>8692</v>
      </c>
      <c r="J2001" t="s">
        <v>2493</v>
      </c>
      <c r="L2001" t="s">
        <v>8161</v>
      </c>
      <c r="M2001" t="s">
        <v>7987</v>
      </c>
    </row>
    <row r="2002" spans="2:19" x14ac:dyDescent="0.2">
      <c r="B2002" t="s">
        <v>6239</v>
      </c>
      <c r="C2002" t="str">
        <f t="shared" si="94"/>
        <v>Opecarcinus</v>
      </c>
      <c r="D2002" t="str">
        <f t="shared" si="95"/>
        <v>hypos</v>
      </c>
      <c r="E2002" t="str">
        <f t="shared" si="96"/>
        <v>Shaw and Hopkins, 1977)-valid</v>
      </c>
      <c r="I2002" t="s">
        <v>8692</v>
      </c>
      <c r="J2002" t="s">
        <v>2494</v>
      </c>
      <c r="L2002" t="s">
        <v>11</v>
      </c>
      <c r="M2002" t="s">
        <v>1478</v>
      </c>
      <c r="N2002" t="s">
        <v>8183</v>
      </c>
      <c r="O2002" t="s">
        <v>7987</v>
      </c>
    </row>
    <row r="2003" spans="2:19" x14ac:dyDescent="0.2">
      <c r="B2003" t="s">
        <v>6240</v>
      </c>
      <c r="C2003" t="str">
        <f t="shared" si="94"/>
        <v>Opisthopus</v>
      </c>
      <c r="D2003" t="str">
        <f t="shared" si="95"/>
        <v>trans</v>
      </c>
      <c r="E2003" t="e">
        <f t="shared" si="96"/>
        <v>#VALUE!</v>
      </c>
      <c r="I2003" t="s">
        <v>8693</v>
      </c>
      <c r="J2003" t="s">
        <v>2495</v>
      </c>
      <c r="L2003" t="s">
        <v>31</v>
      </c>
      <c r="M2003" t="s">
        <v>32</v>
      </c>
      <c r="N2003">
        <v>1893</v>
      </c>
      <c r="O2003" t="s">
        <v>7987</v>
      </c>
    </row>
    <row r="2004" spans="2:19" x14ac:dyDescent="0.2">
      <c r="B2004" t="s">
        <v>6241</v>
      </c>
      <c r="C2004" t="str">
        <f t="shared" si="94"/>
        <v>Oplophorus</v>
      </c>
      <c r="D2004" t="str">
        <f t="shared" si="95"/>
        <v>folia</v>
      </c>
      <c r="E2004" t="e">
        <f t="shared" si="96"/>
        <v>#VALUE!</v>
      </c>
      <c r="I2004" t="s">
        <v>8694</v>
      </c>
      <c r="J2004" t="s">
        <v>2496</v>
      </c>
      <c r="L2004" t="s">
        <v>31</v>
      </c>
      <c r="M2004" t="s">
        <v>32</v>
      </c>
      <c r="N2004">
        <v>1906</v>
      </c>
      <c r="O2004" t="s">
        <v>7987</v>
      </c>
    </row>
    <row r="2005" spans="2:19" x14ac:dyDescent="0.2">
      <c r="B2005" t="s">
        <v>6242</v>
      </c>
      <c r="C2005" t="str">
        <f t="shared" si="94"/>
        <v>Oplophorus</v>
      </c>
      <c r="D2005" t="str">
        <f t="shared" si="95"/>
        <v>graci</v>
      </c>
      <c r="E2005" t="e">
        <f t="shared" si="96"/>
        <v>#VALUE!</v>
      </c>
      <c r="I2005" t="s">
        <v>8694</v>
      </c>
      <c r="J2005" t="s">
        <v>2497</v>
      </c>
      <c r="L2005" t="s">
        <v>65</v>
      </c>
      <c r="M2005" t="s">
        <v>66</v>
      </c>
      <c r="N2005">
        <v>1881</v>
      </c>
      <c r="O2005" t="s">
        <v>7987</v>
      </c>
    </row>
    <row r="2006" spans="2:19" x14ac:dyDescent="0.2">
      <c r="B2006" t="s">
        <v>6243</v>
      </c>
      <c r="C2006" t="str">
        <f t="shared" si="94"/>
        <v>Oplophorus</v>
      </c>
      <c r="D2006" t="str">
        <f t="shared" si="95"/>
        <v>grima</v>
      </c>
      <c r="E2006" t="e">
        <f t="shared" si="96"/>
        <v>#VALUE!</v>
      </c>
      <c r="I2006" t="s">
        <v>8694</v>
      </c>
      <c r="J2006" t="s">
        <v>2498</v>
      </c>
      <c r="L2006">
        <v>1905</v>
      </c>
      <c r="M2006" t="s">
        <v>7987</v>
      </c>
    </row>
    <row r="2007" spans="2:19" x14ac:dyDescent="0.2">
      <c r="B2007" t="s">
        <v>6244</v>
      </c>
      <c r="C2007" t="str">
        <f t="shared" si="94"/>
        <v>Oplophorus</v>
      </c>
      <c r="D2007" t="str">
        <f t="shared" si="95"/>
        <v>spino</v>
      </c>
      <c r="E2007" t="str">
        <f t="shared" si="96"/>
        <v>Brullé, 1839)-valid</v>
      </c>
      <c r="I2007" t="s">
        <v>8694</v>
      </c>
      <c r="J2007" t="s">
        <v>2499</v>
      </c>
      <c r="L2007" t="s">
        <v>8084</v>
      </c>
      <c r="M2007" t="s">
        <v>7987</v>
      </c>
    </row>
    <row r="2008" spans="2:19" x14ac:dyDescent="0.2">
      <c r="B2008" t="s">
        <v>6245</v>
      </c>
      <c r="C2008" t="str">
        <f t="shared" si="94"/>
        <v>Oplopisa</v>
      </c>
      <c r="D2008" t="str">
        <f t="shared" si="95"/>
        <v>spini</v>
      </c>
      <c r="E2008" t="e">
        <f t="shared" si="96"/>
        <v>#VALUE!</v>
      </c>
      <c r="I2008" t="s">
        <v>8695</v>
      </c>
      <c r="J2008" t="s">
        <v>2500</v>
      </c>
      <c r="L2008" t="s">
        <v>65</v>
      </c>
      <c r="M2008" t="s">
        <v>66</v>
      </c>
      <c r="N2008">
        <v>1878</v>
      </c>
      <c r="O2008" t="s">
        <v>7987</v>
      </c>
    </row>
    <row r="2009" spans="2:19" x14ac:dyDescent="0.2">
      <c r="B2009" t="s">
        <v>6246</v>
      </c>
      <c r="C2009" t="str">
        <f t="shared" si="94"/>
        <v>Orconectes</v>
      </c>
      <c r="D2009" t="str">
        <f t="shared" si="95"/>
        <v>acare</v>
      </c>
      <c r="E2009" t="e">
        <f t="shared" si="96"/>
        <v>#VALUE!</v>
      </c>
      <c r="I2009" t="s">
        <v>8696</v>
      </c>
      <c r="J2009" t="s">
        <v>2501</v>
      </c>
      <c r="L2009">
        <v>1965</v>
      </c>
      <c r="M2009" t="s">
        <v>7987</v>
      </c>
    </row>
    <row r="2010" spans="2:19" x14ac:dyDescent="0.2">
      <c r="B2010" t="s">
        <v>6247</v>
      </c>
      <c r="C2010" t="str">
        <f t="shared" si="94"/>
        <v>Orconectes</v>
      </c>
      <c r="D2010" t="str">
        <f t="shared" si="95"/>
        <v>alaba</v>
      </c>
      <c r="E2010" t="str">
        <f t="shared" si="96"/>
        <v>Faxon, 1884)-valid</v>
      </c>
      <c r="I2010" t="s">
        <v>8696</v>
      </c>
      <c r="J2010" t="s">
        <v>2502</v>
      </c>
      <c r="L2010" t="s">
        <v>8124</v>
      </c>
      <c r="M2010" t="s">
        <v>7987</v>
      </c>
    </row>
    <row r="2011" spans="2:19" x14ac:dyDescent="0.2">
      <c r="B2011" t="s">
        <v>6248</v>
      </c>
      <c r="C2011" t="str">
        <f t="shared" si="94"/>
        <v>Orconectes</v>
      </c>
      <c r="D2011" t="str">
        <f t="shared" si="95"/>
        <v>austr</v>
      </c>
      <c r="E2011" t="str">
        <f t="shared" si="96"/>
        <v>Rhoades, 1941)-valid</v>
      </c>
      <c r="I2011" t="s">
        <v>8696</v>
      </c>
      <c r="J2011" t="s">
        <v>2503</v>
      </c>
      <c r="L2011" t="s">
        <v>8039</v>
      </c>
      <c r="M2011" t="s">
        <v>7987</v>
      </c>
    </row>
    <row r="2012" spans="2:19" x14ac:dyDescent="0.2">
      <c r="B2012" t="s">
        <v>6249</v>
      </c>
      <c r="C2012" t="str">
        <f t="shared" si="94"/>
        <v>Orconectes</v>
      </c>
      <c r="D2012" t="str">
        <f t="shared" si="95"/>
        <v>barre</v>
      </c>
      <c r="E2012" t="e">
        <f t="shared" si="96"/>
        <v>#VALUE!</v>
      </c>
      <c r="I2012" t="s">
        <v>8696</v>
      </c>
      <c r="J2012" t="s">
        <v>2504</v>
      </c>
      <c r="L2012">
        <v>1944</v>
      </c>
      <c r="M2012" t="s">
        <v>7987</v>
      </c>
    </row>
    <row r="2013" spans="2:19" x14ac:dyDescent="0.2">
      <c r="B2013" t="s">
        <v>6250</v>
      </c>
      <c r="C2013" t="str">
        <f t="shared" si="94"/>
        <v>Orconectes</v>
      </c>
      <c r="D2013" t="str">
        <f t="shared" si="95"/>
        <v>bisec</v>
      </c>
      <c r="E2013" t="e">
        <f t="shared" si="96"/>
        <v>#VALUE!</v>
      </c>
      <c r="I2013" t="s">
        <v>8696</v>
      </c>
      <c r="J2013" t="s">
        <v>2505</v>
      </c>
      <c r="L2013">
        <v>1944</v>
      </c>
      <c r="M2013" t="s">
        <v>7987</v>
      </c>
    </row>
    <row r="2014" spans="2:19" x14ac:dyDescent="0.2">
      <c r="B2014" t="s">
        <v>6251</v>
      </c>
      <c r="C2014" t="str">
        <f t="shared" si="94"/>
        <v>Orconectes</v>
      </c>
      <c r="D2014" t="str">
        <f t="shared" si="95"/>
        <v>black</v>
      </c>
      <c r="E2014" t="e">
        <f t="shared" si="96"/>
        <v>#VALUE!</v>
      </c>
      <c r="I2014" t="s">
        <v>8696</v>
      </c>
      <c r="J2014" t="s">
        <v>2506</v>
      </c>
      <c r="L2014">
        <v>1972</v>
      </c>
      <c r="M2014" t="s">
        <v>7987</v>
      </c>
    </row>
    <row r="2015" spans="2:19" x14ac:dyDescent="0.2">
      <c r="B2015" t="s">
        <v>6252</v>
      </c>
      <c r="C2015" t="str">
        <f t="shared" si="94"/>
        <v>Orconectes</v>
      </c>
      <c r="D2015" t="str">
        <f t="shared" si="95"/>
        <v>burri</v>
      </c>
      <c r="E2015" t="e">
        <f t="shared" si="96"/>
        <v>#VALUE!</v>
      </c>
      <c r="I2015" t="s">
        <v>8696</v>
      </c>
      <c r="J2015" t="s">
        <v>2507</v>
      </c>
      <c r="L2015" t="s">
        <v>11</v>
      </c>
      <c r="M2015" t="s">
        <v>2508</v>
      </c>
      <c r="N2015">
        <v>1998</v>
      </c>
      <c r="O2015" t="s">
        <v>7987</v>
      </c>
    </row>
    <row r="2016" spans="2:19" x14ac:dyDescent="0.2">
      <c r="B2016" t="s">
        <v>6253</v>
      </c>
      <c r="C2016" t="str">
        <f t="shared" si="94"/>
        <v>Orconectes</v>
      </c>
      <c r="D2016" t="str">
        <f t="shared" si="95"/>
        <v>carol</v>
      </c>
      <c r="E2016" t="e">
        <f t="shared" si="96"/>
        <v>#VALUE!</v>
      </c>
      <c r="I2016" t="s">
        <v>8696</v>
      </c>
      <c r="J2016" t="s">
        <v>2509</v>
      </c>
      <c r="L2016" t="s">
        <v>736</v>
      </c>
      <c r="M2016" t="s">
        <v>814</v>
      </c>
      <c r="N2016" t="s">
        <v>11</v>
      </c>
      <c r="O2016" t="s">
        <v>232</v>
      </c>
      <c r="P2016" t="s">
        <v>496</v>
      </c>
      <c r="Q2016" t="s">
        <v>737</v>
      </c>
      <c r="R2016">
        <v>1995</v>
      </c>
      <c r="S2016" t="s">
        <v>7987</v>
      </c>
    </row>
    <row r="2017" spans="2:19" x14ac:dyDescent="0.2">
      <c r="B2017" t="s">
        <v>6254</v>
      </c>
      <c r="C2017" t="str">
        <f t="shared" si="94"/>
        <v>Orconectes</v>
      </c>
      <c r="D2017" t="str">
        <f t="shared" si="95"/>
        <v>cause</v>
      </c>
      <c r="E2017" t="e">
        <f t="shared" si="96"/>
        <v>#VALUE!</v>
      </c>
      <c r="I2017" t="s">
        <v>8696</v>
      </c>
      <c r="J2017" t="s">
        <v>2510</v>
      </c>
      <c r="L2017">
        <v>1967</v>
      </c>
      <c r="M2017" t="s">
        <v>7987</v>
      </c>
    </row>
    <row r="2018" spans="2:19" x14ac:dyDescent="0.2">
      <c r="B2018" t="s">
        <v>6255</v>
      </c>
      <c r="C2018" t="str">
        <f t="shared" si="94"/>
        <v>Orconectes</v>
      </c>
      <c r="D2018" t="str">
        <f t="shared" si="95"/>
        <v>chick</v>
      </c>
      <c r="E2018" t="e">
        <f t="shared" si="96"/>
        <v>#VALUE!</v>
      </c>
      <c r="I2018" t="s">
        <v>8696</v>
      </c>
      <c r="J2018" t="s">
        <v>2511</v>
      </c>
      <c r="L2018" t="s">
        <v>496</v>
      </c>
      <c r="M2018" t="s">
        <v>814</v>
      </c>
      <c r="N2018" t="s">
        <v>11</v>
      </c>
      <c r="O2018" t="s">
        <v>692</v>
      </c>
      <c r="P2018">
        <v>1980</v>
      </c>
      <c r="Q2018" t="s">
        <v>7987</v>
      </c>
    </row>
    <row r="2019" spans="2:19" x14ac:dyDescent="0.2">
      <c r="B2019" t="s">
        <v>6256</v>
      </c>
      <c r="C2019" t="str">
        <f t="shared" si="94"/>
        <v>Orconectes</v>
      </c>
      <c r="D2019" t="str">
        <f t="shared" si="95"/>
        <v>compr</v>
      </c>
      <c r="E2019" t="str">
        <f t="shared" si="96"/>
        <v>Faxon, 1884)-valid</v>
      </c>
      <c r="I2019" t="s">
        <v>8696</v>
      </c>
      <c r="J2019" t="s">
        <v>2512</v>
      </c>
      <c r="L2019" t="s">
        <v>8124</v>
      </c>
      <c r="M2019" t="s">
        <v>7987</v>
      </c>
    </row>
    <row r="2020" spans="2:19" x14ac:dyDescent="0.2">
      <c r="B2020" t="s">
        <v>6257</v>
      </c>
      <c r="C2020" t="str">
        <f t="shared" si="94"/>
        <v>Orconectes</v>
      </c>
      <c r="D2020" t="str">
        <f t="shared" si="95"/>
        <v>coope</v>
      </c>
      <c r="E2020" t="e">
        <f t="shared" si="96"/>
        <v>#VALUE!</v>
      </c>
      <c r="I2020" t="s">
        <v>8696</v>
      </c>
      <c r="J2020" t="s">
        <v>2513</v>
      </c>
      <c r="L2020" t="s">
        <v>496</v>
      </c>
      <c r="M2020" t="s">
        <v>814</v>
      </c>
      <c r="N2020" t="s">
        <v>11</v>
      </c>
      <c r="O2020" t="s">
        <v>692</v>
      </c>
      <c r="P2020">
        <v>1980</v>
      </c>
      <c r="Q2020" t="s">
        <v>7987</v>
      </c>
    </row>
    <row r="2021" spans="2:19" x14ac:dyDescent="0.2">
      <c r="B2021" t="s">
        <v>6258</v>
      </c>
      <c r="C2021" t="str">
        <f t="shared" si="94"/>
        <v>Orconectes</v>
      </c>
      <c r="D2021" t="str">
        <f t="shared" si="95"/>
        <v>crist</v>
      </c>
      <c r="E2021" t="e">
        <f t="shared" si="96"/>
        <v>#VALUE!</v>
      </c>
      <c r="I2021" t="s">
        <v>8696</v>
      </c>
      <c r="J2021" t="s">
        <v>2514</v>
      </c>
      <c r="L2021">
        <v>2000</v>
      </c>
      <c r="M2021" t="s">
        <v>7987</v>
      </c>
    </row>
    <row r="2022" spans="2:19" x14ac:dyDescent="0.2">
      <c r="B2022" t="s">
        <v>6259</v>
      </c>
      <c r="C2022" t="str">
        <f t="shared" si="94"/>
        <v>Orconectes</v>
      </c>
      <c r="D2022" t="str">
        <f t="shared" si="95"/>
        <v>deana</v>
      </c>
      <c r="E2022" t="e">
        <f t="shared" si="96"/>
        <v>#VALUE!</v>
      </c>
      <c r="I2022" t="s">
        <v>8696</v>
      </c>
      <c r="J2022" t="s">
        <v>2515</v>
      </c>
      <c r="L2022" t="s">
        <v>11</v>
      </c>
      <c r="M2022" t="s">
        <v>2516</v>
      </c>
      <c r="N2022">
        <v>1975</v>
      </c>
      <c r="O2022" t="s">
        <v>7987</v>
      </c>
    </row>
    <row r="2023" spans="2:19" x14ac:dyDescent="0.2">
      <c r="B2023" t="s">
        <v>6260</v>
      </c>
      <c r="C2023" t="str">
        <f t="shared" si="94"/>
        <v>Orconectes</v>
      </c>
      <c r="D2023" t="str">
        <f t="shared" si="95"/>
        <v>diffi</v>
      </c>
      <c r="E2023" t="str">
        <f t="shared" si="96"/>
        <v>Faxon, 1898)-valid</v>
      </c>
      <c r="I2023" t="s">
        <v>8696</v>
      </c>
      <c r="J2023" t="s">
        <v>2517</v>
      </c>
      <c r="L2023" t="s">
        <v>8188</v>
      </c>
      <c r="M2023" t="s">
        <v>7987</v>
      </c>
    </row>
    <row r="2024" spans="2:19" x14ac:dyDescent="0.2">
      <c r="B2024" t="s">
        <v>6261</v>
      </c>
      <c r="C2024" t="str">
        <f t="shared" si="94"/>
        <v>Orconectes</v>
      </c>
      <c r="D2024" t="str">
        <f t="shared" si="95"/>
        <v>durel</v>
      </c>
      <c r="E2024" t="e">
        <f t="shared" si="96"/>
        <v>#VALUE!</v>
      </c>
      <c r="I2024" t="s">
        <v>8696</v>
      </c>
      <c r="J2024" t="s">
        <v>2518</v>
      </c>
      <c r="L2024" t="s">
        <v>400</v>
      </c>
      <c r="M2024" t="s">
        <v>729</v>
      </c>
      <c r="N2024" t="s">
        <v>11</v>
      </c>
      <c r="O2024" t="s">
        <v>31</v>
      </c>
      <c r="P2024" t="s">
        <v>400</v>
      </c>
      <c r="Q2024" t="s">
        <v>706</v>
      </c>
      <c r="R2024">
        <v>1995</v>
      </c>
      <c r="S2024" t="s">
        <v>7987</v>
      </c>
    </row>
    <row r="2025" spans="2:19" x14ac:dyDescent="0.2">
      <c r="B2025" t="s">
        <v>6262</v>
      </c>
      <c r="C2025" t="str">
        <f t="shared" si="94"/>
        <v>Orconectes</v>
      </c>
      <c r="D2025" t="str">
        <f t="shared" si="95"/>
        <v>erich</v>
      </c>
      <c r="E2025" t="str">
        <f t="shared" si="96"/>
        <v>Faxon, 1898)-valid</v>
      </c>
      <c r="I2025" t="s">
        <v>8696</v>
      </c>
      <c r="J2025" t="s">
        <v>2519</v>
      </c>
      <c r="L2025" t="s">
        <v>8188</v>
      </c>
      <c r="M2025" t="s">
        <v>7987</v>
      </c>
    </row>
    <row r="2026" spans="2:19" x14ac:dyDescent="0.2">
      <c r="B2026" t="s">
        <v>6263</v>
      </c>
      <c r="C2026" t="str">
        <f t="shared" si="94"/>
        <v>Orconectes</v>
      </c>
      <c r="D2026" t="str">
        <f t="shared" si="95"/>
        <v>etnie</v>
      </c>
      <c r="E2026" t="e">
        <f t="shared" si="96"/>
        <v>#VALUE!</v>
      </c>
      <c r="I2026" t="s">
        <v>8696</v>
      </c>
      <c r="J2026" t="s">
        <v>2520</v>
      </c>
      <c r="L2026" t="s">
        <v>400</v>
      </c>
      <c r="M2026" t="s">
        <v>729</v>
      </c>
      <c r="N2026" t="s">
        <v>11</v>
      </c>
      <c r="O2026" t="s">
        <v>31</v>
      </c>
      <c r="P2026" t="s">
        <v>400</v>
      </c>
      <c r="Q2026" t="s">
        <v>706</v>
      </c>
      <c r="R2026">
        <v>1976</v>
      </c>
      <c r="S2026" t="s">
        <v>7987</v>
      </c>
    </row>
    <row r="2027" spans="2:19" x14ac:dyDescent="0.2">
      <c r="B2027" t="s">
        <v>6264</v>
      </c>
      <c r="C2027" t="str">
        <f t="shared" si="94"/>
        <v>Orconectes</v>
      </c>
      <c r="D2027" t="str">
        <f t="shared" si="95"/>
        <v>eupun</v>
      </c>
      <c r="E2027" t="e">
        <f t="shared" si="96"/>
        <v>#VALUE!</v>
      </c>
      <c r="I2027" t="s">
        <v>8696</v>
      </c>
      <c r="J2027" t="s">
        <v>2521</v>
      </c>
      <c r="L2027" t="s">
        <v>122</v>
      </c>
      <c r="M2027" t="s">
        <v>123</v>
      </c>
      <c r="N2027">
        <v>1952</v>
      </c>
      <c r="O2027" t="s">
        <v>7987</v>
      </c>
    </row>
    <row r="2028" spans="2:19" x14ac:dyDescent="0.2">
      <c r="B2028" t="s">
        <v>6265</v>
      </c>
      <c r="C2028" t="str">
        <f t="shared" si="94"/>
        <v>Orconectes</v>
      </c>
      <c r="D2028" t="str">
        <f t="shared" si="95"/>
        <v>force</v>
      </c>
      <c r="E2028" t="str">
        <f t="shared" si="96"/>
        <v>Faxon, 1884)-valid</v>
      </c>
      <c r="I2028" t="s">
        <v>8696</v>
      </c>
      <c r="J2028" t="s">
        <v>2522</v>
      </c>
      <c r="L2028" t="s">
        <v>8124</v>
      </c>
      <c r="M2028" t="s">
        <v>7987</v>
      </c>
    </row>
    <row r="2029" spans="2:19" x14ac:dyDescent="0.2">
      <c r="B2029" t="s">
        <v>6266</v>
      </c>
      <c r="C2029" t="str">
        <f t="shared" si="94"/>
        <v>Orconectes</v>
      </c>
      <c r="D2029" t="str">
        <f t="shared" si="95"/>
        <v>harri</v>
      </c>
      <c r="E2029" t="str">
        <f t="shared" si="96"/>
        <v>Faxon, 1884)-valid</v>
      </c>
      <c r="I2029" t="s">
        <v>8696</v>
      </c>
      <c r="J2029" t="s">
        <v>2523</v>
      </c>
      <c r="L2029" t="s">
        <v>8124</v>
      </c>
      <c r="M2029" t="s">
        <v>7987</v>
      </c>
    </row>
    <row r="2030" spans="2:19" x14ac:dyDescent="0.2">
      <c r="B2030" t="s">
        <v>6267</v>
      </c>
      <c r="C2030" t="str">
        <f t="shared" si="94"/>
        <v>Orconectes</v>
      </c>
      <c r="D2030" t="str">
        <f t="shared" si="95"/>
        <v>hartf</v>
      </c>
      <c r="E2030" t="e">
        <f t="shared" si="96"/>
        <v>#VALUE!</v>
      </c>
      <c r="I2030" t="s">
        <v>8696</v>
      </c>
      <c r="J2030" t="s">
        <v>2524</v>
      </c>
      <c r="L2030" t="s">
        <v>11</v>
      </c>
      <c r="M2030" t="s">
        <v>2525</v>
      </c>
      <c r="N2030">
        <v>1992</v>
      </c>
      <c r="O2030" t="s">
        <v>7987</v>
      </c>
    </row>
    <row r="2031" spans="2:19" x14ac:dyDescent="0.2">
      <c r="B2031" t="s">
        <v>6268</v>
      </c>
      <c r="C2031" t="str">
        <f t="shared" si="94"/>
        <v>Orconectes</v>
      </c>
      <c r="D2031" t="str">
        <f t="shared" si="95"/>
        <v>hatha</v>
      </c>
      <c r="E2031" t="e">
        <f t="shared" si="96"/>
        <v>#VALUE!</v>
      </c>
      <c r="I2031" t="s">
        <v>8696</v>
      </c>
      <c r="J2031" t="s">
        <v>2526</v>
      </c>
      <c r="L2031">
        <v>1952</v>
      </c>
      <c r="M2031" t="s">
        <v>7987</v>
      </c>
    </row>
    <row r="2032" spans="2:19" x14ac:dyDescent="0.2">
      <c r="B2032" t="s">
        <v>6269</v>
      </c>
      <c r="C2032" t="str">
        <f t="shared" si="94"/>
        <v>Orconectes</v>
      </c>
      <c r="D2032" t="str">
        <f t="shared" si="95"/>
        <v>hobbs</v>
      </c>
      <c r="E2032" t="e">
        <f t="shared" si="96"/>
        <v>#VALUE!</v>
      </c>
      <c r="I2032" t="s">
        <v>8696</v>
      </c>
      <c r="J2032" t="s">
        <v>2527</v>
      </c>
      <c r="L2032">
        <v>1950</v>
      </c>
      <c r="M2032" t="s">
        <v>7987</v>
      </c>
    </row>
    <row r="2033" spans="2:17" x14ac:dyDescent="0.2">
      <c r="B2033" t="s">
        <v>6270</v>
      </c>
      <c r="C2033" t="str">
        <f t="shared" si="94"/>
        <v>Orconectes</v>
      </c>
      <c r="D2033" t="str">
        <f t="shared" si="95"/>
        <v>holti</v>
      </c>
      <c r="E2033" t="e">
        <f t="shared" si="96"/>
        <v>#VALUE!</v>
      </c>
      <c r="I2033" t="s">
        <v>8696</v>
      </c>
      <c r="J2033" t="s">
        <v>2528</v>
      </c>
      <c r="L2033" t="s">
        <v>496</v>
      </c>
      <c r="M2033" t="s">
        <v>814</v>
      </c>
      <c r="N2033" t="s">
        <v>11</v>
      </c>
      <c r="O2033" t="s">
        <v>692</v>
      </c>
      <c r="P2033">
        <v>1980</v>
      </c>
      <c r="Q2033" t="s">
        <v>7987</v>
      </c>
    </row>
    <row r="2034" spans="2:17" x14ac:dyDescent="0.2">
      <c r="B2034" t="s">
        <v>6271</v>
      </c>
      <c r="C2034" t="str">
        <f t="shared" si="94"/>
        <v>Orconectes</v>
      </c>
      <c r="D2034" t="str">
        <f t="shared" si="95"/>
        <v>hylas</v>
      </c>
      <c r="E2034" t="str">
        <f t="shared" si="96"/>
        <v>Faxon, 1890)-valid</v>
      </c>
      <c r="I2034" t="s">
        <v>8696</v>
      </c>
      <c r="J2034" t="s">
        <v>2529</v>
      </c>
      <c r="L2034" t="s">
        <v>8451</v>
      </c>
      <c r="M2034" t="s">
        <v>7987</v>
      </c>
    </row>
    <row r="2035" spans="2:17" x14ac:dyDescent="0.2">
      <c r="B2035" t="s">
        <v>6272</v>
      </c>
      <c r="C2035" t="str">
        <f t="shared" si="94"/>
        <v>Orconectes</v>
      </c>
      <c r="D2035" t="str">
        <f t="shared" si="95"/>
        <v>illin</v>
      </c>
      <c r="E2035" t="e">
        <f t="shared" si="96"/>
        <v>#VALUE!</v>
      </c>
      <c r="I2035" t="s">
        <v>8696</v>
      </c>
      <c r="J2035" t="s">
        <v>2530</v>
      </c>
      <c r="L2035">
        <v>1956</v>
      </c>
      <c r="M2035" t="s">
        <v>7987</v>
      </c>
    </row>
    <row r="2036" spans="2:17" x14ac:dyDescent="0.2">
      <c r="B2036" t="s">
        <v>6273</v>
      </c>
      <c r="C2036" t="str">
        <f t="shared" si="94"/>
        <v>Orconectes</v>
      </c>
      <c r="D2036" t="str">
        <f t="shared" si="95"/>
        <v>immun</v>
      </c>
      <c r="E2036" t="str">
        <f t="shared" si="96"/>
        <v>Hagen, 1870)-valid</v>
      </c>
      <c r="I2036" t="s">
        <v>8696</v>
      </c>
      <c r="J2036" t="s">
        <v>2531</v>
      </c>
      <c r="L2036" t="s">
        <v>8100</v>
      </c>
      <c r="M2036" t="s">
        <v>7987</v>
      </c>
    </row>
    <row r="2037" spans="2:17" x14ac:dyDescent="0.2">
      <c r="B2037" t="s">
        <v>6274</v>
      </c>
      <c r="C2037" t="str">
        <f t="shared" si="94"/>
        <v>Orconectes</v>
      </c>
      <c r="D2037" t="str">
        <f t="shared" si="95"/>
        <v>incom</v>
      </c>
      <c r="E2037" t="e">
        <f t="shared" si="96"/>
        <v>#VALUE!</v>
      </c>
      <c r="I2037" t="s">
        <v>8696</v>
      </c>
      <c r="J2037" t="s">
        <v>2532</v>
      </c>
      <c r="L2037" t="s">
        <v>11</v>
      </c>
      <c r="M2037" t="s">
        <v>768</v>
      </c>
      <c r="N2037">
        <v>1972</v>
      </c>
      <c r="O2037" t="s">
        <v>7987</v>
      </c>
    </row>
    <row r="2038" spans="2:17" x14ac:dyDescent="0.2">
      <c r="B2038" t="s">
        <v>6275</v>
      </c>
      <c r="C2038" t="str">
        <f t="shared" si="94"/>
        <v>Orconectes</v>
      </c>
      <c r="D2038" t="str">
        <f t="shared" si="95"/>
        <v>india</v>
      </c>
      <c r="E2038" t="str">
        <f t="shared" si="96"/>
        <v>Hay, 1896)-valid</v>
      </c>
      <c r="I2038" t="s">
        <v>8696</v>
      </c>
      <c r="J2038" t="s">
        <v>2533</v>
      </c>
      <c r="L2038" t="s">
        <v>8185</v>
      </c>
      <c r="M2038" t="s">
        <v>7987</v>
      </c>
    </row>
    <row r="2039" spans="2:17" x14ac:dyDescent="0.2">
      <c r="B2039" t="s">
        <v>6276</v>
      </c>
      <c r="C2039" t="str">
        <f t="shared" si="94"/>
        <v>Orconectes</v>
      </c>
      <c r="D2039" t="str">
        <f t="shared" si="95"/>
        <v>inerm</v>
      </c>
      <c r="E2039" t="e">
        <f t="shared" si="96"/>
        <v>#VALUE!</v>
      </c>
      <c r="I2039" t="s">
        <v>8696</v>
      </c>
      <c r="J2039" t="s">
        <v>2534</v>
      </c>
      <c r="L2039">
        <v>1872</v>
      </c>
      <c r="M2039" t="s">
        <v>7987</v>
      </c>
    </row>
    <row r="2040" spans="2:17" x14ac:dyDescent="0.2">
      <c r="B2040" t="s">
        <v>6277</v>
      </c>
      <c r="C2040" t="str">
        <f t="shared" si="94"/>
        <v>Orconectes</v>
      </c>
      <c r="D2040" t="str">
        <f t="shared" si="95"/>
        <v>jeffe</v>
      </c>
      <c r="E2040" t="e">
        <f t="shared" si="96"/>
        <v>#VALUE!</v>
      </c>
      <c r="I2040" t="s">
        <v>8696</v>
      </c>
      <c r="J2040" t="s">
        <v>2535</v>
      </c>
      <c r="L2040">
        <v>1944</v>
      </c>
      <c r="M2040" t="s">
        <v>7987</v>
      </c>
    </row>
    <row r="2041" spans="2:17" x14ac:dyDescent="0.2">
      <c r="B2041" t="s">
        <v>6278</v>
      </c>
      <c r="C2041" t="str">
        <f t="shared" si="94"/>
        <v>Orconectes</v>
      </c>
      <c r="D2041" t="str">
        <f t="shared" si="95"/>
        <v>jones</v>
      </c>
      <c r="E2041" t="e">
        <f t="shared" si="96"/>
        <v>#VALUE!</v>
      </c>
      <c r="I2041" t="s">
        <v>8696</v>
      </c>
      <c r="J2041" t="s">
        <v>2536</v>
      </c>
      <c r="L2041">
        <v>1992</v>
      </c>
      <c r="M2041" t="s">
        <v>7987</v>
      </c>
    </row>
    <row r="2042" spans="2:17" x14ac:dyDescent="0.2">
      <c r="B2042" t="s">
        <v>6279</v>
      </c>
      <c r="C2042" t="str">
        <f t="shared" si="94"/>
        <v>Orconectes</v>
      </c>
      <c r="D2042" t="str">
        <f t="shared" si="95"/>
        <v>kentu</v>
      </c>
      <c r="E2042" t="e">
        <f t="shared" si="96"/>
        <v>#VALUE!</v>
      </c>
      <c r="I2042" t="s">
        <v>8696</v>
      </c>
      <c r="J2042" t="s">
        <v>2537</v>
      </c>
      <c r="L2042">
        <v>1944</v>
      </c>
      <c r="M2042" t="s">
        <v>7987</v>
      </c>
    </row>
    <row r="2043" spans="2:17" x14ac:dyDescent="0.2">
      <c r="B2043" t="s">
        <v>6280</v>
      </c>
      <c r="C2043" t="str">
        <f t="shared" si="94"/>
        <v>Orconectes</v>
      </c>
      <c r="D2043" t="str">
        <f t="shared" si="95"/>
        <v>lanci</v>
      </c>
      <c r="E2043" t="str">
        <f t="shared" si="96"/>
        <v>Hagen, 1870)-valid</v>
      </c>
      <c r="I2043" t="s">
        <v>8696</v>
      </c>
      <c r="J2043" t="s">
        <v>2538</v>
      </c>
      <c r="L2043" t="s">
        <v>8100</v>
      </c>
      <c r="M2043" t="s">
        <v>7987</v>
      </c>
    </row>
    <row r="2044" spans="2:17" x14ac:dyDescent="0.2">
      <c r="B2044" t="s">
        <v>6281</v>
      </c>
      <c r="C2044" t="str">
        <f t="shared" si="94"/>
        <v>Orconectes</v>
      </c>
      <c r="D2044" t="str">
        <f t="shared" si="95"/>
        <v>lepto</v>
      </c>
      <c r="E2044" t="e">
        <f t="shared" si="96"/>
        <v>#VALUE!</v>
      </c>
      <c r="I2044" t="s">
        <v>8696</v>
      </c>
      <c r="J2044" t="s">
        <v>2539</v>
      </c>
      <c r="L2044">
        <v>1948</v>
      </c>
      <c r="M2044" t="s">
        <v>7987</v>
      </c>
    </row>
    <row r="2045" spans="2:17" x14ac:dyDescent="0.2">
      <c r="B2045" t="s">
        <v>6282</v>
      </c>
      <c r="C2045" t="str">
        <f t="shared" si="94"/>
        <v>Orconectes</v>
      </c>
      <c r="D2045" t="str">
        <f t="shared" si="95"/>
        <v>limos</v>
      </c>
      <c r="E2045" t="str">
        <f t="shared" si="96"/>
        <v>Rafinesque, 1817)-valid</v>
      </c>
      <c r="I2045" t="s">
        <v>8696</v>
      </c>
      <c r="J2045" t="s">
        <v>2540</v>
      </c>
      <c r="L2045" t="s">
        <v>8330</v>
      </c>
      <c r="M2045" t="s">
        <v>7987</v>
      </c>
    </row>
    <row r="2046" spans="2:17" x14ac:dyDescent="0.2">
      <c r="B2046" t="s">
        <v>6283</v>
      </c>
      <c r="C2046" t="str">
        <f t="shared" si="94"/>
        <v>Orconectes</v>
      </c>
      <c r="D2046" t="str">
        <f t="shared" si="95"/>
        <v>longi</v>
      </c>
      <c r="E2046" t="str">
        <f t="shared" si="96"/>
        <v>Faxon, 1898)-valid</v>
      </c>
      <c r="I2046" t="s">
        <v>8696</v>
      </c>
      <c r="J2046" t="s">
        <v>2541</v>
      </c>
      <c r="L2046" t="s">
        <v>8188</v>
      </c>
      <c r="M2046" t="s">
        <v>7987</v>
      </c>
    </row>
    <row r="2047" spans="2:17" x14ac:dyDescent="0.2">
      <c r="B2047" t="s">
        <v>6284</v>
      </c>
      <c r="C2047" t="str">
        <f t="shared" si="94"/>
        <v>Orconectes</v>
      </c>
      <c r="D2047" t="str">
        <f t="shared" si="95"/>
        <v>luteu</v>
      </c>
      <c r="E2047" t="str">
        <f t="shared" si="96"/>
        <v>Creaser, 1933)-valid</v>
      </c>
      <c r="I2047" t="s">
        <v>8696</v>
      </c>
      <c r="J2047" t="s">
        <v>2542</v>
      </c>
      <c r="L2047" t="s">
        <v>7991</v>
      </c>
      <c r="M2047" t="s">
        <v>7987</v>
      </c>
    </row>
    <row r="2048" spans="2:17" x14ac:dyDescent="0.2">
      <c r="B2048" t="s">
        <v>6285</v>
      </c>
      <c r="C2048" t="str">
        <f t="shared" si="94"/>
        <v>Orconectes</v>
      </c>
      <c r="D2048" t="str">
        <f t="shared" si="95"/>
        <v>macru</v>
      </c>
      <c r="E2048" t="e">
        <f t="shared" si="96"/>
        <v>#VALUE!</v>
      </c>
      <c r="I2048" t="s">
        <v>8696</v>
      </c>
      <c r="J2048" t="s">
        <v>2543</v>
      </c>
      <c r="L2048" t="s">
        <v>122</v>
      </c>
      <c r="M2048" t="s">
        <v>123</v>
      </c>
      <c r="N2048">
        <v>1952</v>
      </c>
      <c r="O2048" t="s">
        <v>7987</v>
      </c>
    </row>
    <row r="2049" spans="2:15" x14ac:dyDescent="0.2">
      <c r="B2049" t="s">
        <v>6286</v>
      </c>
      <c r="C2049" t="str">
        <f t="shared" si="94"/>
        <v>Orconectes</v>
      </c>
      <c r="D2049" t="str">
        <f t="shared" si="95"/>
        <v>malet</v>
      </c>
      <c r="E2049" t="e">
        <f t="shared" si="96"/>
        <v>#VALUE!</v>
      </c>
      <c r="I2049" t="s">
        <v>8696</v>
      </c>
      <c r="J2049" t="s">
        <v>2544</v>
      </c>
      <c r="L2049">
        <v>1972</v>
      </c>
      <c r="M2049" t="s">
        <v>7987</v>
      </c>
    </row>
    <row r="2050" spans="2:15" x14ac:dyDescent="0.2">
      <c r="B2050" t="s">
        <v>6287</v>
      </c>
      <c r="C2050" t="str">
        <f t="shared" si="94"/>
        <v>Orconectes</v>
      </c>
      <c r="D2050" t="str">
        <f t="shared" si="95"/>
        <v>march</v>
      </c>
      <c r="E2050" t="e">
        <f t="shared" si="96"/>
        <v>#VALUE!</v>
      </c>
      <c r="I2050" t="s">
        <v>8696</v>
      </c>
      <c r="J2050" t="s">
        <v>2545</v>
      </c>
      <c r="L2050">
        <v>1948</v>
      </c>
      <c r="M2050" t="s">
        <v>7987</v>
      </c>
    </row>
    <row r="2051" spans="2:15" x14ac:dyDescent="0.2">
      <c r="B2051" t="s">
        <v>6288</v>
      </c>
      <c r="C2051" t="str">
        <f t="shared" ref="C2051:C2114" si="97">LEFT(B2051,FIND(" ",B2051)-1)</f>
        <v>Orconectes</v>
      </c>
      <c r="D2051" t="str">
        <f t="shared" ref="D2051:D2114" si="98">MID(B2051,FIND(" ",B2051)+1,5)</f>
        <v>margo</v>
      </c>
      <c r="E2051" t="e">
        <f t="shared" ref="E2051:E2114" si="99">RIGHT(B2051,LEN(B2051)-FIND("(",B2051))</f>
        <v>#VALUE!</v>
      </c>
      <c r="I2051" t="s">
        <v>8696</v>
      </c>
      <c r="J2051" t="s">
        <v>2546</v>
      </c>
      <c r="L2051">
        <v>2002</v>
      </c>
      <c r="M2051" t="s">
        <v>7987</v>
      </c>
    </row>
    <row r="2052" spans="2:15" x14ac:dyDescent="0.2">
      <c r="B2052" t="s">
        <v>6289</v>
      </c>
      <c r="C2052" t="str">
        <f t="shared" si="97"/>
        <v>Orconectes</v>
      </c>
      <c r="D2052" t="str">
        <f t="shared" si="98"/>
        <v>mediu</v>
      </c>
      <c r="E2052" t="str">
        <f t="shared" si="99"/>
        <v>Faxon, 1884)-valid</v>
      </c>
      <c r="I2052" t="s">
        <v>8696</v>
      </c>
      <c r="J2052" t="s">
        <v>2547</v>
      </c>
      <c r="L2052" t="s">
        <v>8124</v>
      </c>
      <c r="M2052" t="s">
        <v>7987</v>
      </c>
    </row>
    <row r="2053" spans="2:15" x14ac:dyDescent="0.2">
      <c r="B2053" t="s">
        <v>6290</v>
      </c>
      <c r="C2053" t="str">
        <f t="shared" si="97"/>
        <v>Orconectes</v>
      </c>
      <c r="D2053" t="str">
        <f t="shared" si="98"/>
        <v>meeki</v>
      </c>
      <c r="E2053" t="str">
        <f t="shared" si="99"/>
        <v>Faxon, 1898)-valid</v>
      </c>
      <c r="I2053" t="s">
        <v>8696</v>
      </c>
      <c r="J2053" t="s">
        <v>2548</v>
      </c>
      <c r="L2053" t="s">
        <v>8188</v>
      </c>
      <c r="M2053" t="s">
        <v>7987</v>
      </c>
    </row>
    <row r="2054" spans="2:15" x14ac:dyDescent="0.2">
      <c r="B2054" t="s">
        <v>6291</v>
      </c>
      <c r="C2054" t="str">
        <f t="shared" si="97"/>
        <v>Orconectes</v>
      </c>
      <c r="D2054" t="str">
        <f t="shared" si="98"/>
        <v>menae</v>
      </c>
      <c r="E2054" t="str">
        <f t="shared" si="99"/>
        <v>Creaser, 1933)-valid</v>
      </c>
      <c r="I2054" t="s">
        <v>8696</v>
      </c>
      <c r="J2054" t="s">
        <v>2549</v>
      </c>
      <c r="L2054" t="s">
        <v>7991</v>
      </c>
      <c r="M2054" t="s">
        <v>7987</v>
      </c>
    </row>
    <row r="2055" spans="2:15" x14ac:dyDescent="0.2">
      <c r="B2055" t="s">
        <v>6292</v>
      </c>
      <c r="C2055" t="str">
        <f t="shared" si="97"/>
        <v>Orconectes</v>
      </c>
      <c r="D2055" t="str">
        <f t="shared" si="98"/>
        <v>mirus</v>
      </c>
      <c r="E2055" t="str">
        <f t="shared" si="99"/>
        <v>Ortmann, 1931)-valid</v>
      </c>
      <c r="I2055" t="s">
        <v>8696</v>
      </c>
      <c r="J2055" t="s">
        <v>2550</v>
      </c>
      <c r="L2055" t="s">
        <v>8532</v>
      </c>
      <c r="M2055" t="s">
        <v>7987</v>
      </c>
    </row>
    <row r="2056" spans="2:15" x14ac:dyDescent="0.2">
      <c r="B2056" t="s">
        <v>6293</v>
      </c>
      <c r="C2056" t="str">
        <f t="shared" si="97"/>
        <v>Orconectes</v>
      </c>
      <c r="D2056" t="str">
        <f t="shared" si="98"/>
        <v>missi</v>
      </c>
      <c r="E2056" t="str">
        <f t="shared" si="99"/>
        <v>Faxon, 1884)-valid</v>
      </c>
      <c r="I2056" t="s">
        <v>8696</v>
      </c>
      <c r="J2056" t="s">
        <v>2551</v>
      </c>
      <c r="L2056" t="s">
        <v>8124</v>
      </c>
      <c r="M2056" t="s">
        <v>7987</v>
      </c>
    </row>
    <row r="2057" spans="2:15" x14ac:dyDescent="0.2">
      <c r="B2057" t="s">
        <v>6294</v>
      </c>
      <c r="C2057" t="str">
        <f t="shared" si="97"/>
        <v>Orconectes</v>
      </c>
      <c r="D2057" t="str">
        <f t="shared" si="98"/>
        <v>nais </v>
      </c>
      <c r="E2057" t="str">
        <f t="shared" si="99"/>
        <v>Faxon, 1885)-valid</v>
      </c>
      <c r="I2057" t="s">
        <v>8696</v>
      </c>
      <c r="J2057" t="s">
        <v>2552</v>
      </c>
      <c r="L2057" t="s">
        <v>8187</v>
      </c>
      <c r="M2057" t="s">
        <v>7987</v>
      </c>
    </row>
    <row r="2058" spans="2:15" x14ac:dyDescent="0.2">
      <c r="B2058" t="s">
        <v>6295</v>
      </c>
      <c r="C2058" t="str">
        <f t="shared" si="97"/>
        <v>Orconectes</v>
      </c>
      <c r="D2058" t="str">
        <f t="shared" si="98"/>
        <v>nana </v>
      </c>
      <c r="E2058" t="e">
        <f t="shared" si="99"/>
        <v>#VALUE!</v>
      </c>
      <c r="I2058" t="s">
        <v>8696</v>
      </c>
      <c r="J2058" t="s">
        <v>2553</v>
      </c>
      <c r="L2058" t="s">
        <v>122</v>
      </c>
      <c r="M2058" t="s">
        <v>123</v>
      </c>
      <c r="N2058">
        <v>1952</v>
      </c>
      <c r="O2058" t="s">
        <v>7987</v>
      </c>
    </row>
    <row r="2059" spans="2:15" x14ac:dyDescent="0.2">
      <c r="B2059" t="s">
        <v>6296</v>
      </c>
      <c r="C2059" t="str">
        <f t="shared" si="97"/>
        <v>Orconectes</v>
      </c>
      <c r="D2059" t="str">
        <f t="shared" si="98"/>
        <v>negle</v>
      </c>
      <c r="E2059" t="str">
        <f t="shared" si="99"/>
        <v>Faxon, 1885)-valid</v>
      </c>
      <c r="I2059" t="s">
        <v>8696</v>
      </c>
      <c r="J2059" t="s">
        <v>2554</v>
      </c>
      <c r="L2059" t="s">
        <v>8187</v>
      </c>
      <c r="M2059" t="s">
        <v>7987</v>
      </c>
    </row>
    <row r="2060" spans="2:15" x14ac:dyDescent="0.2">
      <c r="B2060" t="s">
        <v>6297</v>
      </c>
      <c r="C2060" t="str">
        <f t="shared" si="97"/>
        <v>Orconectes</v>
      </c>
      <c r="D2060" t="str">
        <f t="shared" si="98"/>
        <v>obscu</v>
      </c>
      <c r="E2060" t="str">
        <f t="shared" si="99"/>
        <v>Hagen, 1870)-valid</v>
      </c>
      <c r="I2060" t="s">
        <v>8696</v>
      </c>
      <c r="J2060" t="s">
        <v>2555</v>
      </c>
      <c r="L2060" t="s">
        <v>8100</v>
      </c>
      <c r="M2060" t="s">
        <v>7987</v>
      </c>
    </row>
    <row r="2061" spans="2:15" x14ac:dyDescent="0.2">
      <c r="B2061" t="s">
        <v>6298</v>
      </c>
      <c r="C2061" t="str">
        <f t="shared" si="97"/>
        <v>Orconectes</v>
      </c>
      <c r="D2061" t="str">
        <f t="shared" si="98"/>
        <v>ozark</v>
      </c>
      <c r="E2061" t="e">
        <f t="shared" si="99"/>
        <v>#VALUE!</v>
      </c>
      <c r="I2061" t="s">
        <v>8696</v>
      </c>
      <c r="J2061" t="s">
        <v>2556</v>
      </c>
      <c r="L2061" t="s">
        <v>122</v>
      </c>
      <c r="M2061" t="s">
        <v>123</v>
      </c>
      <c r="N2061">
        <v>1952</v>
      </c>
      <c r="O2061" t="s">
        <v>7987</v>
      </c>
    </row>
    <row r="2062" spans="2:15" x14ac:dyDescent="0.2">
      <c r="B2062" t="s">
        <v>6299</v>
      </c>
      <c r="C2062" t="str">
        <f t="shared" si="97"/>
        <v>Orconectes</v>
      </c>
      <c r="D2062" t="str">
        <f t="shared" si="98"/>
        <v>pagei</v>
      </c>
      <c r="E2062" t="e">
        <f t="shared" si="99"/>
        <v>#VALUE!</v>
      </c>
      <c r="I2062" t="s">
        <v>8696</v>
      </c>
      <c r="J2062" t="s">
        <v>2557</v>
      </c>
      <c r="L2062" t="s">
        <v>11</v>
      </c>
      <c r="M2062" t="s">
        <v>2508</v>
      </c>
      <c r="N2062">
        <v>1997</v>
      </c>
      <c r="O2062" t="s">
        <v>7987</v>
      </c>
    </row>
    <row r="2063" spans="2:15" x14ac:dyDescent="0.2">
      <c r="B2063" t="s">
        <v>6300</v>
      </c>
      <c r="C2063" t="str">
        <f t="shared" si="97"/>
        <v>Orconectes</v>
      </c>
      <c r="D2063" t="str">
        <f t="shared" si="98"/>
        <v>palme</v>
      </c>
      <c r="E2063" t="str">
        <f t="shared" si="99"/>
        <v>Faxon, 1884)-valid</v>
      </c>
      <c r="I2063" t="s">
        <v>8696</v>
      </c>
      <c r="J2063" t="s">
        <v>2558</v>
      </c>
      <c r="L2063" t="s">
        <v>8124</v>
      </c>
      <c r="M2063" t="s">
        <v>7987</v>
      </c>
    </row>
    <row r="2064" spans="2:15" x14ac:dyDescent="0.2">
      <c r="B2064" t="s">
        <v>6301</v>
      </c>
      <c r="C2064" t="str">
        <f t="shared" si="97"/>
        <v>Orconectes</v>
      </c>
      <c r="D2064" t="str">
        <f t="shared" si="98"/>
        <v>pellu</v>
      </c>
      <c r="E2064" t="str">
        <f t="shared" si="99"/>
        <v>Tellkampf, 1844)-valid</v>
      </c>
      <c r="I2064" t="s">
        <v>8696</v>
      </c>
      <c r="J2064" t="s">
        <v>2559</v>
      </c>
      <c r="L2064" t="s">
        <v>8257</v>
      </c>
      <c r="M2064" t="s">
        <v>7987</v>
      </c>
    </row>
    <row r="2065" spans="2:19" x14ac:dyDescent="0.2">
      <c r="B2065" t="s">
        <v>6302</v>
      </c>
      <c r="C2065" t="str">
        <f t="shared" si="97"/>
        <v>Orconectes</v>
      </c>
      <c r="D2065" t="str">
        <f t="shared" si="98"/>
        <v>perfe</v>
      </c>
      <c r="E2065" t="e">
        <f t="shared" si="99"/>
        <v>#VALUE!</v>
      </c>
      <c r="I2065" t="s">
        <v>8696</v>
      </c>
      <c r="J2065" t="s">
        <v>2560</v>
      </c>
      <c r="L2065">
        <v>1972</v>
      </c>
      <c r="M2065" t="s">
        <v>7987</v>
      </c>
    </row>
    <row r="2066" spans="2:19" x14ac:dyDescent="0.2">
      <c r="B2066" t="s">
        <v>6303</v>
      </c>
      <c r="C2066" t="str">
        <f t="shared" si="97"/>
        <v>Orconectes</v>
      </c>
      <c r="D2066" t="str">
        <f t="shared" si="98"/>
        <v>perun</v>
      </c>
      <c r="E2066" t="str">
        <f t="shared" si="99"/>
        <v>Creaser, 1931)-valid</v>
      </c>
      <c r="I2066" t="s">
        <v>8696</v>
      </c>
      <c r="J2066" t="s">
        <v>2561</v>
      </c>
      <c r="L2066" t="s">
        <v>8532</v>
      </c>
      <c r="M2066" t="s">
        <v>7987</v>
      </c>
    </row>
    <row r="2067" spans="2:19" x14ac:dyDescent="0.2">
      <c r="B2067" t="s">
        <v>6304</v>
      </c>
      <c r="C2067" t="str">
        <f t="shared" si="97"/>
        <v>Orconectes</v>
      </c>
      <c r="D2067" t="str">
        <f t="shared" si="98"/>
        <v>placi</v>
      </c>
      <c r="E2067" t="str">
        <f t="shared" si="99"/>
        <v>Hagen, 1870)-valid</v>
      </c>
      <c r="I2067" t="s">
        <v>8696</v>
      </c>
      <c r="J2067" t="s">
        <v>2562</v>
      </c>
      <c r="L2067" t="s">
        <v>8100</v>
      </c>
      <c r="M2067" t="s">
        <v>7987</v>
      </c>
    </row>
    <row r="2068" spans="2:19" x14ac:dyDescent="0.2">
      <c r="B2068" t="s">
        <v>6305</v>
      </c>
      <c r="C2068" t="str">
        <f t="shared" si="97"/>
        <v>Orconectes</v>
      </c>
      <c r="D2068" t="str">
        <f t="shared" si="98"/>
        <v>propi</v>
      </c>
      <c r="E2068" t="str">
        <f t="shared" si="99"/>
        <v>Girard, 1852)-valid</v>
      </c>
      <c r="I2068" t="s">
        <v>8696</v>
      </c>
      <c r="J2068" t="s">
        <v>2563</v>
      </c>
      <c r="L2068" t="s">
        <v>8138</v>
      </c>
      <c r="M2068" t="s">
        <v>7987</v>
      </c>
    </row>
    <row r="2069" spans="2:19" x14ac:dyDescent="0.2">
      <c r="B2069" t="s">
        <v>6306</v>
      </c>
      <c r="C2069" t="str">
        <f t="shared" si="97"/>
        <v>Orconectes</v>
      </c>
      <c r="D2069" t="str">
        <f t="shared" si="98"/>
        <v>punct</v>
      </c>
      <c r="E2069" t="str">
        <f t="shared" si="99"/>
        <v>Creaser, 1933)-valid</v>
      </c>
      <c r="I2069" t="s">
        <v>8696</v>
      </c>
      <c r="J2069" t="s">
        <v>2564</v>
      </c>
      <c r="L2069" t="s">
        <v>7991</v>
      </c>
      <c r="M2069" t="s">
        <v>7987</v>
      </c>
    </row>
    <row r="2070" spans="2:19" x14ac:dyDescent="0.2">
      <c r="B2070" t="s">
        <v>6307</v>
      </c>
      <c r="C2070" t="str">
        <f t="shared" si="97"/>
        <v>Orconectes</v>
      </c>
      <c r="D2070" t="str">
        <f t="shared" si="98"/>
        <v>putna</v>
      </c>
      <c r="E2070" t="str">
        <f t="shared" si="99"/>
        <v>Faxon, 1884)-valid</v>
      </c>
      <c r="I2070" t="s">
        <v>8696</v>
      </c>
      <c r="J2070" t="s">
        <v>2565</v>
      </c>
      <c r="L2070" t="s">
        <v>8124</v>
      </c>
      <c r="M2070" t="s">
        <v>7987</v>
      </c>
    </row>
    <row r="2071" spans="2:19" x14ac:dyDescent="0.2">
      <c r="B2071" t="s">
        <v>6308</v>
      </c>
      <c r="C2071" t="str">
        <f t="shared" si="97"/>
        <v>Orconectes</v>
      </c>
      <c r="D2071" t="str">
        <f t="shared" si="98"/>
        <v>quadr</v>
      </c>
      <c r="E2071" t="str">
        <f t="shared" si="99"/>
        <v>Creaser, 1933)-valid</v>
      </c>
      <c r="I2071" t="s">
        <v>8696</v>
      </c>
      <c r="J2071" t="s">
        <v>2566</v>
      </c>
      <c r="L2071" t="s">
        <v>7991</v>
      </c>
      <c r="M2071" t="s">
        <v>7987</v>
      </c>
    </row>
    <row r="2072" spans="2:19" x14ac:dyDescent="0.2">
      <c r="B2072" t="s">
        <v>6309</v>
      </c>
      <c r="C2072" t="str">
        <f t="shared" si="97"/>
        <v>Orconectes</v>
      </c>
      <c r="D2072" t="str">
        <f t="shared" si="98"/>
        <v>rafin</v>
      </c>
      <c r="E2072" t="e">
        <f t="shared" si="99"/>
        <v>#VALUE!</v>
      </c>
      <c r="I2072" t="s">
        <v>8696</v>
      </c>
      <c r="J2072" t="s">
        <v>2567</v>
      </c>
      <c r="L2072">
        <v>1944</v>
      </c>
      <c r="M2072" t="s">
        <v>7987</v>
      </c>
    </row>
    <row r="2073" spans="2:19" x14ac:dyDescent="0.2">
      <c r="B2073" t="s">
        <v>6310</v>
      </c>
      <c r="C2073" t="str">
        <f t="shared" si="97"/>
        <v>Orconectes</v>
      </c>
      <c r="D2073" t="str">
        <f t="shared" si="98"/>
        <v>rhoad</v>
      </c>
      <c r="E2073" t="e">
        <f t="shared" si="99"/>
        <v>#VALUE!</v>
      </c>
      <c r="I2073" t="s">
        <v>8696</v>
      </c>
      <c r="J2073" t="s">
        <v>2568</v>
      </c>
      <c r="L2073">
        <v>1949</v>
      </c>
      <c r="M2073" t="s">
        <v>7987</v>
      </c>
    </row>
    <row r="2074" spans="2:19" x14ac:dyDescent="0.2">
      <c r="B2074" t="s">
        <v>6311</v>
      </c>
      <c r="C2074" t="str">
        <f t="shared" si="97"/>
        <v>Orconectes</v>
      </c>
      <c r="D2074" t="str">
        <f t="shared" si="98"/>
        <v>ronal</v>
      </c>
      <c r="E2074" t="e">
        <f t="shared" si="99"/>
        <v>#VALUE!</v>
      </c>
      <c r="I2074" t="s">
        <v>8696</v>
      </c>
      <c r="J2074" t="s">
        <v>2569</v>
      </c>
      <c r="L2074">
        <v>2000</v>
      </c>
      <c r="M2074" t="s">
        <v>7987</v>
      </c>
    </row>
    <row r="2075" spans="2:19" x14ac:dyDescent="0.2">
      <c r="B2075" t="s">
        <v>6312</v>
      </c>
      <c r="C2075" t="str">
        <f t="shared" si="97"/>
        <v>Orconectes</v>
      </c>
      <c r="D2075" t="str">
        <f t="shared" si="98"/>
        <v>rusti</v>
      </c>
      <c r="E2075" t="str">
        <f t="shared" si="99"/>
        <v>Girard, 1852)-valid</v>
      </c>
      <c r="I2075" t="s">
        <v>8696</v>
      </c>
      <c r="J2075" t="s">
        <v>2570</v>
      </c>
      <c r="L2075" t="s">
        <v>8138</v>
      </c>
      <c r="M2075" t="s">
        <v>7987</v>
      </c>
    </row>
    <row r="2076" spans="2:19" x14ac:dyDescent="0.2">
      <c r="B2076" t="s">
        <v>6313</v>
      </c>
      <c r="C2076" t="str">
        <f t="shared" si="97"/>
        <v>Orconectes</v>
      </c>
      <c r="D2076" t="str">
        <f t="shared" si="98"/>
        <v>sanbo</v>
      </c>
      <c r="E2076" t="str">
        <f t="shared" si="99"/>
        <v>Faxon, 1884)-valid</v>
      </c>
      <c r="I2076" t="s">
        <v>8696</v>
      </c>
      <c r="J2076" t="s">
        <v>2571</v>
      </c>
      <c r="L2076" t="s">
        <v>8124</v>
      </c>
      <c r="M2076" t="s">
        <v>7987</v>
      </c>
    </row>
    <row r="2077" spans="2:19" x14ac:dyDescent="0.2">
      <c r="B2077" t="s">
        <v>6314</v>
      </c>
      <c r="C2077" t="str">
        <f t="shared" si="97"/>
        <v>Orconectes</v>
      </c>
      <c r="D2077" t="str">
        <f t="shared" si="98"/>
        <v>saxat</v>
      </c>
      <c r="E2077" t="e">
        <f t="shared" si="99"/>
        <v>#VALUE!</v>
      </c>
      <c r="I2077" t="s">
        <v>8696</v>
      </c>
      <c r="J2077" t="s">
        <v>2572</v>
      </c>
      <c r="L2077" t="s">
        <v>400</v>
      </c>
      <c r="M2077" t="s">
        <v>729</v>
      </c>
      <c r="N2077" t="s">
        <v>11</v>
      </c>
      <c r="O2077" t="s">
        <v>31</v>
      </c>
      <c r="P2077" t="s">
        <v>400</v>
      </c>
      <c r="Q2077" t="s">
        <v>706</v>
      </c>
      <c r="R2077">
        <v>1976</v>
      </c>
      <c r="S2077" t="s">
        <v>7987</v>
      </c>
    </row>
    <row r="2078" spans="2:19" x14ac:dyDescent="0.2">
      <c r="B2078" t="s">
        <v>6315</v>
      </c>
      <c r="C2078" t="str">
        <f t="shared" si="97"/>
        <v>Orconectes</v>
      </c>
      <c r="D2078" t="str">
        <f t="shared" si="98"/>
        <v>shelt</v>
      </c>
      <c r="E2078" t="e">
        <f t="shared" si="99"/>
        <v>#VALUE!</v>
      </c>
      <c r="I2078" t="s">
        <v>8696</v>
      </c>
      <c r="J2078" t="s">
        <v>2573</v>
      </c>
      <c r="L2078" t="s">
        <v>736</v>
      </c>
      <c r="M2078" t="s">
        <v>814</v>
      </c>
      <c r="N2078" t="s">
        <v>11</v>
      </c>
      <c r="O2078" t="s">
        <v>232</v>
      </c>
      <c r="P2078" t="s">
        <v>496</v>
      </c>
      <c r="Q2078" t="s">
        <v>737</v>
      </c>
      <c r="R2078">
        <v>1997</v>
      </c>
      <c r="S2078" t="s">
        <v>7987</v>
      </c>
    </row>
    <row r="2079" spans="2:19" x14ac:dyDescent="0.2">
      <c r="B2079" t="s">
        <v>6316</v>
      </c>
      <c r="C2079" t="str">
        <f t="shared" si="97"/>
        <v>Orconectes</v>
      </c>
      <c r="D2079" t="str">
        <f t="shared" si="98"/>
        <v>shoup</v>
      </c>
      <c r="E2079" t="e">
        <f t="shared" si="99"/>
        <v>#VALUE!</v>
      </c>
      <c r="I2079" t="s">
        <v>8696</v>
      </c>
      <c r="J2079" t="s">
        <v>2574</v>
      </c>
      <c r="L2079">
        <v>1948</v>
      </c>
      <c r="M2079" t="s">
        <v>7987</v>
      </c>
    </row>
    <row r="2080" spans="2:19" x14ac:dyDescent="0.2">
      <c r="B2080" t="s">
        <v>6317</v>
      </c>
      <c r="C2080" t="str">
        <f t="shared" si="97"/>
        <v>Orconectes</v>
      </c>
      <c r="D2080" t="str">
        <f t="shared" si="98"/>
        <v>sloan</v>
      </c>
      <c r="E2080" t="str">
        <f t="shared" si="99"/>
        <v>Bundy, 1876)-valid</v>
      </c>
      <c r="I2080" t="s">
        <v>8696</v>
      </c>
      <c r="J2080" t="s">
        <v>2575</v>
      </c>
      <c r="L2080" t="s">
        <v>8284</v>
      </c>
      <c r="M2080" t="s">
        <v>7987</v>
      </c>
    </row>
    <row r="2081" spans="2:15" x14ac:dyDescent="0.2">
      <c r="B2081" t="s">
        <v>6318</v>
      </c>
      <c r="C2081" t="str">
        <f t="shared" si="97"/>
        <v>Orconectes</v>
      </c>
      <c r="D2081" t="str">
        <f t="shared" si="98"/>
        <v>spino</v>
      </c>
      <c r="E2081" t="str">
        <f t="shared" si="99"/>
        <v>Bundy, 1877)-valid</v>
      </c>
      <c r="I2081" t="s">
        <v>8696</v>
      </c>
      <c r="J2081" t="s">
        <v>2576</v>
      </c>
      <c r="L2081" t="s">
        <v>8035</v>
      </c>
      <c r="M2081" t="s">
        <v>7987</v>
      </c>
    </row>
    <row r="2082" spans="2:15" x14ac:dyDescent="0.2">
      <c r="B2082" t="s">
        <v>6319</v>
      </c>
      <c r="C2082" t="str">
        <f t="shared" si="97"/>
        <v>Orconectes</v>
      </c>
      <c r="D2082" t="str">
        <f t="shared" si="98"/>
        <v>stann</v>
      </c>
      <c r="E2082" t="e">
        <f t="shared" si="99"/>
        <v>#VALUE!</v>
      </c>
      <c r="I2082" t="s">
        <v>8696</v>
      </c>
      <c r="J2082" t="s">
        <v>2577</v>
      </c>
      <c r="L2082">
        <v>1985</v>
      </c>
      <c r="M2082" t="s">
        <v>7987</v>
      </c>
    </row>
    <row r="2083" spans="2:15" x14ac:dyDescent="0.2">
      <c r="B2083" t="s">
        <v>6320</v>
      </c>
      <c r="C2083" t="str">
        <f t="shared" si="97"/>
        <v>Orconectes</v>
      </c>
      <c r="D2083" t="str">
        <f t="shared" si="98"/>
        <v>stygo</v>
      </c>
      <c r="E2083" t="e">
        <f t="shared" si="99"/>
        <v>#VALUE!</v>
      </c>
      <c r="I2083" t="s">
        <v>8696</v>
      </c>
      <c r="J2083" t="s">
        <v>2578</v>
      </c>
      <c r="L2083" t="s">
        <v>724</v>
      </c>
      <c r="M2083">
        <v>2001</v>
      </c>
      <c r="N2083" t="s">
        <v>7987</v>
      </c>
    </row>
    <row r="2084" spans="2:15" x14ac:dyDescent="0.2">
      <c r="B2084" t="s">
        <v>6321</v>
      </c>
      <c r="C2084" t="str">
        <f t="shared" si="97"/>
        <v>Orconectes</v>
      </c>
      <c r="D2084" t="str">
        <f t="shared" si="98"/>
        <v>tricu</v>
      </c>
      <c r="E2084" t="e">
        <f t="shared" si="99"/>
        <v>#VALUE!</v>
      </c>
      <c r="I2084" t="s">
        <v>8696</v>
      </c>
      <c r="J2084" t="s">
        <v>2579</v>
      </c>
      <c r="L2084">
        <v>1944</v>
      </c>
      <c r="M2084" t="s">
        <v>7987</v>
      </c>
    </row>
    <row r="2085" spans="2:15" x14ac:dyDescent="0.2">
      <c r="B2085" t="s">
        <v>6322</v>
      </c>
      <c r="C2085" t="str">
        <f t="shared" si="97"/>
        <v>Orconectes</v>
      </c>
      <c r="D2085" t="str">
        <f t="shared" si="98"/>
        <v>valid</v>
      </c>
      <c r="E2085" t="str">
        <f t="shared" si="99"/>
        <v>Faxon, 1914)-valid</v>
      </c>
      <c r="I2085" t="s">
        <v>8696</v>
      </c>
      <c r="J2085" t="s">
        <v>2580</v>
      </c>
      <c r="L2085" t="s">
        <v>8380</v>
      </c>
      <c r="M2085" t="s">
        <v>7987</v>
      </c>
    </row>
    <row r="2086" spans="2:15" x14ac:dyDescent="0.2">
      <c r="B2086" t="s">
        <v>6323</v>
      </c>
      <c r="C2086" t="str">
        <f t="shared" si="97"/>
        <v>Orconectes</v>
      </c>
      <c r="D2086" t="str">
        <f t="shared" si="98"/>
        <v>virgi</v>
      </c>
      <c r="E2086" t="e">
        <f t="shared" si="99"/>
        <v>#VALUE!</v>
      </c>
      <c r="I2086" t="s">
        <v>8696</v>
      </c>
      <c r="J2086" t="s">
        <v>2581</v>
      </c>
      <c r="L2086">
        <v>1951</v>
      </c>
      <c r="M2086" t="s">
        <v>7987</v>
      </c>
    </row>
    <row r="2087" spans="2:15" x14ac:dyDescent="0.2">
      <c r="B2087" t="s">
        <v>6324</v>
      </c>
      <c r="C2087" t="str">
        <f t="shared" si="97"/>
        <v>Orconectes</v>
      </c>
      <c r="D2087" t="str">
        <f t="shared" si="98"/>
        <v>viril</v>
      </c>
      <c r="E2087" t="str">
        <f t="shared" si="99"/>
        <v>Hagen, 1870)-valid</v>
      </c>
      <c r="I2087" t="s">
        <v>8696</v>
      </c>
      <c r="J2087" t="s">
        <v>2582</v>
      </c>
      <c r="L2087" t="s">
        <v>8100</v>
      </c>
      <c r="M2087" t="s">
        <v>7987</v>
      </c>
    </row>
    <row r="2088" spans="2:15" x14ac:dyDescent="0.2">
      <c r="B2088" t="s">
        <v>6325</v>
      </c>
      <c r="C2088" t="str">
        <f t="shared" si="97"/>
        <v>Orconectes</v>
      </c>
      <c r="D2088" t="str">
        <f t="shared" si="98"/>
        <v>willi</v>
      </c>
      <c r="E2088" t="e">
        <f t="shared" si="99"/>
        <v>#VALUE!</v>
      </c>
      <c r="I2088" t="s">
        <v>8696</v>
      </c>
      <c r="J2088" t="s">
        <v>2583</v>
      </c>
      <c r="L2088">
        <v>1966</v>
      </c>
      <c r="M2088" t="s">
        <v>7987</v>
      </c>
    </row>
    <row r="2089" spans="2:15" x14ac:dyDescent="0.2">
      <c r="B2089" t="s">
        <v>6326</v>
      </c>
      <c r="C2089" t="str">
        <f t="shared" si="97"/>
        <v>Orconectes</v>
      </c>
      <c r="D2089" t="str">
        <f t="shared" si="98"/>
        <v>wrigh</v>
      </c>
      <c r="E2089" t="e">
        <f t="shared" si="99"/>
        <v>#VALUE!</v>
      </c>
      <c r="I2089" t="s">
        <v>8696</v>
      </c>
      <c r="J2089" t="s">
        <v>2584</v>
      </c>
      <c r="L2089">
        <v>1948</v>
      </c>
      <c r="M2089" t="s">
        <v>7987</v>
      </c>
    </row>
    <row r="2090" spans="2:15" x14ac:dyDescent="0.2">
      <c r="B2090" t="s">
        <v>6327</v>
      </c>
      <c r="C2090" t="str">
        <f t="shared" si="97"/>
        <v>Oregonia</v>
      </c>
      <c r="D2090" t="str">
        <f t="shared" si="98"/>
        <v>bifur</v>
      </c>
      <c r="E2090" t="e">
        <f t="shared" si="99"/>
        <v>#VALUE!</v>
      </c>
      <c r="I2090" t="s">
        <v>8697</v>
      </c>
      <c r="J2090" t="s">
        <v>2585</v>
      </c>
      <c r="L2090" t="s">
        <v>31</v>
      </c>
      <c r="M2090" t="s">
        <v>32</v>
      </c>
      <c r="N2090">
        <v>1902</v>
      </c>
      <c r="O2090" t="s">
        <v>7987</v>
      </c>
    </row>
    <row r="2091" spans="2:15" x14ac:dyDescent="0.2">
      <c r="B2091" t="s">
        <v>6328</v>
      </c>
      <c r="C2091" t="str">
        <f t="shared" si="97"/>
        <v>Oregonia</v>
      </c>
      <c r="D2091" t="str">
        <f t="shared" si="98"/>
        <v>graci</v>
      </c>
      <c r="E2091" t="e">
        <f t="shared" si="99"/>
        <v>#VALUE!</v>
      </c>
      <c r="I2091" t="s">
        <v>8697</v>
      </c>
      <c r="J2091" t="s">
        <v>831</v>
      </c>
      <c r="L2091">
        <v>1851</v>
      </c>
      <c r="M2091" t="s">
        <v>7987</v>
      </c>
    </row>
    <row r="2092" spans="2:15" x14ac:dyDescent="0.2">
      <c r="B2092" t="s">
        <v>6329</v>
      </c>
      <c r="C2092" t="str">
        <f t="shared" si="97"/>
        <v>Oreotlos</v>
      </c>
      <c r="D2092" t="str">
        <f t="shared" si="98"/>
        <v>angul</v>
      </c>
      <c r="E2092" t="str">
        <f t="shared" si="99"/>
        <v>M. J. Rathbun, 1906)-valid</v>
      </c>
      <c r="I2092" t="s">
        <v>8698</v>
      </c>
      <c r="J2092" t="s">
        <v>2586</v>
      </c>
      <c r="L2092" t="s">
        <v>31</v>
      </c>
      <c r="M2092" t="s">
        <v>32</v>
      </c>
      <c r="N2092" t="s">
        <v>7993</v>
      </c>
      <c r="O2092" t="s">
        <v>7987</v>
      </c>
    </row>
    <row r="2093" spans="2:15" x14ac:dyDescent="0.2">
      <c r="B2093" t="s">
        <v>6330</v>
      </c>
      <c r="C2093" t="str">
        <f t="shared" si="97"/>
        <v>Oreotlos</v>
      </c>
      <c r="D2093" t="str">
        <f t="shared" si="98"/>
        <v>lagar</v>
      </c>
      <c r="E2093" t="e">
        <f t="shared" si="99"/>
        <v>#VALUE!</v>
      </c>
      <c r="I2093" t="s">
        <v>8698</v>
      </c>
      <c r="J2093" t="s">
        <v>2587</v>
      </c>
      <c r="L2093" t="s">
        <v>11</v>
      </c>
      <c r="M2093" t="s">
        <v>2588</v>
      </c>
      <c r="N2093">
        <v>1995</v>
      </c>
      <c r="O2093" t="s">
        <v>7987</v>
      </c>
    </row>
    <row r="2094" spans="2:15" x14ac:dyDescent="0.2">
      <c r="B2094" t="s">
        <v>6331</v>
      </c>
      <c r="C2094" t="str">
        <f t="shared" si="97"/>
        <v>Orthopagurus</v>
      </c>
      <c r="D2094" t="str">
        <f t="shared" si="98"/>
        <v>minim</v>
      </c>
      <c r="E2094" t="str">
        <f t="shared" si="99"/>
        <v>Holmes, 1900)-valid</v>
      </c>
      <c r="I2094" t="s">
        <v>8699</v>
      </c>
      <c r="J2094" t="s">
        <v>2589</v>
      </c>
      <c r="L2094" t="s">
        <v>8050</v>
      </c>
      <c r="M2094" t="s">
        <v>7987</v>
      </c>
    </row>
    <row r="2095" spans="2:15" x14ac:dyDescent="0.2">
      <c r="B2095" t="s">
        <v>6332</v>
      </c>
      <c r="C2095" t="str">
        <f t="shared" si="97"/>
        <v>Orthopontonia</v>
      </c>
      <c r="D2095" t="str">
        <f t="shared" si="98"/>
        <v>ornat</v>
      </c>
      <c r="E2095" t="str">
        <f t="shared" si="99"/>
        <v>Bruce, 1970)-valid</v>
      </c>
      <c r="I2095" t="s">
        <v>8700</v>
      </c>
      <c r="J2095" t="s">
        <v>2590</v>
      </c>
      <c r="L2095" t="s">
        <v>8140</v>
      </c>
      <c r="M2095" t="s">
        <v>7987</v>
      </c>
    </row>
    <row r="2096" spans="2:15" x14ac:dyDescent="0.2">
      <c r="B2096" t="s">
        <v>6333</v>
      </c>
      <c r="C2096" t="str">
        <f t="shared" si="97"/>
        <v>Orthotheres</v>
      </c>
      <c r="D2096" t="str">
        <f t="shared" si="98"/>
        <v>strom</v>
      </c>
      <c r="E2096" t="str">
        <f t="shared" si="99"/>
        <v>M. J. Rathbun, 1905)-valid</v>
      </c>
      <c r="I2096" t="s">
        <v>8701</v>
      </c>
      <c r="J2096" t="s">
        <v>2591</v>
      </c>
      <c r="L2096" t="s">
        <v>31</v>
      </c>
      <c r="M2096" t="s">
        <v>32</v>
      </c>
      <c r="N2096" t="s">
        <v>8032</v>
      </c>
      <c r="O2096" t="s">
        <v>7987</v>
      </c>
    </row>
    <row r="2097" spans="2:16" x14ac:dyDescent="0.2">
      <c r="B2097" t="s">
        <v>6334</v>
      </c>
      <c r="C2097" t="str">
        <f t="shared" si="97"/>
        <v>Osachila</v>
      </c>
      <c r="D2097" t="str">
        <f t="shared" si="98"/>
        <v>antil</v>
      </c>
      <c r="E2097" t="e">
        <f t="shared" si="99"/>
        <v>#VALUE!</v>
      </c>
      <c r="I2097" t="s">
        <v>8702</v>
      </c>
      <c r="J2097" t="s">
        <v>2274</v>
      </c>
      <c r="L2097" t="s">
        <v>31</v>
      </c>
      <c r="M2097" t="s">
        <v>32</v>
      </c>
      <c r="N2097">
        <v>1916</v>
      </c>
      <c r="O2097" t="s">
        <v>7987</v>
      </c>
    </row>
    <row r="2098" spans="2:16" x14ac:dyDescent="0.2">
      <c r="B2098" t="s">
        <v>6335</v>
      </c>
      <c r="C2098" t="str">
        <f t="shared" si="97"/>
        <v>Osachila</v>
      </c>
      <c r="D2098" t="str">
        <f t="shared" si="98"/>
        <v>semil</v>
      </c>
      <c r="E2098" t="e">
        <f t="shared" si="99"/>
        <v>#VALUE!</v>
      </c>
      <c r="I2098" t="s">
        <v>8702</v>
      </c>
      <c r="J2098" t="s">
        <v>2593</v>
      </c>
      <c r="L2098" t="s">
        <v>31</v>
      </c>
      <c r="M2098" t="s">
        <v>32</v>
      </c>
      <c r="N2098">
        <v>1916</v>
      </c>
      <c r="O2098" t="s">
        <v>7987</v>
      </c>
    </row>
    <row r="2099" spans="2:16" x14ac:dyDescent="0.2">
      <c r="B2099" t="s">
        <v>6336</v>
      </c>
      <c r="C2099" t="str">
        <f t="shared" si="97"/>
        <v>Osachila</v>
      </c>
      <c r="D2099" t="str">
        <f t="shared" si="98"/>
        <v>tuber</v>
      </c>
      <c r="E2099" t="e">
        <f t="shared" si="99"/>
        <v>#VALUE!</v>
      </c>
      <c r="I2099" t="s">
        <v>8702</v>
      </c>
      <c r="J2099" t="s">
        <v>2594</v>
      </c>
      <c r="L2099">
        <v>1871</v>
      </c>
      <c r="M2099" t="s">
        <v>7987</v>
      </c>
    </row>
    <row r="2100" spans="2:16" x14ac:dyDescent="0.2">
      <c r="B2100" t="s">
        <v>6337</v>
      </c>
      <c r="C2100" t="str">
        <f t="shared" si="97"/>
        <v>Ostraconotus</v>
      </c>
      <c r="D2100" t="str">
        <f t="shared" si="98"/>
        <v>spatu</v>
      </c>
      <c r="E2100" t="str">
        <f t="shared" si="99"/>
        <v>A. Milne-Edwards, 1880)-valid</v>
      </c>
      <c r="I2100" t="s">
        <v>8703</v>
      </c>
      <c r="J2100" t="s">
        <v>2595</v>
      </c>
      <c r="L2100" t="s">
        <v>65</v>
      </c>
      <c r="M2100" t="s">
        <v>66</v>
      </c>
      <c r="N2100" t="s">
        <v>8022</v>
      </c>
      <c r="O2100" t="s">
        <v>7987</v>
      </c>
    </row>
    <row r="2101" spans="2:16" x14ac:dyDescent="0.2">
      <c r="B2101" t="s">
        <v>6338</v>
      </c>
      <c r="C2101" t="str">
        <f t="shared" si="97"/>
        <v>Ovalipes</v>
      </c>
      <c r="D2101" t="str">
        <f t="shared" si="98"/>
        <v>flori</v>
      </c>
      <c r="E2101" t="e">
        <f t="shared" si="99"/>
        <v>#VALUE!</v>
      </c>
      <c r="I2101" t="s">
        <v>8704</v>
      </c>
      <c r="J2101" t="s">
        <v>2596</v>
      </c>
      <c r="L2101" t="s">
        <v>11</v>
      </c>
      <c r="M2101" t="s">
        <v>2597</v>
      </c>
      <c r="N2101">
        <v>1918</v>
      </c>
      <c r="O2101" t="s">
        <v>7987</v>
      </c>
    </row>
    <row r="2102" spans="2:16" x14ac:dyDescent="0.2">
      <c r="B2102" t="s">
        <v>6339</v>
      </c>
      <c r="C2102" t="str">
        <f t="shared" si="97"/>
        <v>Ovalipes</v>
      </c>
      <c r="D2102" t="str">
        <f t="shared" si="98"/>
        <v>ocell</v>
      </c>
      <c r="E2102" t="str">
        <f t="shared" si="99"/>
        <v>J. F. W. Herbst, 1799)-valid</v>
      </c>
      <c r="I2102" t="s">
        <v>8704</v>
      </c>
      <c r="J2102" t="s">
        <v>2598</v>
      </c>
      <c r="L2102" t="s">
        <v>511</v>
      </c>
      <c r="M2102" t="s">
        <v>400</v>
      </c>
      <c r="N2102" t="s">
        <v>557</v>
      </c>
      <c r="O2102" t="s">
        <v>8077</v>
      </c>
      <c r="P2102" t="s">
        <v>7987</v>
      </c>
    </row>
    <row r="2103" spans="2:16" x14ac:dyDescent="0.2">
      <c r="B2103" t="s">
        <v>6340</v>
      </c>
      <c r="C2103" t="str">
        <f t="shared" si="97"/>
        <v>Ovalipes</v>
      </c>
      <c r="D2103" t="str">
        <f t="shared" si="98"/>
        <v>steph</v>
      </c>
      <c r="E2103" t="e">
        <f t="shared" si="99"/>
        <v>#VALUE!</v>
      </c>
      <c r="I2103" t="s">
        <v>8704</v>
      </c>
      <c r="J2103" t="s">
        <v>2599</v>
      </c>
      <c r="L2103" t="s">
        <v>122</v>
      </c>
      <c r="M2103" t="s">
        <v>123</v>
      </c>
      <c r="N2103">
        <v>1976</v>
      </c>
      <c r="O2103" t="s">
        <v>7987</v>
      </c>
    </row>
    <row r="2104" spans="2:16" x14ac:dyDescent="0.2">
      <c r="B2104" t="s">
        <v>6341</v>
      </c>
      <c r="C2104" t="str">
        <f t="shared" si="97"/>
        <v>Oxyrhynchaxius</v>
      </c>
      <c r="D2104" t="str">
        <f t="shared" si="98"/>
        <v>japon</v>
      </c>
      <c r="E2104" t="e">
        <f t="shared" si="99"/>
        <v>#VALUE!</v>
      </c>
      <c r="I2104" t="s">
        <v>8705</v>
      </c>
      <c r="J2104" t="s">
        <v>2600</v>
      </c>
      <c r="L2104">
        <v>1917</v>
      </c>
      <c r="M2104" t="s">
        <v>7987</v>
      </c>
    </row>
    <row r="2105" spans="2:16" x14ac:dyDescent="0.2">
      <c r="B2105" t="s">
        <v>6342</v>
      </c>
      <c r="C2105" t="str">
        <f t="shared" si="97"/>
        <v>Ozius</v>
      </c>
      <c r="D2105" t="str">
        <f t="shared" si="98"/>
        <v>hawai</v>
      </c>
      <c r="E2105" t="e">
        <f t="shared" si="99"/>
        <v>#VALUE!</v>
      </c>
      <c r="I2105" t="s">
        <v>8706</v>
      </c>
      <c r="J2105" t="s">
        <v>2376</v>
      </c>
      <c r="L2105" t="s">
        <v>31</v>
      </c>
      <c r="M2105" t="s">
        <v>32</v>
      </c>
      <c r="N2105">
        <v>1902</v>
      </c>
      <c r="O2105" t="s">
        <v>7987</v>
      </c>
    </row>
    <row r="2106" spans="2:16" x14ac:dyDescent="0.2">
      <c r="B2106" t="s">
        <v>6343</v>
      </c>
      <c r="C2106" t="str">
        <f t="shared" si="97"/>
        <v>Pachycheles</v>
      </c>
      <c r="D2106" t="str">
        <f t="shared" si="98"/>
        <v>ackle</v>
      </c>
      <c r="E2106" t="e">
        <f t="shared" si="99"/>
        <v>#VALUE!</v>
      </c>
      <c r="I2106" t="s">
        <v>8707</v>
      </c>
      <c r="J2106" t="s">
        <v>2601</v>
      </c>
      <c r="L2106" t="s">
        <v>65</v>
      </c>
      <c r="M2106" t="s">
        <v>66</v>
      </c>
      <c r="N2106">
        <v>1880</v>
      </c>
      <c r="O2106" t="s">
        <v>7987</v>
      </c>
    </row>
    <row r="2107" spans="2:16" x14ac:dyDescent="0.2">
      <c r="B2107" t="s">
        <v>6344</v>
      </c>
      <c r="C2107" t="str">
        <f t="shared" si="97"/>
        <v>Pachycheles</v>
      </c>
      <c r="D2107" t="str">
        <f t="shared" si="98"/>
        <v>attar</v>
      </c>
      <c r="E2107" t="e">
        <f t="shared" si="99"/>
        <v>#VALUE!</v>
      </c>
      <c r="I2107" t="s">
        <v>8707</v>
      </c>
      <c r="J2107" t="s">
        <v>2602</v>
      </c>
      <c r="L2107" t="s">
        <v>11</v>
      </c>
      <c r="M2107" t="s">
        <v>580</v>
      </c>
      <c r="N2107" t="s">
        <v>2603</v>
      </c>
      <c r="O2107">
        <v>1997</v>
      </c>
      <c r="P2107" t="s">
        <v>7987</v>
      </c>
    </row>
    <row r="2108" spans="2:16" x14ac:dyDescent="0.2">
      <c r="B2108" t="s">
        <v>6345</v>
      </c>
      <c r="C2108" t="str">
        <f t="shared" si="97"/>
        <v>Pachycheles</v>
      </c>
      <c r="D2108" t="str">
        <f t="shared" si="98"/>
        <v>holos</v>
      </c>
      <c r="E2108" t="e">
        <f t="shared" si="99"/>
        <v>#VALUE!</v>
      </c>
      <c r="I2108" t="s">
        <v>8707</v>
      </c>
      <c r="J2108" t="s">
        <v>2604</v>
      </c>
      <c r="L2108">
        <v>1921</v>
      </c>
      <c r="M2108" t="s">
        <v>7987</v>
      </c>
    </row>
    <row r="2109" spans="2:16" x14ac:dyDescent="0.2">
      <c r="B2109" t="s">
        <v>6346</v>
      </c>
      <c r="C2109" t="str">
        <f t="shared" si="97"/>
        <v>Pachycheles</v>
      </c>
      <c r="D2109" t="str">
        <f t="shared" si="98"/>
        <v>monil</v>
      </c>
      <c r="E2109" t="str">
        <f t="shared" si="99"/>
        <v>Dana, 1852)-valid</v>
      </c>
      <c r="I2109" t="s">
        <v>8707</v>
      </c>
      <c r="J2109" t="s">
        <v>2605</v>
      </c>
      <c r="L2109" t="s">
        <v>8138</v>
      </c>
      <c r="M2109" t="s">
        <v>7987</v>
      </c>
    </row>
    <row r="2110" spans="2:16" x14ac:dyDescent="0.2">
      <c r="B2110" t="s">
        <v>6347</v>
      </c>
      <c r="C2110" t="str">
        <f t="shared" si="97"/>
        <v>Pachycheles</v>
      </c>
      <c r="D2110" t="str">
        <f t="shared" si="98"/>
        <v>pilos</v>
      </c>
      <c r="E2110" t="str">
        <f t="shared" si="99"/>
        <v>H. Milne Edwards, 1837)-valid</v>
      </c>
      <c r="I2110" t="s">
        <v>8707</v>
      </c>
      <c r="J2110" t="s">
        <v>2606</v>
      </c>
      <c r="L2110" t="s">
        <v>65</v>
      </c>
      <c r="M2110" t="s">
        <v>66</v>
      </c>
      <c r="N2110" t="s">
        <v>8075</v>
      </c>
      <c r="O2110" t="s">
        <v>7987</v>
      </c>
    </row>
    <row r="2111" spans="2:16" x14ac:dyDescent="0.2">
      <c r="B2111" t="s">
        <v>6348</v>
      </c>
      <c r="C2111" t="str">
        <f t="shared" si="97"/>
        <v>Pachycheles</v>
      </c>
      <c r="D2111" t="str">
        <f t="shared" si="98"/>
        <v>pisoi</v>
      </c>
      <c r="E2111" t="str">
        <f t="shared" si="99"/>
        <v>C. Heller, 1865)-valid</v>
      </c>
      <c r="I2111" t="s">
        <v>8707</v>
      </c>
      <c r="J2111" t="s">
        <v>2607</v>
      </c>
      <c r="L2111" t="s">
        <v>226</v>
      </c>
      <c r="M2111" t="s">
        <v>8335</v>
      </c>
      <c r="N2111" t="s">
        <v>7987</v>
      </c>
    </row>
    <row r="2112" spans="2:16" x14ac:dyDescent="0.2">
      <c r="B2112" t="s">
        <v>6349</v>
      </c>
      <c r="C2112" t="str">
        <f t="shared" si="97"/>
        <v>Pachycheles</v>
      </c>
      <c r="D2112" t="str">
        <f t="shared" si="98"/>
        <v>pubes</v>
      </c>
      <c r="E2112" t="e">
        <f t="shared" si="99"/>
        <v>#VALUE!</v>
      </c>
      <c r="I2112" t="s">
        <v>8707</v>
      </c>
      <c r="J2112" t="s">
        <v>2608</v>
      </c>
      <c r="L2112">
        <v>1900</v>
      </c>
      <c r="M2112" t="s">
        <v>7987</v>
      </c>
    </row>
    <row r="2113" spans="2:15" x14ac:dyDescent="0.2">
      <c r="B2113" t="s">
        <v>6350</v>
      </c>
      <c r="C2113" t="str">
        <f t="shared" si="97"/>
        <v>Pachycheles</v>
      </c>
      <c r="D2113" t="str">
        <f t="shared" si="98"/>
        <v>riise</v>
      </c>
      <c r="E2113" t="str">
        <f t="shared" si="99"/>
        <v>Stimpson, 1858)-valid</v>
      </c>
      <c r="I2113" t="s">
        <v>8707</v>
      </c>
      <c r="J2113" t="s">
        <v>2609</v>
      </c>
      <c r="L2113" t="s">
        <v>8201</v>
      </c>
      <c r="M2113" t="s">
        <v>7987</v>
      </c>
    </row>
    <row r="2114" spans="2:15" x14ac:dyDescent="0.2">
      <c r="B2114" t="s">
        <v>6351</v>
      </c>
      <c r="C2114" t="str">
        <f t="shared" si="97"/>
        <v>Pachycheles</v>
      </c>
      <c r="D2114" t="str">
        <f t="shared" si="98"/>
        <v>rudis</v>
      </c>
      <c r="E2114" t="e">
        <f t="shared" si="99"/>
        <v>#VALUE!</v>
      </c>
      <c r="I2114" t="s">
        <v>8707</v>
      </c>
      <c r="J2114" t="s">
        <v>2610</v>
      </c>
      <c r="L2114">
        <v>1859</v>
      </c>
      <c r="M2114" t="s">
        <v>7987</v>
      </c>
    </row>
    <row r="2115" spans="2:15" x14ac:dyDescent="0.2">
      <c r="B2115" t="s">
        <v>6352</v>
      </c>
      <c r="C2115" t="str">
        <f t="shared" ref="C2115:C2178" si="100">LEFT(B2115,FIND(" ",B2115)-1)</f>
        <v>Pachycheles</v>
      </c>
      <c r="D2115" t="str">
        <f t="shared" ref="D2115:D2178" si="101">MID(B2115,FIND(" ",B2115)+1,5)</f>
        <v>rugim</v>
      </c>
      <c r="E2115" t="e">
        <f t="shared" ref="E2115:E2178" si="102">RIGHT(B2115,LEN(B2115)-FIND("(",B2115))</f>
        <v>#VALUE!</v>
      </c>
      <c r="I2115" t="s">
        <v>8707</v>
      </c>
      <c r="J2115" t="s">
        <v>2611</v>
      </c>
      <c r="L2115" t="s">
        <v>65</v>
      </c>
      <c r="M2115" t="s">
        <v>66</v>
      </c>
      <c r="N2115">
        <v>1880</v>
      </c>
      <c r="O2115" t="s">
        <v>7987</v>
      </c>
    </row>
    <row r="2116" spans="2:15" x14ac:dyDescent="0.2">
      <c r="B2116" t="s">
        <v>6353</v>
      </c>
      <c r="C2116" t="str">
        <f t="shared" si="100"/>
        <v>Pachygrapsus</v>
      </c>
      <c r="D2116" t="str">
        <f t="shared" si="101"/>
        <v>crass</v>
      </c>
      <c r="E2116" t="e">
        <f t="shared" si="102"/>
        <v>#VALUE!</v>
      </c>
      <c r="I2116" t="s">
        <v>8708</v>
      </c>
      <c r="J2116" t="s">
        <v>2612</v>
      </c>
      <c r="L2116" t="s">
        <v>400</v>
      </c>
      <c r="M2116" t="s">
        <v>401</v>
      </c>
      <c r="N2116">
        <v>1840</v>
      </c>
      <c r="O2116" t="s">
        <v>7987</v>
      </c>
    </row>
    <row r="2117" spans="2:15" x14ac:dyDescent="0.2">
      <c r="B2117" t="s">
        <v>6354</v>
      </c>
      <c r="C2117" t="str">
        <f t="shared" si="100"/>
        <v>Pachygrapsus</v>
      </c>
      <c r="D2117" t="str">
        <f t="shared" si="101"/>
        <v>fakar</v>
      </c>
      <c r="E2117" t="e">
        <f t="shared" si="102"/>
        <v>#VALUE!</v>
      </c>
      <c r="I2117" t="s">
        <v>8708</v>
      </c>
      <c r="J2117" t="s">
        <v>2613</v>
      </c>
      <c r="L2117" t="s">
        <v>31</v>
      </c>
      <c r="M2117" t="s">
        <v>32</v>
      </c>
      <c r="N2117">
        <v>1907</v>
      </c>
      <c r="O2117" t="s">
        <v>7987</v>
      </c>
    </row>
    <row r="2118" spans="2:15" x14ac:dyDescent="0.2">
      <c r="B2118" t="s">
        <v>6355</v>
      </c>
      <c r="C2118" t="str">
        <f t="shared" si="100"/>
        <v>Pachygrapsus</v>
      </c>
      <c r="D2118" t="str">
        <f t="shared" si="101"/>
        <v>graci</v>
      </c>
      <c r="E2118" t="str">
        <f t="shared" si="102"/>
        <v>de Saussure, 1858)-valid</v>
      </c>
      <c r="I2118" t="s">
        <v>8708</v>
      </c>
      <c r="J2118" t="s">
        <v>2614</v>
      </c>
      <c r="L2118" t="s">
        <v>958</v>
      </c>
      <c r="M2118" t="s">
        <v>8201</v>
      </c>
      <c r="N2118" t="s">
        <v>7987</v>
      </c>
    </row>
    <row r="2119" spans="2:15" x14ac:dyDescent="0.2">
      <c r="B2119" t="s">
        <v>6356</v>
      </c>
      <c r="C2119" t="str">
        <f t="shared" si="100"/>
        <v>Pachygrapsus</v>
      </c>
      <c r="D2119" t="str">
        <f t="shared" si="101"/>
        <v>minut</v>
      </c>
      <c r="E2119" t="e">
        <f t="shared" si="102"/>
        <v>#VALUE!</v>
      </c>
      <c r="I2119" t="s">
        <v>8708</v>
      </c>
      <c r="J2119" t="s">
        <v>2615</v>
      </c>
      <c r="L2119" t="s">
        <v>65</v>
      </c>
      <c r="M2119" t="s">
        <v>66</v>
      </c>
      <c r="N2119">
        <v>1873</v>
      </c>
      <c r="O2119" t="s">
        <v>7987</v>
      </c>
    </row>
    <row r="2120" spans="2:15" x14ac:dyDescent="0.2">
      <c r="B2120" t="s">
        <v>6357</v>
      </c>
      <c r="C2120" t="str">
        <f t="shared" si="100"/>
        <v>Pachygrapsus</v>
      </c>
      <c r="D2120" t="str">
        <f t="shared" si="101"/>
        <v>plani</v>
      </c>
      <c r="E2120" t="e">
        <f t="shared" si="102"/>
        <v>#VALUE!</v>
      </c>
      <c r="I2120" t="s">
        <v>8708</v>
      </c>
      <c r="J2120" t="s">
        <v>2616</v>
      </c>
      <c r="L2120" t="s">
        <v>117</v>
      </c>
      <c r="M2120">
        <v>1888</v>
      </c>
      <c r="N2120" t="s">
        <v>7987</v>
      </c>
    </row>
    <row r="2121" spans="2:15" x14ac:dyDescent="0.2">
      <c r="B2121" t="s">
        <v>6358</v>
      </c>
      <c r="C2121" t="str">
        <f t="shared" si="100"/>
        <v>Pachygrapsus</v>
      </c>
      <c r="D2121" t="str">
        <f t="shared" si="101"/>
        <v>plica</v>
      </c>
      <c r="E2121" t="str">
        <f t="shared" si="102"/>
        <v>H. Milne Edwards, 1837)-valid</v>
      </c>
      <c r="I2121" t="s">
        <v>8708</v>
      </c>
      <c r="J2121" t="s">
        <v>2617</v>
      </c>
      <c r="L2121" t="s">
        <v>65</v>
      </c>
      <c r="M2121" t="s">
        <v>66</v>
      </c>
      <c r="N2121" t="s">
        <v>8075</v>
      </c>
      <c r="O2121" t="s">
        <v>7987</v>
      </c>
    </row>
    <row r="2122" spans="2:15" x14ac:dyDescent="0.2">
      <c r="B2122" t="s">
        <v>6359</v>
      </c>
      <c r="C2122" t="str">
        <f t="shared" si="100"/>
        <v>Pachygrapsus</v>
      </c>
      <c r="D2122" t="str">
        <f t="shared" si="101"/>
        <v>trans</v>
      </c>
      <c r="E2122" t="str">
        <f t="shared" si="102"/>
        <v>Gibbes, 1850)-valid</v>
      </c>
      <c r="I2122" t="s">
        <v>8708</v>
      </c>
      <c r="J2122" t="s">
        <v>2618</v>
      </c>
      <c r="L2122" t="s">
        <v>8208</v>
      </c>
      <c r="M2122" t="s">
        <v>7987</v>
      </c>
    </row>
    <row r="2123" spans="2:15" x14ac:dyDescent="0.2">
      <c r="B2123" t="s">
        <v>6360</v>
      </c>
      <c r="C2123" t="str">
        <f t="shared" si="100"/>
        <v>Pacifastacus</v>
      </c>
      <c r="D2123" t="str">
        <f t="shared" si="101"/>
        <v>cheno</v>
      </c>
      <c r="E2123" t="str">
        <f t="shared" si="102"/>
        <v>Cope, 1871)-valid</v>
      </c>
      <c r="I2123" t="s">
        <v>8709</v>
      </c>
      <c r="J2123" t="s">
        <v>2619</v>
      </c>
      <c r="L2123" t="s">
        <v>8066</v>
      </c>
      <c r="M2123" t="s">
        <v>7987</v>
      </c>
    </row>
    <row r="2124" spans="2:15" x14ac:dyDescent="0.2">
      <c r="B2124" t="s">
        <v>6361</v>
      </c>
      <c r="C2124" t="str">
        <f t="shared" si="100"/>
        <v>Pacifastacus</v>
      </c>
      <c r="D2124" t="str">
        <f t="shared" si="101"/>
        <v>conne</v>
      </c>
      <c r="E2124" t="str">
        <f t="shared" si="102"/>
        <v>Faxon, 1914)-valid</v>
      </c>
      <c r="I2124" t="s">
        <v>8709</v>
      </c>
      <c r="J2124" t="s">
        <v>2620</v>
      </c>
      <c r="L2124" t="s">
        <v>8380</v>
      </c>
      <c r="M2124" t="s">
        <v>7987</v>
      </c>
    </row>
    <row r="2125" spans="2:15" x14ac:dyDescent="0.2">
      <c r="B2125" t="s">
        <v>6362</v>
      </c>
      <c r="C2125" t="str">
        <f t="shared" si="100"/>
        <v>Pacifastacus</v>
      </c>
      <c r="D2125" t="str">
        <f t="shared" si="101"/>
        <v>forti</v>
      </c>
      <c r="E2125" t="str">
        <f t="shared" si="102"/>
        <v>Faxon, 1914)-valid</v>
      </c>
      <c r="I2125" t="s">
        <v>8709</v>
      </c>
      <c r="J2125" t="s">
        <v>2621</v>
      </c>
      <c r="L2125" t="s">
        <v>8380</v>
      </c>
      <c r="M2125" t="s">
        <v>7987</v>
      </c>
    </row>
    <row r="2126" spans="2:15" x14ac:dyDescent="0.2">
      <c r="B2126" t="s">
        <v>6363</v>
      </c>
      <c r="C2126" t="str">
        <f t="shared" si="100"/>
        <v>Pacifastacus</v>
      </c>
      <c r="D2126" t="str">
        <f t="shared" si="101"/>
        <v>gambe</v>
      </c>
      <c r="E2126" t="str">
        <f t="shared" si="102"/>
        <v>Girard, 1852)-valid</v>
      </c>
      <c r="I2126" t="s">
        <v>8709</v>
      </c>
      <c r="J2126" t="s">
        <v>2622</v>
      </c>
      <c r="L2126" t="s">
        <v>8138</v>
      </c>
      <c r="M2126" t="s">
        <v>7987</v>
      </c>
    </row>
    <row r="2127" spans="2:15" x14ac:dyDescent="0.2">
      <c r="B2127" t="s">
        <v>6364</v>
      </c>
      <c r="C2127" t="str">
        <f t="shared" si="100"/>
        <v>Pacifastacus</v>
      </c>
      <c r="D2127" t="str">
        <f t="shared" si="101"/>
        <v>leniu</v>
      </c>
      <c r="E2127" t="str">
        <f t="shared" si="102"/>
        <v>Dana, 1852)-valid</v>
      </c>
      <c r="I2127" t="s">
        <v>8709</v>
      </c>
      <c r="J2127" t="s">
        <v>2623</v>
      </c>
      <c r="L2127" t="s">
        <v>8138</v>
      </c>
      <c r="M2127" t="s">
        <v>7987</v>
      </c>
    </row>
    <row r="2128" spans="2:15" x14ac:dyDescent="0.2">
      <c r="B2128" t="s">
        <v>6365</v>
      </c>
      <c r="C2128" t="str">
        <f t="shared" si="100"/>
        <v>Pacifastacus</v>
      </c>
      <c r="D2128" t="str">
        <f t="shared" si="101"/>
        <v>nigre</v>
      </c>
      <c r="E2128" t="str">
        <f t="shared" si="102"/>
        <v>Stimpson, 1857)-valid</v>
      </c>
      <c r="I2128" t="s">
        <v>8709</v>
      </c>
      <c r="J2128" t="s">
        <v>2624</v>
      </c>
      <c r="L2128" t="s">
        <v>8189</v>
      </c>
      <c r="M2128" t="s">
        <v>7987</v>
      </c>
    </row>
    <row r="2129" spans="2:17" x14ac:dyDescent="0.2">
      <c r="B2129" t="s">
        <v>6366</v>
      </c>
      <c r="C2129" t="str">
        <f t="shared" si="100"/>
        <v>Paguristes</v>
      </c>
      <c r="D2129" t="str">
        <f t="shared" si="101"/>
        <v>anoma</v>
      </c>
      <c r="E2129" t="e">
        <f t="shared" si="102"/>
        <v>#VALUE!</v>
      </c>
      <c r="I2129" t="s">
        <v>8710</v>
      </c>
      <c r="J2129" t="s">
        <v>2625</v>
      </c>
      <c r="L2129">
        <v>1918</v>
      </c>
      <c r="M2129" t="s">
        <v>7987</v>
      </c>
    </row>
    <row r="2130" spans="2:17" x14ac:dyDescent="0.2">
      <c r="B2130" t="s">
        <v>6367</v>
      </c>
      <c r="C2130" t="str">
        <f t="shared" si="100"/>
        <v>Paguristes</v>
      </c>
      <c r="D2130" t="str">
        <f t="shared" si="101"/>
        <v>baker</v>
      </c>
      <c r="E2130" t="e">
        <f t="shared" si="102"/>
        <v>#VALUE!</v>
      </c>
      <c r="I2130" t="s">
        <v>8710</v>
      </c>
      <c r="J2130" t="s">
        <v>2626</v>
      </c>
      <c r="L2130">
        <v>1900</v>
      </c>
      <c r="M2130" t="s">
        <v>7987</v>
      </c>
    </row>
    <row r="2131" spans="2:17" x14ac:dyDescent="0.2">
      <c r="B2131" t="s">
        <v>6368</v>
      </c>
      <c r="C2131" t="str">
        <f t="shared" si="100"/>
        <v>Paguristes</v>
      </c>
      <c r="D2131" t="str">
        <f t="shared" si="101"/>
        <v>caden</v>
      </c>
      <c r="E2131" t="e">
        <f t="shared" si="102"/>
        <v>#VALUE!</v>
      </c>
      <c r="I2131" t="s">
        <v>8710</v>
      </c>
      <c r="J2131" t="s">
        <v>2627</v>
      </c>
      <c r="L2131">
        <v>1954</v>
      </c>
      <c r="M2131" t="s">
        <v>7987</v>
      </c>
    </row>
    <row r="2132" spans="2:17" x14ac:dyDescent="0.2">
      <c r="B2132" t="s">
        <v>6369</v>
      </c>
      <c r="C2132" t="str">
        <f t="shared" si="100"/>
        <v>Paguristes</v>
      </c>
      <c r="D2132" t="str">
        <f t="shared" si="101"/>
        <v>eryth</v>
      </c>
      <c r="E2132" t="e">
        <f t="shared" si="102"/>
        <v>#VALUE!</v>
      </c>
      <c r="I2132" t="s">
        <v>8710</v>
      </c>
      <c r="J2132" t="s">
        <v>2628</v>
      </c>
      <c r="L2132">
        <v>1959</v>
      </c>
      <c r="M2132" t="s">
        <v>7987</v>
      </c>
    </row>
    <row r="2133" spans="2:17" x14ac:dyDescent="0.2">
      <c r="B2133" t="s">
        <v>6370</v>
      </c>
      <c r="C2133" t="str">
        <f t="shared" si="100"/>
        <v>Paguristes</v>
      </c>
      <c r="D2133" t="str">
        <f t="shared" si="101"/>
        <v>grayi</v>
      </c>
      <c r="E2133" t="e">
        <f t="shared" si="102"/>
        <v>#VALUE!</v>
      </c>
      <c r="I2133" t="s">
        <v>8710</v>
      </c>
      <c r="J2133" t="s">
        <v>2629</v>
      </c>
      <c r="L2133" t="s">
        <v>736</v>
      </c>
      <c r="M2133" t="s">
        <v>822</v>
      </c>
      <c r="N2133">
        <v>1901</v>
      </c>
      <c r="O2133" t="s">
        <v>7987</v>
      </c>
    </row>
    <row r="2134" spans="2:17" x14ac:dyDescent="0.2">
      <c r="B2134" t="s">
        <v>6371</v>
      </c>
      <c r="C2134" t="str">
        <f t="shared" si="100"/>
        <v>Paguristes</v>
      </c>
      <c r="D2134" t="str">
        <f t="shared" si="101"/>
        <v>herna</v>
      </c>
      <c r="E2134" t="e">
        <f t="shared" si="102"/>
        <v>#VALUE!</v>
      </c>
      <c r="I2134" t="s">
        <v>8710</v>
      </c>
      <c r="J2134" t="s">
        <v>2630</v>
      </c>
      <c r="L2134" t="s">
        <v>11</v>
      </c>
      <c r="M2134" t="s">
        <v>1084</v>
      </c>
      <c r="N2134">
        <v>1974</v>
      </c>
      <c r="O2134" t="s">
        <v>7987</v>
      </c>
    </row>
    <row r="2135" spans="2:17" x14ac:dyDescent="0.2">
      <c r="B2135" t="s">
        <v>6372</v>
      </c>
      <c r="C2135" t="str">
        <f t="shared" si="100"/>
        <v>Paguristes</v>
      </c>
      <c r="D2135" t="str">
        <f t="shared" si="101"/>
        <v>hewat</v>
      </c>
      <c r="E2135" t="e">
        <f t="shared" si="102"/>
        <v>#VALUE!</v>
      </c>
      <c r="I2135" t="s">
        <v>8710</v>
      </c>
      <c r="J2135" t="s">
        <v>2631</v>
      </c>
      <c r="L2135">
        <v>1963</v>
      </c>
      <c r="M2135" t="s">
        <v>7987</v>
      </c>
    </row>
    <row r="2136" spans="2:17" x14ac:dyDescent="0.2">
      <c r="B2136" t="s">
        <v>6373</v>
      </c>
      <c r="C2136" t="str">
        <f t="shared" si="100"/>
        <v>Paguristes</v>
      </c>
      <c r="D2136" t="str">
        <f t="shared" si="101"/>
        <v>hummi</v>
      </c>
      <c r="E2136" t="e">
        <f t="shared" si="102"/>
        <v>#VALUE!</v>
      </c>
      <c r="I2136" t="s">
        <v>8710</v>
      </c>
      <c r="J2136" t="s">
        <v>2632</v>
      </c>
      <c r="L2136">
        <v>1955</v>
      </c>
      <c r="M2136" t="s">
        <v>7987</v>
      </c>
    </row>
    <row r="2137" spans="2:17" x14ac:dyDescent="0.2">
      <c r="B2137" t="s">
        <v>6374</v>
      </c>
      <c r="C2137" t="str">
        <f t="shared" si="100"/>
        <v>Paguristes</v>
      </c>
      <c r="D2137" t="str">
        <f t="shared" si="101"/>
        <v>incon</v>
      </c>
      <c r="E2137" t="e">
        <f t="shared" si="102"/>
        <v>#VALUE!</v>
      </c>
      <c r="I2137" t="s">
        <v>8710</v>
      </c>
      <c r="J2137" t="s">
        <v>2633</v>
      </c>
      <c r="L2137" t="s">
        <v>11</v>
      </c>
      <c r="M2137" t="s">
        <v>1084</v>
      </c>
      <c r="N2137">
        <v>1974</v>
      </c>
      <c r="O2137" t="s">
        <v>7987</v>
      </c>
    </row>
    <row r="2138" spans="2:17" x14ac:dyDescent="0.2">
      <c r="B2138" t="s">
        <v>6375</v>
      </c>
      <c r="C2138" t="str">
        <f t="shared" si="100"/>
        <v>Paguristes</v>
      </c>
      <c r="D2138" t="str">
        <f t="shared" si="101"/>
        <v>invis</v>
      </c>
      <c r="E2138" t="e">
        <f t="shared" si="102"/>
        <v>#VALUE!</v>
      </c>
      <c r="I2138" t="s">
        <v>8710</v>
      </c>
      <c r="J2138" t="s">
        <v>2634</v>
      </c>
      <c r="L2138" t="s">
        <v>11</v>
      </c>
      <c r="M2138" t="s">
        <v>1084</v>
      </c>
      <c r="N2138">
        <v>1974</v>
      </c>
      <c r="O2138" t="s">
        <v>7987</v>
      </c>
    </row>
    <row r="2139" spans="2:17" x14ac:dyDescent="0.2">
      <c r="B2139" t="s">
        <v>6376</v>
      </c>
      <c r="C2139" t="str">
        <f t="shared" si="100"/>
        <v>Paguristes</v>
      </c>
      <c r="D2139" t="str">
        <f t="shared" si="101"/>
        <v>latic</v>
      </c>
      <c r="E2139" t="e">
        <f t="shared" si="102"/>
        <v>#VALUE!</v>
      </c>
      <c r="I2139" t="s">
        <v>8710</v>
      </c>
      <c r="J2139" t="s">
        <v>2635</v>
      </c>
      <c r="L2139" t="s">
        <v>11</v>
      </c>
      <c r="M2139" t="s">
        <v>1084</v>
      </c>
      <c r="N2139">
        <v>1974</v>
      </c>
      <c r="O2139" t="s">
        <v>7987</v>
      </c>
    </row>
    <row r="2140" spans="2:17" x14ac:dyDescent="0.2">
      <c r="B2140" t="s">
        <v>6377</v>
      </c>
      <c r="C2140" t="str">
        <f t="shared" si="100"/>
        <v>Paguristes</v>
      </c>
      <c r="D2140" t="str">
        <f t="shared" si="101"/>
        <v>limon</v>
      </c>
      <c r="E2140" t="e">
        <f t="shared" si="102"/>
        <v>#VALUE!</v>
      </c>
      <c r="I2140" t="s">
        <v>8710</v>
      </c>
      <c r="J2140" t="s">
        <v>2636</v>
      </c>
      <c r="L2140" t="s">
        <v>11</v>
      </c>
      <c r="M2140" t="s">
        <v>1084</v>
      </c>
      <c r="N2140">
        <v>1974</v>
      </c>
      <c r="O2140" t="s">
        <v>7987</v>
      </c>
    </row>
    <row r="2141" spans="2:17" x14ac:dyDescent="0.2">
      <c r="B2141" t="s">
        <v>6378</v>
      </c>
      <c r="C2141" t="str">
        <f t="shared" si="100"/>
        <v>Paguristes</v>
      </c>
      <c r="D2141" t="str">
        <f t="shared" si="101"/>
        <v>lyman</v>
      </c>
      <c r="E2141" t="e">
        <f t="shared" si="102"/>
        <v>#VALUE!</v>
      </c>
      <c r="I2141" t="s">
        <v>8710</v>
      </c>
      <c r="J2141" t="s">
        <v>2637</v>
      </c>
      <c r="L2141" t="s">
        <v>65</v>
      </c>
      <c r="M2141" t="s">
        <v>1544</v>
      </c>
      <c r="N2141" t="s">
        <v>11</v>
      </c>
      <c r="O2141" t="s">
        <v>131</v>
      </c>
      <c r="P2141">
        <v>1893</v>
      </c>
      <c r="Q2141" t="s">
        <v>7987</v>
      </c>
    </row>
    <row r="2142" spans="2:17" x14ac:dyDescent="0.2">
      <c r="B2142" t="s">
        <v>6379</v>
      </c>
      <c r="C2142" t="str">
        <f t="shared" si="100"/>
        <v>Paguristes</v>
      </c>
      <c r="D2142" t="str">
        <f t="shared" si="101"/>
        <v>moore</v>
      </c>
      <c r="E2142" t="e">
        <f t="shared" si="102"/>
        <v>#VALUE!</v>
      </c>
      <c r="I2142" t="s">
        <v>8710</v>
      </c>
      <c r="J2142" t="s">
        <v>2638</v>
      </c>
      <c r="L2142" t="s">
        <v>736</v>
      </c>
      <c r="M2142" t="s">
        <v>822</v>
      </c>
      <c r="N2142">
        <v>1901</v>
      </c>
      <c r="O2142" t="s">
        <v>7987</v>
      </c>
    </row>
    <row r="2143" spans="2:17" x14ac:dyDescent="0.2">
      <c r="B2143" t="s">
        <v>6380</v>
      </c>
      <c r="C2143" t="str">
        <f t="shared" si="100"/>
        <v>Paguristes</v>
      </c>
      <c r="D2143" t="str">
        <f t="shared" si="101"/>
        <v>oxyop</v>
      </c>
      <c r="E2143" t="e">
        <f t="shared" si="102"/>
        <v>#VALUE!</v>
      </c>
      <c r="I2143" t="s">
        <v>8710</v>
      </c>
      <c r="J2143" t="s">
        <v>2639</v>
      </c>
      <c r="L2143">
        <v>1959</v>
      </c>
      <c r="M2143" t="s">
        <v>7987</v>
      </c>
    </row>
    <row r="2144" spans="2:17" x14ac:dyDescent="0.2">
      <c r="B2144" t="s">
        <v>6381</v>
      </c>
      <c r="C2144" t="str">
        <f t="shared" si="100"/>
        <v>Paguristes</v>
      </c>
      <c r="D2144" t="str">
        <f t="shared" si="101"/>
        <v>parvu</v>
      </c>
      <c r="E2144" t="e">
        <f t="shared" si="102"/>
        <v>#VALUE!</v>
      </c>
      <c r="I2144" t="s">
        <v>8710</v>
      </c>
      <c r="J2144" t="s">
        <v>2640</v>
      </c>
      <c r="L2144">
        <v>1900</v>
      </c>
      <c r="M2144" t="s">
        <v>7987</v>
      </c>
    </row>
    <row r="2145" spans="2:17" x14ac:dyDescent="0.2">
      <c r="B2145" t="s">
        <v>6382</v>
      </c>
      <c r="C2145" t="str">
        <f t="shared" si="100"/>
        <v>Paguristes</v>
      </c>
      <c r="D2145" t="str">
        <f t="shared" si="101"/>
        <v>punct</v>
      </c>
      <c r="E2145" t="e">
        <f t="shared" si="102"/>
        <v>#VALUE!</v>
      </c>
      <c r="I2145" t="s">
        <v>8710</v>
      </c>
      <c r="J2145" t="s">
        <v>2641</v>
      </c>
      <c r="L2145" t="s">
        <v>736</v>
      </c>
      <c r="M2145" t="s">
        <v>822</v>
      </c>
      <c r="N2145">
        <v>1901</v>
      </c>
      <c r="O2145" t="s">
        <v>7987</v>
      </c>
    </row>
    <row r="2146" spans="2:17" x14ac:dyDescent="0.2">
      <c r="B2146" t="s">
        <v>6383</v>
      </c>
      <c r="C2146" t="str">
        <f t="shared" si="100"/>
        <v>Paguristes</v>
      </c>
      <c r="D2146" t="str">
        <f t="shared" si="101"/>
        <v>seric</v>
      </c>
      <c r="E2146" t="e">
        <f t="shared" si="102"/>
        <v>#VALUE!</v>
      </c>
      <c r="I2146" t="s">
        <v>8710</v>
      </c>
      <c r="J2146" t="s">
        <v>2642</v>
      </c>
      <c r="L2146" t="s">
        <v>65</v>
      </c>
      <c r="M2146" t="s">
        <v>66</v>
      </c>
      <c r="N2146">
        <v>1880</v>
      </c>
      <c r="O2146" t="s">
        <v>7987</v>
      </c>
    </row>
    <row r="2147" spans="2:17" x14ac:dyDescent="0.2">
      <c r="B2147" t="s">
        <v>6384</v>
      </c>
      <c r="C2147" t="str">
        <f t="shared" si="100"/>
        <v>Paguristes</v>
      </c>
      <c r="D2147" t="str">
        <f t="shared" si="101"/>
        <v>spini</v>
      </c>
      <c r="E2147" t="e">
        <f t="shared" si="102"/>
        <v>#VALUE!</v>
      </c>
      <c r="I2147" t="s">
        <v>8710</v>
      </c>
      <c r="J2147" t="s">
        <v>2500</v>
      </c>
      <c r="L2147" t="s">
        <v>65</v>
      </c>
      <c r="M2147" t="s">
        <v>66</v>
      </c>
      <c r="N2147">
        <v>1880</v>
      </c>
      <c r="O2147" t="s">
        <v>7987</v>
      </c>
    </row>
    <row r="2148" spans="2:17" x14ac:dyDescent="0.2">
      <c r="B2148" t="s">
        <v>6385</v>
      </c>
      <c r="C2148" t="str">
        <f t="shared" si="100"/>
        <v>Paguristes</v>
      </c>
      <c r="D2148" t="str">
        <f t="shared" si="101"/>
        <v>starc</v>
      </c>
      <c r="E2148" t="e">
        <f t="shared" si="102"/>
        <v>#VALUE!</v>
      </c>
      <c r="I2148" t="s">
        <v>8710</v>
      </c>
      <c r="J2148" t="s">
        <v>2643</v>
      </c>
      <c r="L2148">
        <v>1965</v>
      </c>
      <c r="M2148" t="s">
        <v>7987</v>
      </c>
    </row>
    <row r="2149" spans="2:17" x14ac:dyDescent="0.2">
      <c r="B2149" t="s">
        <v>6386</v>
      </c>
      <c r="C2149" t="str">
        <f t="shared" si="100"/>
        <v>Paguristes</v>
      </c>
      <c r="D2149" t="str">
        <f t="shared" si="101"/>
        <v>stark</v>
      </c>
      <c r="E2149" t="e">
        <f t="shared" si="102"/>
        <v>#VALUE!</v>
      </c>
      <c r="I2149" t="s">
        <v>8710</v>
      </c>
      <c r="J2149" t="s">
        <v>2644</v>
      </c>
      <c r="L2149">
        <v>1965</v>
      </c>
      <c r="M2149" t="s">
        <v>7987</v>
      </c>
    </row>
    <row r="2150" spans="2:17" x14ac:dyDescent="0.2">
      <c r="B2150" t="s">
        <v>6387</v>
      </c>
      <c r="C2150" t="str">
        <f t="shared" si="100"/>
        <v>Paguristes</v>
      </c>
      <c r="D2150" t="str">
        <f t="shared" si="101"/>
        <v>tortu</v>
      </c>
      <c r="E2150" t="e">
        <f t="shared" si="102"/>
        <v>#VALUE!</v>
      </c>
      <c r="I2150" t="s">
        <v>8710</v>
      </c>
      <c r="J2150" t="s">
        <v>2645</v>
      </c>
      <c r="L2150">
        <v>1933</v>
      </c>
      <c r="M2150" t="s">
        <v>7987</v>
      </c>
    </row>
    <row r="2151" spans="2:17" x14ac:dyDescent="0.2">
      <c r="B2151" t="s">
        <v>6388</v>
      </c>
      <c r="C2151" t="str">
        <f t="shared" si="100"/>
        <v>Paguristes</v>
      </c>
      <c r="D2151" t="str">
        <f t="shared" si="101"/>
        <v>trian</v>
      </c>
      <c r="E2151" t="e">
        <f t="shared" si="102"/>
        <v>#VALUE!</v>
      </c>
      <c r="I2151" t="s">
        <v>8710</v>
      </c>
      <c r="J2151" t="s">
        <v>2646</v>
      </c>
      <c r="L2151" t="s">
        <v>65</v>
      </c>
      <c r="M2151" t="s">
        <v>1544</v>
      </c>
      <c r="N2151" t="s">
        <v>11</v>
      </c>
      <c r="O2151" t="s">
        <v>131</v>
      </c>
      <c r="P2151">
        <v>1893</v>
      </c>
      <c r="Q2151" t="s">
        <v>7987</v>
      </c>
    </row>
    <row r="2152" spans="2:17" x14ac:dyDescent="0.2">
      <c r="B2152" t="s">
        <v>6389</v>
      </c>
      <c r="C2152" t="str">
        <f t="shared" si="100"/>
        <v>Paguristes</v>
      </c>
      <c r="D2152" t="str">
        <f t="shared" si="101"/>
        <v>turgi</v>
      </c>
      <c r="E2152" t="str">
        <f t="shared" si="102"/>
        <v>Stimpson, 1856)-valid</v>
      </c>
      <c r="I2152" t="s">
        <v>8710</v>
      </c>
      <c r="J2152" t="s">
        <v>2647</v>
      </c>
      <c r="L2152" t="s">
        <v>8179</v>
      </c>
      <c r="M2152" t="s">
        <v>7987</v>
      </c>
    </row>
    <row r="2153" spans="2:17" x14ac:dyDescent="0.2">
      <c r="B2153" t="s">
        <v>6390</v>
      </c>
      <c r="C2153" t="str">
        <f t="shared" si="100"/>
        <v>Paguristes</v>
      </c>
      <c r="D2153" t="str">
        <f t="shared" si="101"/>
        <v>ulrey</v>
      </c>
      <c r="E2153" t="e">
        <f t="shared" si="102"/>
        <v>#VALUE!</v>
      </c>
      <c r="I2153" t="s">
        <v>8710</v>
      </c>
      <c r="J2153" t="s">
        <v>2648</v>
      </c>
      <c r="L2153">
        <v>1921</v>
      </c>
      <c r="M2153" t="s">
        <v>7987</v>
      </c>
    </row>
    <row r="2154" spans="2:17" x14ac:dyDescent="0.2">
      <c r="B2154" t="s">
        <v>6391</v>
      </c>
      <c r="C2154" t="str">
        <f t="shared" si="100"/>
        <v>Paguristes</v>
      </c>
      <c r="D2154" t="str">
        <f t="shared" si="101"/>
        <v>wassi</v>
      </c>
      <c r="E2154" t="e">
        <f t="shared" si="102"/>
        <v>#VALUE!</v>
      </c>
      <c r="I2154" t="s">
        <v>8710</v>
      </c>
      <c r="J2154" t="s">
        <v>2649</v>
      </c>
      <c r="L2154">
        <v>1961</v>
      </c>
      <c r="M2154" t="s">
        <v>7987</v>
      </c>
    </row>
    <row r="2155" spans="2:17" x14ac:dyDescent="0.2">
      <c r="B2155" t="s">
        <v>6392</v>
      </c>
      <c r="C2155" t="str">
        <f t="shared" si="100"/>
        <v>Pagurixus</v>
      </c>
      <c r="D2155" t="str">
        <f t="shared" si="101"/>
        <v>festi</v>
      </c>
      <c r="E2155" t="e">
        <f t="shared" si="102"/>
        <v>#VALUE!</v>
      </c>
      <c r="I2155" t="s">
        <v>8711</v>
      </c>
      <c r="J2155" t="s">
        <v>2650</v>
      </c>
      <c r="L2155" t="s">
        <v>11</v>
      </c>
      <c r="M2155" t="s">
        <v>1390</v>
      </c>
      <c r="N2155">
        <v>1984</v>
      </c>
      <c r="O2155" t="s">
        <v>7987</v>
      </c>
    </row>
    <row r="2156" spans="2:17" x14ac:dyDescent="0.2">
      <c r="B2156" t="s">
        <v>6393</v>
      </c>
      <c r="C2156" t="str">
        <f t="shared" si="100"/>
        <v>Pagurixus</v>
      </c>
      <c r="D2156" t="str">
        <f t="shared" si="101"/>
        <v>nomur</v>
      </c>
      <c r="E2156" t="e">
        <f t="shared" si="102"/>
        <v>#VALUE!</v>
      </c>
      <c r="I2156" t="s">
        <v>8711</v>
      </c>
      <c r="J2156" t="s">
        <v>2651</v>
      </c>
      <c r="L2156" t="s">
        <v>11</v>
      </c>
      <c r="M2156" t="s">
        <v>2652</v>
      </c>
      <c r="N2156">
        <v>1995</v>
      </c>
      <c r="O2156" t="s">
        <v>7987</v>
      </c>
    </row>
    <row r="2157" spans="2:17" x14ac:dyDescent="0.2">
      <c r="B2157" t="s">
        <v>6394</v>
      </c>
      <c r="C2157" t="str">
        <f t="shared" si="100"/>
        <v>Paguropsis</v>
      </c>
      <c r="D2157" t="str">
        <f t="shared" si="101"/>
        <v>typic</v>
      </c>
      <c r="E2157" t="e">
        <f t="shared" si="102"/>
        <v>#VALUE!</v>
      </c>
      <c r="I2157" t="s">
        <v>8712</v>
      </c>
      <c r="J2157" t="s">
        <v>2653</v>
      </c>
      <c r="L2157">
        <v>1888</v>
      </c>
      <c r="M2157" t="s">
        <v>7987</v>
      </c>
    </row>
    <row r="2158" spans="2:17" x14ac:dyDescent="0.2">
      <c r="B2158" t="s">
        <v>6395</v>
      </c>
      <c r="C2158" t="str">
        <f t="shared" si="100"/>
        <v>Pagurus</v>
      </c>
      <c r="D2158" t="str">
        <f t="shared" si="101"/>
        <v>acadi</v>
      </c>
      <c r="E2158" t="e">
        <f t="shared" si="102"/>
        <v>#VALUE!</v>
      </c>
      <c r="I2158" t="s">
        <v>8713</v>
      </c>
      <c r="J2158" t="s">
        <v>2654</v>
      </c>
      <c r="L2158" t="s">
        <v>736</v>
      </c>
      <c r="M2158" t="s">
        <v>822</v>
      </c>
      <c r="N2158">
        <v>1901</v>
      </c>
      <c r="O2158" t="s">
        <v>7987</v>
      </c>
    </row>
    <row r="2159" spans="2:17" x14ac:dyDescent="0.2">
      <c r="B2159" t="s">
        <v>6396</v>
      </c>
      <c r="C2159" t="str">
        <f t="shared" si="100"/>
        <v>Pagurus</v>
      </c>
      <c r="D2159" t="str">
        <f t="shared" si="101"/>
        <v>aleut</v>
      </c>
      <c r="E2159" t="str">
        <f t="shared" si="102"/>
        <v>J. E. Benedict, 1892)-valid</v>
      </c>
      <c r="I2159" t="s">
        <v>8713</v>
      </c>
      <c r="J2159" t="s">
        <v>2655</v>
      </c>
      <c r="L2159" t="s">
        <v>736</v>
      </c>
      <c r="M2159" t="s">
        <v>822</v>
      </c>
      <c r="N2159" t="s">
        <v>8328</v>
      </c>
      <c r="O2159" t="s">
        <v>7987</v>
      </c>
    </row>
    <row r="2160" spans="2:17" x14ac:dyDescent="0.2">
      <c r="B2160" t="s">
        <v>6397</v>
      </c>
      <c r="C2160" t="str">
        <f t="shared" si="100"/>
        <v>Pagurus</v>
      </c>
      <c r="D2160" t="str">
        <f t="shared" si="101"/>
        <v>annul</v>
      </c>
      <c r="E2160" t="str">
        <f t="shared" si="102"/>
        <v>Stimpson, 1860)-valid</v>
      </c>
      <c r="I2160" t="s">
        <v>8713</v>
      </c>
      <c r="J2160" t="s">
        <v>2656</v>
      </c>
      <c r="L2160" t="s">
        <v>8003</v>
      </c>
      <c r="M2160" t="s">
        <v>7987</v>
      </c>
    </row>
    <row r="2161" spans="2:16" x14ac:dyDescent="0.2">
      <c r="B2161" t="s">
        <v>6398</v>
      </c>
      <c r="C2161" t="str">
        <f t="shared" si="100"/>
        <v>Pagurus</v>
      </c>
      <c r="D2161" t="str">
        <f t="shared" si="101"/>
        <v>arcua</v>
      </c>
      <c r="E2161" t="e">
        <f t="shared" si="102"/>
        <v>#VALUE!</v>
      </c>
      <c r="I2161" t="s">
        <v>8713</v>
      </c>
      <c r="J2161" t="s">
        <v>2657</v>
      </c>
      <c r="L2161">
        <v>1964</v>
      </c>
      <c r="M2161" t="s">
        <v>7987</v>
      </c>
    </row>
    <row r="2162" spans="2:16" x14ac:dyDescent="0.2">
      <c r="B2162" t="s">
        <v>6399</v>
      </c>
      <c r="C2162" t="str">
        <f t="shared" si="100"/>
        <v>Pagurus</v>
      </c>
      <c r="D2162" t="str">
        <f t="shared" si="101"/>
        <v>armat</v>
      </c>
      <c r="E2162" t="str">
        <f t="shared" si="102"/>
        <v>Dana, 1851)-valid</v>
      </c>
      <c r="I2162" t="s">
        <v>8713</v>
      </c>
      <c r="J2162" t="s">
        <v>2658</v>
      </c>
      <c r="L2162" t="s">
        <v>8233</v>
      </c>
      <c r="M2162" t="s">
        <v>7987</v>
      </c>
    </row>
    <row r="2163" spans="2:16" x14ac:dyDescent="0.2">
      <c r="B2163" t="s">
        <v>6400</v>
      </c>
      <c r="C2163" t="str">
        <f t="shared" si="100"/>
        <v>Pagurus</v>
      </c>
      <c r="D2163" t="str">
        <f t="shared" si="101"/>
        <v>berin</v>
      </c>
      <c r="E2163" t="str">
        <f t="shared" si="102"/>
        <v>J. E. Benedict, 1892)-valid</v>
      </c>
      <c r="I2163" t="s">
        <v>8713</v>
      </c>
      <c r="J2163" t="s">
        <v>2659</v>
      </c>
      <c r="L2163" t="s">
        <v>736</v>
      </c>
      <c r="M2163" t="s">
        <v>822</v>
      </c>
      <c r="N2163" t="s">
        <v>8328</v>
      </c>
      <c r="O2163" t="s">
        <v>7987</v>
      </c>
    </row>
    <row r="2164" spans="2:16" x14ac:dyDescent="0.2">
      <c r="B2164" t="s">
        <v>6401</v>
      </c>
      <c r="C2164" t="str">
        <f t="shared" si="100"/>
        <v>Pagurus</v>
      </c>
      <c r="D2164" t="str">
        <f t="shared" si="101"/>
        <v>bouvi</v>
      </c>
      <c r="E2164" t="str">
        <f t="shared" si="102"/>
        <v>Faxon, 1895)-valid</v>
      </c>
      <c r="I2164" t="s">
        <v>8713</v>
      </c>
      <c r="J2164" t="s">
        <v>2660</v>
      </c>
      <c r="L2164" t="s">
        <v>8570</v>
      </c>
      <c r="M2164" t="s">
        <v>7987</v>
      </c>
    </row>
    <row r="2165" spans="2:16" x14ac:dyDescent="0.2">
      <c r="B2165" t="s">
        <v>6402</v>
      </c>
      <c r="C2165" t="str">
        <f t="shared" si="100"/>
        <v>Pagurus</v>
      </c>
      <c r="D2165" t="str">
        <f t="shared" si="101"/>
        <v>brand</v>
      </c>
      <c r="E2165" t="str">
        <f t="shared" si="102"/>
        <v>J. E. Benedict, 1892)-valid</v>
      </c>
      <c r="I2165" t="s">
        <v>8713</v>
      </c>
      <c r="J2165" t="s">
        <v>2661</v>
      </c>
      <c r="L2165" t="s">
        <v>736</v>
      </c>
      <c r="M2165" t="s">
        <v>822</v>
      </c>
      <c r="N2165" t="s">
        <v>8328</v>
      </c>
      <c r="O2165" t="s">
        <v>7987</v>
      </c>
    </row>
    <row r="2166" spans="2:16" x14ac:dyDescent="0.2">
      <c r="B2166" t="s">
        <v>6403</v>
      </c>
      <c r="C2166" t="str">
        <f t="shared" si="100"/>
        <v>Pagurus</v>
      </c>
      <c r="D2166" t="str">
        <f t="shared" si="101"/>
        <v>brevi</v>
      </c>
      <c r="E2166" t="str">
        <f t="shared" si="102"/>
        <v>Stimpson, 1859)-valid</v>
      </c>
      <c r="I2166" t="s">
        <v>8713</v>
      </c>
      <c r="J2166" t="s">
        <v>2662</v>
      </c>
      <c r="L2166" t="s">
        <v>8178</v>
      </c>
      <c r="M2166" t="s">
        <v>7987</v>
      </c>
    </row>
    <row r="2167" spans="2:16" x14ac:dyDescent="0.2">
      <c r="B2167" t="s">
        <v>6404</v>
      </c>
      <c r="C2167" t="str">
        <f t="shared" si="100"/>
        <v>Pagurus</v>
      </c>
      <c r="D2167" t="str">
        <f t="shared" si="101"/>
        <v>bulli</v>
      </c>
      <c r="E2167" t="e">
        <f t="shared" si="102"/>
        <v>#VALUE!</v>
      </c>
      <c r="I2167" t="s">
        <v>8713</v>
      </c>
      <c r="J2167" t="s">
        <v>2663</v>
      </c>
      <c r="L2167">
        <v>1963</v>
      </c>
      <c r="M2167" t="s">
        <v>7987</v>
      </c>
    </row>
    <row r="2168" spans="2:16" x14ac:dyDescent="0.2">
      <c r="B2168" t="s">
        <v>6405</v>
      </c>
      <c r="C2168" t="str">
        <f t="shared" si="100"/>
        <v>Pagurus</v>
      </c>
      <c r="D2168" t="str">
        <f t="shared" si="101"/>
        <v>capil</v>
      </c>
      <c r="E2168" t="str">
        <f t="shared" si="102"/>
        <v>J. E. Benedict, 1892)-valid</v>
      </c>
      <c r="I2168" t="s">
        <v>8713</v>
      </c>
      <c r="J2168" t="s">
        <v>2664</v>
      </c>
      <c r="L2168" t="s">
        <v>736</v>
      </c>
      <c r="M2168" t="s">
        <v>822</v>
      </c>
      <c r="N2168" t="s">
        <v>8328</v>
      </c>
      <c r="O2168" t="s">
        <v>7987</v>
      </c>
    </row>
    <row r="2169" spans="2:16" x14ac:dyDescent="0.2">
      <c r="B2169" t="s">
        <v>6406</v>
      </c>
      <c r="C2169" t="str">
        <f t="shared" si="100"/>
        <v>Pagurus</v>
      </c>
      <c r="D2169" t="str">
        <f t="shared" si="101"/>
        <v>carol</v>
      </c>
      <c r="E2169" t="e">
        <f t="shared" si="102"/>
        <v>#VALUE!</v>
      </c>
      <c r="I2169" t="s">
        <v>8713</v>
      </c>
      <c r="J2169" t="s">
        <v>2665</v>
      </c>
      <c r="L2169">
        <v>1975</v>
      </c>
      <c r="M2169" t="s">
        <v>7987</v>
      </c>
    </row>
    <row r="2170" spans="2:16" x14ac:dyDescent="0.2">
      <c r="B2170" t="s">
        <v>6407</v>
      </c>
      <c r="C2170" t="str">
        <f t="shared" si="100"/>
        <v>Pagurus</v>
      </c>
      <c r="D2170" t="str">
        <f t="shared" si="101"/>
        <v>cauri</v>
      </c>
      <c r="E2170" t="e">
        <f t="shared" si="102"/>
        <v>#VALUE!</v>
      </c>
      <c r="I2170" t="s">
        <v>8713</v>
      </c>
      <c r="J2170" t="s">
        <v>2666</v>
      </c>
      <c r="L2170" t="s">
        <v>511</v>
      </c>
      <c r="M2170" t="s">
        <v>512</v>
      </c>
      <c r="N2170" t="s">
        <v>513</v>
      </c>
      <c r="O2170">
        <v>1971</v>
      </c>
      <c r="P2170" t="s">
        <v>7987</v>
      </c>
    </row>
    <row r="2171" spans="2:16" x14ac:dyDescent="0.2">
      <c r="B2171" t="s">
        <v>6408</v>
      </c>
      <c r="C2171" t="str">
        <f t="shared" si="100"/>
        <v>Pagurus</v>
      </c>
      <c r="D2171" t="str">
        <f t="shared" si="101"/>
        <v>confr</v>
      </c>
      <c r="E2171" t="str">
        <f t="shared" si="102"/>
        <v>J. E. Benedict, 1892)-valid</v>
      </c>
      <c r="I2171" t="s">
        <v>8713</v>
      </c>
      <c r="J2171" t="s">
        <v>2667</v>
      </c>
      <c r="L2171" t="s">
        <v>736</v>
      </c>
      <c r="M2171" t="s">
        <v>822</v>
      </c>
      <c r="N2171" t="s">
        <v>8328</v>
      </c>
      <c r="O2171" t="s">
        <v>7987</v>
      </c>
    </row>
    <row r="2172" spans="2:16" x14ac:dyDescent="0.2">
      <c r="B2172" t="s">
        <v>6409</v>
      </c>
      <c r="C2172" t="str">
        <f t="shared" si="100"/>
        <v>Pagurus</v>
      </c>
      <c r="D2172" t="str">
        <f t="shared" si="101"/>
        <v>cornu</v>
      </c>
      <c r="E2172" t="str">
        <f t="shared" si="102"/>
        <v>J. E. Benedict, 1892)-valid</v>
      </c>
      <c r="I2172" t="s">
        <v>8713</v>
      </c>
      <c r="J2172" t="s">
        <v>2668</v>
      </c>
      <c r="L2172" t="s">
        <v>736</v>
      </c>
      <c r="M2172" t="s">
        <v>822</v>
      </c>
      <c r="N2172" t="s">
        <v>8328</v>
      </c>
      <c r="O2172" t="s">
        <v>7987</v>
      </c>
    </row>
    <row r="2173" spans="2:16" x14ac:dyDescent="0.2">
      <c r="B2173" t="s">
        <v>6410</v>
      </c>
      <c r="C2173" t="str">
        <f t="shared" si="100"/>
        <v>Pagurus</v>
      </c>
      <c r="D2173" t="str">
        <f t="shared" si="101"/>
        <v>crini</v>
      </c>
      <c r="E2173" t="str">
        <f t="shared" si="102"/>
        <v>Dana, 1852)-valid</v>
      </c>
      <c r="I2173" t="s">
        <v>8713</v>
      </c>
      <c r="J2173" t="s">
        <v>2669</v>
      </c>
      <c r="L2173" t="s">
        <v>8138</v>
      </c>
      <c r="M2173" t="s">
        <v>7987</v>
      </c>
    </row>
    <row r="2174" spans="2:16" x14ac:dyDescent="0.2">
      <c r="B2174" t="s">
        <v>6411</v>
      </c>
      <c r="C2174" t="str">
        <f t="shared" si="100"/>
        <v>Pagurus</v>
      </c>
      <c r="D2174" t="str">
        <f t="shared" si="101"/>
        <v>curac</v>
      </c>
      <c r="E2174" t="str">
        <f t="shared" si="102"/>
        <v>J. E. Benedict, 1892)-valid</v>
      </c>
      <c r="I2174" t="s">
        <v>8713</v>
      </c>
      <c r="J2174" t="s">
        <v>2670</v>
      </c>
      <c r="L2174" t="s">
        <v>736</v>
      </c>
      <c r="M2174" t="s">
        <v>822</v>
      </c>
      <c r="N2174" t="s">
        <v>8328</v>
      </c>
      <c r="O2174" t="s">
        <v>7987</v>
      </c>
    </row>
    <row r="2175" spans="2:16" x14ac:dyDescent="0.2">
      <c r="B2175" t="s">
        <v>6412</v>
      </c>
      <c r="C2175" t="str">
        <f t="shared" si="100"/>
        <v>Pagurus</v>
      </c>
      <c r="D2175" t="str">
        <f t="shared" si="101"/>
        <v>dalli</v>
      </c>
      <c r="E2175" t="str">
        <f t="shared" si="102"/>
        <v>J. E. Benedict, 1892)-valid</v>
      </c>
      <c r="I2175" t="s">
        <v>8713</v>
      </c>
      <c r="J2175" t="s">
        <v>2671</v>
      </c>
      <c r="L2175" t="s">
        <v>736</v>
      </c>
      <c r="M2175" t="s">
        <v>822</v>
      </c>
      <c r="N2175" t="s">
        <v>8328</v>
      </c>
      <c r="O2175" t="s">
        <v>7987</v>
      </c>
    </row>
    <row r="2176" spans="2:16" x14ac:dyDescent="0.2">
      <c r="B2176" t="s">
        <v>6413</v>
      </c>
      <c r="C2176" t="str">
        <f t="shared" si="100"/>
        <v>Pagurus</v>
      </c>
      <c r="D2176" t="str">
        <f t="shared" si="101"/>
        <v>defen</v>
      </c>
      <c r="E2176" t="str">
        <f t="shared" si="102"/>
        <v>J. E. Benedict, 1892)-valid</v>
      </c>
      <c r="I2176" t="s">
        <v>8713</v>
      </c>
      <c r="J2176" t="s">
        <v>2672</v>
      </c>
      <c r="L2176" t="s">
        <v>736</v>
      </c>
      <c r="M2176" t="s">
        <v>822</v>
      </c>
      <c r="N2176" t="s">
        <v>8328</v>
      </c>
      <c r="O2176" t="s">
        <v>7987</v>
      </c>
    </row>
    <row r="2177" spans="2:17" x14ac:dyDescent="0.2">
      <c r="B2177" t="s">
        <v>6414</v>
      </c>
      <c r="C2177" t="str">
        <f t="shared" si="100"/>
        <v>Pagurus</v>
      </c>
      <c r="D2177" t="str">
        <f t="shared" si="101"/>
        <v>dissi</v>
      </c>
      <c r="E2177" t="str">
        <f t="shared" si="102"/>
        <v>A. Milne-Edwards and Bouvier, 1893)-valid</v>
      </c>
      <c r="I2177" t="s">
        <v>8713</v>
      </c>
      <c r="J2177" t="s">
        <v>2673</v>
      </c>
      <c r="L2177" t="s">
        <v>65</v>
      </c>
      <c r="M2177" t="s">
        <v>1544</v>
      </c>
      <c r="N2177" t="s">
        <v>11</v>
      </c>
      <c r="O2177" t="s">
        <v>131</v>
      </c>
      <c r="P2177" t="s">
        <v>8021</v>
      </c>
      <c r="Q2177" t="s">
        <v>7987</v>
      </c>
    </row>
    <row r="2178" spans="2:17" x14ac:dyDescent="0.2">
      <c r="B2178" t="s">
        <v>6415</v>
      </c>
      <c r="C2178" t="str">
        <f t="shared" si="100"/>
        <v>Pagurus</v>
      </c>
      <c r="D2178" t="str">
        <f t="shared" si="101"/>
        <v>grano</v>
      </c>
      <c r="E2178" t="str">
        <f t="shared" si="102"/>
        <v>Stimpson, 1859)-valid</v>
      </c>
      <c r="I2178" t="s">
        <v>8713</v>
      </c>
      <c r="J2178" t="s">
        <v>2674</v>
      </c>
      <c r="L2178" t="s">
        <v>8178</v>
      </c>
      <c r="M2178" t="s">
        <v>7987</v>
      </c>
    </row>
    <row r="2179" spans="2:17" x14ac:dyDescent="0.2">
      <c r="B2179" t="s">
        <v>6416</v>
      </c>
      <c r="C2179" t="str">
        <f t="shared" ref="C2179:C2242" si="103">LEFT(B2179,FIND(" ",B2179)-1)</f>
        <v>Pagurus</v>
      </c>
      <c r="D2179" t="str">
        <f t="shared" ref="D2179:D2242" si="104">MID(B2179,FIND(" ",B2179)+1,5)</f>
        <v>gymno</v>
      </c>
      <c r="E2179" t="e">
        <f t="shared" ref="E2179:E2242" si="105">RIGHT(B2179,LEN(B2179)-FIND("(",B2179))</f>
        <v>#VALUE!</v>
      </c>
      <c r="I2179" t="s">
        <v>8713</v>
      </c>
      <c r="J2179" t="s">
        <v>2675</v>
      </c>
      <c r="L2179">
        <v>1982</v>
      </c>
      <c r="M2179" t="s">
        <v>7987</v>
      </c>
    </row>
    <row r="2180" spans="2:17" x14ac:dyDescent="0.2">
      <c r="B2180" t="s">
        <v>6417</v>
      </c>
      <c r="C2180" t="str">
        <f t="shared" si="103"/>
        <v>Pagurus</v>
      </c>
      <c r="D2180" t="str">
        <f t="shared" si="104"/>
        <v>hemph</v>
      </c>
      <c r="E2180" t="str">
        <f t="shared" si="105"/>
        <v>J. E. Benedict, 1892)-valid</v>
      </c>
      <c r="I2180" t="s">
        <v>8713</v>
      </c>
      <c r="J2180" t="s">
        <v>2676</v>
      </c>
      <c r="L2180" t="s">
        <v>736</v>
      </c>
      <c r="M2180" t="s">
        <v>822</v>
      </c>
      <c r="N2180" t="s">
        <v>8328</v>
      </c>
      <c r="O2180" t="s">
        <v>7987</v>
      </c>
    </row>
    <row r="2181" spans="2:17" x14ac:dyDescent="0.2">
      <c r="B2181" t="s">
        <v>6418</v>
      </c>
      <c r="C2181" t="str">
        <f t="shared" si="103"/>
        <v>Pagurus</v>
      </c>
      <c r="D2181" t="str">
        <f t="shared" si="104"/>
        <v>hirsu</v>
      </c>
      <c r="E2181" t="str">
        <f t="shared" si="105"/>
        <v>Dana, 1851)-valid</v>
      </c>
      <c r="I2181" t="s">
        <v>8713</v>
      </c>
      <c r="J2181" t="s">
        <v>2677</v>
      </c>
      <c r="L2181" t="s">
        <v>8233</v>
      </c>
      <c r="M2181" t="s">
        <v>7987</v>
      </c>
    </row>
    <row r="2182" spans="2:17" x14ac:dyDescent="0.2">
      <c r="B2182" t="s">
        <v>6419</v>
      </c>
      <c r="C2182" t="str">
        <f t="shared" si="103"/>
        <v>Pagurus</v>
      </c>
      <c r="D2182" t="str">
        <f t="shared" si="104"/>
        <v>impre</v>
      </c>
      <c r="E2182" t="str">
        <f t="shared" si="105"/>
        <v>J. E. Benedict, 1892)-valid</v>
      </c>
      <c r="I2182" t="s">
        <v>8713</v>
      </c>
      <c r="J2182" t="s">
        <v>2678</v>
      </c>
      <c r="L2182" t="s">
        <v>736</v>
      </c>
      <c r="M2182" t="s">
        <v>822</v>
      </c>
      <c r="N2182" t="s">
        <v>8328</v>
      </c>
      <c r="O2182" t="s">
        <v>7987</v>
      </c>
    </row>
    <row r="2183" spans="2:17" x14ac:dyDescent="0.2">
      <c r="B2183" t="s">
        <v>6420</v>
      </c>
      <c r="C2183" t="str">
        <f t="shared" si="103"/>
        <v>Pagurus</v>
      </c>
      <c r="D2183" t="str">
        <f t="shared" si="104"/>
        <v>kenne</v>
      </c>
      <c r="E2183" t="str">
        <f t="shared" si="105"/>
        <v>Stimpson, 1864)-valid</v>
      </c>
      <c r="I2183" t="s">
        <v>8713</v>
      </c>
      <c r="J2183" t="s">
        <v>2679</v>
      </c>
      <c r="L2183" t="s">
        <v>8354</v>
      </c>
      <c r="M2183" t="s">
        <v>7987</v>
      </c>
    </row>
    <row r="2184" spans="2:17" x14ac:dyDescent="0.2">
      <c r="B2184" t="s">
        <v>6421</v>
      </c>
      <c r="C2184" t="str">
        <f t="shared" si="103"/>
        <v>Pagurus</v>
      </c>
      <c r="D2184" t="str">
        <f t="shared" si="104"/>
        <v>longi</v>
      </c>
      <c r="E2184" t="e">
        <f t="shared" si="105"/>
        <v>#VALUE!</v>
      </c>
      <c r="I2184" t="s">
        <v>8713</v>
      </c>
      <c r="J2184" t="s">
        <v>2680</v>
      </c>
      <c r="L2184">
        <v>1817</v>
      </c>
      <c r="M2184" t="s">
        <v>7987</v>
      </c>
    </row>
    <row r="2185" spans="2:17" x14ac:dyDescent="0.2">
      <c r="B2185" t="s">
        <v>6422</v>
      </c>
      <c r="C2185" t="str">
        <f t="shared" si="103"/>
        <v>Pagurus</v>
      </c>
      <c r="D2185" t="str">
        <f t="shared" si="104"/>
        <v>macla</v>
      </c>
      <c r="E2185" t="e">
        <f t="shared" si="105"/>
        <v>#VALUE!</v>
      </c>
      <c r="I2185" t="s">
        <v>8713</v>
      </c>
      <c r="J2185" t="s">
        <v>2681</v>
      </c>
      <c r="L2185" t="s">
        <v>1197</v>
      </c>
      <c r="M2185">
        <v>1982</v>
      </c>
      <c r="N2185" t="s">
        <v>7987</v>
      </c>
    </row>
    <row r="2186" spans="2:17" x14ac:dyDescent="0.2">
      <c r="B2186" t="s">
        <v>6423</v>
      </c>
      <c r="C2186" t="str">
        <f t="shared" si="103"/>
        <v>Pagurus</v>
      </c>
      <c r="D2186" t="str">
        <f t="shared" si="104"/>
        <v>marsh</v>
      </c>
      <c r="E2186" t="e">
        <f t="shared" si="105"/>
        <v>#VALUE!</v>
      </c>
      <c r="I2186" t="s">
        <v>8713</v>
      </c>
      <c r="J2186" t="s">
        <v>2682</v>
      </c>
      <c r="L2186" t="s">
        <v>736</v>
      </c>
      <c r="M2186" t="s">
        <v>822</v>
      </c>
      <c r="N2186">
        <v>1901</v>
      </c>
      <c r="O2186" t="s">
        <v>7987</v>
      </c>
    </row>
    <row r="2187" spans="2:17" x14ac:dyDescent="0.2">
      <c r="B2187" t="s">
        <v>6424</v>
      </c>
      <c r="C2187" t="str">
        <f t="shared" si="103"/>
        <v>Pagurus</v>
      </c>
      <c r="D2187" t="str">
        <f t="shared" si="104"/>
        <v>merte</v>
      </c>
      <c r="E2187" t="e">
        <f t="shared" si="105"/>
        <v>#VALUE!</v>
      </c>
      <c r="I2187" t="s">
        <v>8713</v>
      </c>
      <c r="J2187" t="s">
        <v>1501</v>
      </c>
      <c r="L2187">
        <v>1851</v>
      </c>
      <c r="M2187" t="s">
        <v>7987</v>
      </c>
    </row>
    <row r="2188" spans="2:17" x14ac:dyDescent="0.2">
      <c r="B2188" t="s">
        <v>6425</v>
      </c>
      <c r="C2188" t="str">
        <f t="shared" si="103"/>
        <v>Pagurus</v>
      </c>
      <c r="D2188" t="str">
        <f t="shared" si="104"/>
        <v>midde</v>
      </c>
      <c r="E2188" t="e">
        <f t="shared" si="105"/>
        <v>#VALUE!</v>
      </c>
      <c r="I2188" t="s">
        <v>8713</v>
      </c>
      <c r="J2188" t="s">
        <v>2683</v>
      </c>
      <c r="L2188">
        <v>1851</v>
      </c>
      <c r="M2188" t="s">
        <v>7987</v>
      </c>
    </row>
    <row r="2189" spans="2:17" x14ac:dyDescent="0.2">
      <c r="B2189" t="s">
        <v>6426</v>
      </c>
      <c r="C2189" t="str">
        <f t="shared" si="103"/>
        <v>Pagurus</v>
      </c>
      <c r="D2189" t="str">
        <f t="shared" si="104"/>
        <v>ochot</v>
      </c>
      <c r="E2189" t="e">
        <f t="shared" si="105"/>
        <v>#VALUE!</v>
      </c>
      <c r="I2189" t="s">
        <v>8713</v>
      </c>
      <c r="J2189" t="s">
        <v>2684</v>
      </c>
      <c r="L2189">
        <v>1851</v>
      </c>
      <c r="M2189" t="s">
        <v>7987</v>
      </c>
    </row>
    <row r="2190" spans="2:17" x14ac:dyDescent="0.2">
      <c r="B2190" t="s">
        <v>6427</v>
      </c>
      <c r="C2190" t="str">
        <f t="shared" si="103"/>
        <v>Pagurus</v>
      </c>
      <c r="D2190" t="str">
        <f t="shared" si="104"/>
        <v>polit</v>
      </c>
      <c r="E2190" t="str">
        <f t="shared" si="105"/>
        <v>S. I. Smith, 1882)-valid</v>
      </c>
      <c r="I2190" t="s">
        <v>8713</v>
      </c>
      <c r="J2190" t="s">
        <v>2685</v>
      </c>
      <c r="L2190" t="s">
        <v>39</v>
      </c>
      <c r="M2190" t="s">
        <v>40</v>
      </c>
      <c r="N2190" t="s">
        <v>8081</v>
      </c>
      <c r="O2190" t="s">
        <v>7987</v>
      </c>
    </row>
    <row r="2191" spans="2:17" x14ac:dyDescent="0.2">
      <c r="B2191" t="s">
        <v>6428</v>
      </c>
      <c r="C2191" t="str">
        <f t="shared" si="103"/>
        <v>Pagurus</v>
      </c>
      <c r="D2191" t="str">
        <f t="shared" si="104"/>
        <v>polli</v>
      </c>
      <c r="E2191" t="e">
        <f t="shared" si="105"/>
        <v>#VALUE!</v>
      </c>
      <c r="I2191" t="s">
        <v>8713</v>
      </c>
      <c r="J2191" t="s">
        <v>2686</v>
      </c>
      <c r="L2191">
        <v>1817</v>
      </c>
      <c r="M2191" t="s">
        <v>7987</v>
      </c>
    </row>
    <row r="2192" spans="2:17" x14ac:dyDescent="0.2">
      <c r="B2192" t="s">
        <v>6429</v>
      </c>
      <c r="C2192" t="str">
        <f t="shared" si="103"/>
        <v>Pagurus</v>
      </c>
      <c r="D2192" t="str">
        <f t="shared" si="104"/>
        <v>prove</v>
      </c>
      <c r="E2192" t="e">
        <f t="shared" si="105"/>
        <v>#VALUE!</v>
      </c>
      <c r="I2192" t="s">
        <v>8713</v>
      </c>
      <c r="J2192" t="s">
        <v>2687</v>
      </c>
      <c r="L2192" t="s">
        <v>11</v>
      </c>
      <c r="M2192" t="s">
        <v>580</v>
      </c>
      <c r="N2192" t="s">
        <v>572</v>
      </c>
      <c r="O2192" t="s">
        <v>573</v>
      </c>
      <c r="P2192">
        <v>1968</v>
      </c>
      <c r="Q2192" t="s">
        <v>7987</v>
      </c>
    </row>
    <row r="2193" spans="2:17" x14ac:dyDescent="0.2">
      <c r="B2193" t="s">
        <v>6430</v>
      </c>
      <c r="C2193" t="str">
        <f t="shared" si="103"/>
        <v>Pagurus</v>
      </c>
      <c r="D2193" t="str">
        <f t="shared" si="104"/>
        <v>pubes</v>
      </c>
      <c r="E2193" t="e">
        <f t="shared" si="105"/>
        <v>#VALUE!</v>
      </c>
      <c r="I2193" t="s">
        <v>8713</v>
      </c>
      <c r="J2193" t="s">
        <v>2688</v>
      </c>
      <c r="L2193">
        <v>1838</v>
      </c>
      <c r="M2193" t="s">
        <v>7987</v>
      </c>
    </row>
    <row r="2194" spans="2:17" x14ac:dyDescent="0.2">
      <c r="B2194" t="s">
        <v>6431</v>
      </c>
      <c r="C2194" t="str">
        <f t="shared" si="103"/>
        <v>Pagurus</v>
      </c>
      <c r="D2194" t="str">
        <f t="shared" si="104"/>
        <v>quayl</v>
      </c>
      <c r="E2194" t="e">
        <f t="shared" si="105"/>
        <v>#VALUE!</v>
      </c>
      <c r="I2194" t="s">
        <v>8713</v>
      </c>
      <c r="J2194" t="s">
        <v>2689</v>
      </c>
      <c r="L2194" t="s">
        <v>511</v>
      </c>
      <c r="M2194" t="s">
        <v>512</v>
      </c>
      <c r="N2194" t="s">
        <v>513</v>
      </c>
      <c r="O2194">
        <v>1971</v>
      </c>
      <c r="P2194" t="s">
        <v>7987</v>
      </c>
    </row>
    <row r="2195" spans="2:17" x14ac:dyDescent="0.2">
      <c r="B2195" t="s">
        <v>6432</v>
      </c>
      <c r="C2195" t="str">
        <f t="shared" si="103"/>
        <v>Pagurus</v>
      </c>
      <c r="D2195" t="str">
        <f t="shared" si="104"/>
        <v>rathb</v>
      </c>
      <c r="E2195" t="str">
        <f t="shared" si="105"/>
        <v>J. E. Benedict, 1892)-valid</v>
      </c>
      <c r="I2195" t="s">
        <v>8713</v>
      </c>
      <c r="J2195" t="s">
        <v>2690</v>
      </c>
      <c r="L2195" t="s">
        <v>736</v>
      </c>
      <c r="M2195" t="s">
        <v>822</v>
      </c>
      <c r="N2195" t="s">
        <v>8328</v>
      </c>
      <c r="O2195" t="s">
        <v>7987</v>
      </c>
    </row>
    <row r="2196" spans="2:17" x14ac:dyDescent="0.2">
      <c r="B2196" t="s">
        <v>6433</v>
      </c>
      <c r="C2196" t="str">
        <f t="shared" si="103"/>
        <v>Pagurus</v>
      </c>
      <c r="D2196" t="str">
        <f t="shared" si="104"/>
        <v>redon</v>
      </c>
      <c r="E2196" t="e">
        <f t="shared" si="105"/>
        <v>#VALUE!</v>
      </c>
      <c r="I2196" t="s">
        <v>8713</v>
      </c>
      <c r="J2196" t="s">
        <v>2691</v>
      </c>
      <c r="L2196">
        <v>1982</v>
      </c>
      <c r="M2196" t="s">
        <v>7987</v>
      </c>
    </row>
    <row r="2197" spans="2:17" x14ac:dyDescent="0.2">
      <c r="B2197" t="s">
        <v>6434</v>
      </c>
      <c r="C2197" t="str">
        <f t="shared" si="103"/>
        <v>Pagurus</v>
      </c>
      <c r="D2197" t="str">
        <f t="shared" si="104"/>
        <v>retro</v>
      </c>
      <c r="E2197" t="e">
        <f t="shared" si="105"/>
        <v>#VALUE!</v>
      </c>
      <c r="I2197" t="s">
        <v>8713</v>
      </c>
      <c r="J2197" t="s">
        <v>2692</v>
      </c>
      <c r="L2197" t="s">
        <v>11</v>
      </c>
      <c r="M2197" t="s">
        <v>322</v>
      </c>
      <c r="N2197">
        <v>1998</v>
      </c>
      <c r="O2197" t="s">
        <v>7987</v>
      </c>
    </row>
    <row r="2198" spans="2:17" x14ac:dyDescent="0.2">
      <c r="B2198" t="s">
        <v>6435</v>
      </c>
      <c r="C2198" t="str">
        <f t="shared" si="103"/>
        <v>Pagurus</v>
      </c>
      <c r="D2198" t="str">
        <f t="shared" si="104"/>
        <v>rotun</v>
      </c>
      <c r="E2198" t="e">
        <f t="shared" si="105"/>
        <v>#VALUE!</v>
      </c>
      <c r="I2198" t="s">
        <v>8713</v>
      </c>
      <c r="J2198" t="s">
        <v>2693</v>
      </c>
      <c r="L2198">
        <v>1963</v>
      </c>
      <c r="M2198" t="s">
        <v>7987</v>
      </c>
    </row>
    <row r="2199" spans="2:17" x14ac:dyDescent="0.2">
      <c r="B2199" t="s">
        <v>6436</v>
      </c>
      <c r="C2199" t="str">
        <f t="shared" si="103"/>
        <v>Pagurus</v>
      </c>
      <c r="D2199" t="str">
        <f t="shared" si="104"/>
        <v>samue</v>
      </c>
      <c r="E2199" t="str">
        <f t="shared" si="105"/>
        <v>Stimpson, 1857)-valid</v>
      </c>
      <c r="I2199" t="s">
        <v>8713</v>
      </c>
      <c r="J2199" t="s">
        <v>2694</v>
      </c>
      <c r="L2199" t="s">
        <v>8189</v>
      </c>
      <c r="M2199" t="s">
        <v>7987</v>
      </c>
    </row>
    <row r="2200" spans="2:17" x14ac:dyDescent="0.2">
      <c r="B2200" t="s">
        <v>6437</v>
      </c>
      <c r="C2200" t="str">
        <f t="shared" si="103"/>
        <v>Pagurus</v>
      </c>
      <c r="D2200" t="str">
        <f t="shared" si="104"/>
        <v>setos</v>
      </c>
      <c r="E2200" t="str">
        <f t="shared" si="105"/>
        <v>J. E. Benedict, 1892)-valid</v>
      </c>
      <c r="I2200" t="s">
        <v>8713</v>
      </c>
      <c r="J2200" t="s">
        <v>2695</v>
      </c>
      <c r="L2200" t="s">
        <v>736</v>
      </c>
      <c r="M2200" t="s">
        <v>822</v>
      </c>
      <c r="N2200" t="s">
        <v>8328</v>
      </c>
      <c r="O2200" t="s">
        <v>7987</v>
      </c>
    </row>
    <row r="2201" spans="2:17" x14ac:dyDescent="0.2">
      <c r="B2201" t="s">
        <v>6438</v>
      </c>
      <c r="C2201" t="str">
        <f t="shared" si="103"/>
        <v>Pagurus</v>
      </c>
      <c r="D2201" t="str">
        <f t="shared" si="104"/>
        <v>spilo</v>
      </c>
      <c r="E2201" t="e">
        <f t="shared" si="105"/>
        <v>#VALUE!</v>
      </c>
      <c r="I2201" t="s">
        <v>8713</v>
      </c>
      <c r="J2201" t="s">
        <v>2696</v>
      </c>
      <c r="L2201">
        <v>1977</v>
      </c>
      <c r="M2201" t="s">
        <v>7987</v>
      </c>
    </row>
    <row r="2202" spans="2:17" x14ac:dyDescent="0.2">
      <c r="B2202" t="s">
        <v>6439</v>
      </c>
      <c r="C2202" t="str">
        <f t="shared" si="103"/>
        <v>Pagurus</v>
      </c>
      <c r="D2202" t="str">
        <f t="shared" si="104"/>
        <v>steve</v>
      </c>
      <c r="E2202" t="e">
        <f t="shared" si="105"/>
        <v>#VALUE!</v>
      </c>
      <c r="I2202" t="s">
        <v>8713</v>
      </c>
      <c r="J2202" t="s">
        <v>2697</v>
      </c>
      <c r="L2202" t="s">
        <v>511</v>
      </c>
      <c r="M2202" t="s">
        <v>512</v>
      </c>
      <c r="N2202" t="s">
        <v>513</v>
      </c>
      <c r="O2202">
        <v>1971</v>
      </c>
      <c r="P2202" t="s">
        <v>7987</v>
      </c>
    </row>
    <row r="2203" spans="2:17" x14ac:dyDescent="0.2">
      <c r="B2203" t="s">
        <v>6440</v>
      </c>
      <c r="C2203" t="str">
        <f t="shared" si="103"/>
        <v>Pagurus</v>
      </c>
      <c r="D2203" t="str">
        <f t="shared" si="104"/>
        <v>stimp</v>
      </c>
      <c r="E2203" t="str">
        <f t="shared" si="105"/>
        <v>A. Milne-Edwards and Bouvier, 1893)-valid</v>
      </c>
      <c r="I2203" t="s">
        <v>8713</v>
      </c>
      <c r="J2203" t="s">
        <v>2698</v>
      </c>
      <c r="L2203" t="s">
        <v>65</v>
      </c>
      <c r="M2203" t="s">
        <v>1544</v>
      </c>
      <c r="N2203" t="s">
        <v>11</v>
      </c>
      <c r="O2203" t="s">
        <v>131</v>
      </c>
      <c r="P2203" t="s">
        <v>8021</v>
      </c>
      <c r="Q2203" t="s">
        <v>7987</v>
      </c>
    </row>
    <row r="2204" spans="2:17" x14ac:dyDescent="0.2">
      <c r="B2204" t="s">
        <v>6441</v>
      </c>
      <c r="C2204" t="str">
        <f t="shared" si="103"/>
        <v>Pagurus</v>
      </c>
      <c r="D2204" t="str">
        <f t="shared" si="104"/>
        <v>tanne</v>
      </c>
      <c r="E2204" t="str">
        <f t="shared" si="105"/>
        <v>J. E. Benedict, 1892)-valid</v>
      </c>
      <c r="I2204" t="s">
        <v>8713</v>
      </c>
      <c r="J2204" t="s">
        <v>2699</v>
      </c>
      <c r="L2204" t="s">
        <v>736</v>
      </c>
      <c r="M2204" t="s">
        <v>822</v>
      </c>
      <c r="N2204" t="s">
        <v>8328</v>
      </c>
      <c r="O2204" t="s">
        <v>7987</v>
      </c>
    </row>
    <row r="2205" spans="2:17" x14ac:dyDescent="0.2">
      <c r="B2205" t="s">
        <v>6442</v>
      </c>
      <c r="C2205" t="str">
        <f t="shared" si="103"/>
        <v>Pagurus</v>
      </c>
      <c r="D2205" t="str">
        <f t="shared" si="104"/>
        <v>towns</v>
      </c>
      <c r="E2205" t="str">
        <f t="shared" si="105"/>
        <v>J. E. Benedict, 1892)-valid</v>
      </c>
      <c r="I2205" t="s">
        <v>8713</v>
      </c>
      <c r="J2205" t="s">
        <v>2700</v>
      </c>
      <c r="L2205" t="s">
        <v>736</v>
      </c>
      <c r="M2205" t="s">
        <v>822</v>
      </c>
      <c r="N2205" t="s">
        <v>8328</v>
      </c>
      <c r="O2205" t="s">
        <v>7987</v>
      </c>
    </row>
    <row r="2206" spans="2:17" x14ac:dyDescent="0.2">
      <c r="B2206" t="s">
        <v>6443</v>
      </c>
      <c r="C2206" t="str">
        <f t="shared" si="103"/>
        <v>Pagurus</v>
      </c>
      <c r="D2206" t="str">
        <f t="shared" si="104"/>
        <v>trigo</v>
      </c>
      <c r="E2206" t="str">
        <f t="shared" si="105"/>
        <v>Stimpson, 1858)-valid</v>
      </c>
      <c r="I2206" t="s">
        <v>8713</v>
      </c>
      <c r="J2206" t="s">
        <v>2701</v>
      </c>
      <c r="L2206" t="s">
        <v>8201</v>
      </c>
      <c r="M2206" t="s">
        <v>7987</v>
      </c>
    </row>
    <row r="2207" spans="2:17" x14ac:dyDescent="0.2">
      <c r="B2207" t="s">
        <v>6444</v>
      </c>
      <c r="C2207" t="str">
        <f t="shared" si="103"/>
        <v>Pagurus</v>
      </c>
      <c r="D2207" t="str">
        <f t="shared" si="104"/>
        <v>undos</v>
      </c>
      <c r="E2207" t="str">
        <f t="shared" si="105"/>
        <v>J. E. Benedict, 1892)-valid</v>
      </c>
      <c r="I2207" t="s">
        <v>8713</v>
      </c>
      <c r="J2207" t="s">
        <v>2702</v>
      </c>
      <c r="L2207" t="s">
        <v>736</v>
      </c>
      <c r="M2207" t="s">
        <v>822</v>
      </c>
      <c r="N2207" t="s">
        <v>8328</v>
      </c>
      <c r="O2207" t="s">
        <v>7987</v>
      </c>
    </row>
    <row r="2208" spans="2:17" x14ac:dyDescent="0.2">
      <c r="B2208" t="s">
        <v>6445</v>
      </c>
      <c r="C2208" t="str">
        <f t="shared" si="103"/>
        <v>Pagurus</v>
      </c>
      <c r="D2208" t="str">
        <f t="shared" si="104"/>
        <v>ventu</v>
      </c>
      <c r="E2208" t="e">
        <f t="shared" si="105"/>
        <v>#VALUE!</v>
      </c>
      <c r="I2208" t="s">
        <v>8713</v>
      </c>
      <c r="J2208" t="s">
        <v>2703</v>
      </c>
      <c r="L2208">
        <v>1957</v>
      </c>
      <c r="M2208" t="s">
        <v>7987</v>
      </c>
    </row>
    <row r="2209" spans="2:15" x14ac:dyDescent="0.2">
      <c r="B2209" t="s">
        <v>6446</v>
      </c>
      <c r="C2209" t="str">
        <f t="shared" si="103"/>
        <v>Palaemon</v>
      </c>
      <c r="D2209" t="str">
        <f t="shared" si="104"/>
        <v>debil</v>
      </c>
      <c r="E2209" t="e">
        <f t="shared" si="105"/>
        <v>#VALUE!</v>
      </c>
      <c r="I2209" t="s">
        <v>8714</v>
      </c>
      <c r="J2209" t="s">
        <v>2704</v>
      </c>
      <c r="L2209">
        <v>1852</v>
      </c>
      <c r="M2209" t="s">
        <v>7987</v>
      </c>
    </row>
    <row r="2210" spans="2:15" x14ac:dyDescent="0.2">
      <c r="B2210" t="s">
        <v>6447</v>
      </c>
      <c r="C2210" t="str">
        <f t="shared" si="103"/>
        <v>Palaemon</v>
      </c>
      <c r="D2210" t="str">
        <f t="shared" si="104"/>
        <v>flori</v>
      </c>
      <c r="E2210" t="e">
        <f t="shared" si="105"/>
        <v>#VALUE!</v>
      </c>
      <c r="I2210" t="s">
        <v>8714</v>
      </c>
      <c r="J2210" t="s">
        <v>2705</v>
      </c>
      <c r="L2210">
        <v>1942</v>
      </c>
      <c r="M2210" t="s">
        <v>7987</v>
      </c>
    </row>
    <row r="2211" spans="2:15" x14ac:dyDescent="0.2">
      <c r="B2211" t="s">
        <v>6448</v>
      </c>
      <c r="C2211" t="str">
        <f t="shared" si="103"/>
        <v>Palaemon</v>
      </c>
      <c r="D2211" t="str">
        <f t="shared" si="104"/>
        <v>macro</v>
      </c>
      <c r="E2211" t="e">
        <f t="shared" si="105"/>
        <v>#VALUE!</v>
      </c>
      <c r="I2211" t="s">
        <v>8714</v>
      </c>
      <c r="J2211" t="s">
        <v>2706</v>
      </c>
      <c r="L2211" t="s">
        <v>31</v>
      </c>
      <c r="M2211" t="s">
        <v>32</v>
      </c>
      <c r="N2211">
        <v>1902</v>
      </c>
      <c r="O2211" t="s">
        <v>7987</v>
      </c>
    </row>
    <row r="2212" spans="2:15" x14ac:dyDescent="0.2">
      <c r="B2212" t="s">
        <v>6449</v>
      </c>
      <c r="C2212" t="str">
        <f t="shared" si="103"/>
        <v>Palaemon</v>
      </c>
      <c r="D2212" t="str">
        <f t="shared" si="104"/>
        <v>north</v>
      </c>
      <c r="E2212" t="str">
        <f t="shared" si="105"/>
        <v>Rankin, 1898)-valid</v>
      </c>
      <c r="I2212" t="s">
        <v>8714</v>
      </c>
      <c r="J2212" t="s">
        <v>2707</v>
      </c>
      <c r="L2212" t="s">
        <v>8188</v>
      </c>
      <c r="M2212" t="s">
        <v>7987</v>
      </c>
    </row>
    <row r="2213" spans="2:15" x14ac:dyDescent="0.2">
      <c r="B2213" t="s">
        <v>6450</v>
      </c>
      <c r="C2213" t="str">
        <f t="shared" si="103"/>
        <v>Palaemon</v>
      </c>
      <c r="D2213" t="str">
        <f t="shared" si="104"/>
        <v>pacif</v>
      </c>
      <c r="E2213" t="str">
        <f t="shared" si="105"/>
        <v>Stimpson, 1860)-valid</v>
      </c>
      <c r="I2213" t="s">
        <v>8714</v>
      </c>
      <c r="J2213" t="s">
        <v>2708</v>
      </c>
      <c r="L2213" t="s">
        <v>8003</v>
      </c>
      <c r="M2213" t="s">
        <v>7987</v>
      </c>
    </row>
    <row r="2214" spans="2:15" x14ac:dyDescent="0.2">
      <c r="B2214" t="s">
        <v>6451</v>
      </c>
      <c r="C2214" t="str">
        <f t="shared" si="103"/>
        <v>Palaemon</v>
      </c>
      <c r="D2214" t="str">
        <f t="shared" si="104"/>
        <v>panda</v>
      </c>
      <c r="E2214" t="str">
        <f t="shared" si="105"/>
        <v>Stimpson, 1871)-valid</v>
      </c>
      <c r="I2214" t="s">
        <v>8714</v>
      </c>
      <c r="J2214" t="s">
        <v>2709</v>
      </c>
      <c r="L2214" t="s">
        <v>8066</v>
      </c>
      <c r="M2214" t="s">
        <v>7987</v>
      </c>
    </row>
    <row r="2215" spans="2:15" x14ac:dyDescent="0.2">
      <c r="B2215" t="s">
        <v>6452</v>
      </c>
      <c r="C2215" t="str">
        <f t="shared" si="103"/>
        <v>Palaemon</v>
      </c>
      <c r="D2215" t="str">
        <f t="shared" si="104"/>
        <v>ritte</v>
      </c>
      <c r="E2215" t="e">
        <f t="shared" si="105"/>
        <v>#VALUE!</v>
      </c>
      <c r="I2215" t="s">
        <v>8714</v>
      </c>
      <c r="J2215" t="s">
        <v>2710</v>
      </c>
      <c r="L2215">
        <v>1895</v>
      </c>
      <c r="M2215" t="s">
        <v>7987</v>
      </c>
    </row>
    <row r="2216" spans="2:15" x14ac:dyDescent="0.2">
      <c r="B2216" t="s">
        <v>6453</v>
      </c>
      <c r="C2216" t="str">
        <f t="shared" si="103"/>
        <v>Palaemonella</v>
      </c>
      <c r="D2216" t="str">
        <f t="shared" si="104"/>
        <v>asymm</v>
      </c>
      <c r="E2216" t="e">
        <f t="shared" si="105"/>
        <v>#VALUE!</v>
      </c>
      <c r="I2216" t="s">
        <v>8715</v>
      </c>
      <c r="J2216" t="s">
        <v>2711</v>
      </c>
      <c r="L2216">
        <v>1951</v>
      </c>
      <c r="M2216" t="s">
        <v>7987</v>
      </c>
    </row>
    <row r="2217" spans="2:15" x14ac:dyDescent="0.2">
      <c r="B2217" t="s">
        <v>6454</v>
      </c>
      <c r="C2217" t="str">
        <f t="shared" si="103"/>
        <v>Palaemonella</v>
      </c>
      <c r="D2217" t="str">
        <f t="shared" si="104"/>
        <v>atlan</v>
      </c>
      <c r="E2217" t="e">
        <f t="shared" si="105"/>
        <v>#VALUE!</v>
      </c>
      <c r="I2217" t="s">
        <v>8715</v>
      </c>
      <c r="J2217" t="s">
        <v>2712</v>
      </c>
      <c r="L2217">
        <v>1951</v>
      </c>
      <c r="M2217" t="s">
        <v>7987</v>
      </c>
    </row>
    <row r="2218" spans="2:15" x14ac:dyDescent="0.2">
      <c r="B2218" t="s">
        <v>6455</v>
      </c>
      <c r="C2218" t="str">
        <f t="shared" si="103"/>
        <v>Palaemonella</v>
      </c>
      <c r="D2218" t="str">
        <f t="shared" si="104"/>
        <v>burns</v>
      </c>
      <c r="E2218" t="e">
        <f t="shared" si="105"/>
        <v>#VALUE!</v>
      </c>
      <c r="I2218" t="s">
        <v>8715</v>
      </c>
      <c r="J2218" t="s">
        <v>2713</v>
      </c>
      <c r="L2218">
        <v>1973</v>
      </c>
      <c r="M2218" t="s">
        <v>7987</v>
      </c>
    </row>
    <row r="2219" spans="2:15" x14ac:dyDescent="0.2">
      <c r="B2219" t="s">
        <v>6456</v>
      </c>
      <c r="C2219" t="str">
        <f t="shared" si="103"/>
        <v>Palaemonella</v>
      </c>
      <c r="D2219" t="str">
        <f t="shared" si="104"/>
        <v>crosn</v>
      </c>
      <c r="E2219" t="e">
        <f t="shared" si="105"/>
        <v>#VALUE!</v>
      </c>
      <c r="I2219" t="s">
        <v>8715</v>
      </c>
      <c r="J2219" t="s">
        <v>2714</v>
      </c>
      <c r="L2219">
        <v>1978</v>
      </c>
      <c r="M2219" t="s">
        <v>7987</v>
      </c>
    </row>
    <row r="2220" spans="2:15" x14ac:dyDescent="0.2">
      <c r="B2220" t="s">
        <v>6457</v>
      </c>
      <c r="C2220" t="str">
        <f t="shared" si="103"/>
        <v>Palaemonella</v>
      </c>
      <c r="D2220" t="str">
        <f t="shared" si="104"/>
        <v>disal</v>
      </c>
      <c r="E2220" t="e">
        <f t="shared" si="105"/>
        <v>#VALUE!</v>
      </c>
      <c r="I2220" t="s">
        <v>8715</v>
      </c>
      <c r="J2220" t="s">
        <v>2715</v>
      </c>
      <c r="L2220">
        <v>1987</v>
      </c>
      <c r="M2220" t="s">
        <v>7987</v>
      </c>
    </row>
    <row r="2221" spans="2:15" x14ac:dyDescent="0.2">
      <c r="B2221" t="s">
        <v>6458</v>
      </c>
      <c r="C2221" t="str">
        <f t="shared" si="103"/>
        <v>Palaemonella</v>
      </c>
      <c r="D2221" t="str">
        <f t="shared" si="104"/>
        <v>dolic</v>
      </c>
      <c r="E2221" t="e">
        <f t="shared" si="105"/>
        <v>#VALUE!</v>
      </c>
      <c r="I2221" t="s">
        <v>8715</v>
      </c>
      <c r="J2221" t="s">
        <v>2716</v>
      </c>
      <c r="L2221">
        <v>1991</v>
      </c>
      <c r="M2221" t="s">
        <v>7987</v>
      </c>
    </row>
    <row r="2222" spans="2:15" x14ac:dyDescent="0.2">
      <c r="B2222" t="s">
        <v>6459</v>
      </c>
      <c r="C2222" t="str">
        <f t="shared" si="103"/>
        <v>Palaemonella</v>
      </c>
      <c r="D2222" t="str">
        <f t="shared" si="104"/>
        <v>holme</v>
      </c>
      <c r="E2222" t="str">
        <f t="shared" si="105"/>
        <v>Nobili, 1907)-valid</v>
      </c>
      <c r="I2222" t="s">
        <v>8715</v>
      </c>
      <c r="J2222" t="s">
        <v>2717</v>
      </c>
      <c r="L2222" t="s">
        <v>8130</v>
      </c>
      <c r="M2222" t="s">
        <v>7987</v>
      </c>
    </row>
    <row r="2223" spans="2:15" x14ac:dyDescent="0.2">
      <c r="B2223" t="s">
        <v>6460</v>
      </c>
      <c r="C2223" t="str">
        <f t="shared" si="103"/>
        <v>Palaemonella</v>
      </c>
      <c r="D2223" t="str">
        <f t="shared" si="104"/>
        <v>lata </v>
      </c>
      <c r="E2223" t="e">
        <f t="shared" si="105"/>
        <v>#VALUE!</v>
      </c>
      <c r="I2223" t="s">
        <v>8715</v>
      </c>
      <c r="J2223" t="s">
        <v>2718</v>
      </c>
      <c r="L2223">
        <v>1922</v>
      </c>
      <c r="M2223" t="s">
        <v>7987</v>
      </c>
    </row>
    <row r="2224" spans="2:15" x14ac:dyDescent="0.2">
      <c r="B2224" t="s">
        <v>6461</v>
      </c>
      <c r="C2224" t="str">
        <f t="shared" si="103"/>
        <v>Palaemonella</v>
      </c>
      <c r="D2224" t="str">
        <f t="shared" si="104"/>
        <v>potts</v>
      </c>
      <c r="E2224" t="str">
        <f t="shared" si="105"/>
        <v>Borradaile, 1915)-valid</v>
      </c>
      <c r="I2224" t="s">
        <v>8715</v>
      </c>
      <c r="J2224" t="s">
        <v>2719</v>
      </c>
      <c r="L2224" t="s">
        <v>8182</v>
      </c>
      <c r="M2224" t="s">
        <v>7987</v>
      </c>
    </row>
    <row r="2225" spans="2:15" x14ac:dyDescent="0.2">
      <c r="B2225" t="s">
        <v>6462</v>
      </c>
      <c r="C2225" t="str">
        <f t="shared" si="103"/>
        <v>Palaemonella</v>
      </c>
      <c r="D2225" t="str">
        <f t="shared" si="104"/>
        <v>pusil</v>
      </c>
      <c r="E2225" t="e">
        <f t="shared" si="105"/>
        <v>#VALUE!</v>
      </c>
      <c r="I2225" t="s">
        <v>8715</v>
      </c>
      <c r="J2225" t="s">
        <v>2720</v>
      </c>
      <c r="L2225">
        <v>1975</v>
      </c>
      <c r="M2225" t="s">
        <v>7987</v>
      </c>
    </row>
    <row r="2226" spans="2:15" x14ac:dyDescent="0.2">
      <c r="B2226" t="s">
        <v>6463</v>
      </c>
      <c r="C2226" t="str">
        <f t="shared" si="103"/>
        <v>Palaemonella</v>
      </c>
      <c r="D2226" t="str">
        <f t="shared" si="104"/>
        <v>rathb</v>
      </c>
      <c r="E2226" t="e">
        <f t="shared" si="105"/>
        <v>#VALUE!</v>
      </c>
      <c r="I2226" t="s">
        <v>8715</v>
      </c>
      <c r="J2226" t="s">
        <v>2721</v>
      </c>
      <c r="L2226">
        <v>1917</v>
      </c>
      <c r="M2226" t="s">
        <v>7987</v>
      </c>
    </row>
    <row r="2227" spans="2:15" x14ac:dyDescent="0.2">
      <c r="B2227" t="s">
        <v>6464</v>
      </c>
      <c r="C2227" t="str">
        <f t="shared" si="103"/>
        <v>Palaemonella</v>
      </c>
      <c r="D2227" t="str">
        <f t="shared" si="104"/>
        <v>rotum</v>
      </c>
      <c r="E2227" t="str">
        <f t="shared" si="105"/>
        <v>Borradaile, 1898)-valid</v>
      </c>
      <c r="I2227" t="s">
        <v>8715</v>
      </c>
      <c r="J2227" t="s">
        <v>2722</v>
      </c>
      <c r="L2227" t="s">
        <v>8188</v>
      </c>
      <c r="M2227" t="s">
        <v>7987</v>
      </c>
    </row>
    <row r="2228" spans="2:15" x14ac:dyDescent="0.2">
      <c r="B2228" t="s">
        <v>6465</v>
      </c>
      <c r="C2228" t="str">
        <f t="shared" si="103"/>
        <v>Palaemonella</v>
      </c>
      <c r="D2228" t="str">
        <f t="shared" si="104"/>
        <v>spinu</v>
      </c>
      <c r="E2228" t="e">
        <f t="shared" si="105"/>
        <v>#VALUE!</v>
      </c>
      <c r="I2228" t="s">
        <v>8715</v>
      </c>
      <c r="J2228" t="s">
        <v>2723</v>
      </c>
      <c r="L2228">
        <v>1936</v>
      </c>
      <c r="M2228" t="s">
        <v>7987</v>
      </c>
    </row>
    <row r="2229" spans="2:15" x14ac:dyDescent="0.2">
      <c r="B2229" t="s">
        <v>6466</v>
      </c>
      <c r="C2229" t="str">
        <f t="shared" si="103"/>
        <v>Palaemonella</v>
      </c>
      <c r="D2229" t="str">
        <f t="shared" si="104"/>
        <v>tenui</v>
      </c>
      <c r="E2229" t="e">
        <f t="shared" si="105"/>
        <v>#VALUE!</v>
      </c>
      <c r="I2229" t="s">
        <v>8715</v>
      </c>
      <c r="J2229" t="s">
        <v>857</v>
      </c>
      <c r="L2229">
        <v>1852</v>
      </c>
      <c r="M2229" t="s">
        <v>7987</v>
      </c>
    </row>
    <row r="2230" spans="2:15" x14ac:dyDescent="0.2">
      <c r="B2230" t="s">
        <v>6467</v>
      </c>
      <c r="C2230" t="str">
        <f t="shared" si="103"/>
        <v>Palaemonetes</v>
      </c>
      <c r="D2230" t="str">
        <f t="shared" si="104"/>
        <v>antro</v>
      </c>
      <c r="E2230" t="e">
        <f t="shared" si="105"/>
        <v>#VALUE!</v>
      </c>
      <c r="I2230" t="s">
        <v>8716</v>
      </c>
      <c r="J2230" t="s">
        <v>2724</v>
      </c>
      <c r="L2230" t="s">
        <v>736</v>
      </c>
      <c r="M2230" t="s">
        <v>822</v>
      </c>
      <c r="N2230">
        <v>1896</v>
      </c>
      <c r="O2230" t="s">
        <v>7987</v>
      </c>
    </row>
    <row r="2231" spans="2:15" x14ac:dyDescent="0.2">
      <c r="B2231" t="s">
        <v>6468</v>
      </c>
      <c r="C2231" t="str">
        <f t="shared" si="103"/>
        <v>Palaemonetes</v>
      </c>
      <c r="D2231" t="str">
        <f t="shared" si="104"/>
        <v>cummi</v>
      </c>
      <c r="E2231" t="e">
        <f t="shared" si="105"/>
        <v>#VALUE!</v>
      </c>
      <c r="I2231" t="s">
        <v>8716</v>
      </c>
      <c r="J2231" t="s">
        <v>2725</v>
      </c>
      <c r="L2231">
        <v>1954</v>
      </c>
      <c r="M2231" t="s">
        <v>7987</v>
      </c>
    </row>
    <row r="2232" spans="2:15" x14ac:dyDescent="0.2">
      <c r="B2232" t="s">
        <v>6469</v>
      </c>
      <c r="C2232" t="str">
        <f t="shared" si="103"/>
        <v>Palaemonetes</v>
      </c>
      <c r="D2232" t="str">
        <f t="shared" si="104"/>
        <v>hilto</v>
      </c>
      <c r="E2232" t="e">
        <f t="shared" si="105"/>
        <v>#VALUE!</v>
      </c>
      <c r="I2232" t="s">
        <v>8716</v>
      </c>
      <c r="J2232" t="s">
        <v>2726</v>
      </c>
      <c r="L2232">
        <v>1921</v>
      </c>
      <c r="M2232" t="s">
        <v>7987</v>
      </c>
    </row>
    <row r="2233" spans="2:15" x14ac:dyDescent="0.2">
      <c r="B2233" t="s">
        <v>6470</v>
      </c>
      <c r="C2233" t="str">
        <f t="shared" si="103"/>
        <v>Palaemonetes</v>
      </c>
      <c r="D2233" t="str">
        <f t="shared" si="104"/>
        <v>inter</v>
      </c>
      <c r="E2233" t="e">
        <f t="shared" si="105"/>
        <v>#VALUE!</v>
      </c>
      <c r="I2233" t="s">
        <v>8716</v>
      </c>
      <c r="J2233" t="s">
        <v>2727</v>
      </c>
      <c r="L2233">
        <v>1949</v>
      </c>
      <c r="M2233" t="s">
        <v>7987</v>
      </c>
    </row>
    <row r="2234" spans="2:15" x14ac:dyDescent="0.2">
      <c r="B2234" t="s">
        <v>6471</v>
      </c>
      <c r="C2234" t="str">
        <f t="shared" si="103"/>
        <v>Palaemonetes</v>
      </c>
      <c r="D2234" t="str">
        <f t="shared" si="104"/>
        <v>kadia</v>
      </c>
      <c r="E2234" t="e">
        <f t="shared" si="105"/>
        <v>#VALUE!</v>
      </c>
      <c r="I2234" t="s">
        <v>8716</v>
      </c>
      <c r="J2234" t="s">
        <v>2728</v>
      </c>
      <c r="L2234" t="s">
        <v>31</v>
      </c>
      <c r="M2234" t="s">
        <v>32</v>
      </c>
      <c r="N2234">
        <v>1902</v>
      </c>
      <c r="O2234" t="s">
        <v>7987</v>
      </c>
    </row>
    <row r="2235" spans="2:15" x14ac:dyDescent="0.2">
      <c r="B2235" t="s">
        <v>6472</v>
      </c>
      <c r="C2235" t="str">
        <f t="shared" si="103"/>
        <v>Palaemonetes</v>
      </c>
      <c r="D2235" t="str">
        <f t="shared" si="104"/>
        <v>palud</v>
      </c>
      <c r="E2235" t="str">
        <f t="shared" si="105"/>
        <v>Gibbes, 1850)-valid</v>
      </c>
      <c r="I2235" t="s">
        <v>8716</v>
      </c>
      <c r="J2235" t="s">
        <v>2729</v>
      </c>
      <c r="L2235" t="s">
        <v>8208</v>
      </c>
      <c r="M2235" t="s">
        <v>7987</v>
      </c>
    </row>
    <row r="2236" spans="2:15" x14ac:dyDescent="0.2">
      <c r="B2236" t="s">
        <v>6473</v>
      </c>
      <c r="C2236" t="str">
        <f t="shared" si="103"/>
        <v>Palaemonetes</v>
      </c>
      <c r="D2236" t="str">
        <f t="shared" si="104"/>
        <v>pugio</v>
      </c>
      <c r="E2236" t="e">
        <f t="shared" si="105"/>
        <v>#VALUE!</v>
      </c>
      <c r="I2236" t="s">
        <v>8716</v>
      </c>
      <c r="J2236" t="s">
        <v>2730</v>
      </c>
      <c r="L2236">
        <v>1949</v>
      </c>
      <c r="M2236" t="s">
        <v>7987</v>
      </c>
    </row>
    <row r="2237" spans="2:15" x14ac:dyDescent="0.2">
      <c r="B2237" t="s">
        <v>6474</v>
      </c>
      <c r="C2237" t="str">
        <f t="shared" si="103"/>
        <v>Palaemonetes</v>
      </c>
      <c r="D2237" t="str">
        <f t="shared" si="104"/>
        <v>texan</v>
      </c>
      <c r="E2237" t="e">
        <f t="shared" si="105"/>
        <v>#VALUE!</v>
      </c>
      <c r="I2237" t="s">
        <v>8716</v>
      </c>
      <c r="J2237" t="s">
        <v>2731</v>
      </c>
      <c r="L2237">
        <v>1976</v>
      </c>
      <c r="M2237" t="s">
        <v>7987</v>
      </c>
    </row>
    <row r="2238" spans="2:15" x14ac:dyDescent="0.2">
      <c r="B2238" t="s">
        <v>6475</v>
      </c>
      <c r="C2238" t="str">
        <f t="shared" si="103"/>
        <v>Palaemonetes</v>
      </c>
      <c r="D2238" t="str">
        <f t="shared" si="104"/>
        <v>vulga</v>
      </c>
      <c r="E2238" t="str">
        <f t="shared" si="105"/>
        <v>Say, 1818)-valid</v>
      </c>
      <c r="I2238" t="s">
        <v>8716</v>
      </c>
      <c r="J2238" t="s">
        <v>2732</v>
      </c>
      <c r="L2238" t="s">
        <v>8079</v>
      </c>
      <c r="M2238" t="s">
        <v>7987</v>
      </c>
    </row>
    <row r="2239" spans="2:15" x14ac:dyDescent="0.2">
      <c r="B2239" t="s">
        <v>6476</v>
      </c>
      <c r="C2239" t="str">
        <f t="shared" si="103"/>
        <v>Palaemonias</v>
      </c>
      <c r="D2239" t="str">
        <f t="shared" si="104"/>
        <v>alaba</v>
      </c>
      <c r="E2239" t="e">
        <f t="shared" si="105"/>
        <v>#VALUE!</v>
      </c>
      <c r="I2239" t="s">
        <v>8717</v>
      </c>
      <c r="J2239" t="s">
        <v>2733</v>
      </c>
      <c r="L2239">
        <v>1961</v>
      </c>
      <c r="M2239" t="s">
        <v>7987</v>
      </c>
    </row>
    <row r="2240" spans="2:15" x14ac:dyDescent="0.2">
      <c r="B2240" t="s">
        <v>6477</v>
      </c>
      <c r="C2240" t="str">
        <f t="shared" si="103"/>
        <v>Palaemonias</v>
      </c>
      <c r="D2240" t="str">
        <f t="shared" si="104"/>
        <v>gante</v>
      </c>
      <c r="E2240" t="e">
        <f t="shared" si="105"/>
        <v>#VALUE!</v>
      </c>
      <c r="I2240" t="s">
        <v>8717</v>
      </c>
      <c r="J2240" t="s">
        <v>2734</v>
      </c>
      <c r="L2240">
        <v>1901</v>
      </c>
      <c r="M2240" t="s">
        <v>7987</v>
      </c>
    </row>
    <row r="2241" spans="2:17" x14ac:dyDescent="0.2">
      <c r="B2241" t="s">
        <v>6478</v>
      </c>
      <c r="C2241" t="str">
        <f t="shared" si="103"/>
        <v>Palapedia</v>
      </c>
      <c r="D2241" t="str">
        <f t="shared" si="104"/>
        <v>hende</v>
      </c>
      <c r="E2241" t="str">
        <f t="shared" si="105"/>
        <v>Balss, 1922)-valid</v>
      </c>
      <c r="I2241" t="s">
        <v>8718</v>
      </c>
      <c r="J2241" t="s">
        <v>2735</v>
      </c>
      <c r="L2241" t="s">
        <v>8719</v>
      </c>
      <c r="M2241" t="s">
        <v>7987</v>
      </c>
    </row>
    <row r="2242" spans="2:17" x14ac:dyDescent="0.2">
      <c r="B2242" t="s">
        <v>6479</v>
      </c>
      <c r="C2242" t="str">
        <f t="shared" si="103"/>
        <v>Palapedia</v>
      </c>
      <c r="D2242" t="str">
        <f t="shared" si="104"/>
        <v>integ</v>
      </c>
      <c r="E2242" t="str">
        <f t="shared" si="105"/>
        <v>De Haan, 1835)-valid</v>
      </c>
      <c r="I2242" t="s">
        <v>8718</v>
      </c>
      <c r="J2242" t="s">
        <v>2737</v>
      </c>
      <c r="L2242" t="s">
        <v>243</v>
      </c>
      <c r="M2242" t="s">
        <v>8408</v>
      </c>
      <c r="N2242" t="s">
        <v>7987</v>
      </c>
    </row>
    <row r="2243" spans="2:17" x14ac:dyDescent="0.2">
      <c r="B2243" t="s">
        <v>6480</v>
      </c>
      <c r="C2243" t="str">
        <f t="shared" ref="C2243:C2306" si="106">LEFT(B2243,FIND(" ",B2243)-1)</f>
        <v>Palibythus</v>
      </c>
      <c r="D2243" t="str">
        <f t="shared" ref="D2243:D2306" si="107">MID(B2243,FIND(" ",B2243)+1,5)</f>
        <v>magni</v>
      </c>
      <c r="E2243" t="e">
        <f t="shared" ref="E2243:E2306" si="108">RIGHT(B2243,LEN(B2243)-FIND("(",B2243))</f>
        <v>#VALUE!</v>
      </c>
      <c r="I2243" t="s">
        <v>8720</v>
      </c>
      <c r="J2243" t="s">
        <v>2738</v>
      </c>
      <c r="L2243">
        <v>1990</v>
      </c>
      <c r="M2243" t="s">
        <v>7987</v>
      </c>
    </row>
    <row r="2244" spans="2:17" x14ac:dyDescent="0.2">
      <c r="B2244" t="s">
        <v>6481</v>
      </c>
      <c r="C2244" t="str">
        <f t="shared" si="106"/>
        <v>Palicus</v>
      </c>
      <c r="D2244" t="str">
        <f t="shared" si="107"/>
        <v>affin</v>
      </c>
      <c r="E2244" t="e">
        <f t="shared" si="108"/>
        <v>#VALUE!</v>
      </c>
      <c r="I2244" t="s">
        <v>8721</v>
      </c>
      <c r="J2244" t="s">
        <v>2301</v>
      </c>
      <c r="L2244" t="s">
        <v>65</v>
      </c>
      <c r="M2244" t="s">
        <v>1544</v>
      </c>
      <c r="N2244" t="s">
        <v>11</v>
      </c>
      <c r="O2244" t="s">
        <v>131</v>
      </c>
      <c r="P2244">
        <v>1899</v>
      </c>
      <c r="Q2244" t="s">
        <v>7987</v>
      </c>
    </row>
    <row r="2245" spans="2:17" x14ac:dyDescent="0.2">
      <c r="B2245" t="s">
        <v>6482</v>
      </c>
      <c r="C2245" t="str">
        <f t="shared" si="106"/>
        <v>Palicus</v>
      </c>
      <c r="D2245" t="str">
        <f t="shared" si="107"/>
        <v>alter</v>
      </c>
      <c r="E2245" t="e">
        <f t="shared" si="108"/>
        <v>#VALUE!</v>
      </c>
      <c r="I2245" t="s">
        <v>8721</v>
      </c>
      <c r="J2245" t="s">
        <v>2739</v>
      </c>
      <c r="L2245" t="s">
        <v>31</v>
      </c>
      <c r="M2245" t="s">
        <v>32</v>
      </c>
      <c r="N2245">
        <v>1897</v>
      </c>
      <c r="O2245" t="s">
        <v>7987</v>
      </c>
    </row>
    <row r="2246" spans="2:17" x14ac:dyDescent="0.2">
      <c r="B2246" t="s">
        <v>6483</v>
      </c>
      <c r="C2246" t="str">
        <f t="shared" si="106"/>
        <v>Palicus</v>
      </c>
      <c r="D2246" t="str">
        <f t="shared" si="107"/>
        <v>corte</v>
      </c>
      <c r="E2246" t="str">
        <f t="shared" si="108"/>
        <v>Crane, 1937)-valid</v>
      </c>
      <c r="I2246" t="s">
        <v>8721</v>
      </c>
      <c r="J2246" t="s">
        <v>2740</v>
      </c>
      <c r="L2246" t="s">
        <v>8332</v>
      </c>
      <c r="M2246" t="s">
        <v>7987</v>
      </c>
    </row>
    <row r="2247" spans="2:17" x14ac:dyDescent="0.2">
      <c r="B2247" t="s">
        <v>6484</v>
      </c>
      <c r="C2247" t="str">
        <f t="shared" si="106"/>
        <v>Palicus</v>
      </c>
      <c r="D2247" t="str">
        <f t="shared" si="107"/>
        <v>crist</v>
      </c>
      <c r="E2247" t="str">
        <f t="shared" si="108"/>
        <v>A. Milne-Edwards, 1880)-valid</v>
      </c>
      <c r="I2247" t="s">
        <v>8721</v>
      </c>
      <c r="J2247" t="s">
        <v>2741</v>
      </c>
      <c r="L2247" t="s">
        <v>65</v>
      </c>
      <c r="M2247" t="s">
        <v>66</v>
      </c>
      <c r="N2247" t="s">
        <v>8022</v>
      </c>
      <c r="O2247" t="s">
        <v>7987</v>
      </c>
    </row>
    <row r="2248" spans="2:17" x14ac:dyDescent="0.2">
      <c r="B2248" t="s">
        <v>6485</v>
      </c>
      <c r="C2248" t="str">
        <f t="shared" si="106"/>
        <v>Palicus</v>
      </c>
      <c r="D2248" t="str">
        <f t="shared" si="107"/>
        <v>curso</v>
      </c>
      <c r="E2248" t="str">
        <f t="shared" si="108"/>
        <v>A. Milne-Edwards, 1880)-valid</v>
      </c>
      <c r="I2248" t="s">
        <v>8721</v>
      </c>
      <c r="J2248" t="s">
        <v>2742</v>
      </c>
      <c r="L2248" t="s">
        <v>65</v>
      </c>
      <c r="M2248" t="s">
        <v>66</v>
      </c>
      <c r="N2248" t="s">
        <v>8022</v>
      </c>
      <c r="O2248" t="s">
        <v>7987</v>
      </c>
    </row>
    <row r="2249" spans="2:17" x14ac:dyDescent="0.2">
      <c r="B2249" t="s">
        <v>6486</v>
      </c>
      <c r="C2249" t="str">
        <f t="shared" si="106"/>
        <v>Palicus</v>
      </c>
      <c r="D2249" t="str">
        <f t="shared" si="107"/>
        <v>denta</v>
      </c>
      <c r="E2249" t="str">
        <f t="shared" si="108"/>
        <v>A. Milne-Edwards, 1880)-valid</v>
      </c>
      <c r="I2249" t="s">
        <v>8721</v>
      </c>
      <c r="J2249" t="s">
        <v>2743</v>
      </c>
      <c r="L2249" t="s">
        <v>65</v>
      </c>
      <c r="M2249" t="s">
        <v>66</v>
      </c>
      <c r="N2249" t="s">
        <v>8022</v>
      </c>
      <c r="O2249" t="s">
        <v>7987</v>
      </c>
    </row>
    <row r="2250" spans="2:17" x14ac:dyDescent="0.2">
      <c r="B2250" t="s">
        <v>6487</v>
      </c>
      <c r="C2250" t="str">
        <f t="shared" si="106"/>
        <v>Palicus</v>
      </c>
      <c r="D2250" t="str">
        <f t="shared" si="107"/>
        <v>depre</v>
      </c>
      <c r="E2250" t="str">
        <f t="shared" si="108"/>
        <v>M. J. Rathbun, 1897)-valid</v>
      </c>
      <c r="I2250" t="s">
        <v>8721</v>
      </c>
      <c r="J2250" t="s">
        <v>2744</v>
      </c>
      <c r="L2250" t="s">
        <v>31</v>
      </c>
      <c r="M2250" t="s">
        <v>32</v>
      </c>
      <c r="N2250" t="s">
        <v>8091</v>
      </c>
      <c r="O2250" t="s">
        <v>7987</v>
      </c>
    </row>
    <row r="2251" spans="2:17" x14ac:dyDescent="0.2">
      <c r="B2251" t="s">
        <v>6488</v>
      </c>
      <c r="C2251" t="str">
        <f t="shared" si="106"/>
        <v>Palicus</v>
      </c>
      <c r="D2251" t="str">
        <f t="shared" si="107"/>
        <v>faxon</v>
      </c>
      <c r="E2251" t="e">
        <f t="shared" si="108"/>
        <v>#VALUE!</v>
      </c>
      <c r="I2251" t="s">
        <v>8721</v>
      </c>
      <c r="J2251" t="s">
        <v>2745</v>
      </c>
      <c r="L2251" t="s">
        <v>31</v>
      </c>
      <c r="M2251" t="s">
        <v>32</v>
      </c>
      <c r="N2251">
        <v>1897</v>
      </c>
      <c r="O2251" t="s">
        <v>7987</v>
      </c>
    </row>
    <row r="2252" spans="2:17" x14ac:dyDescent="0.2">
      <c r="B2252" t="s">
        <v>6489</v>
      </c>
      <c r="C2252" t="str">
        <f t="shared" si="106"/>
        <v>Palicus</v>
      </c>
      <c r="D2252" t="str">
        <f t="shared" si="107"/>
        <v>flori</v>
      </c>
      <c r="E2252" t="str">
        <f t="shared" si="108"/>
        <v>M. J. Rathbun, 1918)-valid</v>
      </c>
      <c r="I2252" t="s">
        <v>8721</v>
      </c>
      <c r="J2252" t="s">
        <v>2746</v>
      </c>
      <c r="L2252" t="s">
        <v>31</v>
      </c>
      <c r="M2252" t="s">
        <v>32</v>
      </c>
      <c r="N2252" t="s">
        <v>8064</v>
      </c>
      <c r="O2252" t="s">
        <v>7987</v>
      </c>
    </row>
    <row r="2253" spans="2:17" x14ac:dyDescent="0.2">
      <c r="B2253" t="s">
        <v>6490</v>
      </c>
      <c r="C2253" t="str">
        <f t="shared" si="106"/>
        <v>Palicus</v>
      </c>
      <c r="D2253" t="str">
        <f t="shared" si="107"/>
        <v>graci</v>
      </c>
      <c r="E2253" t="str">
        <f t="shared" si="108"/>
        <v>S. I. Smith, 1883)-valid</v>
      </c>
      <c r="I2253" t="s">
        <v>8721</v>
      </c>
      <c r="J2253" t="s">
        <v>868</v>
      </c>
      <c r="L2253" t="s">
        <v>39</v>
      </c>
      <c r="M2253" t="s">
        <v>40</v>
      </c>
      <c r="N2253" t="s">
        <v>8498</v>
      </c>
      <c r="O2253" t="s">
        <v>7987</v>
      </c>
    </row>
    <row r="2254" spans="2:17" x14ac:dyDescent="0.2">
      <c r="B2254" t="s">
        <v>6491</v>
      </c>
      <c r="C2254" t="str">
        <f t="shared" si="106"/>
        <v>Palicus</v>
      </c>
      <c r="D2254" t="str">
        <f t="shared" si="107"/>
        <v>lucas</v>
      </c>
      <c r="E2254" t="e">
        <f t="shared" si="108"/>
        <v>#VALUE!</v>
      </c>
      <c r="I2254" t="s">
        <v>8721</v>
      </c>
      <c r="J2254" t="s">
        <v>2747</v>
      </c>
      <c r="L2254" t="s">
        <v>31</v>
      </c>
      <c r="M2254" t="s">
        <v>32</v>
      </c>
      <c r="N2254">
        <v>1898</v>
      </c>
      <c r="O2254" t="s">
        <v>7987</v>
      </c>
    </row>
    <row r="2255" spans="2:17" x14ac:dyDescent="0.2">
      <c r="B2255" t="s">
        <v>6492</v>
      </c>
      <c r="C2255" t="str">
        <f t="shared" si="106"/>
        <v>Palicus</v>
      </c>
      <c r="D2255" t="str">
        <f t="shared" si="107"/>
        <v>obesu</v>
      </c>
      <c r="E2255" t="str">
        <f t="shared" si="108"/>
        <v>A. Milne-Edwards, 1880)-valid</v>
      </c>
      <c r="I2255" t="s">
        <v>8721</v>
      </c>
      <c r="J2255" t="s">
        <v>2748</v>
      </c>
      <c r="L2255" t="s">
        <v>65</v>
      </c>
      <c r="M2255" t="s">
        <v>66</v>
      </c>
      <c r="N2255" t="s">
        <v>8022</v>
      </c>
      <c r="O2255" t="s">
        <v>7987</v>
      </c>
    </row>
    <row r="2256" spans="2:17" x14ac:dyDescent="0.2">
      <c r="B2256" t="s">
        <v>6493</v>
      </c>
      <c r="C2256" t="str">
        <f t="shared" si="106"/>
        <v>Palicus</v>
      </c>
      <c r="D2256" t="str">
        <f t="shared" si="107"/>
        <v>sica </v>
      </c>
      <c r="E2256" t="str">
        <f t="shared" si="108"/>
        <v>A. Milne-Edwards, 1880)-valid</v>
      </c>
      <c r="I2256" t="s">
        <v>8721</v>
      </c>
      <c r="J2256" t="s">
        <v>2749</v>
      </c>
      <c r="L2256" t="s">
        <v>65</v>
      </c>
      <c r="M2256" t="s">
        <v>66</v>
      </c>
      <c r="N2256" t="s">
        <v>8022</v>
      </c>
      <c r="O2256" t="s">
        <v>7987</v>
      </c>
    </row>
    <row r="2257" spans="2:15" x14ac:dyDescent="0.2">
      <c r="B2257" t="s">
        <v>6494</v>
      </c>
      <c r="C2257" t="str">
        <f t="shared" si="106"/>
        <v>Palinurellus</v>
      </c>
      <c r="D2257" t="str">
        <f t="shared" si="107"/>
        <v>gundl</v>
      </c>
      <c r="E2257" t="e">
        <f t="shared" si="108"/>
        <v>#VALUE!</v>
      </c>
      <c r="I2257" t="s">
        <v>8722</v>
      </c>
      <c r="J2257" t="s">
        <v>2750</v>
      </c>
      <c r="L2257" t="s">
        <v>1845</v>
      </c>
      <c r="M2257">
        <v>1878</v>
      </c>
      <c r="N2257" t="s">
        <v>7987</v>
      </c>
    </row>
    <row r="2258" spans="2:15" x14ac:dyDescent="0.2">
      <c r="B2258" t="s">
        <v>6495</v>
      </c>
      <c r="C2258" t="str">
        <f t="shared" si="106"/>
        <v>Palinurellus</v>
      </c>
      <c r="D2258" t="str">
        <f t="shared" si="107"/>
        <v>wiene</v>
      </c>
      <c r="E2258" t="str">
        <f t="shared" si="108"/>
        <v>De Man, 1881)-valid</v>
      </c>
      <c r="I2258" t="s">
        <v>8722</v>
      </c>
      <c r="J2258" t="s">
        <v>2751</v>
      </c>
      <c r="L2258" t="s">
        <v>117</v>
      </c>
      <c r="M2258" t="s">
        <v>7986</v>
      </c>
      <c r="N2258" t="s">
        <v>7987</v>
      </c>
    </row>
    <row r="2259" spans="2:15" x14ac:dyDescent="0.2">
      <c r="B2259" t="s">
        <v>6496</v>
      </c>
      <c r="C2259" t="str">
        <f t="shared" si="106"/>
        <v>Palinurus</v>
      </c>
      <c r="D2259" t="str">
        <f t="shared" si="107"/>
        <v>charl</v>
      </c>
      <c r="E2259" t="e">
        <f t="shared" si="108"/>
        <v>#VALUE!</v>
      </c>
      <c r="I2259" t="s">
        <v>8723</v>
      </c>
      <c r="J2259" t="s">
        <v>2752</v>
      </c>
      <c r="L2259" t="s">
        <v>11</v>
      </c>
      <c r="M2259" t="s">
        <v>2753</v>
      </c>
      <c r="N2259">
        <v>1964</v>
      </c>
      <c r="O2259" t="s">
        <v>7987</v>
      </c>
    </row>
    <row r="2260" spans="2:15" x14ac:dyDescent="0.2">
      <c r="B2260" t="s">
        <v>6497</v>
      </c>
      <c r="C2260" t="str">
        <f t="shared" si="106"/>
        <v>Palinurus</v>
      </c>
      <c r="D2260" t="str">
        <f t="shared" si="107"/>
        <v>delag</v>
      </c>
      <c r="E2260" t="e">
        <f t="shared" si="108"/>
        <v>#VALUE!</v>
      </c>
      <c r="I2260" t="s">
        <v>8723</v>
      </c>
      <c r="J2260" t="s">
        <v>2754</v>
      </c>
      <c r="L2260">
        <v>1926</v>
      </c>
      <c r="M2260" t="s">
        <v>7987</v>
      </c>
    </row>
    <row r="2261" spans="2:15" x14ac:dyDescent="0.2">
      <c r="B2261" t="s">
        <v>6498</v>
      </c>
      <c r="C2261" t="str">
        <f t="shared" si="106"/>
        <v>Palinurus</v>
      </c>
      <c r="D2261" t="str">
        <f t="shared" si="107"/>
        <v>eleph</v>
      </c>
      <c r="E2261" t="str">
        <f t="shared" si="108"/>
        <v>Fabricius, 1787)-valid</v>
      </c>
      <c r="I2261" t="s">
        <v>8723</v>
      </c>
      <c r="J2261" t="s">
        <v>2755</v>
      </c>
      <c r="L2261" t="s">
        <v>8254</v>
      </c>
      <c r="M2261" t="s">
        <v>7987</v>
      </c>
    </row>
    <row r="2262" spans="2:15" x14ac:dyDescent="0.2">
      <c r="B2262" t="s">
        <v>6499</v>
      </c>
      <c r="C2262" t="str">
        <f t="shared" si="106"/>
        <v>Palinurus</v>
      </c>
      <c r="D2262" t="str">
        <f t="shared" si="107"/>
        <v>gilch</v>
      </c>
      <c r="E2262" t="e">
        <f t="shared" si="108"/>
        <v>#VALUE!</v>
      </c>
      <c r="I2262" t="s">
        <v>8723</v>
      </c>
      <c r="J2262" t="s">
        <v>2756</v>
      </c>
      <c r="L2262">
        <v>1900</v>
      </c>
      <c r="M2262" t="s">
        <v>7987</v>
      </c>
    </row>
    <row r="2263" spans="2:15" x14ac:dyDescent="0.2">
      <c r="B2263" t="s">
        <v>6500</v>
      </c>
      <c r="C2263" t="str">
        <f t="shared" si="106"/>
        <v>Palinurus</v>
      </c>
      <c r="D2263" t="str">
        <f t="shared" si="107"/>
        <v>mauri</v>
      </c>
      <c r="E2263" t="e">
        <f t="shared" si="108"/>
        <v>#VALUE!</v>
      </c>
      <c r="I2263" t="s">
        <v>8723</v>
      </c>
      <c r="J2263" t="s">
        <v>2757</v>
      </c>
      <c r="L2263">
        <v>1911</v>
      </c>
      <c r="M2263" t="s">
        <v>7987</v>
      </c>
    </row>
    <row r="2264" spans="2:15" x14ac:dyDescent="0.2">
      <c r="B2264" t="s">
        <v>6501</v>
      </c>
      <c r="C2264" t="str">
        <f t="shared" si="106"/>
        <v>Palinustus</v>
      </c>
      <c r="D2264" t="str">
        <f t="shared" si="107"/>
        <v>mossa</v>
      </c>
      <c r="E2264" t="e">
        <f t="shared" si="108"/>
        <v>#VALUE!</v>
      </c>
      <c r="I2264" t="s">
        <v>8724</v>
      </c>
      <c r="J2264" t="s">
        <v>2758</v>
      </c>
      <c r="L2264">
        <v>1926</v>
      </c>
      <c r="M2264" t="s">
        <v>7987</v>
      </c>
    </row>
    <row r="2265" spans="2:15" x14ac:dyDescent="0.2">
      <c r="B2265" t="s">
        <v>6502</v>
      </c>
      <c r="C2265" t="str">
        <f t="shared" si="106"/>
        <v>Palinustus</v>
      </c>
      <c r="D2265" t="str">
        <f t="shared" si="107"/>
        <v>trunc</v>
      </c>
      <c r="E2265" t="e">
        <f t="shared" si="108"/>
        <v>#VALUE!</v>
      </c>
      <c r="I2265" t="s">
        <v>8724</v>
      </c>
      <c r="J2265" t="s">
        <v>2759</v>
      </c>
      <c r="L2265" t="s">
        <v>65</v>
      </c>
      <c r="M2265" t="s">
        <v>66</v>
      </c>
      <c r="N2265">
        <v>1880</v>
      </c>
      <c r="O2265" t="s">
        <v>7987</v>
      </c>
    </row>
    <row r="2266" spans="2:15" x14ac:dyDescent="0.2">
      <c r="B2266" t="s">
        <v>6503</v>
      </c>
      <c r="C2266" t="str">
        <f t="shared" si="106"/>
        <v>Palinustus</v>
      </c>
      <c r="D2266" t="str">
        <f t="shared" si="107"/>
        <v>unico</v>
      </c>
      <c r="E2266" t="e">
        <f t="shared" si="108"/>
        <v>#VALUE!</v>
      </c>
      <c r="I2266" t="s">
        <v>8724</v>
      </c>
      <c r="J2266" t="s">
        <v>2760</v>
      </c>
      <c r="L2266">
        <v>1979</v>
      </c>
      <c r="M2266" t="s">
        <v>7987</v>
      </c>
    </row>
    <row r="2267" spans="2:15" x14ac:dyDescent="0.2">
      <c r="B2267" t="s">
        <v>6504</v>
      </c>
      <c r="C2267" t="str">
        <f t="shared" si="106"/>
        <v>Palinustus</v>
      </c>
      <c r="D2267" t="str">
        <f t="shared" si="107"/>
        <v>wague</v>
      </c>
      <c r="E2267" t="e">
        <f t="shared" si="108"/>
        <v>#VALUE!</v>
      </c>
      <c r="I2267" t="s">
        <v>8724</v>
      </c>
      <c r="J2267" t="s">
        <v>2761</v>
      </c>
      <c r="L2267">
        <v>1963</v>
      </c>
      <c r="M2267" t="s">
        <v>7987</v>
      </c>
    </row>
    <row r="2268" spans="2:15" x14ac:dyDescent="0.2">
      <c r="B2268" t="s">
        <v>6505</v>
      </c>
      <c r="C2268" t="str">
        <f t="shared" si="106"/>
        <v>Pandalopsis</v>
      </c>
      <c r="D2268" t="str">
        <f t="shared" si="107"/>
        <v>aleut</v>
      </c>
      <c r="E2268" t="e">
        <f t="shared" si="108"/>
        <v>#VALUE!</v>
      </c>
      <c r="I2268" t="s">
        <v>8725</v>
      </c>
      <c r="J2268" t="s">
        <v>2762</v>
      </c>
      <c r="L2268" t="s">
        <v>31</v>
      </c>
      <c r="M2268" t="s">
        <v>32</v>
      </c>
      <c r="N2268">
        <v>1902</v>
      </c>
      <c r="O2268" t="s">
        <v>7987</v>
      </c>
    </row>
    <row r="2269" spans="2:15" x14ac:dyDescent="0.2">
      <c r="B2269" t="s">
        <v>6506</v>
      </c>
      <c r="C2269" t="str">
        <f t="shared" si="106"/>
        <v>Pandalopsis</v>
      </c>
      <c r="D2269" t="str">
        <f t="shared" si="107"/>
        <v>ampla</v>
      </c>
      <c r="E2269" t="e">
        <f t="shared" si="108"/>
        <v>#VALUE!</v>
      </c>
      <c r="I2269" t="s">
        <v>8725</v>
      </c>
      <c r="J2269" t="s">
        <v>2763</v>
      </c>
      <c r="L2269">
        <v>1888</v>
      </c>
      <c r="M2269" t="s">
        <v>7987</v>
      </c>
    </row>
    <row r="2270" spans="2:15" x14ac:dyDescent="0.2">
      <c r="B2270" t="s">
        <v>6507</v>
      </c>
      <c r="C2270" t="str">
        <f t="shared" si="106"/>
        <v>Pandalopsis</v>
      </c>
      <c r="D2270" t="str">
        <f t="shared" si="107"/>
        <v>dispa</v>
      </c>
      <c r="E2270" t="e">
        <f t="shared" si="108"/>
        <v>#VALUE!</v>
      </c>
      <c r="I2270" t="s">
        <v>8725</v>
      </c>
      <c r="J2270" t="s">
        <v>2764</v>
      </c>
      <c r="L2270" t="s">
        <v>31</v>
      </c>
      <c r="M2270" t="s">
        <v>32</v>
      </c>
      <c r="N2270">
        <v>1902</v>
      </c>
      <c r="O2270" t="s">
        <v>7987</v>
      </c>
    </row>
    <row r="2271" spans="2:15" x14ac:dyDescent="0.2">
      <c r="B2271" t="s">
        <v>6508</v>
      </c>
      <c r="C2271" t="str">
        <f t="shared" si="106"/>
        <v>Pandalopsis</v>
      </c>
      <c r="D2271" t="str">
        <f t="shared" si="107"/>
        <v>longi</v>
      </c>
      <c r="E2271" t="e">
        <f t="shared" si="108"/>
        <v>#VALUE!</v>
      </c>
      <c r="I2271" t="s">
        <v>8725</v>
      </c>
      <c r="J2271" t="s">
        <v>2765</v>
      </c>
      <c r="L2271" t="s">
        <v>31</v>
      </c>
      <c r="M2271" t="s">
        <v>32</v>
      </c>
      <c r="N2271">
        <v>1902</v>
      </c>
      <c r="O2271" t="s">
        <v>7987</v>
      </c>
    </row>
    <row r="2272" spans="2:15" x14ac:dyDescent="0.2">
      <c r="B2272" t="s">
        <v>6509</v>
      </c>
      <c r="C2272" t="str">
        <f t="shared" si="106"/>
        <v>Pandalopsis</v>
      </c>
      <c r="D2272" t="str">
        <f t="shared" si="107"/>
        <v>lucid</v>
      </c>
      <c r="E2272" t="e">
        <f t="shared" si="108"/>
        <v>#VALUE!</v>
      </c>
      <c r="I2272" t="s">
        <v>8725</v>
      </c>
      <c r="J2272" t="s">
        <v>2766</v>
      </c>
      <c r="L2272">
        <v>1998</v>
      </c>
      <c r="M2272" t="s">
        <v>7987</v>
      </c>
    </row>
    <row r="2273" spans="2:19" x14ac:dyDescent="0.2">
      <c r="B2273" t="s">
        <v>6510</v>
      </c>
      <c r="C2273" t="str">
        <f t="shared" si="106"/>
        <v>Pandalus</v>
      </c>
      <c r="D2273" t="str">
        <f t="shared" si="107"/>
        <v>borea</v>
      </c>
      <c r="E2273" t="e">
        <f t="shared" si="108"/>
        <v>#VALUE!</v>
      </c>
      <c r="I2273" t="s">
        <v>8726</v>
      </c>
      <c r="J2273" t="s">
        <v>2767</v>
      </c>
      <c r="L2273">
        <v>1838</v>
      </c>
      <c r="M2273" t="s">
        <v>7987</v>
      </c>
    </row>
    <row r="2274" spans="2:19" x14ac:dyDescent="0.2">
      <c r="B2274" t="s">
        <v>6511</v>
      </c>
      <c r="C2274" t="str">
        <f t="shared" si="106"/>
        <v>Pandalus</v>
      </c>
      <c r="D2274" t="str">
        <f t="shared" si="107"/>
        <v>danae</v>
      </c>
      <c r="E2274" t="e">
        <f t="shared" si="108"/>
        <v>#VALUE!</v>
      </c>
      <c r="I2274" t="s">
        <v>8726</v>
      </c>
      <c r="J2274" t="s">
        <v>2768</v>
      </c>
      <c r="L2274">
        <v>1857</v>
      </c>
      <c r="M2274" t="s">
        <v>7987</v>
      </c>
    </row>
    <row r="2275" spans="2:19" x14ac:dyDescent="0.2">
      <c r="B2275" t="s">
        <v>6512</v>
      </c>
      <c r="C2275" t="str">
        <f t="shared" si="106"/>
        <v>Pandalus</v>
      </c>
      <c r="D2275" t="str">
        <f t="shared" si="107"/>
        <v>eous </v>
      </c>
      <c r="E2275" t="e">
        <f t="shared" si="108"/>
        <v>#VALUE!</v>
      </c>
      <c r="I2275" t="s">
        <v>8726</v>
      </c>
      <c r="J2275" t="s">
        <v>2769</v>
      </c>
      <c r="L2275">
        <v>1935</v>
      </c>
      <c r="M2275" t="s">
        <v>7987</v>
      </c>
    </row>
    <row r="2276" spans="2:19" x14ac:dyDescent="0.2">
      <c r="B2276" t="s">
        <v>6513</v>
      </c>
      <c r="C2276" t="str">
        <f t="shared" si="106"/>
        <v>Pandalus</v>
      </c>
      <c r="D2276" t="str">
        <f t="shared" si="107"/>
        <v>goniu</v>
      </c>
      <c r="E2276" t="e">
        <f t="shared" si="108"/>
        <v>#VALUE!</v>
      </c>
      <c r="I2276" t="s">
        <v>8726</v>
      </c>
      <c r="J2276" t="s">
        <v>2770</v>
      </c>
      <c r="L2276">
        <v>1860</v>
      </c>
      <c r="M2276" t="s">
        <v>7987</v>
      </c>
    </row>
    <row r="2277" spans="2:19" x14ac:dyDescent="0.2">
      <c r="B2277" t="s">
        <v>6514</v>
      </c>
      <c r="C2277" t="str">
        <f t="shared" si="106"/>
        <v>Pandalus</v>
      </c>
      <c r="D2277" t="str">
        <f t="shared" si="107"/>
        <v>gurne</v>
      </c>
      <c r="E2277" t="e">
        <f t="shared" si="108"/>
        <v>#VALUE!</v>
      </c>
      <c r="I2277" t="s">
        <v>8726</v>
      </c>
      <c r="J2277" t="s">
        <v>2771</v>
      </c>
      <c r="L2277">
        <v>1871</v>
      </c>
      <c r="M2277" t="s">
        <v>7987</v>
      </c>
    </row>
    <row r="2278" spans="2:19" x14ac:dyDescent="0.2">
      <c r="B2278" t="s">
        <v>6515</v>
      </c>
      <c r="C2278" t="str">
        <f t="shared" si="106"/>
        <v>Pandalus</v>
      </c>
      <c r="D2278" t="str">
        <f t="shared" si="107"/>
        <v>hypsi</v>
      </c>
      <c r="E2278" t="e">
        <f t="shared" si="108"/>
        <v>#VALUE!</v>
      </c>
      <c r="I2278" t="s">
        <v>8726</v>
      </c>
      <c r="J2278" t="s">
        <v>2772</v>
      </c>
      <c r="L2278">
        <v>1851</v>
      </c>
      <c r="M2278" t="s">
        <v>7987</v>
      </c>
    </row>
    <row r="2279" spans="2:19" x14ac:dyDescent="0.2">
      <c r="B2279" t="s">
        <v>6516</v>
      </c>
      <c r="C2279" t="str">
        <f t="shared" si="106"/>
        <v>Pandalus</v>
      </c>
      <c r="D2279" t="str">
        <f t="shared" si="107"/>
        <v>jorda</v>
      </c>
      <c r="E2279" t="e">
        <f t="shared" si="108"/>
        <v>#VALUE!</v>
      </c>
      <c r="I2279" t="s">
        <v>8726</v>
      </c>
      <c r="J2279" t="s">
        <v>834</v>
      </c>
      <c r="L2279" t="s">
        <v>31</v>
      </c>
      <c r="M2279" t="s">
        <v>32</v>
      </c>
      <c r="N2279">
        <v>1902</v>
      </c>
      <c r="O2279" t="s">
        <v>7987</v>
      </c>
    </row>
    <row r="2280" spans="2:19" x14ac:dyDescent="0.2">
      <c r="B2280" t="s">
        <v>6517</v>
      </c>
      <c r="C2280" t="str">
        <f t="shared" si="106"/>
        <v>Pandalus</v>
      </c>
      <c r="D2280" t="str">
        <f t="shared" si="107"/>
        <v>monta</v>
      </c>
      <c r="E2280" t="e">
        <f t="shared" si="108"/>
        <v>#VALUE!</v>
      </c>
      <c r="I2280" t="s">
        <v>8726</v>
      </c>
      <c r="J2280" t="s">
        <v>2773</v>
      </c>
      <c r="L2280">
        <v>1814</v>
      </c>
      <c r="M2280" t="s">
        <v>7987</v>
      </c>
    </row>
    <row r="2281" spans="2:19" x14ac:dyDescent="0.2">
      <c r="B2281" t="s">
        <v>6518</v>
      </c>
      <c r="C2281" t="str">
        <f t="shared" si="106"/>
        <v>Pandalus</v>
      </c>
      <c r="D2281" t="str">
        <f t="shared" si="107"/>
        <v>platy</v>
      </c>
      <c r="E2281" t="e">
        <f t="shared" si="108"/>
        <v>#VALUE!</v>
      </c>
      <c r="I2281" t="s">
        <v>8726</v>
      </c>
      <c r="J2281" t="s">
        <v>2775</v>
      </c>
      <c r="L2281">
        <v>1851</v>
      </c>
      <c r="M2281" t="s">
        <v>7987</v>
      </c>
    </row>
    <row r="2282" spans="2:19" x14ac:dyDescent="0.2">
      <c r="B2282" t="s">
        <v>6519</v>
      </c>
      <c r="C2282" t="str">
        <f t="shared" si="106"/>
        <v>Pandalus</v>
      </c>
      <c r="D2282" t="str">
        <f t="shared" si="107"/>
        <v>steno</v>
      </c>
      <c r="E2282" t="e">
        <f t="shared" si="108"/>
        <v>#VALUE!</v>
      </c>
      <c r="I2282" t="s">
        <v>8726</v>
      </c>
      <c r="J2282" t="s">
        <v>2776</v>
      </c>
      <c r="L2282" t="s">
        <v>31</v>
      </c>
      <c r="M2282" t="s">
        <v>32</v>
      </c>
      <c r="N2282">
        <v>1902</v>
      </c>
      <c r="O2282" t="s">
        <v>7987</v>
      </c>
    </row>
    <row r="2283" spans="2:19" x14ac:dyDescent="0.2">
      <c r="B2283" t="s">
        <v>6520</v>
      </c>
      <c r="C2283" t="str">
        <f t="shared" si="106"/>
        <v>Pandalus</v>
      </c>
      <c r="D2283" t="str">
        <f t="shared" si="107"/>
        <v>tride</v>
      </c>
      <c r="E2283" t="e">
        <f t="shared" si="108"/>
        <v>#VALUE!</v>
      </c>
      <c r="I2283" t="s">
        <v>8726</v>
      </c>
      <c r="J2283" t="s">
        <v>2777</v>
      </c>
      <c r="L2283" t="s">
        <v>31</v>
      </c>
      <c r="M2283" t="s">
        <v>32</v>
      </c>
      <c r="N2283">
        <v>1902</v>
      </c>
      <c r="O2283" t="s">
        <v>7987</v>
      </c>
    </row>
    <row r="2284" spans="2:19" x14ac:dyDescent="0.2">
      <c r="B2284" t="s">
        <v>6521</v>
      </c>
      <c r="C2284" t="str">
        <f t="shared" si="106"/>
        <v>Panopeus</v>
      </c>
      <c r="D2284" t="str">
        <f t="shared" si="107"/>
        <v>ameri</v>
      </c>
      <c r="E2284" t="e">
        <f t="shared" si="108"/>
        <v>#VALUE!</v>
      </c>
      <c r="I2284" t="s">
        <v>8727</v>
      </c>
      <c r="J2284" t="s">
        <v>2778</v>
      </c>
      <c r="L2284" t="s">
        <v>958</v>
      </c>
      <c r="M2284">
        <v>1857</v>
      </c>
      <c r="N2284" t="s">
        <v>7987</v>
      </c>
    </row>
    <row r="2285" spans="2:19" x14ac:dyDescent="0.2">
      <c r="B2285" t="s">
        <v>6522</v>
      </c>
      <c r="C2285" t="str">
        <f t="shared" si="106"/>
        <v>Panopeus</v>
      </c>
      <c r="D2285" t="str">
        <f t="shared" si="107"/>
        <v>bermu</v>
      </c>
      <c r="E2285" t="e">
        <f t="shared" si="108"/>
        <v>#VALUE!</v>
      </c>
      <c r="I2285" t="s">
        <v>8727</v>
      </c>
      <c r="J2285" t="s">
        <v>2779</v>
      </c>
      <c r="L2285" t="s">
        <v>736</v>
      </c>
      <c r="M2285" t="s">
        <v>1293</v>
      </c>
      <c r="N2285" t="s">
        <v>11</v>
      </c>
      <c r="O2285" t="s">
        <v>232</v>
      </c>
      <c r="P2285" t="s">
        <v>31</v>
      </c>
      <c r="Q2285" t="s">
        <v>32</v>
      </c>
      <c r="R2285">
        <v>1891</v>
      </c>
      <c r="S2285" t="s">
        <v>7987</v>
      </c>
    </row>
    <row r="2286" spans="2:19" x14ac:dyDescent="0.2">
      <c r="B2286" t="s">
        <v>6523</v>
      </c>
      <c r="C2286" t="str">
        <f t="shared" si="106"/>
        <v>Panopeus</v>
      </c>
      <c r="D2286" t="str">
        <f t="shared" si="107"/>
        <v>harti</v>
      </c>
      <c r="E2286" t="e">
        <f t="shared" si="108"/>
        <v>#VALUE!</v>
      </c>
      <c r="I2286" t="s">
        <v>8727</v>
      </c>
      <c r="J2286" t="s">
        <v>2780</v>
      </c>
      <c r="L2286" t="s">
        <v>39</v>
      </c>
      <c r="M2286" t="s">
        <v>40</v>
      </c>
      <c r="N2286">
        <v>1869</v>
      </c>
      <c r="O2286" t="s">
        <v>7987</v>
      </c>
    </row>
    <row r="2287" spans="2:19" x14ac:dyDescent="0.2">
      <c r="B2287" t="s">
        <v>6524</v>
      </c>
      <c r="C2287" t="str">
        <f t="shared" si="106"/>
        <v>Panopeus</v>
      </c>
      <c r="D2287" t="str">
        <f t="shared" si="107"/>
        <v>herbs</v>
      </c>
      <c r="E2287" t="e">
        <f t="shared" si="108"/>
        <v>#VALUE!</v>
      </c>
      <c r="I2287" t="s">
        <v>8727</v>
      </c>
      <c r="J2287" t="s">
        <v>2781</v>
      </c>
      <c r="L2287" t="s">
        <v>65</v>
      </c>
      <c r="M2287" t="s">
        <v>66</v>
      </c>
      <c r="N2287">
        <v>1834</v>
      </c>
      <c r="O2287" t="s">
        <v>7987</v>
      </c>
    </row>
    <row r="2288" spans="2:19" x14ac:dyDescent="0.2">
      <c r="B2288" t="s">
        <v>6525</v>
      </c>
      <c r="C2288" t="str">
        <f t="shared" si="106"/>
        <v>Panopeus</v>
      </c>
      <c r="D2288" t="str">
        <f t="shared" si="107"/>
        <v>lacus</v>
      </c>
      <c r="E2288" t="e">
        <f t="shared" si="108"/>
        <v>#VALUE!</v>
      </c>
      <c r="I2288" t="s">
        <v>8727</v>
      </c>
      <c r="J2288" t="s">
        <v>2782</v>
      </c>
      <c r="L2288">
        <v>1867</v>
      </c>
      <c r="M2288" t="s">
        <v>7987</v>
      </c>
    </row>
    <row r="2289" spans="2:15" x14ac:dyDescent="0.2">
      <c r="B2289" t="s">
        <v>6526</v>
      </c>
      <c r="C2289" t="str">
        <f t="shared" si="106"/>
        <v>Panopeus</v>
      </c>
      <c r="D2289" t="str">
        <f t="shared" si="107"/>
        <v>obesu</v>
      </c>
      <c r="E2289" t="e">
        <f t="shared" si="108"/>
        <v>#VALUE!</v>
      </c>
      <c r="I2289" t="s">
        <v>8727</v>
      </c>
      <c r="J2289" t="s">
        <v>2783</v>
      </c>
      <c r="L2289" t="s">
        <v>39</v>
      </c>
      <c r="M2289" t="s">
        <v>40</v>
      </c>
      <c r="N2289">
        <v>1869</v>
      </c>
      <c r="O2289" t="s">
        <v>7987</v>
      </c>
    </row>
    <row r="2290" spans="2:15" x14ac:dyDescent="0.2">
      <c r="B2290" t="s">
        <v>6527</v>
      </c>
      <c r="C2290" t="str">
        <f t="shared" si="106"/>
        <v>Panopeus</v>
      </c>
      <c r="D2290" t="str">
        <f t="shared" si="107"/>
        <v>occid</v>
      </c>
      <c r="E2290" t="e">
        <f t="shared" si="108"/>
        <v>#VALUE!</v>
      </c>
      <c r="I2290" t="s">
        <v>8727</v>
      </c>
      <c r="J2290" t="s">
        <v>2784</v>
      </c>
      <c r="L2290" t="s">
        <v>958</v>
      </c>
      <c r="M2290">
        <v>1857</v>
      </c>
      <c r="N2290" t="s">
        <v>7987</v>
      </c>
    </row>
    <row r="2291" spans="2:15" x14ac:dyDescent="0.2">
      <c r="B2291" t="s">
        <v>6528</v>
      </c>
      <c r="C2291" t="str">
        <f t="shared" si="106"/>
        <v>Panopeus</v>
      </c>
      <c r="D2291" t="str">
        <f t="shared" si="107"/>
        <v>pacif</v>
      </c>
      <c r="E2291" t="e">
        <f t="shared" si="108"/>
        <v>#VALUE!</v>
      </c>
      <c r="I2291" t="s">
        <v>8727</v>
      </c>
      <c r="J2291" t="s">
        <v>2785</v>
      </c>
      <c r="L2291">
        <v>1931</v>
      </c>
      <c r="M2291" t="s">
        <v>7987</v>
      </c>
    </row>
    <row r="2292" spans="2:15" x14ac:dyDescent="0.2">
      <c r="B2292" t="s">
        <v>6529</v>
      </c>
      <c r="C2292" t="str">
        <f t="shared" si="106"/>
        <v>Panopeus</v>
      </c>
      <c r="D2292" t="str">
        <f t="shared" si="107"/>
        <v>rugos</v>
      </c>
      <c r="E2292" t="e">
        <f t="shared" si="108"/>
        <v>#VALUE!</v>
      </c>
      <c r="I2292" t="s">
        <v>8727</v>
      </c>
      <c r="J2292" t="s">
        <v>2786</v>
      </c>
      <c r="L2292" t="s">
        <v>65</v>
      </c>
      <c r="M2292" t="s">
        <v>66</v>
      </c>
      <c r="N2292">
        <v>1880</v>
      </c>
      <c r="O2292" t="s">
        <v>7987</v>
      </c>
    </row>
    <row r="2293" spans="2:15" x14ac:dyDescent="0.2">
      <c r="B2293" t="s">
        <v>6530</v>
      </c>
      <c r="C2293" t="str">
        <f t="shared" si="106"/>
        <v>Panopeus</v>
      </c>
      <c r="D2293" t="str">
        <f t="shared" si="107"/>
        <v>simps</v>
      </c>
      <c r="E2293" t="e">
        <f t="shared" si="108"/>
        <v>#VALUE!</v>
      </c>
      <c r="I2293" t="s">
        <v>8727</v>
      </c>
      <c r="J2293" t="s">
        <v>2787</v>
      </c>
      <c r="L2293" t="s">
        <v>31</v>
      </c>
      <c r="M2293" t="s">
        <v>32</v>
      </c>
      <c r="N2293">
        <v>1930</v>
      </c>
      <c r="O2293" t="s">
        <v>7987</v>
      </c>
    </row>
    <row r="2294" spans="2:15" x14ac:dyDescent="0.2">
      <c r="B2294" t="s">
        <v>6531</v>
      </c>
      <c r="C2294" t="str">
        <f t="shared" si="106"/>
        <v>Panoplax</v>
      </c>
      <c r="D2294" t="str">
        <f t="shared" si="107"/>
        <v>depre</v>
      </c>
      <c r="E2294" t="e">
        <f t="shared" si="108"/>
        <v>#VALUE!</v>
      </c>
      <c r="I2294" t="s">
        <v>8728</v>
      </c>
      <c r="J2294" t="s">
        <v>2788</v>
      </c>
      <c r="L2294">
        <v>1871</v>
      </c>
      <c r="M2294" t="s">
        <v>7987</v>
      </c>
    </row>
    <row r="2295" spans="2:15" x14ac:dyDescent="0.2">
      <c r="B2295" t="s">
        <v>6532</v>
      </c>
      <c r="C2295" t="str">
        <f t="shared" si="106"/>
        <v>Pantomus</v>
      </c>
      <c r="D2295" t="str">
        <f t="shared" si="107"/>
        <v>affin</v>
      </c>
      <c r="E2295" t="e">
        <f t="shared" si="108"/>
        <v>#VALUE!</v>
      </c>
      <c r="I2295" t="s">
        <v>8729</v>
      </c>
      <c r="J2295" t="s">
        <v>2789</v>
      </c>
      <c r="L2295">
        <v>1937</v>
      </c>
      <c r="M2295" t="s">
        <v>7987</v>
      </c>
    </row>
    <row r="2296" spans="2:15" x14ac:dyDescent="0.2">
      <c r="B2296" t="s">
        <v>6533</v>
      </c>
      <c r="C2296" t="str">
        <f t="shared" si="106"/>
        <v>Pantomus</v>
      </c>
      <c r="D2296" t="str">
        <f t="shared" si="107"/>
        <v>parvu</v>
      </c>
      <c r="E2296" t="e">
        <f t="shared" si="108"/>
        <v>#VALUE!</v>
      </c>
      <c r="I2296" t="s">
        <v>8729</v>
      </c>
      <c r="J2296" t="s">
        <v>2791</v>
      </c>
      <c r="L2296" t="s">
        <v>65</v>
      </c>
      <c r="M2296" t="s">
        <v>66</v>
      </c>
      <c r="N2296">
        <v>1883</v>
      </c>
      <c r="O2296" t="s">
        <v>7987</v>
      </c>
    </row>
    <row r="2297" spans="2:15" x14ac:dyDescent="0.2">
      <c r="B2297" t="s">
        <v>6534</v>
      </c>
      <c r="C2297" t="str">
        <f t="shared" si="106"/>
        <v>Panulirus</v>
      </c>
      <c r="D2297" t="str">
        <f t="shared" si="107"/>
        <v>argus</v>
      </c>
      <c r="E2297" t="str">
        <f t="shared" si="108"/>
        <v>Latreille, 1804)-valid</v>
      </c>
      <c r="I2297" t="s">
        <v>8730</v>
      </c>
      <c r="J2297" t="s">
        <v>2792</v>
      </c>
      <c r="L2297" t="s">
        <v>8242</v>
      </c>
      <c r="M2297" t="s">
        <v>7987</v>
      </c>
    </row>
    <row r="2298" spans="2:15" x14ac:dyDescent="0.2">
      <c r="B2298" t="s">
        <v>6535</v>
      </c>
      <c r="C2298" t="str">
        <f t="shared" si="106"/>
        <v>Panulirus</v>
      </c>
      <c r="D2298" t="str">
        <f t="shared" si="107"/>
        <v>cygnu</v>
      </c>
      <c r="E2298" t="e">
        <f t="shared" si="108"/>
        <v>#VALUE!</v>
      </c>
      <c r="I2298" t="s">
        <v>8730</v>
      </c>
      <c r="J2298" t="s">
        <v>2793</v>
      </c>
      <c r="L2298">
        <v>1962</v>
      </c>
      <c r="M2298" t="s">
        <v>7987</v>
      </c>
    </row>
    <row r="2299" spans="2:15" x14ac:dyDescent="0.2">
      <c r="B2299" t="s">
        <v>6536</v>
      </c>
      <c r="C2299" t="str">
        <f t="shared" si="106"/>
        <v>Panulirus</v>
      </c>
      <c r="D2299" t="str">
        <f t="shared" si="107"/>
        <v>echin</v>
      </c>
      <c r="E2299" t="e">
        <f t="shared" si="108"/>
        <v>#VALUE!</v>
      </c>
      <c r="I2299" t="s">
        <v>8730</v>
      </c>
      <c r="J2299" t="s">
        <v>2794</v>
      </c>
      <c r="L2299">
        <v>1869</v>
      </c>
      <c r="M2299" t="s">
        <v>7987</v>
      </c>
    </row>
    <row r="2300" spans="2:15" x14ac:dyDescent="0.2">
      <c r="B2300" t="s">
        <v>6537</v>
      </c>
      <c r="C2300" t="str">
        <f t="shared" si="106"/>
        <v>Panulirus</v>
      </c>
      <c r="D2300" t="str">
        <f t="shared" si="107"/>
        <v>femor</v>
      </c>
      <c r="E2300" t="e">
        <f t="shared" si="108"/>
        <v>#VALUE!</v>
      </c>
      <c r="I2300" t="s">
        <v>8730</v>
      </c>
      <c r="J2300" t="s">
        <v>2795</v>
      </c>
      <c r="L2300" t="s">
        <v>1845</v>
      </c>
      <c r="M2300">
        <v>1872</v>
      </c>
      <c r="N2300" t="s">
        <v>7987</v>
      </c>
    </row>
    <row r="2301" spans="2:15" x14ac:dyDescent="0.2">
      <c r="B2301" t="s">
        <v>6538</v>
      </c>
      <c r="C2301" t="str">
        <f t="shared" si="106"/>
        <v>Panulirus</v>
      </c>
      <c r="D2301" t="str">
        <f t="shared" si="107"/>
        <v>graci</v>
      </c>
      <c r="E2301" t="e">
        <f t="shared" si="108"/>
        <v>#VALUE!</v>
      </c>
      <c r="I2301" t="s">
        <v>8730</v>
      </c>
      <c r="J2301" t="s">
        <v>2796</v>
      </c>
      <c r="L2301">
        <v>1871</v>
      </c>
      <c r="M2301" t="s">
        <v>7987</v>
      </c>
    </row>
    <row r="2302" spans="2:15" x14ac:dyDescent="0.2">
      <c r="B2302" t="s">
        <v>6539</v>
      </c>
      <c r="C2302" t="str">
        <f t="shared" si="106"/>
        <v>Panulirus</v>
      </c>
      <c r="D2302" t="str">
        <f t="shared" si="107"/>
        <v>gutta</v>
      </c>
      <c r="E2302" t="str">
        <f t="shared" si="108"/>
        <v>Latreille, 1804)-valid</v>
      </c>
      <c r="I2302" t="s">
        <v>8730</v>
      </c>
      <c r="J2302" t="s">
        <v>2797</v>
      </c>
      <c r="L2302" t="s">
        <v>8242</v>
      </c>
      <c r="M2302" t="s">
        <v>7987</v>
      </c>
    </row>
    <row r="2303" spans="2:15" x14ac:dyDescent="0.2">
      <c r="B2303" t="s">
        <v>6540</v>
      </c>
      <c r="C2303" t="str">
        <f t="shared" si="106"/>
        <v>Panulirus</v>
      </c>
      <c r="D2303" t="str">
        <f t="shared" si="107"/>
        <v>homar</v>
      </c>
      <c r="E2303" t="str">
        <f t="shared" si="108"/>
        <v>Linnaeus, 1758)-valid</v>
      </c>
      <c r="I2303" t="s">
        <v>8730</v>
      </c>
      <c r="J2303" t="s">
        <v>2798</v>
      </c>
      <c r="L2303" t="s">
        <v>8096</v>
      </c>
      <c r="M2303" t="s">
        <v>7987</v>
      </c>
    </row>
    <row r="2304" spans="2:15" x14ac:dyDescent="0.2">
      <c r="B2304" t="s">
        <v>6541</v>
      </c>
      <c r="C2304" t="str">
        <f t="shared" si="106"/>
        <v>Panulirus</v>
      </c>
      <c r="D2304" t="str">
        <f t="shared" si="107"/>
        <v>infla</v>
      </c>
      <c r="E2304" t="str">
        <f t="shared" si="108"/>
        <v>Bouvier, 1895)-valid</v>
      </c>
      <c r="I2304" t="s">
        <v>8730</v>
      </c>
      <c r="J2304" t="s">
        <v>2799</v>
      </c>
      <c r="L2304" t="s">
        <v>8570</v>
      </c>
      <c r="M2304" t="s">
        <v>7987</v>
      </c>
    </row>
    <row r="2305" spans="2:15" x14ac:dyDescent="0.2">
      <c r="B2305" t="s">
        <v>6542</v>
      </c>
      <c r="C2305" t="str">
        <f t="shared" si="106"/>
        <v>Panulirus</v>
      </c>
      <c r="D2305" t="str">
        <f t="shared" si="107"/>
        <v>inter</v>
      </c>
      <c r="E2305" t="str">
        <f t="shared" si="108"/>
        <v>J. W. Randall, 1840)-valid</v>
      </c>
      <c r="I2305" t="s">
        <v>8730</v>
      </c>
      <c r="J2305" t="s">
        <v>2800</v>
      </c>
      <c r="L2305" t="s">
        <v>400</v>
      </c>
      <c r="M2305" t="s">
        <v>401</v>
      </c>
      <c r="N2305" t="s">
        <v>8150</v>
      </c>
      <c r="O2305" t="s">
        <v>7987</v>
      </c>
    </row>
    <row r="2306" spans="2:15" x14ac:dyDescent="0.2">
      <c r="B2306" t="s">
        <v>6543</v>
      </c>
      <c r="C2306" t="str">
        <f t="shared" si="106"/>
        <v>Panulirus</v>
      </c>
      <c r="D2306" t="str">
        <f t="shared" si="107"/>
        <v>japon</v>
      </c>
      <c r="E2306" t="str">
        <f t="shared" si="108"/>
        <v>Von Siebold, 1824)-valid</v>
      </c>
      <c r="I2306" t="s">
        <v>8730</v>
      </c>
      <c r="J2306" t="s">
        <v>2801</v>
      </c>
      <c r="L2306" t="s">
        <v>1643</v>
      </c>
      <c r="M2306" t="s">
        <v>8309</v>
      </c>
      <c r="N2306" t="s">
        <v>7987</v>
      </c>
    </row>
    <row r="2307" spans="2:15" x14ac:dyDescent="0.2">
      <c r="B2307" t="s">
        <v>6544</v>
      </c>
      <c r="C2307" t="str">
        <f t="shared" ref="C2307:C2370" si="109">LEFT(B2307,FIND(" ",B2307)-1)</f>
        <v>Panulirus</v>
      </c>
      <c r="D2307" t="str">
        <f t="shared" ref="D2307:D2370" si="110">MID(B2307,FIND(" ",B2307)+1,5)</f>
        <v>laevi</v>
      </c>
      <c r="E2307" t="str">
        <f t="shared" ref="E2307:E2370" si="111">RIGHT(B2307,LEN(B2307)-FIND("(",B2307))</f>
        <v>Latreille, 1817)-valid</v>
      </c>
      <c r="I2307" t="s">
        <v>8730</v>
      </c>
      <c r="J2307" t="s">
        <v>2802</v>
      </c>
      <c r="L2307" t="s">
        <v>8330</v>
      </c>
      <c r="M2307" t="s">
        <v>7987</v>
      </c>
    </row>
    <row r="2308" spans="2:15" x14ac:dyDescent="0.2">
      <c r="B2308" t="s">
        <v>6545</v>
      </c>
      <c r="C2308" t="str">
        <f t="shared" si="109"/>
        <v>Panulirus</v>
      </c>
      <c r="D2308" t="str">
        <f t="shared" si="110"/>
        <v>longi</v>
      </c>
      <c r="E2308" t="str">
        <f t="shared" si="111"/>
        <v>A. Milne-Edwards, 1868)-valid</v>
      </c>
      <c r="I2308" t="s">
        <v>8730</v>
      </c>
      <c r="J2308" t="s">
        <v>137</v>
      </c>
      <c r="L2308" t="s">
        <v>65</v>
      </c>
      <c r="M2308" t="s">
        <v>66</v>
      </c>
      <c r="N2308" t="s">
        <v>8088</v>
      </c>
      <c r="O2308" t="s">
        <v>7987</v>
      </c>
    </row>
    <row r="2309" spans="2:15" x14ac:dyDescent="0.2">
      <c r="B2309" t="s">
        <v>6546</v>
      </c>
      <c r="C2309" t="str">
        <f t="shared" si="109"/>
        <v>Panulirus</v>
      </c>
      <c r="D2309" t="str">
        <f t="shared" si="110"/>
        <v>margi</v>
      </c>
      <c r="E2309" t="str">
        <f t="shared" si="111"/>
        <v>Quoy and Gaimard, 1825)-valid</v>
      </c>
      <c r="I2309" t="s">
        <v>8730</v>
      </c>
      <c r="J2309" t="s">
        <v>2803</v>
      </c>
      <c r="L2309" t="s">
        <v>11</v>
      </c>
      <c r="M2309" t="s">
        <v>1118</v>
      </c>
      <c r="N2309" t="s">
        <v>8577</v>
      </c>
      <c r="O2309" t="s">
        <v>7987</v>
      </c>
    </row>
    <row r="2310" spans="2:15" x14ac:dyDescent="0.2">
      <c r="B2310" t="s">
        <v>6547</v>
      </c>
      <c r="C2310" t="str">
        <f t="shared" si="109"/>
        <v>Panulirus</v>
      </c>
      <c r="D2310" t="str">
        <f t="shared" si="110"/>
        <v>ornat</v>
      </c>
      <c r="E2310" t="str">
        <f t="shared" si="111"/>
        <v>Fabricius, 1798)-valid</v>
      </c>
      <c r="I2310" t="s">
        <v>8730</v>
      </c>
      <c r="J2310" t="s">
        <v>2804</v>
      </c>
      <c r="L2310" t="s">
        <v>8191</v>
      </c>
      <c r="M2310" t="s">
        <v>7987</v>
      </c>
    </row>
    <row r="2311" spans="2:15" x14ac:dyDescent="0.2">
      <c r="B2311" t="s">
        <v>6548</v>
      </c>
      <c r="C2311" t="str">
        <f t="shared" si="109"/>
        <v>Panulirus</v>
      </c>
      <c r="D2311" t="str">
        <f t="shared" si="110"/>
        <v>pascu</v>
      </c>
      <c r="E2311" t="e">
        <f t="shared" si="111"/>
        <v>#VALUE!</v>
      </c>
      <c r="I2311" t="s">
        <v>8730</v>
      </c>
      <c r="J2311" t="s">
        <v>2805</v>
      </c>
      <c r="L2311">
        <v>1954</v>
      </c>
      <c r="M2311" t="s">
        <v>7987</v>
      </c>
    </row>
    <row r="2312" spans="2:15" x14ac:dyDescent="0.2">
      <c r="B2312" t="s">
        <v>6549</v>
      </c>
      <c r="C2312" t="str">
        <f t="shared" si="109"/>
        <v>Panulirus</v>
      </c>
      <c r="D2312" t="str">
        <f t="shared" si="110"/>
        <v>penic</v>
      </c>
      <c r="E2312" t="str">
        <f t="shared" si="111"/>
        <v>Olivier, 1791)-valid</v>
      </c>
      <c r="I2312" t="s">
        <v>8730</v>
      </c>
      <c r="J2312" t="s">
        <v>2806</v>
      </c>
      <c r="L2312" t="s">
        <v>8165</v>
      </c>
      <c r="M2312" t="s">
        <v>7987</v>
      </c>
    </row>
    <row r="2313" spans="2:15" x14ac:dyDescent="0.2">
      <c r="B2313" t="s">
        <v>6550</v>
      </c>
      <c r="C2313" t="str">
        <f t="shared" si="109"/>
        <v>Panulirus</v>
      </c>
      <c r="D2313" t="str">
        <f t="shared" si="110"/>
        <v>polyp</v>
      </c>
      <c r="E2313" t="str">
        <f t="shared" si="111"/>
        <v>Herbst, 1793)-valid</v>
      </c>
      <c r="I2313" t="s">
        <v>8730</v>
      </c>
      <c r="J2313" t="s">
        <v>2807</v>
      </c>
      <c r="L2313" t="s">
        <v>8209</v>
      </c>
      <c r="M2313" t="s">
        <v>7987</v>
      </c>
    </row>
    <row r="2314" spans="2:15" x14ac:dyDescent="0.2">
      <c r="B2314" t="s">
        <v>6551</v>
      </c>
      <c r="C2314" t="str">
        <f t="shared" si="109"/>
        <v>Panulirus</v>
      </c>
      <c r="D2314" t="str">
        <f t="shared" si="110"/>
        <v>regiu</v>
      </c>
      <c r="E2314" t="e">
        <f t="shared" si="111"/>
        <v>#VALUE!</v>
      </c>
      <c r="I2314" t="s">
        <v>8730</v>
      </c>
      <c r="J2314" t="s">
        <v>2808</v>
      </c>
      <c r="L2314" t="s">
        <v>2809</v>
      </c>
      <c r="M2314" t="s">
        <v>2810</v>
      </c>
      <c r="N2314">
        <v>1864</v>
      </c>
      <c r="O2314" t="s">
        <v>7987</v>
      </c>
    </row>
    <row r="2315" spans="2:15" x14ac:dyDescent="0.2">
      <c r="B2315" t="s">
        <v>6552</v>
      </c>
      <c r="C2315" t="str">
        <f t="shared" si="109"/>
        <v>Panulirus</v>
      </c>
      <c r="D2315" t="str">
        <f t="shared" si="110"/>
        <v>stimp</v>
      </c>
      <c r="E2315" t="e">
        <f t="shared" si="111"/>
        <v>#VALUE!</v>
      </c>
      <c r="I2315" t="s">
        <v>8730</v>
      </c>
      <c r="J2315" t="s">
        <v>1536</v>
      </c>
      <c r="L2315">
        <v>1963</v>
      </c>
      <c r="M2315" t="s">
        <v>7987</v>
      </c>
    </row>
    <row r="2316" spans="2:15" x14ac:dyDescent="0.2">
      <c r="B2316" t="s">
        <v>6553</v>
      </c>
      <c r="C2316" t="str">
        <f t="shared" si="109"/>
        <v>Panulirus</v>
      </c>
      <c r="D2316" t="str">
        <f t="shared" si="110"/>
        <v>versi</v>
      </c>
      <c r="E2316" t="str">
        <f t="shared" si="111"/>
        <v>Latreille, 1804)-valid</v>
      </c>
      <c r="I2316" t="s">
        <v>8730</v>
      </c>
      <c r="J2316" t="s">
        <v>2812</v>
      </c>
      <c r="L2316" t="s">
        <v>8242</v>
      </c>
      <c r="M2316" t="s">
        <v>7987</v>
      </c>
    </row>
    <row r="2317" spans="2:15" x14ac:dyDescent="0.2">
      <c r="B2317" t="s">
        <v>6554</v>
      </c>
      <c r="C2317" t="str">
        <f t="shared" si="109"/>
        <v>Parabetaeus</v>
      </c>
      <c r="D2317" t="str">
        <f t="shared" si="110"/>
        <v>euryo</v>
      </c>
      <c r="E2317" t="str">
        <f t="shared" si="111"/>
        <v>De Man, 1910)-valid</v>
      </c>
      <c r="I2317" t="s">
        <v>8731</v>
      </c>
      <c r="J2317" t="s">
        <v>2813</v>
      </c>
      <c r="L2317" t="s">
        <v>117</v>
      </c>
      <c r="M2317" t="s">
        <v>8271</v>
      </c>
      <c r="N2317" t="s">
        <v>7987</v>
      </c>
    </row>
    <row r="2318" spans="2:15" x14ac:dyDescent="0.2">
      <c r="B2318" t="s">
        <v>6555</v>
      </c>
      <c r="C2318" t="str">
        <f t="shared" si="109"/>
        <v>Paracalliax</v>
      </c>
      <c r="D2318" t="str">
        <f t="shared" si="110"/>
        <v>bollo</v>
      </c>
      <c r="E2318" t="e">
        <f t="shared" si="111"/>
        <v>#VALUE!</v>
      </c>
      <c r="I2318" t="s">
        <v>8732</v>
      </c>
      <c r="J2318" t="s">
        <v>2814</v>
      </c>
      <c r="L2318" t="s">
        <v>572</v>
      </c>
      <c r="M2318" t="s">
        <v>573</v>
      </c>
      <c r="N2318">
        <v>1979</v>
      </c>
      <c r="O2318" t="s">
        <v>7987</v>
      </c>
    </row>
    <row r="2319" spans="2:15" x14ac:dyDescent="0.2">
      <c r="B2319" t="s">
        <v>6556</v>
      </c>
      <c r="C2319" t="str">
        <f t="shared" si="109"/>
        <v>Paraclimenaeus</v>
      </c>
      <c r="D2319" t="str">
        <f t="shared" si="110"/>
        <v>fimbr</v>
      </c>
      <c r="E2319" t="str">
        <f t="shared" si="111"/>
        <v>Borradaile, 1915)-valid</v>
      </c>
      <c r="I2319" t="s">
        <v>8733</v>
      </c>
      <c r="J2319" t="s">
        <v>2815</v>
      </c>
      <c r="L2319" t="s">
        <v>8182</v>
      </c>
      <c r="M2319" t="s">
        <v>7987</v>
      </c>
    </row>
    <row r="2320" spans="2:15" x14ac:dyDescent="0.2">
      <c r="B2320" t="s">
        <v>6557</v>
      </c>
      <c r="C2320" t="str">
        <f t="shared" si="109"/>
        <v>Paracrangon</v>
      </c>
      <c r="D2320" t="str">
        <f t="shared" si="110"/>
        <v>echin</v>
      </c>
      <c r="E2320" t="e">
        <f t="shared" si="111"/>
        <v>#VALUE!</v>
      </c>
      <c r="I2320" t="s">
        <v>8734</v>
      </c>
      <c r="J2320" t="s">
        <v>2816</v>
      </c>
      <c r="L2320">
        <v>1852</v>
      </c>
      <c r="M2320" t="s">
        <v>7987</v>
      </c>
    </row>
    <row r="2321" spans="2:17" x14ac:dyDescent="0.2">
      <c r="B2321" t="s">
        <v>6558</v>
      </c>
      <c r="C2321" t="str">
        <f t="shared" si="109"/>
        <v>Paractaea</v>
      </c>
      <c r="D2321" t="str">
        <f t="shared" si="110"/>
        <v>garre</v>
      </c>
      <c r="E2321" t="str">
        <f t="shared" si="111"/>
        <v>M. J. Rathbun, 1906)-valid</v>
      </c>
      <c r="I2321" t="s">
        <v>8735</v>
      </c>
      <c r="J2321" t="s">
        <v>2817</v>
      </c>
      <c r="L2321" t="s">
        <v>31</v>
      </c>
      <c r="M2321" t="s">
        <v>32</v>
      </c>
      <c r="N2321" t="s">
        <v>7993</v>
      </c>
      <c r="O2321" t="s">
        <v>7987</v>
      </c>
    </row>
    <row r="2322" spans="2:17" x14ac:dyDescent="0.2">
      <c r="B2322" t="s">
        <v>6559</v>
      </c>
      <c r="C2322" t="str">
        <f t="shared" si="109"/>
        <v>Paractaea</v>
      </c>
      <c r="D2322" t="str">
        <f t="shared" si="110"/>
        <v>rufop</v>
      </c>
      <c r="E2322" t="str">
        <f t="shared" si="111"/>
        <v>H. Milne Edwards, 1834)-valid</v>
      </c>
      <c r="I2322" t="s">
        <v>8735</v>
      </c>
      <c r="J2322" t="s">
        <v>2818</v>
      </c>
      <c r="L2322" t="s">
        <v>65</v>
      </c>
      <c r="M2322" t="s">
        <v>66</v>
      </c>
      <c r="N2322" t="s">
        <v>8009</v>
      </c>
      <c r="O2322" t="s">
        <v>7987</v>
      </c>
    </row>
    <row r="2323" spans="2:17" x14ac:dyDescent="0.2">
      <c r="B2323" t="s">
        <v>6560</v>
      </c>
      <c r="C2323" t="str">
        <f t="shared" si="109"/>
        <v>Paractaea</v>
      </c>
      <c r="D2323" t="str">
        <f t="shared" si="110"/>
        <v>secun</v>
      </c>
      <c r="E2323" t="e">
        <f t="shared" si="111"/>
        <v>#VALUE!</v>
      </c>
      <c r="I2323" t="s">
        <v>8735</v>
      </c>
      <c r="J2323" t="s">
        <v>2819</v>
      </c>
      <c r="L2323">
        <v>1969</v>
      </c>
      <c r="M2323" t="s">
        <v>7987</v>
      </c>
    </row>
    <row r="2324" spans="2:17" x14ac:dyDescent="0.2">
      <c r="B2324" t="s">
        <v>6561</v>
      </c>
      <c r="C2324" t="str">
        <f t="shared" si="109"/>
        <v>Paracyclois</v>
      </c>
      <c r="D2324" t="str">
        <f t="shared" si="110"/>
        <v>atlan</v>
      </c>
      <c r="E2324" t="e">
        <f t="shared" si="111"/>
        <v>#VALUE!</v>
      </c>
      <c r="I2324" t="s">
        <v>8736</v>
      </c>
      <c r="J2324" t="s">
        <v>2820</v>
      </c>
      <c r="L2324">
        <v>1939</v>
      </c>
      <c r="M2324" t="s">
        <v>7987</v>
      </c>
    </row>
    <row r="2325" spans="2:17" x14ac:dyDescent="0.2">
      <c r="B2325" t="s">
        <v>6562</v>
      </c>
      <c r="C2325" t="str">
        <f t="shared" si="109"/>
        <v>Paragiopagurus</v>
      </c>
      <c r="D2325" t="str">
        <f t="shared" si="110"/>
        <v>pacif</v>
      </c>
      <c r="E2325" t="str">
        <f t="shared" si="111"/>
        <v>Edmondson, 1925)-valid</v>
      </c>
      <c r="I2325" t="s">
        <v>8737</v>
      </c>
      <c r="J2325" t="s">
        <v>2821</v>
      </c>
      <c r="L2325" t="s">
        <v>8161</v>
      </c>
      <c r="M2325" t="s">
        <v>7987</v>
      </c>
    </row>
    <row r="2326" spans="2:17" x14ac:dyDescent="0.2">
      <c r="B2326" t="s">
        <v>6563</v>
      </c>
      <c r="C2326" t="str">
        <f t="shared" si="109"/>
        <v>Paragiopagurus</v>
      </c>
      <c r="D2326" t="str">
        <f t="shared" si="110"/>
        <v>pilim</v>
      </c>
      <c r="E2326" t="str">
        <f t="shared" si="111"/>
        <v>A. Milne-Edwards, 1880)-valid</v>
      </c>
      <c r="I2326" t="s">
        <v>8737</v>
      </c>
      <c r="J2326" t="s">
        <v>2822</v>
      </c>
      <c r="L2326" t="s">
        <v>65</v>
      </c>
      <c r="M2326" t="s">
        <v>66</v>
      </c>
      <c r="N2326" t="s">
        <v>8022</v>
      </c>
      <c r="O2326" t="s">
        <v>7987</v>
      </c>
    </row>
    <row r="2327" spans="2:17" x14ac:dyDescent="0.2">
      <c r="B2327" t="s">
        <v>6564</v>
      </c>
      <c r="C2327" t="str">
        <f t="shared" si="109"/>
        <v>Paragiopagurus</v>
      </c>
      <c r="D2327" t="str">
        <f t="shared" si="110"/>
        <v>rugos</v>
      </c>
      <c r="E2327" t="str">
        <f t="shared" si="111"/>
        <v>de Saint Laurent, 1972)-valid</v>
      </c>
      <c r="I2327" t="s">
        <v>8737</v>
      </c>
      <c r="J2327" t="s">
        <v>2823</v>
      </c>
      <c r="L2327" t="s">
        <v>572</v>
      </c>
      <c r="M2327" t="s">
        <v>573</v>
      </c>
      <c r="N2327" t="s">
        <v>7990</v>
      </c>
      <c r="O2327" t="s">
        <v>7987</v>
      </c>
    </row>
    <row r="2328" spans="2:17" x14ac:dyDescent="0.2">
      <c r="B2328" t="s">
        <v>6565</v>
      </c>
      <c r="C2328" t="str">
        <f t="shared" si="109"/>
        <v>Paragiopagurus</v>
      </c>
      <c r="D2328" t="str">
        <f t="shared" si="110"/>
        <v>rutic</v>
      </c>
      <c r="E2328" t="str">
        <f t="shared" si="111"/>
        <v>A. Milne-Edwards, 1891)-valid</v>
      </c>
      <c r="I2328" t="s">
        <v>8737</v>
      </c>
      <c r="J2328" t="s">
        <v>2824</v>
      </c>
      <c r="L2328" t="s">
        <v>65</v>
      </c>
      <c r="M2328" t="s">
        <v>66</v>
      </c>
      <c r="N2328" t="s">
        <v>8372</v>
      </c>
      <c r="O2328" t="s">
        <v>7987</v>
      </c>
    </row>
    <row r="2329" spans="2:17" x14ac:dyDescent="0.2">
      <c r="B2329" t="s">
        <v>6566</v>
      </c>
      <c r="C2329" t="str">
        <f t="shared" si="109"/>
        <v>Paragiopagurus</v>
      </c>
      <c r="D2329" t="str">
        <f t="shared" si="110"/>
        <v>tuber</v>
      </c>
      <c r="E2329" t="str">
        <f t="shared" si="111"/>
        <v>de Saint Laurent, 1972)-valid</v>
      </c>
      <c r="I2329" t="s">
        <v>8737</v>
      </c>
      <c r="J2329" t="s">
        <v>2825</v>
      </c>
      <c r="L2329" t="s">
        <v>572</v>
      </c>
      <c r="M2329" t="s">
        <v>573</v>
      </c>
      <c r="N2329" t="s">
        <v>7990</v>
      </c>
      <c r="O2329" t="s">
        <v>7987</v>
      </c>
    </row>
    <row r="2330" spans="2:17" x14ac:dyDescent="0.2">
      <c r="B2330" t="s">
        <v>6567</v>
      </c>
      <c r="C2330" t="str">
        <f t="shared" si="109"/>
        <v>Parahepomadus</v>
      </c>
      <c r="D2330" t="str">
        <f t="shared" si="110"/>
        <v>vauba</v>
      </c>
      <c r="E2330" t="e">
        <f t="shared" si="111"/>
        <v>#VALUE!</v>
      </c>
      <c r="I2330" t="s">
        <v>8738</v>
      </c>
      <c r="J2330" t="s">
        <v>2826</v>
      </c>
      <c r="L2330">
        <v>1978</v>
      </c>
      <c r="M2330" t="s">
        <v>7987</v>
      </c>
    </row>
    <row r="2331" spans="2:17" x14ac:dyDescent="0.2">
      <c r="B2331" t="s">
        <v>6568</v>
      </c>
      <c r="C2331" t="str">
        <f t="shared" si="109"/>
        <v>Paraliomera</v>
      </c>
      <c r="D2331" t="str">
        <f t="shared" si="110"/>
        <v>dispa</v>
      </c>
      <c r="E2331" t="str">
        <f t="shared" si="111"/>
        <v>Stimpson, 1871)-valid</v>
      </c>
      <c r="I2331" t="s">
        <v>8739</v>
      </c>
      <c r="J2331" t="s">
        <v>2827</v>
      </c>
      <c r="L2331" t="s">
        <v>8066</v>
      </c>
      <c r="M2331" t="s">
        <v>7987</v>
      </c>
    </row>
    <row r="2332" spans="2:17" x14ac:dyDescent="0.2">
      <c r="B2332" t="s">
        <v>6569</v>
      </c>
      <c r="C2332" t="str">
        <f t="shared" si="109"/>
        <v>Paraliomera</v>
      </c>
      <c r="D2332" t="str">
        <f t="shared" si="110"/>
        <v>longi</v>
      </c>
      <c r="E2332" t="str">
        <f t="shared" si="111"/>
        <v>A. Milne-Edwards, 1865)-valid</v>
      </c>
      <c r="I2332" t="s">
        <v>8739</v>
      </c>
      <c r="J2332" t="s">
        <v>2828</v>
      </c>
      <c r="L2332" t="s">
        <v>65</v>
      </c>
      <c r="M2332" t="s">
        <v>66</v>
      </c>
      <c r="N2332" t="s">
        <v>8335</v>
      </c>
      <c r="O2332" t="s">
        <v>7987</v>
      </c>
    </row>
    <row r="2333" spans="2:17" x14ac:dyDescent="0.2">
      <c r="B2333" t="s">
        <v>6570</v>
      </c>
      <c r="C2333" t="str">
        <f t="shared" si="109"/>
        <v>Paralithodes</v>
      </c>
      <c r="D2333" t="str">
        <f t="shared" si="110"/>
        <v>brevi</v>
      </c>
      <c r="E2333" t="str">
        <f t="shared" si="111"/>
        <v>H. Milne Edwards and Lucas, 1841)-valid</v>
      </c>
      <c r="I2333" t="s">
        <v>8740</v>
      </c>
      <c r="J2333" t="s">
        <v>2829</v>
      </c>
      <c r="L2333" t="s">
        <v>65</v>
      </c>
      <c r="M2333" t="s">
        <v>1544</v>
      </c>
      <c r="N2333" t="s">
        <v>11</v>
      </c>
      <c r="O2333" t="s">
        <v>1545</v>
      </c>
      <c r="P2333" t="s">
        <v>8353</v>
      </c>
      <c r="Q2333" t="s">
        <v>7987</v>
      </c>
    </row>
    <row r="2334" spans="2:17" x14ac:dyDescent="0.2">
      <c r="B2334" t="s">
        <v>6571</v>
      </c>
      <c r="C2334" t="str">
        <f t="shared" si="109"/>
        <v>Paralithodes</v>
      </c>
      <c r="D2334" t="str">
        <f t="shared" si="110"/>
        <v>calif</v>
      </c>
      <c r="E2334" t="str">
        <f t="shared" si="111"/>
        <v>J. E. Benedict, 1895)-valid</v>
      </c>
      <c r="I2334" t="s">
        <v>8740</v>
      </c>
      <c r="J2334" t="s">
        <v>1662</v>
      </c>
      <c r="L2334" t="s">
        <v>736</v>
      </c>
      <c r="M2334" t="s">
        <v>822</v>
      </c>
      <c r="N2334" t="s">
        <v>8570</v>
      </c>
      <c r="O2334" t="s">
        <v>7987</v>
      </c>
    </row>
    <row r="2335" spans="2:17" x14ac:dyDescent="0.2">
      <c r="B2335" t="s">
        <v>6572</v>
      </c>
      <c r="C2335" t="str">
        <f t="shared" si="109"/>
        <v>Paralithodes</v>
      </c>
      <c r="D2335" t="str">
        <f t="shared" si="110"/>
        <v>camts</v>
      </c>
      <c r="E2335" t="str">
        <f t="shared" si="111"/>
        <v>Tilesius, 1815)-valid</v>
      </c>
      <c r="I2335" t="s">
        <v>8740</v>
      </c>
      <c r="J2335" t="s">
        <v>2830</v>
      </c>
      <c r="L2335" t="s">
        <v>8102</v>
      </c>
      <c r="M2335" t="s">
        <v>7987</v>
      </c>
    </row>
    <row r="2336" spans="2:17" x14ac:dyDescent="0.2">
      <c r="B2336" t="s">
        <v>6573</v>
      </c>
      <c r="C2336" t="str">
        <f t="shared" si="109"/>
        <v>Paralithodes</v>
      </c>
      <c r="D2336" t="str">
        <f t="shared" si="110"/>
        <v>platy</v>
      </c>
      <c r="E2336" t="e">
        <f t="shared" si="111"/>
        <v>#VALUE!</v>
      </c>
      <c r="I2336" t="s">
        <v>8740</v>
      </c>
      <c r="J2336" t="s">
        <v>2831</v>
      </c>
      <c r="L2336">
        <v>1850</v>
      </c>
      <c r="M2336" t="s">
        <v>7987</v>
      </c>
    </row>
    <row r="2337" spans="2:20" x14ac:dyDescent="0.2">
      <c r="B2337" t="s">
        <v>6574</v>
      </c>
      <c r="C2337" t="str">
        <f t="shared" si="109"/>
        <v>Paralithodes</v>
      </c>
      <c r="D2337" t="str">
        <f t="shared" si="110"/>
        <v>rathb</v>
      </c>
      <c r="E2337" t="str">
        <f t="shared" si="111"/>
        <v>J. E. Benedict, 1895)-valid</v>
      </c>
      <c r="I2337" t="s">
        <v>8740</v>
      </c>
      <c r="J2337" t="s">
        <v>2690</v>
      </c>
      <c r="L2337" t="s">
        <v>736</v>
      </c>
      <c r="M2337" t="s">
        <v>822</v>
      </c>
      <c r="N2337" t="s">
        <v>8570</v>
      </c>
      <c r="O2337" t="s">
        <v>7987</v>
      </c>
    </row>
    <row r="2338" spans="2:20" x14ac:dyDescent="0.2">
      <c r="B2338" t="s">
        <v>6575</v>
      </c>
      <c r="C2338" t="str">
        <f t="shared" si="109"/>
        <v>Paralomis</v>
      </c>
      <c r="D2338" t="str">
        <f t="shared" si="110"/>
        <v>bouvi</v>
      </c>
      <c r="E2338" t="e">
        <f t="shared" si="111"/>
        <v>#VALUE!</v>
      </c>
      <c r="I2338" t="s">
        <v>8741</v>
      </c>
      <c r="J2338" t="s">
        <v>2832</v>
      </c>
      <c r="L2338">
        <v>1908</v>
      </c>
      <c r="M2338" t="s">
        <v>7987</v>
      </c>
    </row>
    <row r="2339" spans="2:20" x14ac:dyDescent="0.2">
      <c r="B2339" t="s">
        <v>6576</v>
      </c>
      <c r="C2339" t="str">
        <f t="shared" si="109"/>
        <v>Paralomis</v>
      </c>
      <c r="D2339" t="str">
        <f t="shared" si="110"/>
        <v>cuben</v>
      </c>
      <c r="E2339" t="e">
        <f t="shared" si="111"/>
        <v>#VALUE!</v>
      </c>
      <c r="I2339" t="s">
        <v>8741</v>
      </c>
      <c r="J2339" t="s">
        <v>2339</v>
      </c>
      <c r="L2339">
        <v>1939</v>
      </c>
      <c r="M2339" t="s">
        <v>7987</v>
      </c>
    </row>
    <row r="2340" spans="2:20" x14ac:dyDescent="0.2">
      <c r="B2340" t="s">
        <v>6577</v>
      </c>
      <c r="C2340" t="str">
        <f t="shared" si="109"/>
        <v>Paralomis</v>
      </c>
      <c r="D2340" t="str">
        <f t="shared" si="110"/>
        <v>haiga</v>
      </c>
      <c r="E2340" t="e">
        <f t="shared" si="111"/>
        <v>#VALUE!</v>
      </c>
      <c r="I2340" t="s">
        <v>8741</v>
      </c>
      <c r="J2340" t="s">
        <v>2833</v>
      </c>
      <c r="L2340">
        <v>1976</v>
      </c>
      <c r="M2340" t="s">
        <v>7987</v>
      </c>
    </row>
    <row r="2341" spans="2:20" x14ac:dyDescent="0.2">
      <c r="B2341" t="s">
        <v>6578</v>
      </c>
      <c r="C2341" t="str">
        <f t="shared" si="109"/>
        <v>Paralomis</v>
      </c>
      <c r="D2341" t="str">
        <f t="shared" si="110"/>
        <v>longi</v>
      </c>
      <c r="E2341" t="e">
        <f t="shared" si="111"/>
        <v>#VALUE!</v>
      </c>
      <c r="I2341" t="s">
        <v>8741</v>
      </c>
      <c r="J2341" t="s">
        <v>2834</v>
      </c>
      <c r="L2341">
        <v>1893</v>
      </c>
      <c r="M2341" t="s">
        <v>7987</v>
      </c>
    </row>
    <row r="2342" spans="2:20" x14ac:dyDescent="0.2">
      <c r="B2342" t="s">
        <v>6579</v>
      </c>
      <c r="C2342" t="str">
        <f t="shared" si="109"/>
        <v>Paralomis</v>
      </c>
      <c r="D2342" t="str">
        <f t="shared" si="110"/>
        <v>manni</v>
      </c>
      <c r="E2342" t="e">
        <f t="shared" si="111"/>
        <v>#VALUE!</v>
      </c>
      <c r="I2342" t="s">
        <v>8741</v>
      </c>
      <c r="J2342" t="s">
        <v>1699</v>
      </c>
      <c r="L2342" t="s">
        <v>122</v>
      </c>
      <c r="M2342" t="s">
        <v>123</v>
      </c>
      <c r="N2342" t="s">
        <v>187</v>
      </c>
      <c r="O2342" t="s">
        <v>496</v>
      </c>
      <c r="P2342" t="s">
        <v>40</v>
      </c>
      <c r="Q2342" t="s">
        <v>11</v>
      </c>
      <c r="R2342" t="s">
        <v>2835</v>
      </c>
      <c r="S2342">
        <v>2000</v>
      </c>
      <c r="T2342" t="s">
        <v>7987</v>
      </c>
    </row>
    <row r="2343" spans="2:20" x14ac:dyDescent="0.2">
      <c r="B2343" t="s">
        <v>6580</v>
      </c>
      <c r="C2343" t="str">
        <f t="shared" si="109"/>
        <v>Paralomis</v>
      </c>
      <c r="D2343" t="str">
        <f t="shared" si="110"/>
        <v>multi</v>
      </c>
      <c r="E2343" t="str">
        <f t="shared" si="111"/>
        <v>J. E. Benedict, 1895)-valid</v>
      </c>
      <c r="I2343" t="s">
        <v>8741</v>
      </c>
      <c r="J2343" t="s">
        <v>2836</v>
      </c>
      <c r="L2343" t="s">
        <v>736</v>
      </c>
      <c r="M2343" t="s">
        <v>822</v>
      </c>
      <c r="N2343" t="s">
        <v>8570</v>
      </c>
      <c r="O2343" t="s">
        <v>7987</v>
      </c>
    </row>
    <row r="2344" spans="2:20" x14ac:dyDescent="0.2">
      <c r="B2344" t="s">
        <v>6581</v>
      </c>
      <c r="C2344" t="str">
        <f t="shared" si="109"/>
        <v>Paralomis</v>
      </c>
      <c r="D2344" t="str">
        <f t="shared" si="110"/>
        <v>pacif</v>
      </c>
      <c r="E2344" t="e">
        <f t="shared" si="111"/>
        <v>#VALUE!</v>
      </c>
      <c r="I2344" t="s">
        <v>8741</v>
      </c>
      <c r="J2344" t="s">
        <v>2837</v>
      </c>
      <c r="L2344">
        <v>1978</v>
      </c>
      <c r="M2344" t="s">
        <v>7987</v>
      </c>
    </row>
    <row r="2345" spans="2:20" x14ac:dyDescent="0.2">
      <c r="B2345" t="s">
        <v>6582</v>
      </c>
      <c r="C2345" t="str">
        <f t="shared" si="109"/>
        <v>Paralomis</v>
      </c>
      <c r="D2345" t="str">
        <f t="shared" si="110"/>
        <v>seagr</v>
      </c>
      <c r="E2345" t="e">
        <f t="shared" si="111"/>
        <v>#VALUE!</v>
      </c>
      <c r="I2345" t="s">
        <v>8741</v>
      </c>
      <c r="J2345" t="s">
        <v>2838</v>
      </c>
      <c r="L2345">
        <v>1976</v>
      </c>
      <c r="M2345" t="s">
        <v>7987</v>
      </c>
    </row>
    <row r="2346" spans="2:20" x14ac:dyDescent="0.2">
      <c r="B2346" t="s">
        <v>6583</v>
      </c>
      <c r="C2346" t="str">
        <f t="shared" si="109"/>
        <v>Paralomis</v>
      </c>
      <c r="D2346" t="str">
        <f t="shared" si="110"/>
        <v>verri</v>
      </c>
      <c r="E2346" t="str">
        <f t="shared" si="111"/>
        <v>J. E. Benedict, 1895)-valid</v>
      </c>
      <c r="I2346" t="s">
        <v>8741</v>
      </c>
      <c r="J2346" t="s">
        <v>2839</v>
      </c>
      <c r="L2346" t="s">
        <v>736</v>
      </c>
      <c r="M2346" t="s">
        <v>822</v>
      </c>
      <c r="N2346" t="s">
        <v>8570</v>
      </c>
      <c r="O2346" t="s">
        <v>7987</v>
      </c>
    </row>
    <row r="2347" spans="2:20" x14ac:dyDescent="0.2">
      <c r="B2347" t="s">
        <v>6584</v>
      </c>
      <c r="C2347" t="str">
        <f t="shared" si="109"/>
        <v>Paramedaeus</v>
      </c>
      <c r="D2347" t="str">
        <f t="shared" si="110"/>
        <v>simpl</v>
      </c>
      <c r="E2347" t="str">
        <f t="shared" si="111"/>
        <v>A. Milne-Edwards, 1873)-valid</v>
      </c>
      <c r="I2347" t="s">
        <v>8742</v>
      </c>
      <c r="J2347" t="s">
        <v>2367</v>
      </c>
      <c r="L2347" t="s">
        <v>65</v>
      </c>
      <c r="M2347" t="s">
        <v>66</v>
      </c>
      <c r="N2347" t="s">
        <v>8117</v>
      </c>
      <c r="O2347" t="s">
        <v>7987</v>
      </c>
    </row>
    <row r="2348" spans="2:20" x14ac:dyDescent="0.2">
      <c r="B2348" t="s">
        <v>6585</v>
      </c>
      <c r="C2348" t="str">
        <f t="shared" si="109"/>
        <v>Paranchistus</v>
      </c>
      <c r="D2348" t="str">
        <f t="shared" si="110"/>
        <v>armat</v>
      </c>
      <c r="E2348" t="str">
        <f t="shared" si="111"/>
        <v>H. Milne Edwards, 1837)-valid</v>
      </c>
      <c r="I2348" t="s">
        <v>8743</v>
      </c>
      <c r="J2348" t="s">
        <v>2840</v>
      </c>
      <c r="L2348" t="s">
        <v>65</v>
      </c>
      <c r="M2348" t="s">
        <v>66</v>
      </c>
      <c r="N2348" t="s">
        <v>8075</v>
      </c>
      <c r="O2348" t="s">
        <v>7987</v>
      </c>
    </row>
    <row r="2349" spans="2:20" x14ac:dyDescent="0.2">
      <c r="B2349" t="s">
        <v>6586</v>
      </c>
      <c r="C2349" t="str">
        <f t="shared" si="109"/>
        <v>Paranchistus</v>
      </c>
      <c r="D2349" t="str">
        <f t="shared" si="110"/>
        <v>nobil</v>
      </c>
      <c r="E2349" t="e">
        <f t="shared" si="111"/>
        <v>#VALUE!</v>
      </c>
      <c r="I2349" t="s">
        <v>8743</v>
      </c>
      <c r="J2349" t="s">
        <v>2841</v>
      </c>
      <c r="L2349">
        <v>1952</v>
      </c>
      <c r="M2349" t="s">
        <v>7987</v>
      </c>
    </row>
    <row r="2350" spans="2:20" x14ac:dyDescent="0.2">
      <c r="B2350" t="s">
        <v>6587</v>
      </c>
      <c r="C2350" t="str">
        <f t="shared" si="109"/>
        <v>Paranchistus</v>
      </c>
      <c r="D2350" t="str">
        <f t="shared" si="110"/>
        <v>ornat</v>
      </c>
      <c r="E2350" t="e">
        <f t="shared" si="111"/>
        <v>#VALUE!</v>
      </c>
      <c r="I2350" t="s">
        <v>8743</v>
      </c>
      <c r="J2350" t="s">
        <v>2842</v>
      </c>
      <c r="L2350">
        <v>1952</v>
      </c>
      <c r="M2350" t="s">
        <v>7987</v>
      </c>
    </row>
    <row r="2351" spans="2:20" x14ac:dyDescent="0.2">
      <c r="B2351" t="s">
        <v>6588</v>
      </c>
      <c r="C2351" t="str">
        <f t="shared" si="109"/>
        <v>Paranchistus</v>
      </c>
      <c r="D2351" t="str">
        <f t="shared" si="110"/>
        <v>pycno</v>
      </c>
      <c r="E2351" t="e">
        <f t="shared" si="111"/>
        <v>#VALUE!</v>
      </c>
      <c r="I2351" t="s">
        <v>8743</v>
      </c>
      <c r="J2351" t="s">
        <v>2843</v>
      </c>
      <c r="L2351">
        <v>1978</v>
      </c>
      <c r="M2351" t="s">
        <v>7987</v>
      </c>
    </row>
    <row r="2352" spans="2:20" x14ac:dyDescent="0.2">
      <c r="B2352" t="s">
        <v>6589</v>
      </c>
      <c r="C2352" t="str">
        <f t="shared" si="109"/>
        <v>Paranchistus</v>
      </c>
      <c r="D2352" t="str">
        <f t="shared" si="110"/>
        <v>seren</v>
      </c>
      <c r="E2352" t="e">
        <f t="shared" si="111"/>
        <v>#VALUE!</v>
      </c>
      <c r="I2352" t="s">
        <v>8743</v>
      </c>
      <c r="J2352" t="s">
        <v>2844</v>
      </c>
      <c r="L2352">
        <v>1983</v>
      </c>
      <c r="M2352" t="s">
        <v>7987</v>
      </c>
    </row>
    <row r="2353" spans="2:15" x14ac:dyDescent="0.2">
      <c r="B2353" t="s">
        <v>6590</v>
      </c>
      <c r="C2353" t="str">
        <f t="shared" si="109"/>
        <v>Paranchistus</v>
      </c>
      <c r="D2353" t="str">
        <f t="shared" si="110"/>
        <v>spond</v>
      </c>
      <c r="E2353" t="e">
        <f t="shared" si="111"/>
        <v>#VALUE!</v>
      </c>
      <c r="I2353" t="s">
        <v>8743</v>
      </c>
      <c r="J2353" t="s">
        <v>2845</v>
      </c>
      <c r="L2353">
        <v>1971</v>
      </c>
      <c r="M2353" t="s">
        <v>7987</v>
      </c>
    </row>
    <row r="2354" spans="2:15" x14ac:dyDescent="0.2">
      <c r="B2354" t="s">
        <v>6591</v>
      </c>
      <c r="C2354" t="str">
        <f t="shared" si="109"/>
        <v>Parapagurodes</v>
      </c>
      <c r="D2354" t="str">
        <f t="shared" si="110"/>
        <v>harta</v>
      </c>
      <c r="E2354" t="e">
        <f t="shared" si="111"/>
        <v>#VALUE!</v>
      </c>
      <c r="I2354" t="s">
        <v>8744</v>
      </c>
      <c r="J2354" t="s">
        <v>2846</v>
      </c>
      <c r="L2354" t="s">
        <v>11</v>
      </c>
      <c r="M2354" t="s">
        <v>2847</v>
      </c>
      <c r="N2354">
        <v>1996</v>
      </c>
      <c r="O2354" t="s">
        <v>7987</v>
      </c>
    </row>
    <row r="2355" spans="2:15" x14ac:dyDescent="0.2">
      <c r="B2355" t="s">
        <v>6592</v>
      </c>
      <c r="C2355" t="str">
        <f t="shared" si="109"/>
        <v>Parapagurodes</v>
      </c>
      <c r="D2355" t="str">
        <f t="shared" si="110"/>
        <v>laure</v>
      </c>
      <c r="E2355" t="e">
        <f t="shared" si="111"/>
        <v>#VALUE!</v>
      </c>
      <c r="I2355" t="s">
        <v>8744</v>
      </c>
      <c r="J2355" t="s">
        <v>2848</v>
      </c>
      <c r="L2355" t="s">
        <v>11</v>
      </c>
      <c r="M2355" t="s">
        <v>1390</v>
      </c>
      <c r="N2355">
        <v>1973</v>
      </c>
      <c r="O2355" t="s">
        <v>7987</v>
      </c>
    </row>
    <row r="2356" spans="2:15" x14ac:dyDescent="0.2">
      <c r="B2356" t="s">
        <v>6593</v>
      </c>
      <c r="C2356" t="str">
        <f t="shared" si="109"/>
        <v>Parapagurodes</v>
      </c>
      <c r="D2356" t="str">
        <f t="shared" si="110"/>
        <v>makar</v>
      </c>
      <c r="E2356" t="e">
        <f t="shared" si="111"/>
        <v>#VALUE!</v>
      </c>
      <c r="I2356" t="s">
        <v>8744</v>
      </c>
      <c r="J2356" t="s">
        <v>2849</v>
      </c>
      <c r="L2356" t="s">
        <v>11</v>
      </c>
      <c r="M2356" t="s">
        <v>1390</v>
      </c>
      <c r="N2356">
        <v>1973</v>
      </c>
      <c r="O2356" t="s">
        <v>7987</v>
      </c>
    </row>
    <row r="2357" spans="2:15" x14ac:dyDescent="0.2">
      <c r="B2357" t="s">
        <v>6594</v>
      </c>
      <c r="C2357" t="str">
        <f t="shared" si="109"/>
        <v>Parapagurus</v>
      </c>
      <c r="D2357" t="str">
        <f t="shared" si="110"/>
        <v>abyss</v>
      </c>
      <c r="E2357" t="str">
        <f t="shared" si="111"/>
        <v>Filhol, 1855)-valid</v>
      </c>
      <c r="I2357" t="s">
        <v>8745</v>
      </c>
      <c r="J2357" t="s">
        <v>2850</v>
      </c>
      <c r="L2357" t="s">
        <v>8006</v>
      </c>
      <c r="M2357" t="s">
        <v>7987</v>
      </c>
    </row>
    <row r="2358" spans="2:15" x14ac:dyDescent="0.2">
      <c r="B2358" t="s">
        <v>6595</v>
      </c>
      <c r="C2358" t="str">
        <f t="shared" si="109"/>
        <v>Parapagurus</v>
      </c>
      <c r="D2358" t="str">
        <f t="shared" si="110"/>
        <v>alami</v>
      </c>
      <c r="E2358" t="e">
        <f t="shared" si="111"/>
        <v>#VALUE!</v>
      </c>
      <c r="I2358" t="s">
        <v>8745</v>
      </c>
      <c r="J2358" t="s">
        <v>2851</v>
      </c>
      <c r="L2358">
        <v>1986</v>
      </c>
      <c r="M2358" t="s">
        <v>7987</v>
      </c>
    </row>
    <row r="2359" spans="2:15" x14ac:dyDescent="0.2">
      <c r="B2359" t="s">
        <v>6596</v>
      </c>
      <c r="C2359" t="str">
        <f t="shared" si="109"/>
        <v>Parapagurus</v>
      </c>
      <c r="D2359" t="str">
        <f t="shared" si="110"/>
        <v>bened</v>
      </c>
      <c r="E2359" t="e">
        <f t="shared" si="111"/>
        <v>#VALUE!</v>
      </c>
      <c r="I2359" t="s">
        <v>8745</v>
      </c>
      <c r="J2359" t="s">
        <v>2852</v>
      </c>
      <c r="L2359" t="s">
        <v>572</v>
      </c>
      <c r="M2359" t="s">
        <v>573</v>
      </c>
      <c r="N2359">
        <v>1972</v>
      </c>
      <c r="O2359" t="s">
        <v>7987</v>
      </c>
    </row>
    <row r="2360" spans="2:15" x14ac:dyDescent="0.2">
      <c r="B2360" t="s">
        <v>6597</v>
      </c>
      <c r="C2360" t="str">
        <f t="shared" si="109"/>
        <v>Parapagurus</v>
      </c>
      <c r="D2360" t="str">
        <f t="shared" si="110"/>
        <v>nudus</v>
      </c>
      <c r="E2360" t="str">
        <f t="shared" si="111"/>
        <v>A. Milne-Edwards, 1891)-valid</v>
      </c>
      <c r="I2360" t="s">
        <v>8745</v>
      </c>
      <c r="J2360" t="s">
        <v>2853</v>
      </c>
      <c r="L2360" t="s">
        <v>65</v>
      </c>
      <c r="M2360" t="s">
        <v>66</v>
      </c>
      <c r="N2360" t="s">
        <v>8372</v>
      </c>
      <c r="O2360" t="s">
        <v>7987</v>
      </c>
    </row>
    <row r="2361" spans="2:15" x14ac:dyDescent="0.2">
      <c r="B2361" t="s">
        <v>6598</v>
      </c>
      <c r="C2361" t="str">
        <f t="shared" si="109"/>
        <v>Parapagurus</v>
      </c>
      <c r="D2361" t="str">
        <f t="shared" si="110"/>
        <v>pilos</v>
      </c>
      <c r="E2361" t="e">
        <f t="shared" si="111"/>
        <v>#VALUE!</v>
      </c>
      <c r="I2361" t="s">
        <v>8745</v>
      </c>
      <c r="J2361" t="s">
        <v>2854</v>
      </c>
      <c r="L2361" t="s">
        <v>39</v>
      </c>
      <c r="M2361" t="s">
        <v>40</v>
      </c>
      <c r="N2361">
        <v>1879</v>
      </c>
      <c r="O2361" t="s">
        <v>7987</v>
      </c>
    </row>
    <row r="2362" spans="2:15" x14ac:dyDescent="0.2">
      <c r="B2362" t="s">
        <v>6599</v>
      </c>
      <c r="C2362" t="str">
        <f t="shared" si="109"/>
        <v>Parapasiphae</v>
      </c>
      <c r="D2362" t="str">
        <f t="shared" si="110"/>
        <v>compt</v>
      </c>
      <c r="E2362" t="e">
        <f t="shared" si="111"/>
        <v>#VALUE!</v>
      </c>
      <c r="I2362" t="s">
        <v>8746</v>
      </c>
      <c r="J2362" t="s">
        <v>2855</v>
      </c>
      <c r="L2362" t="s">
        <v>39</v>
      </c>
      <c r="M2362" t="s">
        <v>40</v>
      </c>
      <c r="N2362">
        <v>1884</v>
      </c>
      <c r="O2362" t="s">
        <v>7987</v>
      </c>
    </row>
    <row r="2363" spans="2:15" x14ac:dyDescent="0.2">
      <c r="B2363" t="s">
        <v>6600</v>
      </c>
      <c r="C2363" t="str">
        <f t="shared" si="109"/>
        <v>Parapasiphae</v>
      </c>
      <c r="D2363" t="str">
        <f t="shared" si="110"/>
        <v>crist</v>
      </c>
      <c r="E2363" t="e">
        <f t="shared" si="111"/>
        <v>#VALUE!</v>
      </c>
      <c r="I2363" t="s">
        <v>8746</v>
      </c>
      <c r="J2363" t="s">
        <v>2856</v>
      </c>
      <c r="L2363" t="s">
        <v>39</v>
      </c>
      <c r="M2363" t="s">
        <v>40</v>
      </c>
      <c r="N2363">
        <v>1884</v>
      </c>
      <c r="O2363" t="s">
        <v>7987</v>
      </c>
    </row>
    <row r="2364" spans="2:15" x14ac:dyDescent="0.2">
      <c r="B2364" t="s">
        <v>6601</v>
      </c>
      <c r="C2364" t="str">
        <f t="shared" si="109"/>
        <v>Parapasiphae</v>
      </c>
      <c r="D2364" t="str">
        <f t="shared" si="110"/>
        <v>macro</v>
      </c>
      <c r="E2364" t="e">
        <f t="shared" si="111"/>
        <v>#VALUE!</v>
      </c>
      <c r="I2364" t="s">
        <v>8746</v>
      </c>
      <c r="J2364" t="s">
        <v>2857</v>
      </c>
      <c r="L2364">
        <v>1939</v>
      </c>
      <c r="M2364" t="s">
        <v>7987</v>
      </c>
    </row>
    <row r="2365" spans="2:15" x14ac:dyDescent="0.2">
      <c r="B2365" t="s">
        <v>6602</v>
      </c>
      <c r="C2365" t="str">
        <f t="shared" si="109"/>
        <v>Parapasiphae</v>
      </c>
      <c r="D2365" t="str">
        <f t="shared" si="110"/>
        <v>serra</v>
      </c>
      <c r="E2365" t="e">
        <f t="shared" si="111"/>
        <v>#VALUE!</v>
      </c>
      <c r="I2365" t="s">
        <v>8746</v>
      </c>
      <c r="J2365" t="s">
        <v>2858</v>
      </c>
      <c r="L2365">
        <v>1902</v>
      </c>
      <c r="M2365" t="s">
        <v>7987</v>
      </c>
    </row>
    <row r="2366" spans="2:15" x14ac:dyDescent="0.2">
      <c r="B2366" t="s">
        <v>6603</v>
      </c>
      <c r="C2366" t="str">
        <f t="shared" si="109"/>
        <v>Parapasiphae</v>
      </c>
      <c r="D2366" t="str">
        <f t="shared" si="110"/>
        <v>sulca</v>
      </c>
      <c r="E2366" t="e">
        <f t="shared" si="111"/>
        <v>#VALUE!</v>
      </c>
      <c r="I2366" t="s">
        <v>8746</v>
      </c>
      <c r="J2366" t="s">
        <v>2859</v>
      </c>
      <c r="L2366" t="s">
        <v>39</v>
      </c>
      <c r="M2366" t="s">
        <v>40</v>
      </c>
      <c r="N2366">
        <v>1884</v>
      </c>
      <c r="O2366" t="s">
        <v>7987</v>
      </c>
    </row>
    <row r="2367" spans="2:15" x14ac:dyDescent="0.2">
      <c r="B2367" t="s">
        <v>6604</v>
      </c>
      <c r="C2367" t="str">
        <f t="shared" si="109"/>
        <v>Parapenaeopsis</v>
      </c>
      <c r="D2367" t="str">
        <f t="shared" si="110"/>
        <v>accli</v>
      </c>
      <c r="E2367" t="e">
        <f t="shared" si="111"/>
        <v>#VALUE!</v>
      </c>
      <c r="I2367" t="s">
        <v>8747</v>
      </c>
      <c r="J2367" t="s">
        <v>2860</v>
      </c>
      <c r="L2367">
        <v>1905</v>
      </c>
      <c r="M2367" t="s">
        <v>7987</v>
      </c>
    </row>
    <row r="2368" spans="2:15" x14ac:dyDescent="0.2">
      <c r="B2368" t="s">
        <v>6605</v>
      </c>
      <c r="C2368" t="str">
        <f t="shared" si="109"/>
        <v>Parapenaeopsis</v>
      </c>
      <c r="D2368" t="str">
        <f t="shared" si="110"/>
        <v>arafu</v>
      </c>
      <c r="E2368" t="e">
        <f t="shared" si="111"/>
        <v>#VALUE!</v>
      </c>
      <c r="I2368" t="s">
        <v>8747</v>
      </c>
      <c r="J2368" t="s">
        <v>2861</v>
      </c>
      <c r="L2368" t="s">
        <v>11</v>
      </c>
      <c r="M2368" t="s">
        <v>404</v>
      </c>
      <c r="N2368">
        <v>1965</v>
      </c>
      <c r="O2368" t="s">
        <v>7987</v>
      </c>
    </row>
    <row r="2369" spans="2:15" x14ac:dyDescent="0.2">
      <c r="B2369" t="s">
        <v>6606</v>
      </c>
      <c r="C2369" t="str">
        <f t="shared" si="109"/>
        <v>Parapenaeopsis</v>
      </c>
      <c r="D2369" t="str">
        <f t="shared" si="110"/>
        <v>aroae</v>
      </c>
      <c r="E2369" t="e">
        <f t="shared" si="111"/>
        <v>#VALUE!</v>
      </c>
      <c r="I2369" t="s">
        <v>8747</v>
      </c>
      <c r="J2369" t="s">
        <v>2862</v>
      </c>
      <c r="L2369">
        <v>1962</v>
      </c>
      <c r="M2369" t="s">
        <v>7987</v>
      </c>
    </row>
    <row r="2370" spans="2:15" x14ac:dyDescent="0.2">
      <c r="B2370" t="s">
        <v>6607</v>
      </c>
      <c r="C2370" t="str">
        <f t="shared" si="109"/>
        <v>Parapenaeopsis</v>
      </c>
      <c r="D2370" t="str">
        <f t="shared" si="110"/>
        <v>atlan</v>
      </c>
      <c r="E2370" t="e">
        <f t="shared" si="111"/>
        <v>#VALUE!</v>
      </c>
      <c r="I2370" t="s">
        <v>8747</v>
      </c>
      <c r="J2370" t="s">
        <v>2863</v>
      </c>
      <c r="L2370">
        <v>1914</v>
      </c>
      <c r="M2370" t="s">
        <v>7987</v>
      </c>
    </row>
    <row r="2371" spans="2:15" x14ac:dyDescent="0.2">
      <c r="B2371" t="s">
        <v>6608</v>
      </c>
      <c r="C2371" t="str">
        <f t="shared" ref="C2371:C2434" si="112">LEFT(B2371,FIND(" ",B2371)-1)</f>
        <v>Parapenaeopsis</v>
      </c>
      <c r="D2371" t="str">
        <f t="shared" ref="D2371:D2434" si="113">MID(B2371,FIND(" ",B2371)+1,5)</f>
        <v>balli</v>
      </c>
      <c r="E2371" t="e">
        <f t="shared" ref="E2371:E2434" si="114">RIGHT(B2371,LEN(B2371)-FIND("(",B2371))</f>
        <v>#VALUE!</v>
      </c>
      <c r="I2371" t="s">
        <v>8747</v>
      </c>
      <c r="J2371" t="s">
        <v>2864</v>
      </c>
      <c r="L2371">
        <v>1934</v>
      </c>
      <c r="M2371" t="s">
        <v>7987</v>
      </c>
    </row>
    <row r="2372" spans="2:15" x14ac:dyDescent="0.2">
      <c r="B2372" t="s">
        <v>6609</v>
      </c>
      <c r="C2372" t="str">
        <f t="shared" si="112"/>
        <v>Parapenaeopsis</v>
      </c>
      <c r="D2372" t="str">
        <f t="shared" si="113"/>
        <v>cornu</v>
      </c>
      <c r="E2372" t="str">
        <f t="shared" si="114"/>
        <v>Kishinouye, 1900)-valid</v>
      </c>
      <c r="I2372" t="s">
        <v>8747</v>
      </c>
      <c r="J2372" t="s">
        <v>2865</v>
      </c>
      <c r="L2372" t="s">
        <v>8050</v>
      </c>
      <c r="M2372" t="s">
        <v>7987</v>
      </c>
    </row>
    <row r="2373" spans="2:15" x14ac:dyDescent="0.2">
      <c r="B2373" t="s">
        <v>6610</v>
      </c>
      <c r="C2373" t="str">
        <f t="shared" si="112"/>
        <v>Parapenaeopsis</v>
      </c>
      <c r="D2373" t="str">
        <f t="shared" si="113"/>
        <v>culti</v>
      </c>
      <c r="E2373" t="e">
        <f t="shared" si="114"/>
        <v>#VALUE!</v>
      </c>
      <c r="I2373" t="s">
        <v>8747</v>
      </c>
      <c r="J2373" t="s">
        <v>2866</v>
      </c>
      <c r="L2373">
        <v>1906</v>
      </c>
      <c r="M2373" t="s">
        <v>7987</v>
      </c>
    </row>
    <row r="2374" spans="2:15" x14ac:dyDescent="0.2">
      <c r="B2374" t="s">
        <v>6611</v>
      </c>
      <c r="C2374" t="str">
        <f t="shared" si="112"/>
        <v>Parapenaeopsis</v>
      </c>
      <c r="D2374" t="str">
        <f t="shared" si="113"/>
        <v>graci</v>
      </c>
      <c r="E2374" t="e">
        <f t="shared" si="114"/>
        <v>#VALUE!</v>
      </c>
      <c r="I2374" t="s">
        <v>8747</v>
      </c>
      <c r="J2374" t="s">
        <v>2867</v>
      </c>
      <c r="L2374">
        <v>1903</v>
      </c>
      <c r="M2374" t="s">
        <v>7987</v>
      </c>
    </row>
    <row r="2375" spans="2:15" x14ac:dyDescent="0.2">
      <c r="B2375" t="s">
        <v>6612</v>
      </c>
      <c r="C2375" t="str">
        <f t="shared" si="112"/>
        <v>Parapenaeopsis</v>
      </c>
      <c r="D2375" t="str">
        <f t="shared" si="113"/>
        <v>hardw</v>
      </c>
      <c r="E2375" t="str">
        <f t="shared" si="114"/>
        <v>Miers, 1878)-valid</v>
      </c>
      <c r="I2375" t="s">
        <v>8747</v>
      </c>
      <c r="J2375" t="s">
        <v>2868</v>
      </c>
      <c r="L2375" t="s">
        <v>8134</v>
      </c>
      <c r="M2375" t="s">
        <v>7987</v>
      </c>
    </row>
    <row r="2376" spans="2:15" x14ac:dyDescent="0.2">
      <c r="B2376" t="s">
        <v>6613</v>
      </c>
      <c r="C2376" t="str">
        <f t="shared" si="112"/>
        <v>Parapenaeopsis</v>
      </c>
      <c r="D2376" t="str">
        <f t="shared" si="113"/>
        <v>hunge</v>
      </c>
      <c r="E2376" t="e">
        <f t="shared" si="114"/>
        <v>#VALUE!</v>
      </c>
      <c r="I2376" t="s">
        <v>8747</v>
      </c>
      <c r="J2376" t="s">
        <v>2869</v>
      </c>
      <c r="L2376">
        <v>1905</v>
      </c>
      <c r="M2376" t="s">
        <v>7987</v>
      </c>
    </row>
    <row r="2377" spans="2:15" x14ac:dyDescent="0.2">
      <c r="B2377" t="s">
        <v>6614</v>
      </c>
      <c r="C2377" t="str">
        <f t="shared" si="112"/>
        <v>Parapenaeopsis</v>
      </c>
      <c r="D2377" t="str">
        <f t="shared" si="113"/>
        <v>incis</v>
      </c>
      <c r="E2377" t="e">
        <f t="shared" si="114"/>
        <v>#VALUE!</v>
      </c>
      <c r="I2377" t="s">
        <v>8747</v>
      </c>
      <c r="J2377" t="s">
        <v>2870</v>
      </c>
      <c r="L2377" t="s">
        <v>11</v>
      </c>
      <c r="M2377" t="s">
        <v>2871</v>
      </c>
      <c r="N2377">
        <v>1987</v>
      </c>
      <c r="O2377" t="s">
        <v>7987</v>
      </c>
    </row>
    <row r="2378" spans="2:15" x14ac:dyDescent="0.2">
      <c r="B2378" t="s">
        <v>6615</v>
      </c>
      <c r="C2378" t="str">
        <f t="shared" si="112"/>
        <v>Parapenaeopsis</v>
      </c>
      <c r="D2378" t="str">
        <f t="shared" si="113"/>
        <v>maxil</v>
      </c>
      <c r="E2378" t="e">
        <f t="shared" si="114"/>
        <v>#VALUE!</v>
      </c>
      <c r="I2378" t="s">
        <v>8747</v>
      </c>
      <c r="J2378" t="s">
        <v>2872</v>
      </c>
      <c r="L2378">
        <v>1905</v>
      </c>
      <c r="M2378" t="s">
        <v>7987</v>
      </c>
    </row>
    <row r="2379" spans="2:15" x14ac:dyDescent="0.2">
      <c r="B2379" t="s">
        <v>6616</v>
      </c>
      <c r="C2379" t="str">
        <f t="shared" si="112"/>
        <v>Parapenaeopsis</v>
      </c>
      <c r="D2379" t="str">
        <f t="shared" si="113"/>
        <v>nana </v>
      </c>
      <c r="E2379" t="e">
        <f t="shared" si="114"/>
        <v>#VALUE!</v>
      </c>
      <c r="I2379" t="s">
        <v>8747</v>
      </c>
      <c r="J2379" t="s">
        <v>2873</v>
      </c>
      <c r="L2379">
        <v>1905</v>
      </c>
      <c r="M2379" t="s">
        <v>7987</v>
      </c>
    </row>
    <row r="2380" spans="2:15" x14ac:dyDescent="0.2">
      <c r="B2380" t="s">
        <v>6617</v>
      </c>
      <c r="C2380" t="str">
        <f t="shared" si="112"/>
        <v>Parapenaeopsis</v>
      </c>
      <c r="D2380" t="str">
        <f t="shared" si="113"/>
        <v>sculp</v>
      </c>
      <c r="E2380" t="str">
        <f t="shared" si="114"/>
        <v>Heller, 1862)-valid</v>
      </c>
      <c r="I2380" t="s">
        <v>8747</v>
      </c>
      <c r="J2380" t="s">
        <v>2874</v>
      </c>
      <c r="L2380" t="s">
        <v>8384</v>
      </c>
      <c r="M2380" t="s">
        <v>7987</v>
      </c>
    </row>
    <row r="2381" spans="2:15" x14ac:dyDescent="0.2">
      <c r="B2381" t="s">
        <v>6618</v>
      </c>
      <c r="C2381" t="str">
        <f t="shared" si="112"/>
        <v>Parapenaeopsis</v>
      </c>
      <c r="D2381" t="str">
        <f t="shared" si="113"/>
        <v>sinic</v>
      </c>
      <c r="E2381" t="e">
        <f t="shared" si="114"/>
        <v>#VALUE!</v>
      </c>
      <c r="I2381" t="s">
        <v>8747</v>
      </c>
      <c r="J2381" t="s">
        <v>2215</v>
      </c>
      <c r="L2381" t="s">
        <v>11</v>
      </c>
      <c r="M2381" t="s">
        <v>2871</v>
      </c>
      <c r="N2381">
        <v>1987</v>
      </c>
      <c r="O2381" t="s">
        <v>7987</v>
      </c>
    </row>
    <row r="2382" spans="2:15" x14ac:dyDescent="0.2">
      <c r="B2382" t="s">
        <v>6619</v>
      </c>
      <c r="C2382" t="str">
        <f t="shared" si="112"/>
        <v>Parapenaeopsis</v>
      </c>
      <c r="D2382" t="str">
        <f t="shared" si="113"/>
        <v>styli</v>
      </c>
      <c r="E2382" t="str">
        <f t="shared" si="114"/>
        <v>H. Milne Edwards, 1837)-valid</v>
      </c>
      <c r="I2382" t="s">
        <v>8747</v>
      </c>
      <c r="J2382" t="s">
        <v>2875</v>
      </c>
      <c r="L2382" t="s">
        <v>65</v>
      </c>
      <c r="M2382" t="s">
        <v>66</v>
      </c>
      <c r="N2382" t="s">
        <v>8075</v>
      </c>
      <c r="O2382" t="s">
        <v>7987</v>
      </c>
    </row>
    <row r="2383" spans="2:15" x14ac:dyDescent="0.2">
      <c r="B2383" t="s">
        <v>6620</v>
      </c>
      <c r="C2383" t="str">
        <f t="shared" si="112"/>
        <v>Parapenaeopsis</v>
      </c>
      <c r="D2383" t="str">
        <f t="shared" si="113"/>
        <v>tenel</v>
      </c>
      <c r="E2383" t="str">
        <f t="shared" si="114"/>
        <v>Bate, 1888)-valid</v>
      </c>
      <c r="I2383" t="s">
        <v>8747</v>
      </c>
      <c r="J2383" t="s">
        <v>2876</v>
      </c>
      <c r="L2383" t="s">
        <v>7998</v>
      </c>
      <c r="M2383" t="s">
        <v>7987</v>
      </c>
    </row>
    <row r="2384" spans="2:15" x14ac:dyDescent="0.2">
      <c r="B2384" t="s">
        <v>6621</v>
      </c>
      <c r="C2384" t="str">
        <f t="shared" si="112"/>
        <v>Parapenaeopsis</v>
      </c>
      <c r="D2384" t="str">
        <f t="shared" si="113"/>
        <v>uncta</v>
      </c>
      <c r="E2384" t="e">
        <f t="shared" si="114"/>
        <v>#VALUE!</v>
      </c>
      <c r="I2384" t="s">
        <v>8747</v>
      </c>
      <c r="J2384" t="s">
        <v>2877</v>
      </c>
      <c r="L2384">
        <v>1905</v>
      </c>
      <c r="M2384" t="s">
        <v>7987</v>
      </c>
    </row>
    <row r="2385" spans="2:15" x14ac:dyDescent="0.2">
      <c r="B2385" t="s">
        <v>6622</v>
      </c>
      <c r="C2385" t="str">
        <f t="shared" si="112"/>
        <v>Parapenaeopsis</v>
      </c>
      <c r="D2385" t="str">
        <f t="shared" si="113"/>
        <v>venus</v>
      </c>
      <c r="E2385" t="e">
        <f t="shared" si="114"/>
        <v>#VALUE!</v>
      </c>
      <c r="I2385" t="s">
        <v>8747</v>
      </c>
      <c r="J2385" t="s">
        <v>2878</v>
      </c>
      <c r="L2385" t="s">
        <v>117</v>
      </c>
      <c r="M2385">
        <v>1907</v>
      </c>
      <c r="N2385" t="s">
        <v>7987</v>
      </c>
    </row>
    <row r="2386" spans="2:15" x14ac:dyDescent="0.2">
      <c r="B2386" t="s">
        <v>6623</v>
      </c>
      <c r="C2386" t="str">
        <f t="shared" si="112"/>
        <v>Parapenaeus</v>
      </c>
      <c r="D2386" t="str">
        <f t="shared" si="113"/>
        <v>ameri</v>
      </c>
      <c r="E2386" t="e">
        <f t="shared" si="114"/>
        <v>#VALUE!</v>
      </c>
      <c r="I2386" t="s">
        <v>8748</v>
      </c>
      <c r="J2386" t="s">
        <v>2879</v>
      </c>
      <c r="L2386" t="s">
        <v>31</v>
      </c>
      <c r="M2386" t="s">
        <v>32</v>
      </c>
      <c r="N2386">
        <v>1901</v>
      </c>
      <c r="O2386" t="s">
        <v>7987</v>
      </c>
    </row>
    <row r="2387" spans="2:15" x14ac:dyDescent="0.2">
      <c r="B2387" t="s">
        <v>6624</v>
      </c>
      <c r="C2387" t="str">
        <f t="shared" si="112"/>
        <v>Parapenaeus</v>
      </c>
      <c r="D2387" t="str">
        <f t="shared" si="113"/>
        <v>austr</v>
      </c>
      <c r="E2387" t="e">
        <f t="shared" si="114"/>
        <v>#VALUE!</v>
      </c>
      <c r="I2387" t="s">
        <v>8748</v>
      </c>
      <c r="J2387" t="s">
        <v>2880</v>
      </c>
      <c r="L2387">
        <v>1957</v>
      </c>
      <c r="M2387" t="s">
        <v>7987</v>
      </c>
    </row>
    <row r="2388" spans="2:15" x14ac:dyDescent="0.2">
      <c r="B2388" t="s">
        <v>6625</v>
      </c>
      <c r="C2388" t="str">
        <f t="shared" si="112"/>
        <v>Parapenaeus</v>
      </c>
      <c r="D2388" t="str">
        <f t="shared" si="113"/>
        <v>fissu</v>
      </c>
      <c r="E2388" t="e">
        <f t="shared" si="114"/>
        <v>#VALUE!</v>
      </c>
      <c r="I2388" t="s">
        <v>8748</v>
      </c>
      <c r="J2388" t="s">
        <v>2881</v>
      </c>
      <c r="L2388">
        <v>1986</v>
      </c>
      <c r="M2388" t="s">
        <v>7987</v>
      </c>
    </row>
    <row r="2389" spans="2:15" x14ac:dyDescent="0.2">
      <c r="B2389" t="s">
        <v>6626</v>
      </c>
      <c r="C2389" t="str">
        <f t="shared" si="112"/>
        <v>Parapenaeus</v>
      </c>
      <c r="D2389" t="str">
        <f t="shared" si="113"/>
        <v>fissu</v>
      </c>
      <c r="E2389" t="str">
        <f t="shared" si="114"/>
        <v>Bate, 1881)-valid</v>
      </c>
      <c r="I2389" t="s">
        <v>8748</v>
      </c>
      <c r="J2389" t="s">
        <v>2882</v>
      </c>
      <c r="L2389" t="s">
        <v>7986</v>
      </c>
      <c r="M2389" t="s">
        <v>7987</v>
      </c>
    </row>
    <row r="2390" spans="2:15" x14ac:dyDescent="0.2">
      <c r="B2390" t="s">
        <v>6627</v>
      </c>
      <c r="C2390" t="str">
        <f t="shared" si="112"/>
        <v>Parapenaeus</v>
      </c>
      <c r="D2390" t="str">
        <f t="shared" si="113"/>
        <v>inves</v>
      </c>
      <c r="E2390" t="e">
        <f t="shared" si="114"/>
        <v>#VALUE!</v>
      </c>
      <c r="I2390" t="s">
        <v>8748</v>
      </c>
      <c r="J2390" t="s">
        <v>494</v>
      </c>
      <c r="L2390" t="s">
        <v>11</v>
      </c>
      <c r="M2390" t="s">
        <v>498</v>
      </c>
      <c r="N2390">
        <v>1899</v>
      </c>
      <c r="O2390" t="s">
        <v>7987</v>
      </c>
    </row>
    <row r="2391" spans="2:15" x14ac:dyDescent="0.2">
      <c r="B2391" t="s">
        <v>6628</v>
      </c>
      <c r="C2391" t="str">
        <f t="shared" si="112"/>
        <v>Parapenaeus</v>
      </c>
      <c r="D2391" t="str">
        <f t="shared" si="113"/>
        <v>lance</v>
      </c>
      <c r="E2391" t="e">
        <f t="shared" si="114"/>
        <v>#VALUE!</v>
      </c>
      <c r="I2391" t="s">
        <v>8748</v>
      </c>
      <c r="J2391" t="s">
        <v>2883</v>
      </c>
      <c r="L2391">
        <v>1949</v>
      </c>
      <c r="M2391" t="s">
        <v>7987</v>
      </c>
    </row>
    <row r="2392" spans="2:15" x14ac:dyDescent="0.2">
      <c r="B2392" t="s">
        <v>6629</v>
      </c>
      <c r="C2392" t="str">
        <f t="shared" si="112"/>
        <v>Parapenaeus</v>
      </c>
      <c r="D2392" t="str">
        <f t="shared" si="113"/>
        <v>longi</v>
      </c>
      <c r="E2392" t="e">
        <f t="shared" si="114"/>
        <v>#VALUE!</v>
      </c>
      <c r="I2392" t="s">
        <v>8748</v>
      </c>
      <c r="J2392" t="s">
        <v>2884</v>
      </c>
      <c r="L2392">
        <v>1905</v>
      </c>
      <c r="M2392" t="s">
        <v>7987</v>
      </c>
    </row>
    <row r="2393" spans="2:15" x14ac:dyDescent="0.2">
      <c r="B2393" t="s">
        <v>6630</v>
      </c>
      <c r="C2393" t="str">
        <f t="shared" si="112"/>
        <v>Parapenaeus</v>
      </c>
      <c r="D2393" t="str">
        <f t="shared" si="113"/>
        <v>longi</v>
      </c>
      <c r="E2393" t="str">
        <f t="shared" si="114"/>
        <v>Lucas, 1846)-valid</v>
      </c>
      <c r="I2393" t="s">
        <v>8748</v>
      </c>
      <c r="J2393" t="s">
        <v>2885</v>
      </c>
      <c r="L2393" t="s">
        <v>8146</v>
      </c>
      <c r="M2393" t="s">
        <v>7987</v>
      </c>
    </row>
    <row r="2394" spans="2:15" x14ac:dyDescent="0.2">
      <c r="B2394" t="s">
        <v>6631</v>
      </c>
      <c r="C2394" t="str">
        <f t="shared" si="112"/>
        <v>Parapenaeus</v>
      </c>
      <c r="D2394" t="str">
        <f t="shared" si="113"/>
        <v>murra</v>
      </c>
      <c r="E2394" t="e">
        <f t="shared" si="114"/>
        <v>#VALUE!</v>
      </c>
      <c r="I2394" t="s">
        <v>8748</v>
      </c>
      <c r="J2394" t="s">
        <v>2886</v>
      </c>
      <c r="L2394">
        <v>1938</v>
      </c>
      <c r="M2394" t="s">
        <v>7987</v>
      </c>
    </row>
    <row r="2395" spans="2:15" x14ac:dyDescent="0.2">
      <c r="B2395" t="s">
        <v>6632</v>
      </c>
      <c r="C2395" t="str">
        <f t="shared" si="112"/>
        <v>Parapenaeus</v>
      </c>
      <c r="D2395" t="str">
        <f t="shared" si="113"/>
        <v>perez</v>
      </c>
      <c r="E2395" t="e">
        <f t="shared" si="114"/>
        <v>#VALUE!</v>
      </c>
      <c r="I2395" t="s">
        <v>8748</v>
      </c>
      <c r="J2395" t="s">
        <v>2887</v>
      </c>
      <c r="L2395">
        <v>1986</v>
      </c>
      <c r="M2395" t="s">
        <v>7987</v>
      </c>
    </row>
    <row r="2396" spans="2:15" x14ac:dyDescent="0.2">
      <c r="B2396" t="s">
        <v>6633</v>
      </c>
      <c r="C2396" t="str">
        <f t="shared" si="112"/>
        <v>Parapenaeus</v>
      </c>
      <c r="D2396" t="str">
        <f t="shared" si="113"/>
        <v>polit</v>
      </c>
      <c r="E2396" t="str">
        <f t="shared" si="114"/>
        <v>S. I. Smith, 1881)-valid</v>
      </c>
      <c r="I2396" t="s">
        <v>8748</v>
      </c>
      <c r="J2396" t="s">
        <v>2685</v>
      </c>
      <c r="L2396" t="s">
        <v>39</v>
      </c>
      <c r="M2396" t="s">
        <v>40</v>
      </c>
      <c r="N2396" t="s">
        <v>7986</v>
      </c>
      <c r="O2396" t="s">
        <v>7987</v>
      </c>
    </row>
    <row r="2397" spans="2:15" x14ac:dyDescent="0.2">
      <c r="B2397" t="s">
        <v>6634</v>
      </c>
      <c r="C2397" t="str">
        <f t="shared" si="112"/>
        <v>Parapenaeus</v>
      </c>
      <c r="D2397" t="str">
        <f t="shared" si="113"/>
        <v>ruber</v>
      </c>
      <c r="E2397" t="e">
        <f t="shared" si="114"/>
        <v>#VALUE!</v>
      </c>
      <c r="I2397" t="s">
        <v>8748</v>
      </c>
      <c r="J2397" t="s">
        <v>2888</v>
      </c>
      <c r="L2397">
        <v>1962</v>
      </c>
      <c r="M2397" t="s">
        <v>7987</v>
      </c>
    </row>
    <row r="2398" spans="2:15" x14ac:dyDescent="0.2">
      <c r="B2398" t="s">
        <v>6635</v>
      </c>
      <c r="C2398" t="str">
        <f t="shared" si="112"/>
        <v>Parapenaeus</v>
      </c>
      <c r="D2398" t="str">
        <f t="shared" si="113"/>
        <v>sextu</v>
      </c>
      <c r="E2398" t="e">
        <f t="shared" si="114"/>
        <v>#VALUE!</v>
      </c>
      <c r="I2398" t="s">
        <v>8748</v>
      </c>
      <c r="J2398" t="s">
        <v>2889</v>
      </c>
      <c r="L2398">
        <v>1949</v>
      </c>
      <c r="M2398" t="s">
        <v>7987</v>
      </c>
    </row>
    <row r="2399" spans="2:15" x14ac:dyDescent="0.2">
      <c r="B2399" t="s">
        <v>6636</v>
      </c>
      <c r="C2399" t="str">
        <f t="shared" si="112"/>
        <v>Parapetrolisthes</v>
      </c>
      <c r="D2399" t="str">
        <f t="shared" si="113"/>
        <v>tortu</v>
      </c>
      <c r="E2399" t="str">
        <f t="shared" si="114"/>
        <v>Glassell, 1945)-valid</v>
      </c>
      <c r="I2399" t="s">
        <v>8749</v>
      </c>
      <c r="J2399" t="s">
        <v>2890</v>
      </c>
      <c r="L2399" t="s">
        <v>8750</v>
      </c>
      <c r="M2399" t="s">
        <v>7987</v>
      </c>
    </row>
    <row r="2400" spans="2:15" x14ac:dyDescent="0.2">
      <c r="B2400" t="s">
        <v>6637</v>
      </c>
      <c r="C2400" t="str">
        <f t="shared" si="112"/>
        <v>Parapinnixa</v>
      </c>
      <c r="D2400" t="str">
        <f t="shared" si="113"/>
        <v>affin</v>
      </c>
      <c r="E2400" t="e">
        <f t="shared" si="114"/>
        <v>#VALUE!</v>
      </c>
      <c r="I2400" t="s">
        <v>8751</v>
      </c>
      <c r="J2400" t="s">
        <v>2892</v>
      </c>
      <c r="L2400">
        <v>1900</v>
      </c>
      <c r="M2400" t="s">
        <v>7987</v>
      </c>
    </row>
    <row r="2401" spans="2:15" x14ac:dyDescent="0.2">
      <c r="B2401" t="s">
        <v>6638</v>
      </c>
      <c r="C2401" t="str">
        <f t="shared" si="112"/>
        <v>Parapinnixa</v>
      </c>
      <c r="D2401" t="str">
        <f t="shared" si="113"/>
        <v>beauf</v>
      </c>
      <c r="E2401" t="e">
        <f t="shared" si="114"/>
        <v>#VALUE!</v>
      </c>
      <c r="I2401" t="s">
        <v>8751</v>
      </c>
      <c r="J2401" t="s">
        <v>2893</v>
      </c>
      <c r="L2401" t="s">
        <v>31</v>
      </c>
      <c r="M2401" t="s">
        <v>32</v>
      </c>
      <c r="N2401">
        <v>1918</v>
      </c>
      <c r="O2401" t="s">
        <v>7987</v>
      </c>
    </row>
    <row r="2402" spans="2:15" x14ac:dyDescent="0.2">
      <c r="B2402" t="s">
        <v>6639</v>
      </c>
      <c r="C2402" t="str">
        <f t="shared" si="112"/>
        <v>Parapinnixa</v>
      </c>
      <c r="D2402" t="str">
        <f t="shared" si="113"/>
        <v>bouvi</v>
      </c>
      <c r="E2402" t="e">
        <f t="shared" si="114"/>
        <v>#VALUE!</v>
      </c>
      <c r="I2402" t="s">
        <v>8751</v>
      </c>
      <c r="J2402" t="s">
        <v>1057</v>
      </c>
      <c r="L2402" t="s">
        <v>31</v>
      </c>
      <c r="M2402" t="s">
        <v>32</v>
      </c>
      <c r="N2402">
        <v>1918</v>
      </c>
      <c r="O2402" t="s">
        <v>7987</v>
      </c>
    </row>
    <row r="2403" spans="2:15" x14ac:dyDescent="0.2">
      <c r="B2403" t="s">
        <v>6640</v>
      </c>
      <c r="C2403" t="str">
        <f t="shared" si="112"/>
        <v>Parapinnixa</v>
      </c>
      <c r="D2403" t="str">
        <f t="shared" si="113"/>
        <v>hende</v>
      </c>
      <c r="E2403" t="e">
        <f t="shared" si="114"/>
        <v>#VALUE!</v>
      </c>
      <c r="I2403" t="s">
        <v>8751</v>
      </c>
      <c r="J2403" t="s">
        <v>2894</v>
      </c>
      <c r="L2403" t="s">
        <v>31</v>
      </c>
      <c r="M2403" t="s">
        <v>32</v>
      </c>
      <c r="N2403">
        <v>1918</v>
      </c>
      <c r="O2403" t="s">
        <v>7987</v>
      </c>
    </row>
    <row r="2404" spans="2:15" x14ac:dyDescent="0.2">
      <c r="B2404" t="s">
        <v>6641</v>
      </c>
      <c r="C2404" t="str">
        <f t="shared" si="112"/>
        <v>Parapontocaris</v>
      </c>
      <c r="D2404" t="str">
        <f t="shared" si="113"/>
        <v>carib</v>
      </c>
      <c r="E2404" t="str">
        <f t="shared" si="114"/>
        <v>Boone, 1927)-valid</v>
      </c>
      <c r="I2404" t="s">
        <v>8752</v>
      </c>
      <c r="J2404" t="s">
        <v>2895</v>
      </c>
      <c r="L2404" t="s">
        <v>8411</v>
      </c>
      <c r="M2404" t="s">
        <v>7987</v>
      </c>
    </row>
    <row r="2405" spans="2:15" x14ac:dyDescent="0.2">
      <c r="B2405" t="s">
        <v>6642</v>
      </c>
      <c r="C2405" t="str">
        <f t="shared" si="112"/>
        <v>Parapontocaris</v>
      </c>
      <c r="D2405" t="str">
        <f t="shared" si="113"/>
        <v>vicin</v>
      </c>
      <c r="E2405" t="str">
        <f t="shared" si="114"/>
        <v>Dardeau and Heard, 1983)-valid</v>
      </c>
      <c r="I2405" t="s">
        <v>8752</v>
      </c>
      <c r="J2405" t="s">
        <v>2896</v>
      </c>
      <c r="L2405" t="s">
        <v>11</v>
      </c>
      <c r="M2405" t="s">
        <v>432</v>
      </c>
      <c r="N2405" t="s">
        <v>8216</v>
      </c>
      <c r="O2405" t="s">
        <v>7987</v>
      </c>
    </row>
    <row r="2406" spans="2:15" x14ac:dyDescent="0.2">
      <c r="B2406" t="s">
        <v>6643</v>
      </c>
      <c r="C2406" t="str">
        <f t="shared" si="112"/>
        <v>Parapontonia</v>
      </c>
      <c r="D2406" t="str">
        <f t="shared" si="113"/>
        <v>nudir</v>
      </c>
      <c r="E2406" t="e">
        <f t="shared" si="114"/>
        <v>#VALUE!</v>
      </c>
      <c r="I2406" t="s">
        <v>8753</v>
      </c>
      <c r="J2406" t="s">
        <v>2897</v>
      </c>
      <c r="L2406">
        <v>1968</v>
      </c>
      <c r="M2406" t="s">
        <v>7987</v>
      </c>
    </row>
    <row r="2407" spans="2:15" x14ac:dyDescent="0.2">
      <c r="B2407" t="s">
        <v>6644</v>
      </c>
      <c r="C2407" t="str">
        <f t="shared" si="112"/>
        <v>Parascytoleptus</v>
      </c>
      <c r="D2407" t="str">
        <f t="shared" si="113"/>
        <v>tride</v>
      </c>
      <c r="E2407" t="str">
        <f t="shared" si="114"/>
        <v>M. J. Rathbun, 1906)-valid</v>
      </c>
      <c r="I2407" t="s">
        <v>8754</v>
      </c>
      <c r="J2407" t="s">
        <v>1540</v>
      </c>
      <c r="L2407" t="s">
        <v>31</v>
      </c>
      <c r="M2407" t="s">
        <v>32</v>
      </c>
      <c r="N2407" t="s">
        <v>7993</v>
      </c>
      <c r="O2407" t="s">
        <v>7987</v>
      </c>
    </row>
    <row r="2408" spans="2:15" x14ac:dyDescent="0.2">
      <c r="B2408" t="s">
        <v>6645</v>
      </c>
      <c r="C2408" t="str">
        <f t="shared" si="112"/>
        <v>Parastacus</v>
      </c>
      <c r="D2408" t="str">
        <f t="shared" si="113"/>
        <v>brasi</v>
      </c>
      <c r="E2408" t="str">
        <f t="shared" si="114"/>
        <v>von Martens, 1869)-valid</v>
      </c>
      <c r="I2408" t="s">
        <v>8755</v>
      </c>
      <c r="J2408" t="s">
        <v>2898</v>
      </c>
      <c r="L2408" t="s">
        <v>1845</v>
      </c>
      <c r="M2408" t="s">
        <v>8323</v>
      </c>
      <c r="N2408" t="s">
        <v>7987</v>
      </c>
    </row>
    <row r="2409" spans="2:15" x14ac:dyDescent="0.2">
      <c r="B2409" t="s">
        <v>6646</v>
      </c>
      <c r="C2409" t="str">
        <f t="shared" si="112"/>
        <v>Parastacus</v>
      </c>
      <c r="D2409" t="str">
        <f t="shared" si="113"/>
        <v>defos</v>
      </c>
      <c r="E2409" t="e">
        <f t="shared" si="114"/>
        <v>#VALUE!</v>
      </c>
      <c r="I2409" t="s">
        <v>8755</v>
      </c>
      <c r="J2409" t="s">
        <v>2899</v>
      </c>
      <c r="L2409">
        <v>1898</v>
      </c>
      <c r="M2409" t="s">
        <v>7987</v>
      </c>
    </row>
    <row r="2410" spans="2:15" x14ac:dyDescent="0.2">
      <c r="B2410" t="s">
        <v>6647</v>
      </c>
      <c r="C2410" t="str">
        <f t="shared" si="112"/>
        <v>Parastacus</v>
      </c>
      <c r="D2410" t="str">
        <f t="shared" si="113"/>
        <v>laevi</v>
      </c>
      <c r="E2410" t="e">
        <f t="shared" si="114"/>
        <v>#VALUE!</v>
      </c>
      <c r="I2410" t="s">
        <v>8755</v>
      </c>
      <c r="J2410" t="s">
        <v>2900</v>
      </c>
      <c r="L2410" t="s">
        <v>11</v>
      </c>
      <c r="M2410" t="s">
        <v>2901</v>
      </c>
      <c r="N2410">
        <v>1980</v>
      </c>
      <c r="O2410" t="s">
        <v>7987</v>
      </c>
    </row>
    <row r="2411" spans="2:15" x14ac:dyDescent="0.2">
      <c r="B2411" t="s">
        <v>6648</v>
      </c>
      <c r="C2411" t="str">
        <f t="shared" si="112"/>
        <v>Parastacus</v>
      </c>
      <c r="D2411" t="str">
        <f t="shared" si="113"/>
        <v>nicol</v>
      </c>
      <c r="E2411" t="str">
        <f t="shared" si="114"/>
        <v>Philippi, 1882)-valid</v>
      </c>
      <c r="I2411" t="s">
        <v>8755</v>
      </c>
      <c r="J2411" t="s">
        <v>2902</v>
      </c>
      <c r="L2411" t="s">
        <v>8081</v>
      </c>
      <c r="M2411" t="s">
        <v>7987</v>
      </c>
    </row>
    <row r="2412" spans="2:15" x14ac:dyDescent="0.2">
      <c r="B2412" t="s">
        <v>6649</v>
      </c>
      <c r="C2412" t="str">
        <f t="shared" si="112"/>
        <v>Parastacus</v>
      </c>
      <c r="D2412" t="str">
        <f t="shared" si="113"/>
        <v>pilim</v>
      </c>
      <c r="E2412" t="str">
        <f t="shared" si="114"/>
        <v>von Martens, 1869)-valid</v>
      </c>
      <c r="I2412" t="s">
        <v>8755</v>
      </c>
      <c r="J2412" t="s">
        <v>2903</v>
      </c>
      <c r="L2412" t="s">
        <v>1845</v>
      </c>
      <c r="M2412" t="s">
        <v>8323</v>
      </c>
      <c r="N2412" t="s">
        <v>7987</v>
      </c>
    </row>
    <row r="2413" spans="2:15" x14ac:dyDescent="0.2">
      <c r="B2413" t="s">
        <v>6650</v>
      </c>
      <c r="C2413" t="str">
        <f t="shared" si="112"/>
        <v>Parastacus</v>
      </c>
      <c r="D2413" t="str">
        <f t="shared" si="113"/>
        <v>pugna</v>
      </c>
      <c r="E2413" t="str">
        <f t="shared" si="114"/>
        <v>Poeppig, 1835)-valid</v>
      </c>
      <c r="I2413" t="s">
        <v>8755</v>
      </c>
      <c r="J2413" t="s">
        <v>2904</v>
      </c>
      <c r="L2413" t="s">
        <v>8408</v>
      </c>
      <c r="M2413" t="s">
        <v>7987</v>
      </c>
    </row>
    <row r="2414" spans="2:15" x14ac:dyDescent="0.2">
      <c r="B2414" t="s">
        <v>6651</v>
      </c>
      <c r="C2414" t="str">
        <f t="shared" si="112"/>
        <v>Parastacus</v>
      </c>
      <c r="D2414" t="str">
        <f t="shared" si="113"/>
        <v>saffo</v>
      </c>
      <c r="E2414" t="e">
        <f t="shared" si="114"/>
        <v>#VALUE!</v>
      </c>
      <c r="I2414" t="s">
        <v>8755</v>
      </c>
      <c r="J2414" t="s">
        <v>2905</v>
      </c>
      <c r="L2414">
        <v>1898</v>
      </c>
      <c r="M2414" t="s">
        <v>7987</v>
      </c>
    </row>
    <row r="2415" spans="2:15" x14ac:dyDescent="0.2">
      <c r="B2415" t="s">
        <v>6652</v>
      </c>
      <c r="C2415" t="str">
        <f t="shared" si="112"/>
        <v>Parastacus</v>
      </c>
      <c r="D2415" t="str">
        <f t="shared" si="113"/>
        <v>varic</v>
      </c>
      <c r="E2415" t="e">
        <f t="shared" si="114"/>
        <v>#VALUE!</v>
      </c>
      <c r="I2415" t="s">
        <v>8755</v>
      </c>
      <c r="J2415" t="s">
        <v>2906</v>
      </c>
      <c r="L2415">
        <v>1898</v>
      </c>
      <c r="M2415" t="s">
        <v>7987</v>
      </c>
    </row>
    <row r="2416" spans="2:15" x14ac:dyDescent="0.2">
      <c r="B2416" t="s">
        <v>6653</v>
      </c>
      <c r="C2416" t="str">
        <f t="shared" si="112"/>
        <v>Parathranites</v>
      </c>
      <c r="D2416" t="str">
        <f t="shared" si="113"/>
        <v>hexag</v>
      </c>
      <c r="E2416" t="e">
        <f t="shared" si="114"/>
        <v>#VALUE!</v>
      </c>
      <c r="I2416" t="s">
        <v>8756</v>
      </c>
      <c r="J2416" t="s">
        <v>2907</v>
      </c>
      <c r="L2416" t="s">
        <v>31</v>
      </c>
      <c r="M2416" t="s">
        <v>32</v>
      </c>
      <c r="N2416">
        <v>1906</v>
      </c>
      <c r="O2416" t="s">
        <v>7987</v>
      </c>
    </row>
    <row r="2417" spans="2:15" x14ac:dyDescent="0.2">
      <c r="B2417" t="s">
        <v>6654</v>
      </c>
      <c r="C2417" t="str">
        <f t="shared" si="112"/>
        <v>Parathranites</v>
      </c>
      <c r="D2417" t="str">
        <f t="shared" si="113"/>
        <v>latib</v>
      </c>
      <c r="E2417" t="e">
        <f t="shared" si="114"/>
        <v>#VALUE!</v>
      </c>
      <c r="I2417" t="s">
        <v>8756</v>
      </c>
      <c r="J2417" t="s">
        <v>2908</v>
      </c>
      <c r="L2417" t="s">
        <v>31</v>
      </c>
      <c r="M2417" t="s">
        <v>32</v>
      </c>
      <c r="N2417">
        <v>1906</v>
      </c>
      <c r="O2417" t="s">
        <v>7987</v>
      </c>
    </row>
    <row r="2418" spans="2:15" x14ac:dyDescent="0.2">
      <c r="B2418" t="s">
        <v>6655</v>
      </c>
      <c r="C2418" t="str">
        <f t="shared" si="112"/>
        <v>Paratypton</v>
      </c>
      <c r="D2418" t="str">
        <f t="shared" si="113"/>
        <v>siebe</v>
      </c>
      <c r="E2418" t="e">
        <f t="shared" si="114"/>
        <v>#VALUE!</v>
      </c>
      <c r="I2418" t="s">
        <v>8757</v>
      </c>
      <c r="J2418" t="s">
        <v>2909</v>
      </c>
      <c r="L2418">
        <v>1914</v>
      </c>
      <c r="M2418" t="s">
        <v>7987</v>
      </c>
    </row>
    <row r="2419" spans="2:15" x14ac:dyDescent="0.2">
      <c r="B2419" t="s">
        <v>6656</v>
      </c>
      <c r="C2419" t="str">
        <f t="shared" si="112"/>
        <v>Paraxanthias</v>
      </c>
      <c r="D2419" t="str">
        <f t="shared" si="113"/>
        <v>notat</v>
      </c>
      <c r="E2419" t="str">
        <f t="shared" si="114"/>
        <v>Dana, 1852)-valid</v>
      </c>
      <c r="I2419" t="s">
        <v>8758</v>
      </c>
      <c r="J2419" t="s">
        <v>2910</v>
      </c>
      <c r="L2419" t="s">
        <v>8138</v>
      </c>
      <c r="M2419" t="s">
        <v>7987</v>
      </c>
    </row>
    <row r="2420" spans="2:15" x14ac:dyDescent="0.2">
      <c r="B2420" t="s">
        <v>6657</v>
      </c>
      <c r="C2420" t="str">
        <f t="shared" si="112"/>
        <v>Paraxanthias</v>
      </c>
      <c r="D2420" t="str">
        <f t="shared" si="113"/>
        <v>taylo</v>
      </c>
      <c r="E2420" t="str">
        <f t="shared" si="114"/>
        <v>Stimpson, 1861)-valid</v>
      </c>
      <c r="I2420" t="s">
        <v>8758</v>
      </c>
      <c r="J2420" t="s">
        <v>1538</v>
      </c>
      <c r="L2420" t="s">
        <v>8180</v>
      </c>
      <c r="M2420" t="s">
        <v>7987</v>
      </c>
    </row>
    <row r="2421" spans="2:15" x14ac:dyDescent="0.2">
      <c r="B2421" t="s">
        <v>6658</v>
      </c>
      <c r="C2421" t="str">
        <f t="shared" si="112"/>
        <v>Paraxiopsis</v>
      </c>
      <c r="D2421" t="str">
        <f t="shared" si="113"/>
        <v>austr</v>
      </c>
      <c r="E2421" t="str">
        <f t="shared" si="114"/>
        <v>Sakai, 1994)-valid</v>
      </c>
      <c r="I2421" t="s">
        <v>8759</v>
      </c>
      <c r="J2421" t="s">
        <v>2911</v>
      </c>
      <c r="L2421" t="s">
        <v>8760</v>
      </c>
      <c r="M2421" t="s">
        <v>7987</v>
      </c>
    </row>
    <row r="2422" spans="2:15" x14ac:dyDescent="0.2">
      <c r="B2422" t="s">
        <v>6659</v>
      </c>
      <c r="C2422" t="str">
        <f t="shared" si="112"/>
        <v>Paraxiopsis</v>
      </c>
      <c r="D2422" t="str">
        <f t="shared" si="113"/>
        <v>bisqu</v>
      </c>
      <c r="E2422" t="str">
        <f t="shared" si="114"/>
        <v>De Man, 1905)-valid</v>
      </c>
      <c r="I2422" t="s">
        <v>8759</v>
      </c>
      <c r="J2422" t="s">
        <v>2913</v>
      </c>
      <c r="L2422" t="s">
        <v>117</v>
      </c>
      <c r="M2422" t="s">
        <v>8032</v>
      </c>
      <c r="N2422" t="s">
        <v>7987</v>
      </c>
    </row>
    <row r="2423" spans="2:15" x14ac:dyDescent="0.2">
      <c r="B2423" t="s">
        <v>6660</v>
      </c>
      <c r="C2423" t="str">
        <f t="shared" si="112"/>
        <v>Paraxiopsis</v>
      </c>
      <c r="D2423" t="str">
        <f t="shared" si="113"/>
        <v>brock</v>
      </c>
      <c r="E2423" t="str">
        <f t="shared" si="114"/>
        <v>De Man, 1887)-valid</v>
      </c>
      <c r="I2423" t="s">
        <v>8759</v>
      </c>
      <c r="J2423" t="s">
        <v>1300</v>
      </c>
      <c r="L2423" t="s">
        <v>117</v>
      </c>
      <c r="M2423" t="s">
        <v>8239</v>
      </c>
      <c r="N2423" t="s">
        <v>7987</v>
      </c>
    </row>
    <row r="2424" spans="2:15" x14ac:dyDescent="0.2">
      <c r="B2424" t="s">
        <v>6661</v>
      </c>
      <c r="C2424" t="str">
        <f t="shared" si="112"/>
        <v>Paraxiopsis</v>
      </c>
      <c r="D2424" t="str">
        <f t="shared" si="113"/>
        <v>defen</v>
      </c>
      <c r="E2424" t="str">
        <f t="shared" si="114"/>
        <v>Rathbun, 1901)-valid</v>
      </c>
      <c r="I2424" t="s">
        <v>8759</v>
      </c>
      <c r="J2424" t="s">
        <v>2914</v>
      </c>
      <c r="L2424" t="s">
        <v>8159</v>
      </c>
      <c r="M2424" t="s">
        <v>7987</v>
      </c>
    </row>
    <row r="2425" spans="2:15" x14ac:dyDescent="0.2">
      <c r="B2425" t="s">
        <v>6662</v>
      </c>
      <c r="C2425" t="str">
        <f t="shared" si="112"/>
        <v>Paraxiopsis</v>
      </c>
      <c r="D2425" t="str">
        <f t="shared" si="113"/>
        <v>foveo</v>
      </c>
      <c r="E2425" t="e">
        <f t="shared" si="114"/>
        <v>#VALUE!</v>
      </c>
      <c r="I2425" t="s">
        <v>8759</v>
      </c>
      <c r="J2425" t="s">
        <v>2915</v>
      </c>
      <c r="L2425">
        <v>1996</v>
      </c>
      <c r="M2425" t="s">
        <v>7987</v>
      </c>
    </row>
    <row r="2426" spans="2:15" x14ac:dyDescent="0.2">
      <c r="B2426" t="s">
        <v>6663</v>
      </c>
      <c r="C2426" t="str">
        <f t="shared" si="112"/>
        <v>Paraxiopsis</v>
      </c>
      <c r="D2426" t="str">
        <f t="shared" si="113"/>
        <v>graci</v>
      </c>
      <c r="E2426" t="e">
        <f t="shared" si="114"/>
        <v>#VALUE!</v>
      </c>
      <c r="I2426" t="s">
        <v>8759</v>
      </c>
      <c r="J2426" t="s">
        <v>2916</v>
      </c>
      <c r="L2426">
        <v>1996</v>
      </c>
      <c r="M2426" t="s">
        <v>7987</v>
      </c>
    </row>
    <row r="2427" spans="2:15" x14ac:dyDescent="0.2">
      <c r="B2427" t="s">
        <v>6664</v>
      </c>
      <c r="C2427" t="str">
        <f t="shared" si="112"/>
        <v>Paraxiopsis</v>
      </c>
      <c r="D2427" t="str">
        <f t="shared" si="113"/>
        <v>granu</v>
      </c>
      <c r="E2427" t="e">
        <f t="shared" si="114"/>
        <v>#VALUE!</v>
      </c>
      <c r="I2427" t="s">
        <v>8759</v>
      </c>
      <c r="J2427" t="s">
        <v>2917</v>
      </c>
      <c r="L2427">
        <v>1996</v>
      </c>
      <c r="M2427" t="s">
        <v>7987</v>
      </c>
    </row>
    <row r="2428" spans="2:15" x14ac:dyDescent="0.2">
      <c r="B2428" t="s">
        <v>6665</v>
      </c>
      <c r="C2428" t="str">
        <f t="shared" si="112"/>
        <v>Paraxiopsis</v>
      </c>
      <c r="D2428" t="str">
        <f t="shared" si="113"/>
        <v>hispi</v>
      </c>
      <c r="E2428" t="e">
        <f t="shared" si="114"/>
        <v>#VALUE!</v>
      </c>
      <c r="I2428" t="s">
        <v>8759</v>
      </c>
      <c r="J2428" t="s">
        <v>2918</v>
      </c>
      <c r="L2428">
        <v>1996</v>
      </c>
      <c r="M2428" t="s">
        <v>7987</v>
      </c>
    </row>
    <row r="2429" spans="2:15" x14ac:dyDescent="0.2">
      <c r="B2429" t="s">
        <v>6666</v>
      </c>
      <c r="C2429" t="str">
        <f t="shared" si="112"/>
        <v>Paraxiopsis</v>
      </c>
      <c r="D2429" t="str">
        <f t="shared" si="113"/>
        <v>johns</v>
      </c>
      <c r="E2429" t="e">
        <f t="shared" si="114"/>
        <v>#VALUE!</v>
      </c>
      <c r="I2429" t="s">
        <v>8759</v>
      </c>
      <c r="J2429" t="s">
        <v>2919</v>
      </c>
      <c r="L2429">
        <v>1926</v>
      </c>
      <c r="M2429" t="s">
        <v>7987</v>
      </c>
    </row>
    <row r="2430" spans="2:15" x14ac:dyDescent="0.2">
      <c r="B2430" t="s">
        <v>6667</v>
      </c>
      <c r="C2430" t="str">
        <f t="shared" si="112"/>
        <v>Paraxiopsis</v>
      </c>
      <c r="D2430" t="str">
        <f t="shared" si="113"/>
        <v>pinda</v>
      </c>
      <c r="E2430" t="str">
        <f t="shared" si="114"/>
        <v>Rodrigues and Kensley, 1991)-valid</v>
      </c>
      <c r="I2430" t="s">
        <v>8759</v>
      </c>
      <c r="J2430" t="s">
        <v>2920</v>
      </c>
      <c r="L2430" t="s">
        <v>11</v>
      </c>
      <c r="M2430" t="s">
        <v>1041</v>
      </c>
      <c r="N2430" t="s">
        <v>8667</v>
      </c>
      <c r="O2430" t="s">
        <v>7987</v>
      </c>
    </row>
    <row r="2431" spans="2:15" x14ac:dyDescent="0.2">
      <c r="B2431" t="s">
        <v>6668</v>
      </c>
      <c r="C2431" t="str">
        <f t="shared" si="112"/>
        <v>Paraxiopsis</v>
      </c>
      <c r="D2431" t="str">
        <f t="shared" si="113"/>
        <v>pumil</v>
      </c>
      <c r="E2431" t="str">
        <f t="shared" si="114"/>
        <v>Sakai, 1994)-valid</v>
      </c>
      <c r="I2431" t="s">
        <v>8759</v>
      </c>
      <c r="J2431" t="s">
        <v>2921</v>
      </c>
      <c r="L2431" t="s">
        <v>8760</v>
      </c>
      <c r="M2431" t="s">
        <v>7987</v>
      </c>
    </row>
    <row r="2432" spans="2:15" x14ac:dyDescent="0.2">
      <c r="B2432" t="s">
        <v>6669</v>
      </c>
      <c r="C2432" t="str">
        <f t="shared" si="112"/>
        <v>Paraxiopsis</v>
      </c>
      <c r="D2432" t="str">
        <f t="shared" si="113"/>
        <v>spini</v>
      </c>
      <c r="E2432" t="e">
        <f t="shared" si="114"/>
        <v>#VALUE!</v>
      </c>
      <c r="I2432" t="s">
        <v>8759</v>
      </c>
      <c r="J2432" t="s">
        <v>2922</v>
      </c>
      <c r="L2432">
        <v>1996</v>
      </c>
      <c r="M2432" t="s">
        <v>7987</v>
      </c>
    </row>
    <row r="2433" spans="2:15" x14ac:dyDescent="0.2">
      <c r="B2433" t="s">
        <v>6670</v>
      </c>
      <c r="C2433" t="str">
        <f t="shared" si="112"/>
        <v>Paraxius</v>
      </c>
      <c r="D2433" t="str">
        <f t="shared" si="113"/>
        <v>altus</v>
      </c>
      <c r="E2433" t="e">
        <f t="shared" si="114"/>
        <v>#VALUE!</v>
      </c>
      <c r="I2433" t="s">
        <v>8761</v>
      </c>
      <c r="J2433" t="s">
        <v>481</v>
      </c>
      <c r="L2433">
        <v>1888</v>
      </c>
      <c r="M2433" t="s">
        <v>7987</v>
      </c>
    </row>
    <row r="2434" spans="2:15" x14ac:dyDescent="0.2">
      <c r="B2434" t="s">
        <v>6671</v>
      </c>
      <c r="C2434" t="str">
        <f t="shared" si="112"/>
        <v>Parhippolyte</v>
      </c>
      <c r="D2434" t="str">
        <f t="shared" si="113"/>
        <v>misti</v>
      </c>
      <c r="E2434" t="str">
        <f t="shared" si="114"/>
        <v>J. Clark, 1989)-valid</v>
      </c>
      <c r="I2434" t="s">
        <v>8762</v>
      </c>
      <c r="J2434" t="s">
        <v>2923</v>
      </c>
      <c r="L2434" t="s">
        <v>1060</v>
      </c>
      <c r="M2434" t="s">
        <v>8109</v>
      </c>
      <c r="N2434" t="s">
        <v>7987</v>
      </c>
    </row>
    <row r="2435" spans="2:15" x14ac:dyDescent="0.2">
      <c r="B2435" t="s">
        <v>6672</v>
      </c>
      <c r="C2435" t="str">
        <f t="shared" ref="C2435:C2498" si="115">LEFT(B2435,FIND(" ",B2435)-1)</f>
        <v>Parhippolyte</v>
      </c>
      <c r="D2435" t="str">
        <f t="shared" ref="D2435:D2498" si="116">MID(B2435,FIND(" ",B2435)+1,5)</f>
        <v>uveae</v>
      </c>
      <c r="E2435" t="str">
        <f t="shared" ref="E2435:E2498" si="117">RIGHT(B2435,LEN(B2435)-FIND("(",B2435))</f>
        <v>Borradaile, 1900)-valid</v>
      </c>
      <c r="I2435" t="s">
        <v>8762</v>
      </c>
      <c r="J2435" t="s">
        <v>2924</v>
      </c>
      <c r="L2435" t="s">
        <v>8050</v>
      </c>
      <c r="M2435" t="s">
        <v>7987</v>
      </c>
    </row>
    <row r="2436" spans="2:15" x14ac:dyDescent="0.2">
      <c r="B2436" t="s">
        <v>6673</v>
      </c>
      <c r="C2436" t="str">
        <f t="shared" si="115"/>
        <v>Paromola</v>
      </c>
      <c r="D2436" t="str">
        <f t="shared" si="116"/>
        <v>japon</v>
      </c>
      <c r="E2436" t="e">
        <f t="shared" si="117"/>
        <v>#VALUE!</v>
      </c>
      <c r="I2436" t="s">
        <v>8763</v>
      </c>
      <c r="J2436" t="s">
        <v>2925</v>
      </c>
      <c r="L2436">
        <v>1915</v>
      </c>
      <c r="M2436" t="s">
        <v>7987</v>
      </c>
    </row>
    <row r="2437" spans="2:15" x14ac:dyDescent="0.2">
      <c r="B2437" t="s">
        <v>6674</v>
      </c>
      <c r="C2437" t="str">
        <f t="shared" si="115"/>
        <v>Parribacus</v>
      </c>
      <c r="D2437" t="str">
        <f t="shared" si="116"/>
        <v>antar</v>
      </c>
      <c r="E2437" t="str">
        <f t="shared" si="117"/>
        <v>Lund, 1793)-valid</v>
      </c>
      <c r="I2437" t="s">
        <v>8764</v>
      </c>
      <c r="J2437" t="s">
        <v>2926</v>
      </c>
      <c r="L2437" t="s">
        <v>8209</v>
      </c>
      <c r="M2437" t="s">
        <v>7987</v>
      </c>
    </row>
    <row r="2438" spans="2:15" x14ac:dyDescent="0.2">
      <c r="B2438" t="s">
        <v>6675</v>
      </c>
      <c r="C2438" t="str">
        <f t="shared" si="115"/>
        <v>Parribacus</v>
      </c>
      <c r="D2438" t="str">
        <f t="shared" si="116"/>
        <v>caled</v>
      </c>
      <c r="E2438" t="e">
        <f t="shared" si="117"/>
        <v>#VALUE!</v>
      </c>
      <c r="I2438" t="s">
        <v>8764</v>
      </c>
      <c r="J2438" t="s">
        <v>2927</v>
      </c>
      <c r="L2438">
        <v>1960</v>
      </c>
      <c r="M2438" t="s">
        <v>7987</v>
      </c>
    </row>
    <row r="2439" spans="2:15" x14ac:dyDescent="0.2">
      <c r="B2439" t="s">
        <v>6676</v>
      </c>
      <c r="C2439" t="str">
        <f t="shared" si="115"/>
        <v>Parribacus</v>
      </c>
      <c r="D2439" t="str">
        <f t="shared" si="116"/>
        <v>holth</v>
      </c>
      <c r="E2439" t="e">
        <f t="shared" si="117"/>
        <v>#VALUE!</v>
      </c>
      <c r="I2439" t="s">
        <v>8764</v>
      </c>
      <c r="J2439" t="s">
        <v>2928</v>
      </c>
      <c r="L2439">
        <v>1954</v>
      </c>
      <c r="M2439" t="s">
        <v>7987</v>
      </c>
    </row>
    <row r="2440" spans="2:15" x14ac:dyDescent="0.2">
      <c r="B2440" t="s">
        <v>6677</v>
      </c>
      <c r="C2440" t="str">
        <f t="shared" si="115"/>
        <v>Parribacus</v>
      </c>
      <c r="D2440" t="str">
        <f t="shared" si="116"/>
        <v>japon</v>
      </c>
      <c r="E2440" t="e">
        <f t="shared" si="117"/>
        <v>#VALUE!</v>
      </c>
      <c r="I2440" t="s">
        <v>8764</v>
      </c>
      <c r="J2440" t="s">
        <v>2929</v>
      </c>
      <c r="L2440">
        <v>1960</v>
      </c>
      <c r="M2440" t="s">
        <v>7987</v>
      </c>
    </row>
    <row r="2441" spans="2:15" x14ac:dyDescent="0.2">
      <c r="B2441" t="s">
        <v>6678</v>
      </c>
      <c r="C2441" t="str">
        <f t="shared" si="115"/>
        <v>Parribacus</v>
      </c>
      <c r="D2441" t="str">
        <f t="shared" si="116"/>
        <v>perla</v>
      </c>
      <c r="E2441" t="e">
        <f t="shared" si="117"/>
        <v>#VALUE!</v>
      </c>
      <c r="I2441" t="s">
        <v>8764</v>
      </c>
      <c r="J2441" t="s">
        <v>2930</v>
      </c>
      <c r="L2441">
        <v>1967</v>
      </c>
      <c r="M2441" t="s">
        <v>7987</v>
      </c>
    </row>
    <row r="2442" spans="2:15" x14ac:dyDescent="0.2">
      <c r="B2442" t="s">
        <v>6679</v>
      </c>
      <c r="C2442" t="str">
        <f t="shared" si="115"/>
        <v>Parribacus</v>
      </c>
      <c r="D2442" t="str">
        <f t="shared" si="116"/>
        <v>scarl</v>
      </c>
      <c r="E2442" t="e">
        <f t="shared" si="117"/>
        <v>#VALUE!</v>
      </c>
      <c r="I2442" t="s">
        <v>8764</v>
      </c>
      <c r="J2442" t="s">
        <v>2931</v>
      </c>
      <c r="L2442">
        <v>1960</v>
      </c>
      <c r="M2442" t="s">
        <v>7987</v>
      </c>
    </row>
    <row r="2443" spans="2:15" x14ac:dyDescent="0.2">
      <c r="B2443" t="s">
        <v>6680</v>
      </c>
      <c r="C2443" t="str">
        <f t="shared" si="115"/>
        <v>Parthenope</v>
      </c>
      <c r="D2443" t="str">
        <f t="shared" si="116"/>
        <v>agona</v>
      </c>
      <c r="E2443" t="str">
        <f t="shared" si="117"/>
        <v>Stimpson, 1871)-valid</v>
      </c>
      <c r="I2443" t="s">
        <v>8765</v>
      </c>
      <c r="J2443" t="s">
        <v>2932</v>
      </c>
      <c r="L2443" t="s">
        <v>8066</v>
      </c>
      <c r="M2443" t="s">
        <v>7987</v>
      </c>
    </row>
    <row r="2444" spans="2:15" x14ac:dyDescent="0.2">
      <c r="B2444" t="s">
        <v>6681</v>
      </c>
      <c r="C2444" t="str">
        <f t="shared" si="115"/>
        <v>Pasiphaea</v>
      </c>
      <c r="D2444" t="str">
        <f t="shared" si="116"/>
        <v>affin</v>
      </c>
      <c r="E2444" t="e">
        <f t="shared" si="117"/>
        <v>#VALUE!</v>
      </c>
      <c r="I2444" t="s">
        <v>8766</v>
      </c>
      <c r="J2444" t="s">
        <v>2933</v>
      </c>
      <c r="L2444" t="s">
        <v>31</v>
      </c>
      <c r="M2444" t="s">
        <v>32</v>
      </c>
      <c r="N2444">
        <v>1902</v>
      </c>
      <c r="O2444" t="s">
        <v>7987</v>
      </c>
    </row>
    <row r="2445" spans="2:15" x14ac:dyDescent="0.2">
      <c r="B2445" t="s">
        <v>6682</v>
      </c>
      <c r="C2445" t="str">
        <f t="shared" si="115"/>
        <v>Pasiphaea</v>
      </c>
      <c r="D2445" t="str">
        <f t="shared" si="116"/>
        <v>chace</v>
      </c>
      <c r="E2445" t="e">
        <f t="shared" si="117"/>
        <v>#VALUE!</v>
      </c>
      <c r="I2445" t="s">
        <v>8766</v>
      </c>
      <c r="J2445" t="s">
        <v>2934</v>
      </c>
      <c r="L2445">
        <v>1962</v>
      </c>
      <c r="M2445" t="s">
        <v>7987</v>
      </c>
    </row>
    <row r="2446" spans="2:15" x14ac:dyDescent="0.2">
      <c r="B2446" t="s">
        <v>6683</v>
      </c>
      <c r="C2446" t="str">
        <f t="shared" si="115"/>
        <v>Pasiphaea</v>
      </c>
      <c r="D2446" t="str">
        <f t="shared" si="116"/>
        <v>corte</v>
      </c>
      <c r="E2446" t="e">
        <f t="shared" si="117"/>
        <v>#VALUE!</v>
      </c>
      <c r="I2446" t="s">
        <v>8766</v>
      </c>
      <c r="J2446" t="s">
        <v>2935</v>
      </c>
      <c r="L2446" t="s">
        <v>31</v>
      </c>
      <c r="M2446" t="s">
        <v>32</v>
      </c>
      <c r="N2446">
        <v>1902</v>
      </c>
      <c r="O2446" t="s">
        <v>7987</v>
      </c>
    </row>
    <row r="2447" spans="2:15" x14ac:dyDescent="0.2">
      <c r="B2447" t="s">
        <v>6684</v>
      </c>
      <c r="C2447" t="str">
        <f t="shared" si="115"/>
        <v>Pasiphaea</v>
      </c>
      <c r="D2447" t="str">
        <f t="shared" si="116"/>
        <v>emarg</v>
      </c>
      <c r="E2447" t="e">
        <f t="shared" si="117"/>
        <v>#VALUE!</v>
      </c>
      <c r="I2447" t="s">
        <v>8766</v>
      </c>
      <c r="J2447" t="s">
        <v>2936</v>
      </c>
      <c r="L2447" t="s">
        <v>31</v>
      </c>
      <c r="M2447" t="s">
        <v>32</v>
      </c>
      <c r="N2447">
        <v>1902</v>
      </c>
      <c r="O2447" t="s">
        <v>7987</v>
      </c>
    </row>
    <row r="2448" spans="2:15" x14ac:dyDescent="0.2">
      <c r="B2448" t="s">
        <v>6685</v>
      </c>
      <c r="C2448" t="str">
        <f t="shared" si="115"/>
        <v>Pasiphaea</v>
      </c>
      <c r="D2448" t="str">
        <f t="shared" si="116"/>
        <v>flage</v>
      </c>
      <c r="E2448" t="e">
        <f t="shared" si="117"/>
        <v>#VALUE!</v>
      </c>
      <c r="I2448" t="s">
        <v>8766</v>
      </c>
      <c r="J2448" t="s">
        <v>2937</v>
      </c>
      <c r="L2448" t="s">
        <v>31</v>
      </c>
      <c r="M2448" t="s">
        <v>32</v>
      </c>
      <c r="N2448">
        <v>1906</v>
      </c>
      <c r="O2448" t="s">
        <v>7987</v>
      </c>
    </row>
    <row r="2449" spans="2:15" x14ac:dyDescent="0.2">
      <c r="B2449" t="s">
        <v>6686</v>
      </c>
      <c r="C2449" t="str">
        <f t="shared" si="115"/>
        <v>Pasiphaea</v>
      </c>
      <c r="D2449" t="str">
        <f t="shared" si="116"/>
        <v>kaiwi</v>
      </c>
      <c r="E2449" t="e">
        <f t="shared" si="117"/>
        <v>#VALUE!</v>
      </c>
      <c r="I2449" t="s">
        <v>8766</v>
      </c>
      <c r="J2449" t="s">
        <v>2938</v>
      </c>
      <c r="L2449" t="s">
        <v>31</v>
      </c>
      <c r="M2449" t="s">
        <v>32</v>
      </c>
      <c r="N2449">
        <v>1906</v>
      </c>
      <c r="O2449" t="s">
        <v>7987</v>
      </c>
    </row>
    <row r="2450" spans="2:15" x14ac:dyDescent="0.2">
      <c r="B2450" t="s">
        <v>6687</v>
      </c>
      <c r="C2450" t="str">
        <f t="shared" si="115"/>
        <v>Pasiphaea</v>
      </c>
      <c r="D2450" t="str">
        <f t="shared" si="116"/>
        <v>magna</v>
      </c>
      <c r="E2450" t="e">
        <f t="shared" si="117"/>
        <v>#VALUE!</v>
      </c>
      <c r="I2450" t="s">
        <v>8766</v>
      </c>
      <c r="J2450" t="s">
        <v>2939</v>
      </c>
      <c r="L2450">
        <v>1893</v>
      </c>
      <c r="M2450" t="s">
        <v>7987</v>
      </c>
    </row>
    <row r="2451" spans="2:15" x14ac:dyDescent="0.2">
      <c r="B2451" t="s">
        <v>6688</v>
      </c>
      <c r="C2451" t="str">
        <f t="shared" si="115"/>
        <v>Pasiphaea</v>
      </c>
      <c r="D2451" t="str">
        <f t="shared" si="116"/>
        <v>merri</v>
      </c>
      <c r="E2451" t="e">
        <f t="shared" si="117"/>
        <v>#VALUE!</v>
      </c>
      <c r="I2451" t="s">
        <v>8766</v>
      </c>
      <c r="J2451" t="s">
        <v>2940</v>
      </c>
      <c r="L2451">
        <v>1931</v>
      </c>
      <c r="M2451" t="s">
        <v>7987</v>
      </c>
    </row>
    <row r="2452" spans="2:15" x14ac:dyDescent="0.2">
      <c r="B2452" t="s">
        <v>6689</v>
      </c>
      <c r="C2452" t="str">
        <f t="shared" si="115"/>
        <v>Pasiphaea</v>
      </c>
      <c r="D2452" t="str">
        <f t="shared" si="116"/>
        <v>multi</v>
      </c>
      <c r="E2452" t="e">
        <f t="shared" si="117"/>
        <v>#VALUE!</v>
      </c>
      <c r="I2452" t="s">
        <v>8766</v>
      </c>
      <c r="J2452" t="s">
        <v>2941</v>
      </c>
      <c r="L2452">
        <v>1866</v>
      </c>
      <c r="M2452" t="s">
        <v>7987</v>
      </c>
    </row>
    <row r="2453" spans="2:15" x14ac:dyDescent="0.2">
      <c r="B2453" t="s">
        <v>6690</v>
      </c>
      <c r="C2453" t="str">
        <f t="shared" si="115"/>
        <v>Pasiphaea</v>
      </c>
      <c r="D2453" t="str">
        <f t="shared" si="116"/>
        <v>oshor</v>
      </c>
      <c r="E2453" t="e">
        <f t="shared" si="117"/>
        <v>#VALUE!</v>
      </c>
      <c r="I2453" t="s">
        <v>8766</v>
      </c>
      <c r="J2453" t="s">
        <v>2942</v>
      </c>
      <c r="L2453" t="s">
        <v>11</v>
      </c>
      <c r="M2453" t="s">
        <v>2943</v>
      </c>
      <c r="N2453">
        <v>1993</v>
      </c>
      <c r="O2453" t="s">
        <v>7987</v>
      </c>
    </row>
    <row r="2454" spans="2:15" x14ac:dyDescent="0.2">
      <c r="B2454" t="s">
        <v>6691</v>
      </c>
      <c r="C2454" t="str">
        <f t="shared" si="115"/>
        <v>Pasiphaea</v>
      </c>
      <c r="D2454" t="str">
        <f t="shared" si="116"/>
        <v>pacif</v>
      </c>
      <c r="E2454" t="e">
        <f t="shared" si="117"/>
        <v>#VALUE!</v>
      </c>
      <c r="I2454" t="s">
        <v>8766</v>
      </c>
      <c r="J2454" t="s">
        <v>2944</v>
      </c>
      <c r="L2454" t="s">
        <v>31</v>
      </c>
      <c r="M2454" t="s">
        <v>32</v>
      </c>
      <c r="N2454">
        <v>1902</v>
      </c>
      <c r="O2454" t="s">
        <v>7987</v>
      </c>
    </row>
    <row r="2455" spans="2:15" x14ac:dyDescent="0.2">
      <c r="B2455" t="s">
        <v>6692</v>
      </c>
      <c r="C2455" t="str">
        <f t="shared" si="115"/>
        <v>Pasiphaea</v>
      </c>
      <c r="D2455" t="str">
        <f t="shared" si="116"/>
        <v>sivad</v>
      </c>
      <c r="E2455" t="str">
        <f t="shared" si="117"/>
        <v>Risso, 1816)-valid</v>
      </c>
      <c r="I2455" t="s">
        <v>8766</v>
      </c>
      <c r="J2455" t="s">
        <v>2945</v>
      </c>
      <c r="L2455" t="s">
        <v>7997</v>
      </c>
      <c r="M2455" t="s">
        <v>7987</v>
      </c>
    </row>
    <row r="2456" spans="2:15" x14ac:dyDescent="0.2">
      <c r="B2456" t="s">
        <v>6693</v>
      </c>
      <c r="C2456" t="str">
        <f t="shared" si="115"/>
        <v>Pasiphaea</v>
      </c>
      <c r="D2456" t="str">
        <f t="shared" si="116"/>
        <v>tarda</v>
      </c>
      <c r="E2456" t="e">
        <f t="shared" si="117"/>
        <v>#VALUE!</v>
      </c>
      <c r="I2456" t="s">
        <v>8766</v>
      </c>
      <c r="J2456" t="s">
        <v>2946</v>
      </c>
      <c r="L2456">
        <v>1845</v>
      </c>
      <c r="M2456" t="s">
        <v>7987</v>
      </c>
    </row>
    <row r="2457" spans="2:15" x14ac:dyDescent="0.2">
      <c r="B2457" t="s">
        <v>6694</v>
      </c>
      <c r="C2457" t="str">
        <f t="shared" si="115"/>
        <v>Pasiphaea</v>
      </c>
      <c r="D2457" t="str">
        <f t="shared" si="116"/>
        <v>trunc</v>
      </c>
      <c r="E2457" t="e">
        <f t="shared" si="117"/>
        <v>#VALUE!</v>
      </c>
      <c r="I2457" t="s">
        <v>8766</v>
      </c>
      <c r="J2457" t="s">
        <v>2948</v>
      </c>
      <c r="L2457" t="s">
        <v>31</v>
      </c>
      <c r="M2457" t="s">
        <v>32</v>
      </c>
      <c r="N2457">
        <v>1906</v>
      </c>
      <c r="O2457" t="s">
        <v>7987</v>
      </c>
    </row>
    <row r="2458" spans="2:15" x14ac:dyDescent="0.2">
      <c r="B2458" t="s">
        <v>6695</v>
      </c>
      <c r="C2458" t="str">
        <f t="shared" si="115"/>
        <v>Peisos</v>
      </c>
      <c r="D2458" t="str">
        <f t="shared" si="116"/>
        <v>petru</v>
      </c>
      <c r="E2458" t="e">
        <f t="shared" si="117"/>
        <v>#VALUE!</v>
      </c>
      <c r="I2458" t="s">
        <v>8767</v>
      </c>
      <c r="J2458" t="s">
        <v>2949</v>
      </c>
      <c r="L2458">
        <v>1945</v>
      </c>
      <c r="M2458" t="s">
        <v>7987</v>
      </c>
    </row>
    <row r="2459" spans="2:15" x14ac:dyDescent="0.2">
      <c r="B2459" t="s">
        <v>6696</v>
      </c>
      <c r="C2459" t="str">
        <f t="shared" si="115"/>
        <v>Pelaeus</v>
      </c>
      <c r="D2459" t="str">
        <f t="shared" si="116"/>
        <v>armat</v>
      </c>
      <c r="E2459" t="e">
        <f t="shared" si="117"/>
        <v>#VALUE!</v>
      </c>
      <c r="I2459" t="s">
        <v>8768</v>
      </c>
      <c r="J2459" t="s">
        <v>2950</v>
      </c>
      <c r="L2459" t="s">
        <v>11</v>
      </c>
      <c r="M2459" t="s">
        <v>1136</v>
      </c>
      <c r="N2459">
        <v>1842</v>
      </c>
      <c r="O2459" t="s">
        <v>7987</v>
      </c>
    </row>
    <row r="2460" spans="2:15" x14ac:dyDescent="0.2">
      <c r="B2460" t="s">
        <v>6697</v>
      </c>
      <c r="C2460" t="str">
        <f t="shared" si="115"/>
        <v>Pelagopenaeus</v>
      </c>
      <c r="D2460" t="str">
        <f t="shared" si="116"/>
        <v>balbo</v>
      </c>
      <c r="E2460" t="str">
        <f t="shared" si="117"/>
        <v>Faxon, 1893)-valid</v>
      </c>
      <c r="I2460" t="s">
        <v>8769</v>
      </c>
      <c r="J2460" t="s">
        <v>2951</v>
      </c>
      <c r="L2460" t="s">
        <v>8021</v>
      </c>
      <c r="M2460" t="s">
        <v>7987</v>
      </c>
    </row>
    <row r="2461" spans="2:15" x14ac:dyDescent="0.2">
      <c r="B2461" t="s">
        <v>6698</v>
      </c>
      <c r="C2461" t="str">
        <f t="shared" si="115"/>
        <v>Pelia</v>
      </c>
      <c r="D2461" t="str">
        <f t="shared" si="116"/>
        <v>mutic</v>
      </c>
      <c r="E2461" t="str">
        <f t="shared" si="117"/>
        <v>Gibbes, 1850)-valid</v>
      </c>
      <c r="I2461" t="s">
        <v>8770</v>
      </c>
      <c r="J2461" t="s">
        <v>2952</v>
      </c>
      <c r="L2461" t="s">
        <v>8208</v>
      </c>
      <c r="M2461" t="s">
        <v>7987</v>
      </c>
    </row>
    <row r="2462" spans="2:15" x14ac:dyDescent="0.2">
      <c r="B2462" t="s">
        <v>6699</v>
      </c>
      <c r="C2462" t="str">
        <f t="shared" si="115"/>
        <v>Pelia</v>
      </c>
      <c r="D2462" t="str">
        <f t="shared" si="116"/>
        <v>tumid</v>
      </c>
      <c r="E2462" t="str">
        <f t="shared" si="117"/>
        <v>Lockington, 1877)-valid</v>
      </c>
      <c r="I2462" t="s">
        <v>8770</v>
      </c>
      <c r="J2462" t="s">
        <v>2953</v>
      </c>
      <c r="L2462" t="s">
        <v>8035</v>
      </c>
      <c r="M2462" t="s">
        <v>7987</v>
      </c>
    </row>
    <row r="2463" spans="2:15" x14ac:dyDescent="0.2">
      <c r="B2463" t="s">
        <v>6700</v>
      </c>
      <c r="C2463" t="str">
        <f t="shared" si="115"/>
        <v>Pelycomaia</v>
      </c>
      <c r="D2463" t="str">
        <f t="shared" si="116"/>
        <v>minut</v>
      </c>
      <c r="E2463" t="str">
        <f t="shared" si="117"/>
        <v>Edmondson, 1933)-valid</v>
      </c>
      <c r="I2463" t="s">
        <v>8771</v>
      </c>
      <c r="J2463" t="s">
        <v>2954</v>
      </c>
      <c r="L2463" t="s">
        <v>7991</v>
      </c>
      <c r="M2463" t="s">
        <v>7987</v>
      </c>
    </row>
    <row r="2464" spans="2:15" x14ac:dyDescent="0.2">
      <c r="B2464" t="s">
        <v>6701</v>
      </c>
      <c r="C2464" t="str">
        <f t="shared" si="115"/>
        <v>Penaeopsis</v>
      </c>
      <c r="D2464" t="str">
        <f t="shared" si="116"/>
        <v>balss</v>
      </c>
      <c r="E2464" t="e">
        <f t="shared" si="117"/>
        <v>#VALUE!</v>
      </c>
      <c r="I2464" t="s">
        <v>8772</v>
      </c>
      <c r="J2464" t="s">
        <v>2955</v>
      </c>
      <c r="L2464" t="s">
        <v>11</v>
      </c>
      <c r="M2464" t="s">
        <v>2956</v>
      </c>
      <c r="N2464">
        <v>1976</v>
      </c>
      <c r="O2464" t="s">
        <v>7987</v>
      </c>
    </row>
    <row r="2465" spans="2:16" x14ac:dyDescent="0.2">
      <c r="B2465" t="s">
        <v>6702</v>
      </c>
      <c r="C2465" t="str">
        <f t="shared" si="115"/>
        <v>Penaeopsis</v>
      </c>
      <c r="D2465" t="str">
        <f t="shared" si="116"/>
        <v>chall</v>
      </c>
      <c r="E2465" t="e">
        <f t="shared" si="117"/>
        <v>#VALUE!</v>
      </c>
      <c r="I2465" t="s">
        <v>8772</v>
      </c>
      <c r="J2465" t="s">
        <v>2957</v>
      </c>
      <c r="L2465" t="s">
        <v>117</v>
      </c>
      <c r="M2465">
        <v>1911</v>
      </c>
      <c r="N2465" t="s">
        <v>7987</v>
      </c>
    </row>
    <row r="2466" spans="2:16" x14ac:dyDescent="0.2">
      <c r="B2466" t="s">
        <v>6703</v>
      </c>
      <c r="C2466" t="str">
        <f t="shared" si="115"/>
        <v>Penaeopsis</v>
      </c>
      <c r="D2466" t="str">
        <f t="shared" si="116"/>
        <v>eduar</v>
      </c>
      <c r="E2466" t="e">
        <f t="shared" si="117"/>
        <v>#VALUE!</v>
      </c>
      <c r="I2466" t="s">
        <v>8772</v>
      </c>
      <c r="J2466" t="s">
        <v>2958</v>
      </c>
      <c r="L2466" t="s">
        <v>1351</v>
      </c>
      <c r="M2466">
        <v>1977</v>
      </c>
      <c r="N2466" t="s">
        <v>7987</v>
      </c>
    </row>
    <row r="2467" spans="2:16" x14ac:dyDescent="0.2">
      <c r="B2467" t="s">
        <v>6704</v>
      </c>
      <c r="C2467" t="str">
        <f t="shared" si="115"/>
        <v>Penaeopsis</v>
      </c>
      <c r="D2467" t="str">
        <f t="shared" si="116"/>
        <v>jerry</v>
      </c>
      <c r="E2467" t="e">
        <f t="shared" si="117"/>
        <v>#VALUE!</v>
      </c>
      <c r="I2467" t="s">
        <v>8772</v>
      </c>
      <c r="J2467" t="s">
        <v>2959</v>
      </c>
      <c r="L2467" t="s">
        <v>1351</v>
      </c>
      <c r="M2467">
        <v>1979</v>
      </c>
      <c r="N2467" t="s">
        <v>7987</v>
      </c>
    </row>
    <row r="2468" spans="2:16" x14ac:dyDescent="0.2">
      <c r="B2468" t="s">
        <v>6705</v>
      </c>
      <c r="C2468" t="str">
        <f t="shared" si="115"/>
        <v>Penaeopsis</v>
      </c>
      <c r="D2468" t="str">
        <f t="shared" si="116"/>
        <v>recta</v>
      </c>
      <c r="E2468" t="str">
        <f t="shared" si="117"/>
        <v>Bate, 1881)-valid</v>
      </c>
      <c r="I2468" t="s">
        <v>8772</v>
      </c>
      <c r="J2468" t="s">
        <v>2960</v>
      </c>
      <c r="L2468" t="s">
        <v>7986</v>
      </c>
      <c r="M2468" t="s">
        <v>7987</v>
      </c>
    </row>
    <row r="2469" spans="2:16" x14ac:dyDescent="0.2">
      <c r="B2469" t="s">
        <v>6706</v>
      </c>
      <c r="C2469" t="str">
        <f t="shared" si="115"/>
        <v>Penaeopsis</v>
      </c>
      <c r="D2469" t="str">
        <f t="shared" si="116"/>
        <v>serra</v>
      </c>
      <c r="E2469" t="e">
        <f t="shared" si="117"/>
        <v>#VALUE!</v>
      </c>
      <c r="I2469" t="s">
        <v>8772</v>
      </c>
      <c r="J2469" t="s">
        <v>2961</v>
      </c>
      <c r="L2469">
        <v>1881</v>
      </c>
      <c r="M2469" t="s">
        <v>7987</v>
      </c>
    </row>
    <row r="2470" spans="2:16" x14ac:dyDescent="0.2">
      <c r="B2470" t="s">
        <v>6707</v>
      </c>
      <c r="C2470" t="str">
        <f t="shared" si="115"/>
        <v>Penaeus</v>
      </c>
      <c r="D2470" t="str">
        <f t="shared" si="116"/>
        <v>escul</v>
      </c>
      <c r="E2470" t="e">
        <f t="shared" si="117"/>
        <v>#VALUE!</v>
      </c>
      <c r="I2470" t="s">
        <v>8773</v>
      </c>
      <c r="J2470" t="s">
        <v>2962</v>
      </c>
      <c r="L2470">
        <v>1879</v>
      </c>
      <c r="M2470" t="s">
        <v>7987</v>
      </c>
    </row>
    <row r="2471" spans="2:16" x14ac:dyDescent="0.2">
      <c r="B2471" t="s">
        <v>6708</v>
      </c>
      <c r="C2471" t="str">
        <f t="shared" si="115"/>
        <v>Penaeus</v>
      </c>
      <c r="D2471" t="str">
        <f t="shared" si="116"/>
        <v>monod</v>
      </c>
      <c r="E2471" t="e">
        <f t="shared" si="117"/>
        <v>#VALUE!</v>
      </c>
      <c r="I2471" t="s">
        <v>8773</v>
      </c>
      <c r="J2471" t="s">
        <v>2963</v>
      </c>
      <c r="L2471">
        <v>1798</v>
      </c>
      <c r="M2471" t="s">
        <v>7987</v>
      </c>
    </row>
    <row r="2472" spans="2:16" x14ac:dyDescent="0.2">
      <c r="B2472" t="s">
        <v>6709</v>
      </c>
      <c r="C2472" t="str">
        <f t="shared" si="115"/>
        <v>Penaeus</v>
      </c>
      <c r="D2472" t="str">
        <f t="shared" si="116"/>
        <v>semis</v>
      </c>
      <c r="E2472" t="e">
        <f t="shared" si="117"/>
        <v>#VALUE!</v>
      </c>
      <c r="I2472" t="s">
        <v>8773</v>
      </c>
      <c r="J2472" t="s">
        <v>2964</v>
      </c>
      <c r="L2472" t="s">
        <v>243</v>
      </c>
      <c r="M2472">
        <v>1844</v>
      </c>
      <c r="N2472" t="s">
        <v>7987</v>
      </c>
    </row>
    <row r="2473" spans="2:16" x14ac:dyDescent="0.2">
      <c r="B2473" t="s">
        <v>6710</v>
      </c>
      <c r="C2473" t="str">
        <f t="shared" si="115"/>
        <v>Pentacheles</v>
      </c>
      <c r="D2473" t="str">
        <f t="shared" si="116"/>
        <v>laevi</v>
      </c>
      <c r="E2473" t="e">
        <f t="shared" si="117"/>
        <v>#VALUE!</v>
      </c>
      <c r="I2473" t="s">
        <v>8774</v>
      </c>
      <c r="J2473" t="s">
        <v>2966</v>
      </c>
      <c r="L2473">
        <v>1878</v>
      </c>
      <c r="M2473" t="s">
        <v>7987</v>
      </c>
    </row>
    <row r="2474" spans="2:16" x14ac:dyDescent="0.2">
      <c r="B2474" t="s">
        <v>6711</v>
      </c>
      <c r="C2474" t="str">
        <f t="shared" si="115"/>
        <v>Pentacheles</v>
      </c>
      <c r="D2474" t="str">
        <f t="shared" si="116"/>
        <v>snyde</v>
      </c>
      <c r="E2474" t="str">
        <f t="shared" si="117"/>
        <v>M. J. Rathbun, 1906)-valid</v>
      </c>
      <c r="I2474" t="s">
        <v>8774</v>
      </c>
      <c r="J2474" t="s">
        <v>2967</v>
      </c>
      <c r="L2474" t="s">
        <v>31</v>
      </c>
      <c r="M2474" t="s">
        <v>32</v>
      </c>
      <c r="N2474" t="s">
        <v>7993</v>
      </c>
      <c r="O2474" t="s">
        <v>7987</v>
      </c>
    </row>
    <row r="2475" spans="2:16" x14ac:dyDescent="0.2">
      <c r="B2475" t="s">
        <v>6712</v>
      </c>
      <c r="C2475" t="str">
        <f t="shared" si="115"/>
        <v>Pentacheles</v>
      </c>
      <c r="D2475" t="str">
        <f t="shared" si="116"/>
        <v>valid</v>
      </c>
      <c r="E2475" t="e">
        <f t="shared" si="117"/>
        <v>#VALUE!</v>
      </c>
      <c r="I2475" t="s">
        <v>8774</v>
      </c>
      <c r="J2475" t="s">
        <v>2968</v>
      </c>
      <c r="L2475" t="s">
        <v>65</v>
      </c>
      <c r="M2475" t="s">
        <v>66</v>
      </c>
      <c r="N2475">
        <v>1880</v>
      </c>
      <c r="O2475" t="s">
        <v>7987</v>
      </c>
    </row>
    <row r="2476" spans="2:16" x14ac:dyDescent="0.2">
      <c r="B2476" t="s">
        <v>6713</v>
      </c>
      <c r="C2476" t="str">
        <f t="shared" si="115"/>
        <v>Percnon</v>
      </c>
      <c r="D2476" t="str">
        <f t="shared" si="116"/>
        <v>abbre</v>
      </c>
      <c r="E2476" t="str">
        <f t="shared" si="117"/>
        <v>Dana, 1851)-valid</v>
      </c>
      <c r="I2476" t="s">
        <v>8775</v>
      </c>
      <c r="J2476" t="s">
        <v>2969</v>
      </c>
      <c r="L2476" t="s">
        <v>8233</v>
      </c>
      <c r="M2476" t="s">
        <v>7987</v>
      </c>
    </row>
    <row r="2477" spans="2:16" x14ac:dyDescent="0.2">
      <c r="B2477" t="s">
        <v>6714</v>
      </c>
      <c r="C2477" t="str">
        <f t="shared" si="115"/>
        <v>Percnon</v>
      </c>
      <c r="D2477" t="str">
        <f t="shared" si="116"/>
        <v>affin</v>
      </c>
      <c r="E2477" t="str">
        <f t="shared" si="117"/>
        <v>H. Milne Edwards, 1853)-valid</v>
      </c>
      <c r="I2477" t="s">
        <v>8775</v>
      </c>
      <c r="J2477" t="s">
        <v>2970</v>
      </c>
      <c r="L2477" t="s">
        <v>65</v>
      </c>
      <c r="M2477" t="s">
        <v>66</v>
      </c>
      <c r="N2477" t="s">
        <v>8093</v>
      </c>
      <c r="O2477" t="s">
        <v>7987</v>
      </c>
    </row>
    <row r="2478" spans="2:16" x14ac:dyDescent="0.2">
      <c r="B2478" t="s">
        <v>6715</v>
      </c>
      <c r="C2478" t="str">
        <f t="shared" si="115"/>
        <v>Percnon</v>
      </c>
      <c r="D2478" t="str">
        <f t="shared" si="116"/>
        <v>gibbe</v>
      </c>
      <c r="E2478" t="str">
        <f t="shared" si="117"/>
        <v>H. Milne Edwards, 1853)-valid</v>
      </c>
      <c r="I2478" t="s">
        <v>8775</v>
      </c>
      <c r="J2478" t="s">
        <v>2971</v>
      </c>
      <c r="L2478" t="s">
        <v>65</v>
      </c>
      <c r="M2478" t="s">
        <v>66</v>
      </c>
      <c r="N2478" t="s">
        <v>8093</v>
      </c>
      <c r="O2478" t="s">
        <v>7987</v>
      </c>
    </row>
    <row r="2479" spans="2:16" x14ac:dyDescent="0.2">
      <c r="B2479" t="s">
        <v>6716</v>
      </c>
      <c r="C2479" t="str">
        <f t="shared" si="115"/>
        <v>Percnon</v>
      </c>
      <c r="D2479" t="str">
        <f t="shared" si="116"/>
        <v>plani</v>
      </c>
      <c r="E2479" t="str">
        <f t="shared" si="117"/>
        <v>J. F. W. Herbst, 1804)-valid</v>
      </c>
      <c r="I2479" t="s">
        <v>8775</v>
      </c>
      <c r="J2479" t="s">
        <v>2972</v>
      </c>
      <c r="L2479" t="s">
        <v>511</v>
      </c>
      <c r="M2479" t="s">
        <v>400</v>
      </c>
      <c r="N2479" t="s">
        <v>557</v>
      </c>
      <c r="O2479" t="s">
        <v>8242</v>
      </c>
      <c r="P2479" t="s">
        <v>7987</v>
      </c>
    </row>
    <row r="2480" spans="2:16" x14ac:dyDescent="0.2">
      <c r="B2480" t="s">
        <v>6717</v>
      </c>
      <c r="C2480" t="str">
        <f t="shared" si="115"/>
        <v>Periclimenaeus</v>
      </c>
      <c r="D2480" t="str">
        <f t="shared" si="116"/>
        <v>arabi</v>
      </c>
      <c r="E2480" t="str">
        <f t="shared" si="117"/>
        <v>Calman, 1939)-valid</v>
      </c>
      <c r="I2480" t="s">
        <v>8776</v>
      </c>
      <c r="J2480" t="s">
        <v>2973</v>
      </c>
      <c r="L2480" t="s">
        <v>8299</v>
      </c>
      <c r="M2480" t="s">
        <v>7987</v>
      </c>
    </row>
    <row r="2481" spans="2:15" x14ac:dyDescent="0.2">
      <c r="B2481" t="s">
        <v>6718</v>
      </c>
      <c r="C2481" t="str">
        <f t="shared" si="115"/>
        <v>Periclimenaeus</v>
      </c>
      <c r="D2481" t="str">
        <f t="shared" si="116"/>
        <v>ardea</v>
      </c>
      <c r="E2481" t="e">
        <f t="shared" si="117"/>
        <v>#VALUE!</v>
      </c>
      <c r="I2481" t="s">
        <v>8776</v>
      </c>
      <c r="J2481" t="s">
        <v>2974</v>
      </c>
      <c r="L2481">
        <v>1970</v>
      </c>
      <c r="M2481" t="s">
        <v>7987</v>
      </c>
    </row>
    <row r="2482" spans="2:15" x14ac:dyDescent="0.2">
      <c r="B2482" t="s">
        <v>6719</v>
      </c>
      <c r="C2482" t="str">
        <f t="shared" si="115"/>
        <v>Periclimenaeus</v>
      </c>
      <c r="D2482" t="str">
        <f t="shared" si="116"/>
        <v>arthr</v>
      </c>
      <c r="E2482" t="e">
        <f t="shared" si="117"/>
        <v>#VALUE!</v>
      </c>
      <c r="I2482" t="s">
        <v>8776</v>
      </c>
      <c r="J2482" t="s">
        <v>2975</v>
      </c>
      <c r="L2482">
        <v>1952</v>
      </c>
      <c r="M2482" t="s">
        <v>7987</v>
      </c>
    </row>
    <row r="2483" spans="2:15" x14ac:dyDescent="0.2">
      <c r="B2483" t="s">
        <v>6720</v>
      </c>
      <c r="C2483" t="str">
        <f t="shared" si="115"/>
        <v>Periclimenaeus</v>
      </c>
      <c r="D2483" t="str">
        <f t="shared" si="116"/>
        <v>ascid</v>
      </c>
      <c r="E2483" t="e">
        <f t="shared" si="117"/>
        <v>#VALUE!</v>
      </c>
      <c r="I2483" t="s">
        <v>8776</v>
      </c>
      <c r="J2483" t="s">
        <v>2976</v>
      </c>
      <c r="L2483">
        <v>1951</v>
      </c>
      <c r="M2483" t="s">
        <v>7987</v>
      </c>
    </row>
    <row r="2484" spans="2:15" x14ac:dyDescent="0.2">
      <c r="B2484" t="s">
        <v>6721</v>
      </c>
      <c r="C2484" t="str">
        <f t="shared" si="115"/>
        <v>Periclimenaeus</v>
      </c>
      <c r="D2484" t="str">
        <f t="shared" si="116"/>
        <v>atlan</v>
      </c>
      <c r="E2484" t="str">
        <f t="shared" si="117"/>
        <v>M. J. Rathbun, 1901)-valid</v>
      </c>
      <c r="I2484" t="s">
        <v>8776</v>
      </c>
      <c r="J2484" t="s">
        <v>2977</v>
      </c>
      <c r="L2484" t="s">
        <v>31</v>
      </c>
      <c r="M2484" t="s">
        <v>32</v>
      </c>
      <c r="N2484" t="s">
        <v>8159</v>
      </c>
      <c r="O2484" t="s">
        <v>7987</v>
      </c>
    </row>
    <row r="2485" spans="2:15" x14ac:dyDescent="0.2">
      <c r="B2485" t="s">
        <v>6722</v>
      </c>
      <c r="C2485" t="str">
        <f t="shared" si="115"/>
        <v>Periclimenaeus</v>
      </c>
      <c r="D2485" t="str">
        <f t="shared" si="116"/>
        <v>bermu</v>
      </c>
      <c r="E2485" t="str">
        <f t="shared" si="117"/>
        <v>Armstrong, 1940)-valid</v>
      </c>
      <c r="I2485" t="s">
        <v>8776</v>
      </c>
      <c r="J2485" t="s">
        <v>2978</v>
      </c>
      <c r="L2485" t="s">
        <v>8044</v>
      </c>
      <c r="M2485" t="s">
        <v>7987</v>
      </c>
    </row>
    <row r="2486" spans="2:15" x14ac:dyDescent="0.2">
      <c r="B2486" t="s">
        <v>6723</v>
      </c>
      <c r="C2486" t="str">
        <f t="shared" si="115"/>
        <v>Periclimenaeus</v>
      </c>
      <c r="D2486" t="str">
        <f t="shared" si="116"/>
        <v>biden</v>
      </c>
      <c r="E2486" t="e">
        <f t="shared" si="117"/>
        <v>#VALUE!</v>
      </c>
      <c r="I2486" t="s">
        <v>8776</v>
      </c>
      <c r="J2486" t="s">
        <v>2979</v>
      </c>
      <c r="L2486">
        <v>1970</v>
      </c>
      <c r="M2486" t="s">
        <v>7987</v>
      </c>
    </row>
    <row r="2487" spans="2:15" x14ac:dyDescent="0.2">
      <c r="B2487" t="s">
        <v>6724</v>
      </c>
      <c r="C2487" t="str">
        <f t="shared" si="115"/>
        <v>Periclimenaeus</v>
      </c>
      <c r="D2487" t="str">
        <f t="shared" si="116"/>
        <v>bouvi</v>
      </c>
      <c r="E2487" t="str">
        <f t="shared" si="117"/>
        <v>Nobili, 1904)-valid</v>
      </c>
      <c r="I2487" t="s">
        <v>8776</v>
      </c>
      <c r="J2487" t="s">
        <v>2980</v>
      </c>
      <c r="L2487" t="s">
        <v>8029</v>
      </c>
      <c r="M2487" t="s">
        <v>7987</v>
      </c>
    </row>
    <row r="2488" spans="2:15" x14ac:dyDescent="0.2">
      <c r="B2488" t="s">
        <v>6725</v>
      </c>
      <c r="C2488" t="str">
        <f t="shared" si="115"/>
        <v>Periclimenaeus</v>
      </c>
      <c r="D2488" t="str">
        <f t="shared" si="116"/>
        <v>bredi</v>
      </c>
      <c r="E2488" t="e">
        <f t="shared" si="117"/>
        <v>#VALUE!</v>
      </c>
      <c r="I2488" t="s">
        <v>8776</v>
      </c>
      <c r="J2488" t="s">
        <v>2981</v>
      </c>
      <c r="L2488">
        <v>1972</v>
      </c>
      <c r="M2488" t="s">
        <v>7987</v>
      </c>
    </row>
    <row r="2489" spans="2:15" x14ac:dyDescent="0.2">
      <c r="B2489" t="s">
        <v>6726</v>
      </c>
      <c r="C2489" t="str">
        <f t="shared" si="115"/>
        <v>Periclimenaeus</v>
      </c>
      <c r="D2489" t="str">
        <f t="shared" si="116"/>
        <v>carai</v>
      </c>
      <c r="E2489" t="e">
        <f t="shared" si="117"/>
        <v>#VALUE!</v>
      </c>
      <c r="I2489" t="s">
        <v>8776</v>
      </c>
      <c r="J2489" t="s">
        <v>2982</v>
      </c>
      <c r="L2489">
        <v>1971</v>
      </c>
      <c r="M2489" t="s">
        <v>7987</v>
      </c>
    </row>
    <row r="2490" spans="2:15" x14ac:dyDescent="0.2">
      <c r="B2490" t="s">
        <v>6727</v>
      </c>
      <c r="C2490" t="str">
        <f t="shared" si="115"/>
        <v>Periclimenaeus</v>
      </c>
      <c r="D2490" t="str">
        <f t="shared" si="116"/>
        <v>chace</v>
      </c>
      <c r="E2490" t="e">
        <f t="shared" si="117"/>
        <v>#VALUE!</v>
      </c>
      <c r="I2490" t="s">
        <v>8776</v>
      </c>
      <c r="J2490" t="s">
        <v>2983</v>
      </c>
      <c r="L2490">
        <v>1971</v>
      </c>
      <c r="M2490" t="s">
        <v>7987</v>
      </c>
    </row>
    <row r="2491" spans="2:15" x14ac:dyDescent="0.2">
      <c r="B2491" t="s">
        <v>6728</v>
      </c>
      <c r="C2491" t="str">
        <f t="shared" si="115"/>
        <v>Periclimenaeus</v>
      </c>
      <c r="D2491" t="str">
        <f t="shared" si="116"/>
        <v>crass</v>
      </c>
      <c r="E2491" t="str">
        <f t="shared" si="117"/>
        <v>Calman, 1939)-valid</v>
      </c>
      <c r="I2491" t="s">
        <v>8776</v>
      </c>
      <c r="J2491" t="s">
        <v>2984</v>
      </c>
      <c r="L2491" t="s">
        <v>8299</v>
      </c>
      <c r="M2491" t="s">
        <v>7987</v>
      </c>
    </row>
    <row r="2492" spans="2:15" x14ac:dyDescent="0.2">
      <c r="B2492" t="s">
        <v>6729</v>
      </c>
      <c r="C2492" t="str">
        <f t="shared" si="115"/>
        <v>Periclimenaeus</v>
      </c>
      <c r="D2492" t="str">
        <f t="shared" si="116"/>
        <v>diplo</v>
      </c>
      <c r="E2492" t="e">
        <f t="shared" si="117"/>
        <v>#VALUE!</v>
      </c>
      <c r="I2492" t="s">
        <v>8776</v>
      </c>
      <c r="J2492" t="s">
        <v>2985</v>
      </c>
      <c r="L2492">
        <v>1980</v>
      </c>
      <c r="M2492" t="s">
        <v>7987</v>
      </c>
    </row>
    <row r="2493" spans="2:15" x14ac:dyDescent="0.2">
      <c r="B2493" t="s">
        <v>6730</v>
      </c>
      <c r="C2493" t="str">
        <f t="shared" si="115"/>
        <v>Periclimenaeus</v>
      </c>
      <c r="D2493" t="str">
        <f t="shared" si="116"/>
        <v>djibo</v>
      </c>
      <c r="E2493" t="e">
        <f t="shared" si="117"/>
        <v>#VALUE!</v>
      </c>
      <c r="I2493" t="s">
        <v>8776</v>
      </c>
      <c r="J2493" t="s">
        <v>2986</v>
      </c>
      <c r="L2493">
        <v>1970</v>
      </c>
      <c r="M2493" t="s">
        <v>7987</v>
      </c>
    </row>
    <row r="2494" spans="2:15" x14ac:dyDescent="0.2">
      <c r="B2494" t="s">
        <v>6731</v>
      </c>
      <c r="C2494" t="str">
        <f t="shared" si="115"/>
        <v>Periclimenaeus</v>
      </c>
      <c r="D2494" t="str">
        <f t="shared" si="116"/>
        <v>garth</v>
      </c>
      <c r="E2494" t="e">
        <f t="shared" si="117"/>
        <v>#VALUE!</v>
      </c>
      <c r="I2494" t="s">
        <v>8776</v>
      </c>
      <c r="J2494" t="s">
        <v>2987</v>
      </c>
      <c r="L2494">
        <v>1976</v>
      </c>
      <c r="M2494" t="s">
        <v>7987</v>
      </c>
    </row>
    <row r="2495" spans="2:15" x14ac:dyDescent="0.2">
      <c r="B2495" t="s">
        <v>6732</v>
      </c>
      <c r="C2495" t="str">
        <f t="shared" si="115"/>
        <v>Periclimenaeus</v>
      </c>
      <c r="D2495" t="str">
        <f t="shared" si="116"/>
        <v>gorgo</v>
      </c>
      <c r="E2495" t="str">
        <f t="shared" si="117"/>
        <v>Balss, 1913)-valid</v>
      </c>
      <c r="I2495" t="s">
        <v>8776</v>
      </c>
      <c r="J2495" t="s">
        <v>2988</v>
      </c>
      <c r="L2495" t="s">
        <v>8116</v>
      </c>
      <c r="M2495" t="s">
        <v>7987</v>
      </c>
    </row>
    <row r="2496" spans="2:15" x14ac:dyDescent="0.2">
      <c r="B2496" t="s">
        <v>6733</v>
      </c>
      <c r="C2496" t="str">
        <f t="shared" si="115"/>
        <v>Periclimenaeus</v>
      </c>
      <c r="D2496" t="str">
        <f t="shared" si="116"/>
        <v>hanco</v>
      </c>
      <c r="E2496" t="e">
        <f t="shared" si="117"/>
        <v>#VALUE!</v>
      </c>
      <c r="I2496" t="s">
        <v>8776</v>
      </c>
      <c r="J2496" t="s">
        <v>1912</v>
      </c>
      <c r="L2496">
        <v>1951</v>
      </c>
      <c r="M2496" t="s">
        <v>7987</v>
      </c>
    </row>
    <row r="2497" spans="2:15" x14ac:dyDescent="0.2">
      <c r="B2497" t="s">
        <v>6734</v>
      </c>
      <c r="C2497" t="str">
        <f t="shared" si="115"/>
        <v>Periclimenaeus</v>
      </c>
      <c r="D2497" t="str">
        <f t="shared" si="116"/>
        <v>hebed</v>
      </c>
      <c r="E2497" t="e">
        <f t="shared" si="117"/>
        <v>#VALUE!</v>
      </c>
      <c r="I2497" t="s">
        <v>8776</v>
      </c>
      <c r="J2497" t="s">
        <v>2989</v>
      </c>
      <c r="L2497">
        <v>1970</v>
      </c>
      <c r="M2497" t="s">
        <v>7987</v>
      </c>
    </row>
    <row r="2498" spans="2:15" x14ac:dyDescent="0.2">
      <c r="B2498" t="s">
        <v>6735</v>
      </c>
      <c r="C2498" t="str">
        <f t="shared" si="115"/>
        <v>Periclimenaeus</v>
      </c>
      <c r="D2498" t="str">
        <f t="shared" si="116"/>
        <v>hecat</v>
      </c>
      <c r="E2498" t="str">
        <f t="shared" si="117"/>
        <v>Nobili, 1904)-valid</v>
      </c>
      <c r="I2498" t="s">
        <v>8776</v>
      </c>
      <c r="J2498" t="s">
        <v>2990</v>
      </c>
      <c r="L2498" t="s">
        <v>8029</v>
      </c>
      <c r="M2498" t="s">
        <v>7987</v>
      </c>
    </row>
    <row r="2499" spans="2:15" x14ac:dyDescent="0.2">
      <c r="B2499" t="s">
        <v>6736</v>
      </c>
      <c r="C2499" t="str">
        <f t="shared" ref="C2499:C2562" si="118">LEFT(B2499,FIND(" ",B2499)-1)</f>
        <v>Periclimenaeus</v>
      </c>
      <c r="D2499" t="str">
        <f t="shared" ref="D2499:D2562" si="119">MID(B2499,FIND(" ",B2499)+1,5)</f>
        <v>holth</v>
      </c>
      <c r="E2499" t="e">
        <f t="shared" ref="E2499:E2562" si="120">RIGHT(B2499,LEN(B2499)-FIND("(",B2499))</f>
        <v>#VALUE!</v>
      </c>
      <c r="I2499" t="s">
        <v>8776</v>
      </c>
      <c r="J2499" t="s">
        <v>2991</v>
      </c>
      <c r="L2499">
        <v>1969</v>
      </c>
      <c r="M2499" t="s">
        <v>7987</v>
      </c>
    </row>
    <row r="2500" spans="2:15" x14ac:dyDescent="0.2">
      <c r="B2500" t="s">
        <v>6737</v>
      </c>
      <c r="C2500" t="str">
        <f t="shared" si="118"/>
        <v>Periclimenaeus</v>
      </c>
      <c r="D2500" t="str">
        <f t="shared" si="119"/>
        <v>jeanc</v>
      </c>
      <c r="E2500" t="e">
        <f t="shared" si="120"/>
        <v>#VALUE!</v>
      </c>
      <c r="I2500" t="s">
        <v>8776</v>
      </c>
      <c r="J2500" t="s">
        <v>2992</v>
      </c>
      <c r="L2500">
        <v>1991</v>
      </c>
      <c r="M2500" t="s">
        <v>7987</v>
      </c>
    </row>
    <row r="2501" spans="2:15" x14ac:dyDescent="0.2">
      <c r="B2501" t="s">
        <v>6738</v>
      </c>
      <c r="C2501" t="str">
        <f t="shared" si="118"/>
        <v>Periclimenaeus</v>
      </c>
      <c r="D2501" t="str">
        <f t="shared" si="119"/>
        <v>lepto</v>
      </c>
      <c r="E2501" t="e">
        <f t="shared" si="120"/>
        <v>#VALUE!</v>
      </c>
      <c r="I2501" t="s">
        <v>8776</v>
      </c>
      <c r="J2501" t="s">
        <v>2993</v>
      </c>
      <c r="L2501" t="s">
        <v>11</v>
      </c>
      <c r="M2501" t="s">
        <v>341</v>
      </c>
      <c r="N2501">
        <v>1968</v>
      </c>
      <c r="O2501" t="s">
        <v>7987</v>
      </c>
    </row>
    <row r="2502" spans="2:15" x14ac:dyDescent="0.2">
      <c r="B2502" t="s">
        <v>6739</v>
      </c>
      <c r="C2502" t="str">
        <f t="shared" si="118"/>
        <v>Periclimenaeus</v>
      </c>
      <c r="D2502" t="str">
        <f t="shared" si="119"/>
        <v>lobif</v>
      </c>
      <c r="E2502" t="e">
        <f t="shared" si="120"/>
        <v>#VALUE!</v>
      </c>
      <c r="I2502" t="s">
        <v>8776</v>
      </c>
      <c r="J2502" t="s">
        <v>2994</v>
      </c>
      <c r="L2502">
        <v>1978</v>
      </c>
      <c r="M2502" t="s">
        <v>7987</v>
      </c>
    </row>
    <row r="2503" spans="2:15" x14ac:dyDescent="0.2">
      <c r="B2503" t="s">
        <v>6740</v>
      </c>
      <c r="C2503" t="str">
        <f t="shared" si="118"/>
        <v>Periclimenaeus</v>
      </c>
      <c r="D2503" t="str">
        <f t="shared" si="119"/>
        <v>manih</v>
      </c>
      <c r="E2503" t="e">
        <f t="shared" si="120"/>
        <v>#VALUE!</v>
      </c>
      <c r="I2503" t="s">
        <v>8776</v>
      </c>
      <c r="J2503" t="s">
        <v>2995</v>
      </c>
      <c r="L2503">
        <v>1976</v>
      </c>
      <c r="M2503" t="s">
        <v>7987</v>
      </c>
    </row>
    <row r="2504" spans="2:15" x14ac:dyDescent="0.2">
      <c r="B2504" t="s">
        <v>6741</v>
      </c>
      <c r="C2504" t="str">
        <f t="shared" si="118"/>
        <v>Periclimenaeus</v>
      </c>
      <c r="D2504" t="str">
        <f t="shared" si="119"/>
        <v>maxil</v>
      </c>
      <c r="E2504" t="str">
        <f t="shared" si="120"/>
        <v>Schmitt, 1936)-valid</v>
      </c>
      <c r="I2504" t="s">
        <v>8776</v>
      </c>
      <c r="J2504" t="s">
        <v>2996</v>
      </c>
      <c r="L2504" t="s">
        <v>8244</v>
      </c>
      <c r="M2504" t="s">
        <v>7987</v>
      </c>
    </row>
    <row r="2505" spans="2:15" x14ac:dyDescent="0.2">
      <c r="B2505" t="s">
        <v>6742</v>
      </c>
      <c r="C2505" t="str">
        <f t="shared" si="118"/>
        <v>Periclimenaeus</v>
      </c>
      <c r="D2505" t="str">
        <f t="shared" si="119"/>
        <v>minut</v>
      </c>
      <c r="E2505" t="e">
        <f t="shared" si="120"/>
        <v>#VALUE!</v>
      </c>
      <c r="I2505" t="s">
        <v>8776</v>
      </c>
      <c r="J2505" t="s">
        <v>2997</v>
      </c>
      <c r="L2505">
        <v>1952</v>
      </c>
      <c r="M2505" t="s">
        <v>7987</v>
      </c>
    </row>
    <row r="2506" spans="2:15" x14ac:dyDescent="0.2">
      <c r="B2506" t="s">
        <v>6743</v>
      </c>
      <c r="C2506" t="str">
        <f t="shared" si="118"/>
        <v>Periclimenaeus</v>
      </c>
      <c r="D2506" t="str">
        <f t="shared" si="119"/>
        <v>nobil</v>
      </c>
      <c r="E2506" t="e">
        <f t="shared" si="120"/>
        <v>#VALUE!</v>
      </c>
      <c r="I2506" t="s">
        <v>8776</v>
      </c>
      <c r="J2506" t="s">
        <v>2998</v>
      </c>
      <c r="L2506">
        <v>1974</v>
      </c>
      <c r="M2506" t="s">
        <v>7987</v>
      </c>
    </row>
    <row r="2507" spans="2:15" x14ac:dyDescent="0.2">
      <c r="B2507" t="s">
        <v>6744</v>
      </c>
      <c r="C2507" t="str">
        <f t="shared" si="118"/>
        <v>Periclimenaeus</v>
      </c>
      <c r="D2507" t="str">
        <f t="shared" si="119"/>
        <v>orbit</v>
      </c>
      <c r="E2507" t="e">
        <f t="shared" si="120"/>
        <v>#VALUE!</v>
      </c>
      <c r="I2507" t="s">
        <v>8776</v>
      </c>
      <c r="J2507" t="s">
        <v>2999</v>
      </c>
      <c r="L2507">
        <v>1969</v>
      </c>
      <c r="M2507" t="s">
        <v>7987</v>
      </c>
    </row>
    <row r="2508" spans="2:15" x14ac:dyDescent="0.2">
      <c r="B2508" t="s">
        <v>6745</v>
      </c>
      <c r="C2508" t="str">
        <f t="shared" si="118"/>
        <v>Periclimenaeus</v>
      </c>
      <c r="D2508" t="str">
        <f t="shared" si="119"/>
        <v>oront</v>
      </c>
      <c r="E2508" t="e">
        <f t="shared" si="120"/>
        <v>#VALUE!</v>
      </c>
      <c r="I2508" t="s">
        <v>8776</v>
      </c>
      <c r="J2508" t="s">
        <v>3000</v>
      </c>
      <c r="L2508">
        <v>1986</v>
      </c>
      <c r="M2508" t="s">
        <v>7987</v>
      </c>
    </row>
    <row r="2509" spans="2:15" x14ac:dyDescent="0.2">
      <c r="B2509" t="s">
        <v>6746</v>
      </c>
      <c r="C2509" t="str">
        <f t="shared" si="118"/>
        <v>Periclimenaeus</v>
      </c>
      <c r="D2509" t="str">
        <f t="shared" si="119"/>
        <v>pachy</v>
      </c>
      <c r="E2509" t="e">
        <f t="shared" si="120"/>
        <v>#VALUE!</v>
      </c>
      <c r="I2509" t="s">
        <v>8776</v>
      </c>
      <c r="J2509" t="s">
        <v>3001</v>
      </c>
      <c r="L2509">
        <v>1969</v>
      </c>
      <c r="M2509" t="s">
        <v>7987</v>
      </c>
    </row>
    <row r="2510" spans="2:15" x14ac:dyDescent="0.2">
      <c r="B2510" t="s">
        <v>6747</v>
      </c>
      <c r="C2510" t="str">
        <f t="shared" si="118"/>
        <v>Periclimenaeus</v>
      </c>
      <c r="D2510" t="str">
        <f t="shared" si="119"/>
        <v>pacif</v>
      </c>
      <c r="E2510" t="e">
        <f t="shared" si="120"/>
        <v>#VALUE!</v>
      </c>
      <c r="I2510" t="s">
        <v>8776</v>
      </c>
      <c r="J2510" t="s">
        <v>3002</v>
      </c>
      <c r="L2510">
        <v>1951</v>
      </c>
      <c r="M2510" t="s">
        <v>7987</v>
      </c>
    </row>
    <row r="2511" spans="2:15" x14ac:dyDescent="0.2">
      <c r="B2511" t="s">
        <v>6748</v>
      </c>
      <c r="C2511" t="str">
        <f t="shared" si="118"/>
        <v>Periclimenaeus</v>
      </c>
      <c r="D2511" t="str">
        <f t="shared" si="119"/>
        <v>palau</v>
      </c>
      <c r="E2511" t="e">
        <f t="shared" si="120"/>
        <v>#VALUE!</v>
      </c>
      <c r="I2511" t="s">
        <v>8776</v>
      </c>
      <c r="J2511" t="s">
        <v>3003</v>
      </c>
      <c r="L2511" t="s">
        <v>11</v>
      </c>
      <c r="M2511" t="s">
        <v>3004</v>
      </c>
      <c r="N2511">
        <v>1968</v>
      </c>
      <c r="O2511" t="s">
        <v>7987</v>
      </c>
    </row>
    <row r="2512" spans="2:15" x14ac:dyDescent="0.2">
      <c r="B2512" t="s">
        <v>6749</v>
      </c>
      <c r="C2512" t="str">
        <f t="shared" si="118"/>
        <v>Periclimenaeus</v>
      </c>
      <c r="D2512" t="str">
        <f t="shared" si="119"/>
        <v>pears</v>
      </c>
      <c r="E2512" t="str">
        <f t="shared" si="120"/>
        <v>Schmitt, 1932)-valid</v>
      </c>
      <c r="I2512" t="s">
        <v>8776</v>
      </c>
      <c r="J2512" t="s">
        <v>3005</v>
      </c>
      <c r="L2512" t="s">
        <v>8777</v>
      </c>
      <c r="M2512" t="s">
        <v>7987</v>
      </c>
    </row>
    <row r="2513" spans="2:15" x14ac:dyDescent="0.2">
      <c r="B2513" t="s">
        <v>6750</v>
      </c>
      <c r="C2513" t="str">
        <f t="shared" si="118"/>
        <v>Periclimenaeus</v>
      </c>
      <c r="D2513" t="str">
        <f t="shared" si="119"/>
        <v>perla</v>
      </c>
      <c r="E2513" t="str">
        <f t="shared" si="120"/>
        <v>Boone, 1930)-valid</v>
      </c>
      <c r="I2513" t="s">
        <v>8776</v>
      </c>
      <c r="J2513" t="s">
        <v>3007</v>
      </c>
      <c r="L2513" t="s">
        <v>8373</v>
      </c>
      <c r="M2513" t="s">
        <v>7987</v>
      </c>
    </row>
    <row r="2514" spans="2:15" x14ac:dyDescent="0.2">
      <c r="B2514" t="s">
        <v>6751</v>
      </c>
      <c r="C2514" t="str">
        <f t="shared" si="118"/>
        <v>Periclimenaeus</v>
      </c>
      <c r="D2514" t="str">
        <f t="shared" si="119"/>
        <v>quadr</v>
      </c>
      <c r="E2514" t="str">
        <f t="shared" si="120"/>
        <v>M. J. Rathbun, 1906)-valid</v>
      </c>
      <c r="I2514" t="s">
        <v>8776</v>
      </c>
      <c r="J2514" t="s">
        <v>3008</v>
      </c>
      <c r="L2514" t="s">
        <v>31</v>
      </c>
      <c r="M2514" t="s">
        <v>32</v>
      </c>
      <c r="N2514" t="s">
        <v>7993</v>
      </c>
      <c r="O2514" t="s">
        <v>7987</v>
      </c>
    </row>
    <row r="2515" spans="2:15" x14ac:dyDescent="0.2">
      <c r="B2515" t="s">
        <v>6752</v>
      </c>
      <c r="C2515" t="str">
        <f t="shared" si="118"/>
        <v>Periclimenaeus</v>
      </c>
      <c r="D2515" t="str">
        <f t="shared" si="119"/>
        <v>rastr</v>
      </c>
      <c r="E2515" t="e">
        <f t="shared" si="120"/>
        <v>#VALUE!</v>
      </c>
      <c r="I2515" t="s">
        <v>8776</v>
      </c>
      <c r="J2515" t="s">
        <v>3009</v>
      </c>
      <c r="L2515">
        <v>1980</v>
      </c>
      <c r="M2515" t="s">
        <v>7987</v>
      </c>
    </row>
    <row r="2516" spans="2:15" x14ac:dyDescent="0.2">
      <c r="B2516" t="s">
        <v>6753</v>
      </c>
      <c r="C2516" t="str">
        <f t="shared" si="118"/>
        <v>Periclimenaeus</v>
      </c>
      <c r="D2516" t="str">
        <f t="shared" si="119"/>
        <v>rhodo</v>
      </c>
      <c r="E2516" t="str">
        <f t="shared" si="120"/>
        <v>Nobili, 1904)-valid</v>
      </c>
      <c r="I2516" t="s">
        <v>8776</v>
      </c>
      <c r="J2516" t="s">
        <v>3010</v>
      </c>
      <c r="L2516" t="s">
        <v>8029</v>
      </c>
      <c r="M2516" t="s">
        <v>7987</v>
      </c>
    </row>
    <row r="2517" spans="2:15" x14ac:dyDescent="0.2">
      <c r="B2517" t="s">
        <v>6754</v>
      </c>
      <c r="C2517" t="str">
        <f t="shared" si="118"/>
        <v>Periclimenaeus</v>
      </c>
      <c r="D2517" t="str">
        <f t="shared" si="119"/>
        <v>robus</v>
      </c>
      <c r="E2517" t="e">
        <f t="shared" si="120"/>
        <v>#VALUE!</v>
      </c>
      <c r="I2517" t="s">
        <v>8776</v>
      </c>
      <c r="J2517" t="s">
        <v>3011</v>
      </c>
      <c r="L2517">
        <v>1915</v>
      </c>
      <c r="M2517" t="s">
        <v>7987</v>
      </c>
    </row>
    <row r="2518" spans="2:15" x14ac:dyDescent="0.2">
      <c r="B2518" t="s">
        <v>6755</v>
      </c>
      <c r="C2518" t="str">
        <f t="shared" si="118"/>
        <v>Periclimenaeus</v>
      </c>
      <c r="D2518" t="str">
        <f t="shared" si="119"/>
        <v>schmi</v>
      </c>
      <c r="E2518" t="e">
        <f t="shared" si="120"/>
        <v>#VALUE!</v>
      </c>
      <c r="I2518" t="s">
        <v>8776</v>
      </c>
      <c r="J2518" t="s">
        <v>3012</v>
      </c>
      <c r="L2518">
        <v>1951</v>
      </c>
      <c r="M2518" t="s">
        <v>7987</v>
      </c>
    </row>
    <row r="2519" spans="2:15" x14ac:dyDescent="0.2">
      <c r="B2519" t="s">
        <v>6756</v>
      </c>
      <c r="C2519" t="str">
        <f t="shared" si="118"/>
        <v>Periclimenaeus</v>
      </c>
      <c r="D2519" t="str">
        <f t="shared" si="119"/>
        <v>spini</v>
      </c>
      <c r="E2519" t="e">
        <f t="shared" si="120"/>
        <v>#VALUE!</v>
      </c>
      <c r="I2519" t="s">
        <v>8776</v>
      </c>
      <c r="J2519" t="s">
        <v>3013</v>
      </c>
      <c r="L2519">
        <v>1969</v>
      </c>
      <c r="M2519" t="s">
        <v>7987</v>
      </c>
    </row>
    <row r="2520" spans="2:15" x14ac:dyDescent="0.2">
      <c r="B2520" t="s">
        <v>6757</v>
      </c>
      <c r="C2520" t="str">
        <f t="shared" si="118"/>
        <v>Periclimenaeus</v>
      </c>
      <c r="D2520" t="str">
        <f t="shared" si="119"/>
        <v>spini</v>
      </c>
      <c r="E2520" t="e">
        <f t="shared" si="120"/>
        <v>#VALUE!</v>
      </c>
      <c r="I2520" t="s">
        <v>8776</v>
      </c>
      <c r="J2520" t="s">
        <v>3014</v>
      </c>
      <c r="L2520">
        <v>1969</v>
      </c>
      <c r="M2520" t="s">
        <v>7987</v>
      </c>
    </row>
    <row r="2521" spans="2:15" x14ac:dyDescent="0.2">
      <c r="B2521" t="s">
        <v>6758</v>
      </c>
      <c r="C2521" t="str">
        <f t="shared" si="118"/>
        <v>Periclimenaeus</v>
      </c>
      <c r="D2521" t="str">
        <f t="shared" si="119"/>
        <v>spino</v>
      </c>
      <c r="E2521" t="e">
        <f t="shared" si="120"/>
        <v>#VALUE!</v>
      </c>
      <c r="I2521" t="s">
        <v>8776</v>
      </c>
      <c r="J2521" t="s">
        <v>3015</v>
      </c>
      <c r="L2521">
        <v>1951</v>
      </c>
      <c r="M2521" t="s">
        <v>7987</v>
      </c>
    </row>
    <row r="2522" spans="2:15" x14ac:dyDescent="0.2">
      <c r="B2522" t="s">
        <v>6759</v>
      </c>
      <c r="C2522" t="str">
        <f t="shared" si="118"/>
        <v>Periclimenaeus</v>
      </c>
      <c r="D2522" t="str">
        <f t="shared" si="119"/>
        <v>spong</v>
      </c>
      <c r="E2522" t="e">
        <f t="shared" si="120"/>
        <v>#VALUE!</v>
      </c>
      <c r="I2522" t="s">
        <v>8776</v>
      </c>
      <c r="J2522" t="s">
        <v>3016</v>
      </c>
      <c r="L2522">
        <v>1952</v>
      </c>
      <c r="M2522" t="s">
        <v>7987</v>
      </c>
    </row>
    <row r="2523" spans="2:15" x14ac:dyDescent="0.2">
      <c r="B2523" t="s">
        <v>6760</v>
      </c>
      <c r="C2523" t="str">
        <f t="shared" si="118"/>
        <v>Periclimenaeus</v>
      </c>
      <c r="D2523" t="str">
        <f t="shared" si="119"/>
        <v>storc</v>
      </c>
      <c r="E2523" t="e">
        <f t="shared" si="120"/>
        <v>#VALUE!</v>
      </c>
      <c r="I2523" t="s">
        <v>8776</v>
      </c>
      <c r="J2523" t="s">
        <v>3017</v>
      </c>
      <c r="L2523">
        <v>1989</v>
      </c>
      <c r="M2523" t="s">
        <v>7987</v>
      </c>
    </row>
    <row r="2524" spans="2:15" x14ac:dyDescent="0.2">
      <c r="B2524" t="s">
        <v>6761</v>
      </c>
      <c r="C2524" t="str">
        <f t="shared" si="118"/>
        <v>Periclimenaeus</v>
      </c>
      <c r="D2524" t="str">
        <f t="shared" si="119"/>
        <v>styli</v>
      </c>
      <c r="E2524" t="e">
        <f t="shared" si="120"/>
        <v>#VALUE!</v>
      </c>
      <c r="I2524" t="s">
        <v>8776</v>
      </c>
      <c r="J2524" t="s">
        <v>3018</v>
      </c>
      <c r="L2524">
        <v>1969</v>
      </c>
      <c r="M2524" t="s">
        <v>7987</v>
      </c>
    </row>
    <row r="2525" spans="2:15" x14ac:dyDescent="0.2">
      <c r="B2525" t="s">
        <v>6762</v>
      </c>
      <c r="C2525" t="str">
        <f t="shared" si="118"/>
        <v>Periclimenaeus</v>
      </c>
      <c r="D2525" t="str">
        <f t="shared" si="119"/>
        <v>tches</v>
      </c>
      <c r="E2525" t="e">
        <f t="shared" si="120"/>
        <v>#VALUE!</v>
      </c>
      <c r="I2525" t="s">
        <v>8776</v>
      </c>
      <c r="J2525" t="s">
        <v>3019</v>
      </c>
      <c r="L2525">
        <v>1990</v>
      </c>
      <c r="M2525" t="s">
        <v>7987</v>
      </c>
    </row>
    <row r="2526" spans="2:15" x14ac:dyDescent="0.2">
      <c r="B2526" t="s">
        <v>6763</v>
      </c>
      <c r="C2526" t="str">
        <f t="shared" si="118"/>
        <v>Periclimenaeus</v>
      </c>
      <c r="D2526" t="str">
        <f t="shared" si="119"/>
        <v>tride</v>
      </c>
      <c r="E2526" t="str">
        <f t="shared" si="120"/>
        <v>Miers, 1884)-valid</v>
      </c>
      <c r="I2526" t="s">
        <v>8776</v>
      </c>
      <c r="J2526" t="s">
        <v>3020</v>
      </c>
      <c r="L2526" t="s">
        <v>8124</v>
      </c>
      <c r="M2526" t="s">
        <v>7987</v>
      </c>
    </row>
    <row r="2527" spans="2:15" x14ac:dyDescent="0.2">
      <c r="B2527" t="s">
        <v>6764</v>
      </c>
      <c r="C2527" t="str">
        <f t="shared" si="118"/>
        <v>Periclimenaeus</v>
      </c>
      <c r="D2527" t="str">
        <f t="shared" si="119"/>
        <v>trisp</v>
      </c>
      <c r="E2527" t="e">
        <f t="shared" si="120"/>
        <v>#VALUE!</v>
      </c>
      <c r="I2527" t="s">
        <v>8776</v>
      </c>
      <c r="J2527" t="s">
        <v>3021</v>
      </c>
      <c r="L2527">
        <v>1969</v>
      </c>
      <c r="M2527" t="s">
        <v>7987</v>
      </c>
    </row>
    <row r="2528" spans="2:15" x14ac:dyDescent="0.2">
      <c r="B2528" t="s">
        <v>6765</v>
      </c>
      <c r="C2528" t="str">
        <f t="shared" si="118"/>
        <v>Periclimenaeus</v>
      </c>
      <c r="D2528" t="str">
        <f t="shared" si="119"/>
        <v>trunc</v>
      </c>
      <c r="E2528" t="str">
        <f t="shared" si="120"/>
        <v>M. J. Rathbun, 1906)-valid</v>
      </c>
      <c r="I2528" t="s">
        <v>8776</v>
      </c>
      <c r="J2528" t="s">
        <v>1071</v>
      </c>
      <c r="L2528" t="s">
        <v>31</v>
      </c>
      <c r="M2528" t="s">
        <v>32</v>
      </c>
      <c r="N2528" t="s">
        <v>7993</v>
      </c>
      <c r="O2528" t="s">
        <v>7987</v>
      </c>
    </row>
    <row r="2529" spans="2:15" x14ac:dyDescent="0.2">
      <c r="B2529" t="s">
        <v>6766</v>
      </c>
      <c r="C2529" t="str">
        <f t="shared" si="118"/>
        <v>Periclimenaeus</v>
      </c>
      <c r="D2529" t="str">
        <f t="shared" si="119"/>
        <v>tuamo</v>
      </c>
      <c r="E2529" t="e">
        <f t="shared" si="120"/>
        <v>#VALUE!</v>
      </c>
      <c r="I2529" t="s">
        <v>8776</v>
      </c>
      <c r="J2529" t="s">
        <v>3022</v>
      </c>
      <c r="L2529">
        <v>1969</v>
      </c>
      <c r="M2529" t="s">
        <v>7987</v>
      </c>
    </row>
    <row r="2530" spans="2:15" x14ac:dyDescent="0.2">
      <c r="B2530" t="s">
        <v>6767</v>
      </c>
      <c r="C2530" t="str">
        <f t="shared" si="118"/>
        <v>Periclimenaeus</v>
      </c>
      <c r="D2530" t="str">
        <f t="shared" si="119"/>
        <v>uropo</v>
      </c>
      <c r="E2530" t="e">
        <f t="shared" si="120"/>
        <v>#VALUE!</v>
      </c>
      <c r="I2530" t="s">
        <v>8776</v>
      </c>
      <c r="J2530" t="s">
        <v>3023</v>
      </c>
      <c r="L2530">
        <v>1958</v>
      </c>
      <c r="M2530" t="s">
        <v>7987</v>
      </c>
    </row>
    <row r="2531" spans="2:15" x14ac:dyDescent="0.2">
      <c r="B2531" t="s">
        <v>6768</v>
      </c>
      <c r="C2531" t="str">
        <f t="shared" si="118"/>
        <v>Periclimenaeus</v>
      </c>
      <c r="D2531" t="str">
        <f t="shared" si="119"/>
        <v>usita</v>
      </c>
      <c r="E2531" t="e">
        <f t="shared" si="120"/>
        <v>#VALUE!</v>
      </c>
      <c r="I2531" t="s">
        <v>8776</v>
      </c>
      <c r="J2531" t="s">
        <v>3024</v>
      </c>
      <c r="L2531">
        <v>1969</v>
      </c>
      <c r="M2531" t="s">
        <v>7987</v>
      </c>
    </row>
    <row r="2532" spans="2:15" x14ac:dyDescent="0.2">
      <c r="B2532" t="s">
        <v>6769</v>
      </c>
      <c r="C2532" t="str">
        <f t="shared" si="118"/>
        <v>Periclimenaeus</v>
      </c>
      <c r="D2532" t="str">
        <f t="shared" si="119"/>
        <v>wilso</v>
      </c>
      <c r="E2532" t="str">
        <f t="shared" si="120"/>
        <v>Hay, 1917)-valid</v>
      </c>
      <c r="I2532" t="s">
        <v>8776</v>
      </c>
      <c r="J2532" t="s">
        <v>3025</v>
      </c>
      <c r="L2532" t="s">
        <v>8249</v>
      </c>
      <c r="M2532" t="s">
        <v>7987</v>
      </c>
    </row>
    <row r="2533" spans="2:15" x14ac:dyDescent="0.2">
      <c r="B2533" t="s">
        <v>6770</v>
      </c>
      <c r="C2533" t="str">
        <f t="shared" si="118"/>
        <v>Periclimenaeus</v>
      </c>
      <c r="D2533" t="str">
        <f t="shared" si="119"/>
        <v>zanzi</v>
      </c>
      <c r="E2533" t="e">
        <f t="shared" si="120"/>
        <v>#VALUE!</v>
      </c>
      <c r="I2533" t="s">
        <v>8776</v>
      </c>
      <c r="J2533" t="s">
        <v>3026</v>
      </c>
      <c r="L2533">
        <v>1969</v>
      </c>
      <c r="M2533" t="s">
        <v>7987</v>
      </c>
    </row>
    <row r="2534" spans="2:15" x14ac:dyDescent="0.2">
      <c r="B2534" t="s">
        <v>6771</v>
      </c>
      <c r="C2534" t="str">
        <f t="shared" si="118"/>
        <v>Periclimenaeus</v>
      </c>
      <c r="D2534" t="str">
        <f t="shared" si="119"/>
        <v>zaren</v>
      </c>
      <c r="E2534" t="e">
        <f t="shared" si="120"/>
        <v>#VALUE!</v>
      </c>
      <c r="I2534" t="s">
        <v>8776</v>
      </c>
      <c r="J2534" t="s">
        <v>3027</v>
      </c>
      <c r="L2534">
        <v>1990</v>
      </c>
      <c r="M2534" t="s">
        <v>7987</v>
      </c>
    </row>
    <row r="2535" spans="2:15" x14ac:dyDescent="0.2">
      <c r="B2535" t="s">
        <v>6772</v>
      </c>
      <c r="C2535" t="str">
        <f t="shared" si="118"/>
        <v>Periclimenes</v>
      </c>
      <c r="D2535" t="str">
        <f t="shared" si="119"/>
        <v>aesop</v>
      </c>
      <c r="E2535" t="str">
        <f t="shared" si="120"/>
        <v>Bate, 1863)-valid</v>
      </c>
      <c r="I2535" t="s">
        <v>8778</v>
      </c>
      <c r="J2535" t="s">
        <v>3028</v>
      </c>
      <c r="L2535" t="s">
        <v>8389</v>
      </c>
      <c r="M2535" t="s">
        <v>7987</v>
      </c>
    </row>
    <row r="2536" spans="2:15" x14ac:dyDescent="0.2">
      <c r="B2536" t="s">
        <v>6773</v>
      </c>
      <c r="C2536" t="str">
        <f t="shared" si="118"/>
        <v>Periclimenes</v>
      </c>
      <c r="D2536" t="str">
        <f t="shared" si="119"/>
        <v>affin</v>
      </c>
      <c r="E2536" t="str">
        <f t="shared" si="120"/>
        <v>Zehnter, 1894)-valid</v>
      </c>
      <c r="I2536" t="s">
        <v>8778</v>
      </c>
      <c r="J2536" t="s">
        <v>3029</v>
      </c>
      <c r="L2536" t="s">
        <v>8030</v>
      </c>
      <c r="M2536" t="s">
        <v>7987</v>
      </c>
    </row>
    <row r="2537" spans="2:15" x14ac:dyDescent="0.2">
      <c r="B2537" t="s">
        <v>6774</v>
      </c>
      <c r="C2537" t="str">
        <f t="shared" si="118"/>
        <v>Periclimenes</v>
      </c>
      <c r="D2537" t="str">
        <f t="shared" si="119"/>
        <v>agag </v>
      </c>
      <c r="E2537" t="e">
        <f t="shared" si="120"/>
        <v>#VALUE!</v>
      </c>
      <c r="I2537" t="s">
        <v>8778</v>
      </c>
      <c r="J2537" t="s">
        <v>3030</v>
      </c>
      <c r="L2537">
        <v>1922</v>
      </c>
      <c r="M2537" t="s">
        <v>7987</v>
      </c>
    </row>
    <row r="2538" spans="2:15" x14ac:dyDescent="0.2">
      <c r="B2538" t="s">
        <v>6775</v>
      </c>
      <c r="C2538" t="str">
        <f t="shared" si="118"/>
        <v>Periclimenes</v>
      </c>
      <c r="D2538" t="str">
        <f t="shared" si="119"/>
        <v>akien</v>
      </c>
      <c r="E2538" t="e">
        <f t="shared" si="120"/>
        <v>#VALUE!</v>
      </c>
      <c r="I2538" t="s">
        <v>8778</v>
      </c>
      <c r="J2538" t="s">
        <v>3031</v>
      </c>
      <c r="L2538">
        <v>1936</v>
      </c>
      <c r="M2538" t="s">
        <v>7987</v>
      </c>
    </row>
    <row r="2539" spans="2:15" x14ac:dyDescent="0.2">
      <c r="B2539" t="s">
        <v>6776</v>
      </c>
      <c r="C2539" t="str">
        <f t="shared" si="118"/>
        <v>Periclimenes</v>
      </c>
      <c r="D2539" t="str">
        <f t="shared" si="119"/>
        <v>albat</v>
      </c>
      <c r="E2539" t="e">
        <f t="shared" si="120"/>
        <v>#VALUE!</v>
      </c>
      <c r="I2539" t="s">
        <v>8778</v>
      </c>
      <c r="J2539" t="s">
        <v>3032</v>
      </c>
      <c r="L2539" t="s">
        <v>11</v>
      </c>
      <c r="M2539" t="s">
        <v>963</v>
      </c>
      <c r="N2539">
        <v>1993</v>
      </c>
      <c r="O2539" t="s">
        <v>7987</v>
      </c>
    </row>
    <row r="2540" spans="2:15" x14ac:dyDescent="0.2">
      <c r="B2540" t="s">
        <v>6777</v>
      </c>
      <c r="C2540" t="str">
        <f t="shared" si="118"/>
        <v>Periclimenes</v>
      </c>
      <c r="D2540" t="str">
        <f t="shared" si="119"/>
        <v>alcoc</v>
      </c>
      <c r="E2540" t="e">
        <f t="shared" si="120"/>
        <v>#VALUE!</v>
      </c>
      <c r="I2540" t="s">
        <v>8778</v>
      </c>
      <c r="J2540" t="s">
        <v>3033</v>
      </c>
      <c r="L2540">
        <v>1922</v>
      </c>
      <c r="M2540" t="s">
        <v>7987</v>
      </c>
    </row>
    <row r="2541" spans="2:15" x14ac:dyDescent="0.2">
      <c r="B2541" t="s">
        <v>6778</v>
      </c>
      <c r="C2541" t="str">
        <f t="shared" si="118"/>
        <v>Periclimenes</v>
      </c>
      <c r="D2541" t="str">
        <f t="shared" si="119"/>
        <v>aleat</v>
      </c>
      <c r="E2541" t="e">
        <f t="shared" si="120"/>
        <v>#VALUE!</v>
      </c>
      <c r="I2541" t="s">
        <v>8778</v>
      </c>
      <c r="J2541" t="s">
        <v>3034</v>
      </c>
      <c r="L2541">
        <v>1991</v>
      </c>
      <c r="M2541" t="s">
        <v>7987</v>
      </c>
    </row>
    <row r="2542" spans="2:15" x14ac:dyDescent="0.2">
      <c r="B2542" t="s">
        <v>6779</v>
      </c>
      <c r="C2542" t="str">
        <f t="shared" si="118"/>
        <v>Periclimenes</v>
      </c>
      <c r="D2542" t="str">
        <f t="shared" si="119"/>
        <v>alegr</v>
      </c>
      <c r="E2542" t="e">
        <f t="shared" si="120"/>
        <v>#VALUE!</v>
      </c>
      <c r="I2542" t="s">
        <v>8778</v>
      </c>
      <c r="J2542" t="s">
        <v>3035</v>
      </c>
      <c r="L2542">
        <v>1986</v>
      </c>
      <c r="M2542" t="s">
        <v>7987</v>
      </c>
    </row>
    <row r="2543" spans="2:15" x14ac:dyDescent="0.2">
      <c r="B2543" t="s">
        <v>6780</v>
      </c>
      <c r="C2543" t="str">
        <f t="shared" si="118"/>
        <v>Periclimenes</v>
      </c>
      <c r="D2543" t="str">
        <f t="shared" si="119"/>
        <v>amboi</v>
      </c>
      <c r="E2543" t="str">
        <f t="shared" si="120"/>
        <v>De Man, 1888)-valid</v>
      </c>
      <c r="I2543" t="s">
        <v>8778</v>
      </c>
      <c r="J2543" t="s">
        <v>3036</v>
      </c>
      <c r="L2543" t="s">
        <v>117</v>
      </c>
      <c r="M2543" t="s">
        <v>7998</v>
      </c>
      <c r="N2543" t="s">
        <v>7987</v>
      </c>
    </row>
    <row r="2544" spans="2:15" x14ac:dyDescent="0.2">
      <c r="B2544" t="s">
        <v>6781</v>
      </c>
      <c r="C2544" t="str">
        <f t="shared" si="118"/>
        <v>Periclimenes</v>
      </c>
      <c r="D2544" t="str">
        <f t="shared" si="119"/>
        <v>ameri</v>
      </c>
      <c r="E2544" t="str">
        <f t="shared" si="120"/>
        <v>Kingsley, 1878)-valid</v>
      </c>
      <c r="I2544" t="s">
        <v>8778</v>
      </c>
      <c r="J2544" t="s">
        <v>3037</v>
      </c>
      <c r="L2544" t="s">
        <v>8134</v>
      </c>
      <c r="M2544" t="s">
        <v>7987</v>
      </c>
    </row>
    <row r="2545" spans="2:16" x14ac:dyDescent="0.2">
      <c r="B2545" t="s">
        <v>6782</v>
      </c>
      <c r="C2545" t="str">
        <f t="shared" si="118"/>
        <v>Periclimenes</v>
      </c>
      <c r="D2545" t="str">
        <f t="shared" si="119"/>
        <v>ameth</v>
      </c>
      <c r="E2545" t="str">
        <f t="shared" si="120"/>
        <v>Risso, 1827)-valid</v>
      </c>
      <c r="I2545" t="s">
        <v>8778</v>
      </c>
      <c r="J2545" t="s">
        <v>3038</v>
      </c>
      <c r="L2545" t="s">
        <v>8086</v>
      </c>
      <c r="M2545" t="s">
        <v>7987</v>
      </c>
    </row>
    <row r="2546" spans="2:16" x14ac:dyDescent="0.2">
      <c r="B2546" t="s">
        <v>6783</v>
      </c>
      <c r="C2546" t="str">
        <f t="shared" si="118"/>
        <v>Periclimenes</v>
      </c>
      <c r="D2546" t="str">
        <f t="shared" si="119"/>
        <v>amymo</v>
      </c>
      <c r="E2546" t="e">
        <f t="shared" si="120"/>
        <v>#VALUE!</v>
      </c>
      <c r="I2546" t="s">
        <v>8778</v>
      </c>
      <c r="J2546" t="s">
        <v>3039</v>
      </c>
      <c r="L2546" t="s">
        <v>117</v>
      </c>
      <c r="M2546">
        <v>1902</v>
      </c>
      <c r="N2546" t="s">
        <v>7987</v>
      </c>
    </row>
    <row r="2547" spans="2:16" x14ac:dyDescent="0.2">
      <c r="B2547" t="s">
        <v>6784</v>
      </c>
      <c r="C2547" t="str">
        <f t="shared" si="118"/>
        <v>Periclimenes</v>
      </c>
      <c r="D2547" t="str">
        <f t="shared" si="119"/>
        <v>anaca</v>
      </c>
      <c r="E2547" t="e">
        <f t="shared" si="120"/>
        <v>#VALUE!</v>
      </c>
      <c r="I2547" t="s">
        <v>8778</v>
      </c>
      <c r="J2547" t="s">
        <v>3040</v>
      </c>
      <c r="L2547">
        <v>1988</v>
      </c>
      <c r="M2547" t="s">
        <v>7987</v>
      </c>
    </row>
    <row r="2548" spans="2:16" x14ac:dyDescent="0.2">
      <c r="B2548" t="s">
        <v>6785</v>
      </c>
      <c r="C2548" t="str">
        <f t="shared" si="118"/>
        <v>Periclimenes</v>
      </c>
      <c r="D2548" t="str">
        <f t="shared" si="119"/>
        <v>andam</v>
      </c>
      <c r="E2548" t="e">
        <f t="shared" si="120"/>
        <v>#VALUE!</v>
      </c>
      <c r="I2548" t="s">
        <v>8778</v>
      </c>
      <c r="J2548" t="s">
        <v>3041</v>
      </c>
      <c r="L2548">
        <v>1922</v>
      </c>
      <c r="M2548" t="s">
        <v>7987</v>
      </c>
    </row>
    <row r="2549" spans="2:16" x14ac:dyDescent="0.2">
      <c r="B2549" t="s">
        <v>6786</v>
      </c>
      <c r="C2549" t="str">
        <f t="shared" si="118"/>
        <v>Periclimenes</v>
      </c>
      <c r="D2549" t="str">
        <f t="shared" si="119"/>
        <v>andre</v>
      </c>
      <c r="E2549" t="e">
        <f t="shared" si="120"/>
        <v>#VALUE!</v>
      </c>
      <c r="I2549" t="s">
        <v>8778</v>
      </c>
      <c r="J2549" t="s">
        <v>3042</v>
      </c>
      <c r="L2549">
        <v>1988</v>
      </c>
      <c r="M2549" t="s">
        <v>7987</v>
      </c>
    </row>
    <row r="2550" spans="2:16" x14ac:dyDescent="0.2">
      <c r="B2550" t="s">
        <v>6787</v>
      </c>
      <c r="C2550" t="str">
        <f t="shared" si="118"/>
        <v>Periclimenes</v>
      </c>
      <c r="D2550" t="str">
        <f t="shared" si="119"/>
        <v>antho</v>
      </c>
      <c r="E2550" t="e">
        <f t="shared" si="120"/>
        <v>#VALUE!</v>
      </c>
      <c r="I2550" t="s">
        <v>8778</v>
      </c>
      <c r="J2550" t="s">
        <v>3043</v>
      </c>
      <c r="L2550" t="s">
        <v>11</v>
      </c>
      <c r="M2550" t="s">
        <v>8779</v>
      </c>
      <c r="N2550" t="s">
        <v>8780</v>
      </c>
      <c r="O2550">
        <v>1964</v>
      </c>
      <c r="P2550" t="s">
        <v>7987</v>
      </c>
    </row>
    <row r="2551" spans="2:16" x14ac:dyDescent="0.2">
      <c r="B2551" t="s">
        <v>6788</v>
      </c>
      <c r="C2551" t="str">
        <f t="shared" si="118"/>
        <v>Periclimenes</v>
      </c>
      <c r="D2551" t="str">
        <f t="shared" si="119"/>
        <v>atten</v>
      </c>
      <c r="E2551" t="e">
        <f t="shared" si="120"/>
        <v>#VALUE!</v>
      </c>
      <c r="I2551" t="s">
        <v>8778</v>
      </c>
      <c r="J2551" t="s">
        <v>3045</v>
      </c>
      <c r="L2551">
        <v>1971</v>
      </c>
      <c r="M2551" t="s">
        <v>7987</v>
      </c>
    </row>
    <row r="2552" spans="2:16" x14ac:dyDescent="0.2">
      <c r="B2552" t="s">
        <v>6789</v>
      </c>
      <c r="C2552" t="str">
        <f t="shared" si="118"/>
        <v>Periclimenes</v>
      </c>
      <c r="D2552" t="str">
        <f t="shared" si="119"/>
        <v>batei</v>
      </c>
      <c r="E2552" t="str">
        <f t="shared" si="120"/>
        <v>Borradaile, 1917)-valid</v>
      </c>
      <c r="I2552" t="s">
        <v>8778</v>
      </c>
      <c r="J2552" t="s">
        <v>916</v>
      </c>
      <c r="L2552" t="s">
        <v>8249</v>
      </c>
      <c r="M2552" t="s">
        <v>7987</v>
      </c>
    </row>
    <row r="2553" spans="2:16" x14ac:dyDescent="0.2">
      <c r="B2553" t="s">
        <v>6790</v>
      </c>
      <c r="C2553" t="str">
        <f t="shared" si="118"/>
        <v>Periclimenes</v>
      </c>
      <c r="D2553" t="str">
        <f t="shared" si="119"/>
        <v>bayer</v>
      </c>
      <c r="E2553" t="e">
        <f t="shared" si="120"/>
        <v>#VALUE!</v>
      </c>
      <c r="I2553" t="s">
        <v>8778</v>
      </c>
      <c r="J2553" t="s">
        <v>3046</v>
      </c>
      <c r="L2553">
        <v>1981</v>
      </c>
      <c r="M2553" t="s">
        <v>7987</v>
      </c>
    </row>
    <row r="2554" spans="2:16" x14ac:dyDescent="0.2">
      <c r="B2554" t="s">
        <v>6791</v>
      </c>
      <c r="C2554" t="str">
        <f t="shared" si="118"/>
        <v>Periclimenes</v>
      </c>
      <c r="D2554" t="str">
        <f t="shared" si="119"/>
        <v>bowma</v>
      </c>
      <c r="E2554" t="e">
        <f t="shared" si="120"/>
        <v>#VALUE!</v>
      </c>
      <c r="I2554" t="s">
        <v>8778</v>
      </c>
      <c r="J2554" t="s">
        <v>3047</v>
      </c>
      <c r="L2554">
        <v>1972</v>
      </c>
      <c r="M2554" t="s">
        <v>7987</v>
      </c>
    </row>
    <row r="2555" spans="2:16" x14ac:dyDescent="0.2">
      <c r="B2555" t="s">
        <v>6792</v>
      </c>
      <c r="C2555" t="str">
        <f t="shared" si="118"/>
        <v>Periclimenes</v>
      </c>
      <c r="D2555" t="str">
        <f t="shared" si="119"/>
        <v>brevi</v>
      </c>
      <c r="E2555" t="str">
        <f t="shared" si="120"/>
        <v>Schenkel, 1902)-valid</v>
      </c>
      <c r="I2555" t="s">
        <v>8778</v>
      </c>
      <c r="J2555" t="s">
        <v>3048</v>
      </c>
      <c r="L2555" t="s">
        <v>8082</v>
      </c>
      <c r="M2555" t="s">
        <v>7987</v>
      </c>
    </row>
    <row r="2556" spans="2:16" x14ac:dyDescent="0.2">
      <c r="B2556" t="s">
        <v>6793</v>
      </c>
      <c r="C2556" t="str">
        <f t="shared" si="118"/>
        <v>Periclimenes</v>
      </c>
      <c r="D2556" t="str">
        <f t="shared" si="119"/>
        <v>brevi</v>
      </c>
      <c r="E2556" t="e">
        <f t="shared" si="120"/>
        <v>#VALUE!</v>
      </c>
      <c r="I2556" t="s">
        <v>8778</v>
      </c>
      <c r="J2556" t="s">
        <v>3049</v>
      </c>
      <c r="L2556">
        <v>1906</v>
      </c>
      <c r="M2556" t="s">
        <v>7987</v>
      </c>
    </row>
    <row r="2557" spans="2:16" x14ac:dyDescent="0.2">
      <c r="B2557" t="s">
        <v>6794</v>
      </c>
      <c r="C2557" t="str">
        <f t="shared" si="118"/>
        <v>Periclimenes</v>
      </c>
      <c r="D2557" t="str">
        <f t="shared" si="119"/>
        <v>brevi</v>
      </c>
      <c r="E2557" t="e">
        <f t="shared" si="120"/>
        <v>#VALUE!</v>
      </c>
      <c r="I2557" t="s">
        <v>8778</v>
      </c>
      <c r="J2557" t="s">
        <v>3050</v>
      </c>
      <c r="L2557">
        <v>1991</v>
      </c>
      <c r="M2557" t="s">
        <v>7987</v>
      </c>
    </row>
    <row r="2558" spans="2:16" x14ac:dyDescent="0.2">
      <c r="B2558" t="s">
        <v>6795</v>
      </c>
      <c r="C2558" t="str">
        <f t="shared" si="118"/>
        <v>Periclimenes</v>
      </c>
      <c r="D2558" t="str">
        <f t="shared" si="119"/>
        <v>brock</v>
      </c>
      <c r="E2558" t="e">
        <f t="shared" si="120"/>
        <v>#VALUE!</v>
      </c>
      <c r="I2558" t="s">
        <v>8778</v>
      </c>
      <c r="J2558" t="s">
        <v>3051</v>
      </c>
      <c r="L2558">
        <v>1915</v>
      </c>
      <c r="M2558" t="s">
        <v>7987</v>
      </c>
    </row>
    <row r="2559" spans="2:16" x14ac:dyDescent="0.2">
      <c r="B2559" t="s">
        <v>6796</v>
      </c>
      <c r="C2559" t="str">
        <f t="shared" si="118"/>
        <v>Periclimenes</v>
      </c>
      <c r="D2559" t="str">
        <f t="shared" si="119"/>
        <v>brock</v>
      </c>
      <c r="E2559" t="str">
        <f t="shared" si="120"/>
        <v>De Man, 1888)-valid</v>
      </c>
      <c r="I2559" t="s">
        <v>8778</v>
      </c>
      <c r="J2559" t="s">
        <v>3052</v>
      </c>
      <c r="L2559" t="s">
        <v>117</v>
      </c>
      <c r="M2559" t="s">
        <v>7998</v>
      </c>
      <c r="N2559" t="s">
        <v>7987</v>
      </c>
    </row>
    <row r="2560" spans="2:16" x14ac:dyDescent="0.2">
      <c r="B2560" t="s">
        <v>6797</v>
      </c>
      <c r="C2560" t="str">
        <f t="shared" si="118"/>
        <v>Periclimenes</v>
      </c>
      <c r="D2560" t="str">
        <f t="shared" si="119"/>
        <v>bruce</v>
      </c>
      <c r="E2560" t="e">
        <f t="shared" si="120"/>
        <v>#VALUE!</v>
      </c>
      <c r="I2560" t="s">
        <v>8778</v>
      </c>
      <c r="J2560" t="s">
        <v>3053</v>
      </c>
      <c r="L2560">
        <v>1990</v>
      </c>
      <c r="M2560" t="s">
        <v>7987</v>
      </c>
    </row>
    <row r="2561" spans="2:15" x14ac:dyDescent="0.2">
      <c r="B2561" t="s">
        <v>6798</v>
      </c>
      <c r="C2561" t="str">
        <f t="shared" si="118"/>
        <v>Periclimenes</v>
      </c>
      <c r="D2561" t="str">
        <f t="shared" si="119"/>
        <v>calca</v>
      </c>
      <c r="E2561" t="e">
        <f t="shared" si="120"/>
        <v>#VALUE!</v>
      </c>
      <c r="I2561" t="s">
        <v>8778</v>
      </c>
      <c r="J2561" t="s">
        <v>3054</v>
      </c>
      <c r="L2561" t="s">
        <v>11</v>
      </c>
      <c r="M2561" t="s">
        <v>963</v>
      </c>
      <c r="N2561">
        <v>1993</v>
      </c>
      <c r="O2561" t="s">
        <v>7987</v>
      </c>
    </row>
    <row r="2562" spans="2:15" x14ac:dyDescent="0.2">
      <c r="B2562" t="s">
        <v>6799</v>
      </c>
      <c r="C2562" t="str">
        <f t="shared" si="118"/>
        <v>Periclimenes</v>
      </c>
      <c r="D2562" t="str">
        <f t="shared" si="119"/>
        <v>calma</v>
      </c>
      <c r="E2562" t="e">
        <f t="shared" si="120"/>
        <v>#VALUE!</v>
      </c>
      <c r="I2562" t="s">
        <v>8778</v>
      </c>
      <c r="J2562" t="s">
        <v>3055</v>
      </c>
      <c r="L2562">
        <v>1921</v>
      </c>
      <c r="M2562" t="s">
        <v>7987</v>
      </c>
    </row>
    <row r="2563" spans="2:15" x14ac:dyDescent="0.2">
      <c r="B2563" t="s">
        <v>6800</v>
      </c>
      <c r="C2563" t="str">
        <f t="shared" ref="C2563:C2626" si="121">LEFT(B2563,FIND(" ",B2563)-1)</f>
        <v>Periclimenes</v>
      </c>
      <c r="D2563" t="str">
        <f t="shared" ref="D2563:D2626" si="122">MID(B2563,FIND(" ",B2563)+1,5)</f>
        <v>carin</v>
      </c>
      <c r="E2563" t="e">
        <f t="shared" ref="E2563:E2626" si="123">RIGHT(B2563,LEN(B2563)-FIND("(",B2563))</f>
        <v>#VALUE!</v>
      </c>
      <c r="I2563" t="s">
        <v>8778</v>
      </c>
      <c r="J2563" t="s">
        <v>3056</v>
      </c>
      <c r="L2563">
        <v>1969</v>
      </c>
      <c r="M2563" t="s">
        <v>7987</v>
      </c>
    </row>
    <row r="2564" spans="2:15" x14ac:dyDescent="0.2">
      <c r="B2564" t="s">
        <v>6801</v>
      </c>
      <c r="C2564" t="str">
        <f t="shared" si="121"/>
        <v>Periclimenes</v>
      </c>
      <c r="D2564" t="str">
        <f t="shared" si="122"/>
        <v>cerat</v>
      </c>
      <c r="E2564" t="e">
        <f t="shared" si="123"/>
        <v>#VALUE!</v>
      </c>
      <c r="I2564" t="s">
        <v>8778</v>
      </c>
      <c r="J2564" t="s">
        <v>3057</v>
      </c>
      <c r="L2564">
        <v>1915</v>
      </c>
      <c r="M2564" t="s">
        <v>7987</v>
      </c>
    </row>
    <row r="2565" spans="2:15" x14ac:dyDescent="0.2">
      <c r="B2565" t="s">
        <v>6802</v>
      </c>
      <c r="C2565" t="str">
        <f t="shared" si="121"/>
        <v>Periclimenes</v>
      </c>
      <c r="D2565" t="str">
        <f t="shared" si="122"/>
        <v>colem</v>
      </c>
      <c r="E2565" t="e">
        <f t="shared" si="123"/>
        <v>#VALUE!</v>
      </c>
      <c r="I2565" t="s">
        <v>8778</v>
      </c>
      <c r="J2565" t="s">
        <v>3058</v>
      </c>
      <c r="L2565">
        <v>1975</v>
      </c>
      <c r="M2565" t="s">
        <v>7987</v>
      </c>
    </row>
    <row r="2566" spans="2:15" x14ac:dyDescent="0.2">
      <c r="B2566" t="s">
        <v>6803</v>
      </c>
      <c r="C2566" t="str">
        <f t="shared" si="121"/>
        <v>Periclimenes</v>
      </c>
      <c r="D2566" t="str">
        <f t="shared" si="122"/>
        <v>comme</v>
      </c>
      <c r="E2566" t="e">
        <f t="shared" si="123"/>
        <v>#VALUE!</v>
      </c>
      <c r="I2566" t="s">
        <v>8778</v>
      </c>
      <c r="J2566" t="s">
        <v>3059</v>
      </c>
      <c r="L2566">
        <v>1915</v>
      </c>
      <c r="M2566" t="s">
        <v>7987</v>
      </c>
    </row>
    <row r="2567" spans="2:15" x14ac:dyDescent="0.2">
      <c r="B2567" t="s">
        <v>6804</v>
      </c>
      <c r="C2567" t="str">
        <f t="shared" si="121"/>
        <v>Periclimenes</v>
      </c>
      <c r="D2567" t="str">
        <f t="shared" si="122"/>
        <v>compr</v>
      </c>
      <c r="E2567" t="e">
        <f t="shared" si="123"/>
        <v>#VALUE!</v>
      </c>
      <c r="I2567" t="s">
        <v>8778</v>
      </c>
      <c r="J2567" t="s">
        <v>3060</v>
      </c>
      <c r="L2567">
        <v>1915</v>
      </c>
      <c r="M2567" t="s">
        <v>7987</v>
      </c>
    </row>
    <row r="2568" spans="2:15" x14ac:dyDescent="0.2">
      <c r="B2568" t="s">
        <v>6805</v>
      </c>
      <c r="C2568" t="str">
        <f t="shared" si="121"/>
        <v>Periclimenes</v>
      </c>
      <c r="D2568" t="str">
        <f t="shared" si="122"/>
        <v>conso</v>
      </c>
      <c r="E2568" t="str">
        <f t="shared" si="123"/>
        <v>De Man, 1902)-valid</v>
      </c>
      <c r="I2568" t="s">
        <v>8778</v>
      </c>
      <c r="J2568" t="s">
        <v>1169</v>
      </c>
      <c r="L2568" t="s">
        <v>117</v>
      </c>
      <c r="M2568" t="s">
        <v>8082</v>
      </c>
      <c r="N2568" t="s">
        <v>7987</v>
      </c>
    </row>
    <row r="2569" spans="2:15" x14ac:dyDescent="0.2">
      <c r="B2569" t="s">
        <v>6806</v>
      </c>
      <c r="C2569" t="str">
        <f t="shared" si="121"/>
        <v>Periclimenes</v>
      </c>
      <c r="D2569" t="str">
        <f t="shared" si="122"/>
        <v>corio</v>
      </c>
      <c r="E2569" t="e">
        <f t="shared" si="123"/>
        <v>#VALUE!</v>
      </c>
      <c r="I2569" t="s">
        <v>8778</v>
      </c>
      <c r="J2569" t="s">
        <v>3061</v>
      </c>
      <c r="L2569">
        <v>1985</v>
      </c>
      <c r="M2569" t="s">
        <v>7987</v>
      </c>
    </row>
    <row r="2570" spans="2:15" x14ac:dyDescent="0.2">
      <c r="B2570" t="s">
        <v>6807</v>
      </c>
      <c r="C2570" t="str">
        <f t="shared" si="121"/>
        <v>Periclimenes</v>
      </c>
      <c r="D2570" t="str">
        <f t="shared" si="122"/>
        <v>crino</v>
      </c>
      <c r="E2570" t="e">
        <f t="shared" si="123"/>
        <v>#VALUE!</v>
      </c>
      <c r="I2570" t="s">
        <v>8778</v>
      </c>
      <c r="J2570" t="s">
        <v>3062</v>
      </c>
      <c r="L2570">
        <v>1969</v>
      </c>
      <c r="M2570" t="s">
        <v>7987</v>
      </c>
    </row>
    <row r="2571" spans="2:15" x14ac:dyDescent="0.2">
      <c r="B2571" t="s">
        <v>6808</v>
      </c>
      <c r="C2571" t="str">
        <f t="shared" si="121"/>
        <v>Periclimenes</v>
      </c>
      <c r="D2571" t="str">
        <f t="shared" si="122"/>
        <v>crist</v>
      </c>
      <c r="E2571" t="e">
        <f t="shared" si="123"/>
        <v>#VALUE!</v>
      </c>
      <c r="I2571" t="s">
        <v>8778</v>
      </c>
      <c r="J2571" t="s">
        <v>3063</v>
      </c>
      <c r="L2571">
        <v>1965</v>
      </c>
      <c r="M2571" t="s">
        <v>7987</v>
      </c>
    </row>
    <row r="2572" spans="2:15" x14ac:dyDescent="0.2">
      <c r="B2572" t="s">
        <v>6809</v>
      </c>
      <c r="C2572" t="str">
        <f t="shared" si="121"/>
        <v>Periclimenes</v>
      </c>
      <c r="D2572" t="str">
        <f t="shared" si="122"/>
        <v>curvi</v>
      </c>
      <c r="E2572" t="e">
        <f t="shared" si="123"/>
        <v>#VALUE!</v>
      </c>
      <c r="I2572" t="s">
        <v>8778</v>
      </c>
      <c r="J2572" t="s">
        <v>3064</v>
      </c>
      <c r="L2572">
        <v>1940</v>
      </c>
      <c r="M2572" t="s">
        <v>7987</v>
      </c>
    </row>
    <row r="2573" spans="2:15" x14ac:dyDescent="0.2">
      <c r="B2573" t="s">
        <v>6810</v>
      </c>
      <c r="C2573" t="str">
        <f t="shared" si="121"/>
        <v>Periclimenes</v>
      </c>
      <c r="D2573" t="str">
        <f t="shared" si="122"/>
        <v>darwi</v>
      </c>
      <c r="E2573" t="e">
        <f t="shared" si="123"/>
        <v>#VALUE!</v>
      </c>
      <c r="I2573" t="s">
        <v>8778</v>
      </c>
      <c r="J2573" t="s">
        <v>3065</v>
      </c>
      <c r="L2573">
        <v>1987</v>
      </c>
      <c r="M2573" t="s">
        <v>7987</v>
      </c>
    </row>
    <row r="2574" spans="2:15" x14ac:dyDescent="0.2">
      <c r="B2574" t="s">
        <v>6811</v>
      </c>
      <c r="C2574" t="str">
        <f t="shared" si="121"/>
        <v>Periclimenes</v>
      </c>
      <c r="D2574" t="str">
        <f t="shared" si="122"/>
        <v>delag</v>
      </c>
      <c r="E2574" t="e">
        <f t="shared" si="123"/>
        <v>#VALUE!</v>
      </c>
      <c r="I2574" t="s">
        <v>8778</v>
      </c>
      <c r="J2574" t="s">
        <v>2754</v>
      </c>
      <c r="L2574">
        <v>1958</v>
      </c>
      <c r="M2574" t="s">
        <v>7987</v>
      </c>
    </row>
    <row r="2575" spans="2:15" x14ac:dyDescent="0.2">
      <c r="B2575" t="s">
        <v>6812</v>
      </c>
      <c r="C2575" t="str">
        <f t="shared" si="121"/>
        <v>Periclimenes</v>
      </c>
      <c r="D2575" t="str">
        <f t="shared" si="122"/>
        <v>deman</v>
      </c>
      <c r="E2575" t="e">
        <f t="shared" si="123"/>
        <v>#VALUE!</v>
      </c>
      <c r="I2575" t="s">
        <v>8778</v>
      </c>
      <c r="J2575" t="s">
        <v>311</v>
      </c>
      <c r="L2575">
        <v>1915</v>
      </c>
      <c r="M2575" t="s">
        <v>7987</v>
      </c>
    </row>
    <row r="2576" spans="2:15" x14ac:dyDescent="0.2">
      <c r="B2576" t="s">
        <v>6813</v>
      </c>
      <c r="C2576" t="str">
        <f t="shared" si="121"/>
        <v>Periclimenes</v>
      </c>
      <c r="D2576" t="str">
        <f t="shared" si="122"/>
        <v>denti</v>
      </c>
      <c r="E2576" t="e">
        <f t="shared" si="123"/>
        <v>#VALUE!</v>
      </c>
      <c r="I2576" t="s">
        <v>8778</v>
      </c>
      <c r="J2576" t="s">
        <v>3066</v>
      </c>
      <c r="L2576">
        <v>1906</v>
      </c>
      <c r="M2576" t="s">
        <v>7987</v>
      </c>
    </row>
    <row r="2577" spans="2:13" x14ac:dyDescent="0.2">
      <c r="B2577" t="s">
        <v>6814</v>
      </c>
      <c r="C2577" t="str">
        <f t="shared" si="121"/>
        <v>Periclimenes</v>
      </c>
      <c r="D2577" t="str">
        <f t="shared" si="122"/>
        <v>denti</v>
      </c>
      <c r="E2577" t="e">
        <f t="shared" si="123"/>
        <v>#VALUE!</v>
      </c>
      <c r="I2577" t="s">
        <v>8778</v>
      </c>
      <c r="J2577" t="s">
        <v>3067</v>
      </c>
      <c r="L2577">
        <v>1984</v>
      </c>
      <c r="M2577" t="s">
        <v>7987</v>
      </c>
    </row>
    <row r="2578" spans="2:13" x14ac:dyDescent="0.2">
      <c r="B2578" t="s">
        <v>6815</v>
      </c>
      <c r="C2578" t="str">
        <f t="shared" si="121"/>
        <v>Periclimenes</v>
      </c>
      <c r="D2578" t="str">
        <f t="shared" si="122"/>
        <v>diffi</v>
      </c>
      <c r="E2578" t="e">
        <f t="shared" si="123"/>
        <v>#VALUE!</v>
      </c>
      <c r="I2578" t="s">
        <v>8778</v>
      </c>
      <c r="J2578" t="s">
        <v>3068</v>
      </c>
      <c r="L2578">
        <v>1976</v>
      </c>
      <c r="M2578" t="s">
        <v>7987</v>
      </c>
    </row>
    <row r="2579" spans="2:13" x14ac:dyDescent="0.2">
      <c r="B2579" t="s">
        <v>6816</v>
      </c>
      <c r="C2579" t="str">
        <f t="shared" si="121"/>
        <v>Periclimenes</v>
      </c>
      <c r="D2579" t="str">
        <f t="shared" si="122"/>
        <v>digit</v>
      </c>
      <c r="E2579" t="e">
        <f t="shared" si="123"/>
        <v>#VALUE!</v>
      </c>
      <c r="I2579" t="s">
        <v>8778</v>
      </c>
      <c r="J2579" t="s">
        <v>3069</v>
      </c>
      <c r="L2579">
        <v>1922</v>
      </c>
      <c r="M2579" t="s">
        <v>7987</v>
      </c>
    </row>
    <row r="2580" spans="2:13" x14ac:dyDescent="0.2">
      <c r="B2580" t="s">
        <v>6817</v>
      </c>
      <c r="C2580" t="str">
        <f t="shared" si="121"/>
        <v>Periclimenes</v>
      </c>
      <c r="D2580" t="str">
        <f t="shared" si="122"/>
        <v>diver</v>
      </c>
      <c r="E2580" t="e">
        <f t="shared" si="123"/>
        <v>#VALUE!</v>
      </c>
      <c r="I2580" t="s">
        <v>8778</v>
      </c>
      <c r="J2580" t="s">
        <v>3070</v>
      </c>
      <c r="L2580">
        <v>1922</v>
      </c>
      <c r="M2580" t="s">
        <v>7987</v>
      </c>
    </row>
    <row r="2581" spans="2:13" x14ac:dyDescent="0.2">
      <c r="B2581" t="s">
        <v>6818</v>
      </c>
      <c r="C2581" t="str">
        <f t="shared" si="121"/>
        <v>Periclimenes</v>
      </c>
      <c r="D2581" t="str">
        <f t="shared" si="122"/>
        <v>edwar</v>
      </c>
      <c r="E2581" t="str">
        <f t="shared" si="123"/>
        <v>Paulson, 1875)-valid</v>
      </c>
      <c r="I2581" t="s">
        <v>8778</v>
      </c>
      <c r="J2581" t="s">
        <v>3071</v>
      </c>
      <c r="L2581" t="s">
        <v>8148</v>
      </c>
      <c r="M2581" t="s">
        <v>7987</v>
      </c>
    </row>
    <row r="2582" spans="2:13" x14ac:dyDescent="0.2">
      <c r="B2582" t="s">
        <v>6819</v>
      </c>
      <c r="C2582" t="str">
        <f t="shared" si="121"/>
        <v>Periclimenes</v>
      </c>
      <c r="D2582" t="str">
        <f t="shared" si="122"/>
        <v>elega</v>
      </c>
      <c r="E2582" t="str">
        <f t="shared" si="123"/>
        <v>Paulson, 1875)-valid</v>
      </c>
      <c r="I2582" t="s">
        <v>8778</v>
      </c>
      <c r="J2582" t="s">
        <v>3072</v>
      </c>
      <c r="L2582" t="s">
        <v>8148</v>
      </c>
      <c r="M2582" t="s">
        <v>7987</v>
      </c>
    </row>
    <row r="2583" spans="2:13" x14ac:dyDescent="0.2">
      <c r="B2583" t="s">
        <v>6820</v>
      </c>
      <c r="C2583" t="str">
        <f t="shared" si="121"/>
        <v>Periclimenes</v>
      </c>
      <c r="D2583" t="str">
        <f t="shared" si="122"/>
        <v>ensif</v>
      </c>
      <c r="E2583" t="str">
        <f t="shared" si="123"/>
        <v>Dana, 1852)-valid</v>
      </c>
      <c r="I2583" t="s">
        <v>8778</v>
      </c>
      <c r="J2583" t="s">
        <v>3073</v>
      </c>
      <c r="L2583" t="s">
        <v>8138</v>
      </c>
      <c r="M2583" t="s">
        <v>7987</v>
      </c>
    </row>
    <row r="2584" spans="2:13" x14ac:dyDescent="0.2">
      <c r="B2584" t="s">
        <v>6821</v>
      </c>
      <c r="C2584" t="str">
        <f t="shared" si="121"/>
        <v>Periclimenes</v>
      </c>
      <c r="D2584" t="str">
        <f t="shared" si="122"/>
        <v>exede</v>
      </c>
      <c r="E2584" t="e">
        <f t="shared" si="123"/>
        <v>#VALUE!</v>
      </c>
      <c r="I2584" t="s">
        <v>8778</v>
      </c>
      <c r="J2584" t="s">
        <v>3074</v>
      </c>
      <c r="L2584">
        <v>1969</v>
      </c>
      <c r="M2584" t="s">
        <v>7987</v>
      </c>
    </row>
    <row r="2585" spans="2:13" x14ac:dyDescent="0.2">
      <c r="B2585" t="s">
        <v>6822</v>
      </c>
      <c r="C2585" t="str">
        <f t="shared" si="121"/>
        <v>Periclimenes</v>
      </c>
      <c r="D2585" t="str">
        <f t="shared" si="122"/>
        <v>finla</v>
      </c>
      <c r="E2585" t="e">
        <f t="shared" si="123"/>
        <v>#VALUE!</v>
      </c>
      <c r="I2585" t="s">
        <v>8778</v>
      </c>
      <c r="J2585" t="s">
        <v>3075</v>
      </c>
      <c r="L2585">
        <v>1972</v>
      </c>
      <c r="M2585" t="s">
        <v>7987</v>
      </c>
    </row>
    <row r="2586" spans="2:13" x14ac:dyDescent="0.2">
      <c r="B2586" t="s">
        <v>6823</v>
      </c>
      <c r="C2586" t="str">
        <f t="shared" si="121"/>
        <v>Periclimenes</v>
      </c>
      <c r="D2586" t="str">
        <f t="shared" si="122"/>
        <v>forci</v>
      </c>
      <c r="E2586" t="e">
        <f t="shared" si="123"/>
        <v>#VALUE!</v>
      </c>
      <c r="I2586" t="s">
        <v>8778</v>
      </c>
      <c r="J2586" t="s">
        <v>3076</v>
      </c>
      <c r="L2586">
        <v>1991</v>
      </c>
      <c r="M2586" t="s">
        <v>7987</v>
      </c>
    </row>
    <row r="2587" spans="2:13" x14ac:dyDescent="0.2">
      <c r="B2587" t="s">
        <v>6824</v>
      </c>
      <c r="C2587" t="str">
        <f t="shared" si="121"/>
        <v>Periclimenes</v>
      </c>
      <c r="D2587" t="str">
        <f t="shared" si="122"/>
        <v>fores</v>
      </c>
      <c r="E2587" t="e">
        <f t="shared" si="123"/>
        <v>#VALUE!</v>
      </c>
      <c r="I2587" t="s">
        <v>8778</v>
      </c>
      <c r="J2587" t="s">
        <v>3077</v>
      </c>
      <c r="L2587">
        <v>1981</v>
      </c>
      <c r="M2587" t="s">
        <v>7987</v>
      </c>
    </row>
    <row r="2588" spans="2:13" x14ac:dyDescent="0.2">
      <c r="B2588" t="s">
        <v>6825</v>
      </c>
      <c r="C2588" t="str">
        <f t="shared" si="121"/>
        <v>Periclimenes</v>
      </c>
      <c r="D2588" t="str">
        <f t="shared" si="122"/>
        <v>foveo</v>
      </c>
      <c r="E2588" t="e">
        <f t="shared" si="123"/>
        <v>#VALUE!</v>
      </c>
      <c r="I2588" t="s">
        <v>8778</v>
      </c>
      <c r="J2588" t="s">
        <v>3078</v>
      </c>
      <c r="L2588">
        <v>1981</v>
      </c>
      <c r="M2588" t="s">
        <v>7987</v>
      </c>
    </row>
    <row r="2589" spans="2:13" x14ac:dyDescent="0.2">
      <c r="B2589" t="s">
        <v>6826</v>
      </c>
      <c r="C2589" t="str">
        <f t="shared" si="121"/>
        <v>Periclimenes</v>
      </c>
      <c r="D2589" t="str">
        <f t="shared" si="122"/>
        <v>frank</v>
      </c>
      <c r="E2589" t="e">
        <f t="shared" si="123"/>
        <v>#VALUE!</v>
      </c>
      <c r="I2589" t="s">
        <v>8778</v>
      </c>
      <c r="J2589" t="s">
        <v>3079</v>
      </c>
      <c r="L2589">
        <v>1990</v>
      </c>
      <c r="M2589" t="s">
        <v>7987</v>
      </c>
    </row>
    <row r="2590" spans="2:13" x14ac:dyDescent="0.2">
      <c r="B2590" t="s">
        <v>6827</v>
      </c>
      <c r="C2590" t="str">
        <f t="shared" si="121"/>
        <v>Periclimenes</v>
      </c>
      <c r="D2590" t="str">
        <f t="shared" si="122"/>
        <v>fujin</v>
      </c>
      <c r="E2590" t="e">
        <f t="shared" si="123"/>
        <v>#VALUE!</v>
      </c>
      <c r="I2590" t="s">
        <v>8778</v>
      </c>
      <c r="J2590" t="s">
        <v>3080</v>
      </c>
      <c r="L2590">
        <v>1990</v>
      </c>
      <c r="M2590" t="s">
        <v>7987</v>
      </c>
    </row>
    <row r="2591" spans="2:13" x14ac:dyDescent="0.2">
      <c r="B2591" t="s">
        <v>6828</v>
      </c>
      <c r="C2591" t="str">
        <f t="shared" si="121"/>
        <v>Periclimenes</v>
      </c>
      <c r="D2591" t="str">
        <f t="shared" si="122"/>
        <v>galen</v>
      </c>
      <c r="E2591" t="e">
        <f t="shared" si="123"/>
        <v>#VALUE!</v>
      </c>
      <c r="I2591" t="s">
        <v>8778</v>
      </c>
      <c r="J2591" t="s">
        <v>3081</v>
      </c>
      <c r="L2591">
        <v>1952</v>
      </c>
      <c r="M2591" t="s">
        <v>7987</v>
      </c>
    </row>
    <row r="2592" spans="2:13" x14ac:dyDescent="0.2">
      <c r="B2592" t="s">
        <v>6829</v>
      </c>
      <c r="C2592" t="str">
        <f t="shared" si="121"/>
        <v>Periclimenes</v>
      </c>
      <c r="D2592" t="str">
        <f t="shared" si="122"/>
        <v>gonio</v>
      </c>
      <c r="E2592" t="e">
        <f t="shared" si="123"/>
        <v>#VALUE!</v>
      </c>
      <c r="I2592" t="s">
        <v>8778</v>
      </c>
      <c r="J2592" t="s">
        <v>3082</v>
      </c>
      <c r="L2592">
        <v>1989</v>
      </c>
      <c r="M2592" t="s">
        <v>7987</v>
      </c>
    </row>
    <row r="2593" spans="2:18" x14ac:dyDescent="0.2">
      <c r="B2593" t="s">
        <v>6830</v>
      </c>
      <c r="C2593" t="str">
        <f t="shared" si="121"/>
        <v>Periclimenes</v>
      </c>
      <c r="D2593" t="str">
        <f t="shared" si="122"/>
        <v>gorgo</v>
      </c>
      <c r="E2593" t="e">
        <f t="shared" si="123"/>
        <v>#VALUE!</v>
      </c>
      <c r="I2593" t="s">
        <v>8778</v>
      </c>
      <c r="J2593" t="s">
        <v>3083</v>
      </c>
      <c r="L2593">
        <v>1969</v>
      </c>
      <c r="M2593" t="s">
        <v>7987</v>
      </c>
    </row>
    <row r="2594" spans="2:18" x14ac:dyDescent="0.2">
      <c r="B2594" t="s">
        <v>6831</v>
      </c>
      <c r="C2594" t="str">
        <f t="shared" si="121"/>
        <v>Periclimenes</v>
      </c>
      <c r="D2594" t="str">
        <f t="shared" si="122"/>
        <v>graci</v>
      </c>
      <c r="E2594" t="str">
        <f t="shared" si="123"/>
        <v>Dana, 1852)-valid</v>
      </c>
      <c r="I2594" t="s">
        <v>8778</v>
      </c>
      <c r="J2594" t="s">
        <v>1748</v>
      </c>
      <c r="L2594" t="s">
        <v>8138</v>
      </c>
      <c r="M2594" t="s">
        <v>7987</v>
      </c>
    </row>
    <row r="2595" spans="2:18" x14ac:dyDescent="0.2">
      <c r="B2595" t="s">
        <v>6832</v>
      </c>
      <c r="C2595" t="str">
        <f t="shared" si="121"/>
        <v>Periclimenes</v>
      </c>
      <c r="D2595" t="str">
        <f t="shared" si="122"/>
        <v>grand</v>
      </c>
      <c r="E2595" t="str">
        <f t="shared" si="123"/>
        <v>Stimpson, 1860)-valid</v>
      </c>
      <c r="I2595" t="s">
        <v>8778</v>
      </c>
      <c r="J2595" t="s">
        <v>3084</v>
      </c>
      <c r="L2595" t="s">
        <v>8003</v>
      </c>
      <c r="M2595" t="s">
        <v>7987</v>
      </c>
    </row>
    <row r="2596" spans="2:18" x14ac:dyDescent="0.2">
      <c r="B2596" t="s">
        <v>6833</v>
      </c>
      <c r="C2596" t="str">
        <f t="shared" si="121"/>
        <v>Periclimenes</v>
      </c>
      <c r="D2596" t="str">
        <f t="shared" si="122"/>
        <v>granu</v>
      </c>
      <c r="E2596" t="e">
        <f t="shared" si="123"/>
        <v>#VALUE!</v>
      </c>
      <c r="I2596" t="s">
        <v>8778</v>
      </c>
      <c r="J2596" t="s">
        <v>3085</v>
      </c>
      <c r="L2596">
        <v>1950</v>
      </c>
      <c r="M2596" t="s">
        <v>7987</v>
      </c>
    </row>
    <row r="2597" spans="2:18" x14ac:dyDescent="0.2">
      <c r="B2597" t="s">
        <v>6834</v>
      </c>
      <c r="C2597" t="str">
        <f t="shared" si="121"/>
        <v>Periclimenes</v>
      </c>
      <c r="D2597" t="str">
        <f t="shared" si="122"/>
        <v>granu</v>
      </c>
      <c r="E2597" t="e">
        <f t="shared" si="123"/>
        <v>#VALUE!</v>
      </c>
      <c r="I2597" t="s">
        <v>8778</v>
      </c>
      <c r="J2597" t="s">
        <v>3086</v>
      </c>
      <c r="L2597">
        <v>1978</v>
      </c>
      <c r="M2597" t="s">
        <v>7987</v>
      </c>
    </row>
    <row r="2598" spans="2:18" x14ac:dyDescent="0.2">
      <c r="B2598" t="s">
        <v>6835</v>
      </c>
      <c r="C2598" t="str">
        <f t="shared" si="121"/>
        <v>Periclimenes</v>
      </c>
      <c r="D2598" t="str">
        <f t="shared" si="122"/>
        <v>granu</v>
      </c>
      <c r="E2598" t="e">
        <f t="shared" si="123"/>
        <v>#VALUE!</v>
      </c>
      <c r="I2598" t="s">
        <v>8778</v>
      </c>
      <c r="J2598" t="s">
        <v>3087</v>
      </c>
      <c r="L2598" t="s">
        <v>3088</v>
      </c>
      <c r="M2598" t="s">
        <v>2025</v>
      </c>
      <c r="N2598" t="s">
        <v>3089</v>
      </c>
      <c r="O2598" t="s">
        <v>11</v>
      </c>
      <c r="P2598" t="s">
        <v>3090</v>
      </c>
      <c r="Q2598">
        <v>1986</v>
      </c>
      <c r="R2598" t="s">
        <v>7987</v>
      </c>
    </row>
    <row r="2599" spans="2:18" x14ac:dyDescent="0.2">
      <c r="B2599" t="s">
        <v>6836</v>
      </c>
      <c r="C2599" t="str">
        <f t="shared" si="121"/>
        <v>Periclimenes</v>
      </c>
      <c r="D2599" t="str">
        <f t="shared" si="122"/>
        <v>harri</v>
      </c>
      <c r="E2599" t="e">
        <f t="shared" si="123"/>
        <v>#VALUE!</v>
      </c>
      <c r="I2599" t="s">
        <v>8778</v>
      </c>
      <c r="J2599" t="s">
        <v>3091</v>
      </c>
      <c r="L2599">
        <v>1949</v>
      </c>
      <c r="M2599" t="s">
        <v>7987</v>
      </c>
    </row>
    <row r="2600" spans="2:18" x14ac:dyDescent="0.2">
      <c r="B2600" t="s">
        <v>6837</v>
      </c>
      <c r="C2600" t="str">
        <f t="shared" si="121"/>
        <v>Periclimenes</v>
      </c>
      <c r="D2600" t="str">
        <f t="shared" si="122"/>
        <v>hertw</v>
      </c>
      <c r="E2600" t="e">
        <f t="shared" si="123"/>
        <v>#VALUE!</v>
      </c>
      <c r="I2600" t="s">
        <v>8778</v>
      </c>
      <c r="J2600" t="s">
        <v>3092</v>
      </c>
      <c r="L2600">
        <v>1913</v>
      </c>
      <c r="M2600" t="s">
        <v>7987</v>
      </c>
    </row>
    <row r="2601" spans="2:18" x14ac:dyDescent="0.2">
      <c r="B2601" t="s">
        <v>6838</v>
      </c>
      <c r="C2601" t="str">
        <f t="shared" si="121"/>
        <v>Periclimenes</v>
      </c>
      <c r="D2601" t="str">
        <f t="shared" si="122"/>
        <v>hirsu</v>
      </c>
      <c r="E2601" t="e">
        <f t="shared" si="123"/>
        <v>#VALUE!</v>
      </c>
      <c r="I2601" t="s">
        <v>8778</v>
      </c>
      <c r="J2601" t="s">
        <v>3094</v>
      </c>
      <c r="L2601">
        <v>1971</v>
      </c>
      <c r="M2601" t="s">
        <v>7987</v>
      </c>
    </row>
    <row r="2602" spans="2:18" x14ac:dyDescent="0.2">
      <c r="B2602" t="s">
        <v>6839</v>
      </c>
      <c r="C2602" t="str">
        <f t="shared" si="121"/>
        <v>Periclimenes</v>
      </c>
      <c r="D2602" t="str">
        <f t="shared" si="122"/>
        <v>holth</v>
      </c>
      <c r="E2602" t="e">
        <f t="shared" si="123"/>
        <v>#VALUE!</v>
      </c>
      <c r="I2602" t="s">
        <v>8778</v>
      </c>
      <c r="J2602" t="s">
        <v>3095</v>
      </c>
      <c r="L2602" t="s">
        <v>31</v>
      </c>
      <c r="M2602" t="s">
        <v>963</v>
      </c>
      <c r="N2602">
        <v>1969</v>
      </c>
      <c r="O2602" t="s">
        <v>7987</v>
      </c>
    </row>
    <row r="2603" spans="2:18" x14ac:dyDescent="0.2">
      <c r="B2603" t="s">
        <v>6840</v>
      </c>
      <c r="C2603" t="str">
        <f t="shared" si="121"/>
        <v>Periclimenes</v>
      </c>
      <c r="D2603" t="str">
        <f t="shared" si="122"/>
        <v>hongk</v>
      </c>
      <c r="E2603" t="e">
        <f t="shared" si="123"/>
        <v>#VALUE!</v>
      </c>
      <c r="I2603" t="s">
        <v>8778</v>
      </c>
      <c r="J2603" t="s">
        <v>3096</v>
      </c>
      <c r="L2603">
        <v>1969</v>
      </c>
      <c r="M2603" t="s">
        <v>7987</v>
      </c>
    </row>
    <row r="2604" spans="2:18" x14ac:dyDescent="0.2">
      <c r="B2604" t="s">
        <v>6841</v>
      </c>
      <c r="C2604" t="str">
        <f t="shared" si="121"/>
        <v>Periclimenes</v>
      </c>
      <c r="D2604" t="str">
        <f t="shared" si="122"/>
        <v>imper</v>
      </c>
      <c r="E2604" t="e">
        <f t="shared" si="123"/>
        <v>#VALUE!</v>
      </c>
      <c r="I2604" t="s">
        <v>8778</v>
      </c>
      <c r="J2604" t="s">
        <v>3097</v>
      </c>
      <c r="L2604" t="s">
        <v>31</v>
      </c>
      <c r="M2604" t="s">
        <v>963</v>
      </c>
      <c r="N2604">
        <v>1967</v>
      </c>
      <c r="O2604" t="s">
        <v>7987</v>
      </c>
    </row>
    <row r="2605" spans="2:18" x14ac:dyDescent="0.2">
      <c r="B2605" t="s">
        <v>6842</v>
      </c>
      <c r="C2605" t="str">
        <f t="shared" si="121"/>
        <v>Periclimenes</v>
      </c>
      <c r="D2605" t="str">
        <f t="shared" si="122"/>
        <v>incer</v>
      </c>
      <c r="E2605" t="e">
        <f t="shared" si="123"/>
        <v>#VALUE!</v>
      </c>
      <c r="I2605" t="s">
        <v>8778</v>
      </c>
      <c r="J2605" t="s">
        <v>3098</v>
      </c>
      <c r="L2605">
        <v>1915</v>
      </c>
      <c r="M2605" t="s">
        <v>7987</v>
      </c>
    </row>
    <row r="2606" spans="2:18" x14ac:dyDescent="0.2">
      <c r="B2606" t="s">
        <v>6843</v>
      </c>
      <c r="C2606" t="str">
        <f t="shared" si="121"/>
        <v>Periclimenes</v>
      </c>
      <c r="D2606" t="str">
        <f t="shared" si="122"/>
        <v>indic</v>
      </c>
      <c r="E2606" t="str">
        <f t="shared" si="123"/>
        <v>Kemp, 1915)-valid</v>
      </c>
      <c r="I2606" t="s">
        <v>8778</v>
      </c>
      <c r="J2606" t="s">
        <v>3099</v>
      </c>
      <c r="L2606" t="s">
        <v>8182</v>
      </c>
      <c r="M2606" t="s">
        <v>7987</v>
      </c>
    </row>
    <row r="2607" spans="2:18" x14ac:dyDescent="0.2">
      <c r="B2607" t="s">
        <v>6844</v>
      </c>
      <c r="C2607" t="str">
        <f t="shared" si="121"/>
        <v>Periclimenes</v>
      </c>
      <c r="D2607" t="str">
        <f t="shared" si="122"/>
        <v>infra</v>
      </c>
      <c r="E2607" t="str">
        <f t="shared" si="123"/>
        <v>M. J. Rathbun, 1902)-valid</v>
      </c>
      <c r="I2607" t="s">
        <v>8778</v>
      </c>
      <c r="J2607" t="s">
        <v>3100</v>
      </c>
      <c r="L2607" t="s">
        <v>31</v>
      </c>
      <c r="M2607" t="s">
        <v>32</v>
      </c>
      <c r="N2607" t="s">
        <v>8082</v>
      </c>
      <c r="O2607" t="s">
        <v>7987</v>
      </c>
    </row>
    <row r="2608" spans="2:18" x14ac:dyDescent="0.2">
      <c r="B2608" t="s">
        <v>6845</v>
      </c>
      <c r="C2608" t="str">
        <f t="shared" si="121"/>
        <v>Periclimenes</v>
      </c>
      <c r="D2608" t="str">
        <f t="shared" si="122"/>
        <v>ingre</v>
      </c>
      <c r="E2608" t="e">
        <f t="shared" si="123"/>
        <v>#VALUE!</v>
      </c>
      <c r="I2608" t="s">
        <v>8778</v>
      </c>
      <c r="J2608" t="s">
        <v>3101</v>
      </c>
      <c r="L2608" t="s">
        <v>11</v>
      </c>
      <c r="M2608" t="s">
        <v>3102</v>
      </c>
      <c r="N2608">
        <v>1989</v>
      </c>
      <c r="O2608" t="s">
        <v>7987</v>
      </c>
    </row>
    <row r="2609" spans="2:18" x14ac:dyDescent="0.2">
      <c r="B2609" t="s">
        <v>6846</v>
      </c>
      <c r="C2609" t="str">
        <f t="shared" si="121"/>
        <v>Periclimenes</v>
      </c>
      <c r="D2609" t="str">
        <f t="shared" si="122"/>
        <v>inorn</v>
      </c>
      <c r="E2609" t="e">
        <f t="shared" si="123"/>
        <v>#VALUE!</v>
      </c>
      <c r="I2609" t="s">
        <v>8778</v>
      </c>
      <c r="J2609" t="s">
        <v>3103</v>
      </c>
      <c r="L2609">
        <v>1922</v>
      </c>
      <c r="M2609" t="s">
        <v>7987</v>
      </c>
    </row>
    <row r="2610" spans="2:18" x14ac:dyDescent="0.2">
      <c r="B2610" t="s">
        <v>6847</v>
      </c>
      <c r="C2610" t="str">
        <f t="shared" si="121"/>
        <v>Periclimenes</v>
      </c>
      <c r="D2610" t="str">
        <f t="shared" si="122"/>
        <v>insol</v>
      </c>
      <c r="E2610" t="e">
        <f t="shared" si="123"/>
        <v>#VALUE!</v>
      </c>
      <c r="I2610" t="s">
        <v>8778</v>
      </c>
      <c r="J2610" t="s">
        <v>3104</v>
      </c>
      <c r="L2610" t="s">
        <v>31</v>
      </c>
      <c r="M2610" t="s">
        <v>963</v>
      </c>
      <c r="N2610">
        <v>1974</v>
      </c>
      <c r="O2610" t="s">
        <v>7987</v>
      </c>
    </row>
    <row r="2611" spans="2:18" x14ac:dyDescent="0.2">
      <c r="B2611" t="s">
        <v>6848</v>
      </c>
      <c r="C2611" t="str">
        <f t="shared" si="121"/>
        <v>Periclimenes</v>
      </c>
      <c r="D2611" t="str">
        <f t="shared" si="122"/>
        <v>inves</v>
      </c>
      <c r="E2611" t="e">
        <f t="shared" si="123"/>
        <v>#VALUE!</v>
      </c>
      <c r="I2611" t="s">
        <v>8778</v>
      </c>
      <c r="J2611" t="s">
        <v>3105</v>
      </c>
      <c r="L2611">
        <v>1922</v>
      </c>
      <c r="M2611" t="s">
        <v>7987</v>
      </c>
    </row>
    <row r="2612" spans="2:18" x14ac:dyDescent="0.2">
      <c r="B2612" t="s">
        <v>6849</v>
      </c>
      <c r="C2612" t="str">
        <f t="shared" si="121"/>
        <v>Periclimenes</v>
      </c>
      <c r="D2612" t="str">
        <f t="shared" si="122"/>
        <v>iride</v>
      </c>
      <c r="E2612" t="e">
        <f t="shared" si="123"/>
        <v>#VALUE!</v>
      </c>
      <c r="I2612" t="s">
        <v>8778</v>
      </c>
      <c r="J2612" t="s">
        <v>3106</v>
      </c>
      <c r="L2612">
        <v>1949</v>
      </c>
      <c r="M2612" t="s">
        <v>7987</v>
      </c>
    </row>
    <row r="2613" spans="2:18" x14ac:dyDescent="0.2">
      <c r="B2613" t="s">
        <v>6850</v>
      </c>
      <c r="C2613" t="str">
        <f t="shared" si="121"/>
        <v>Periclimenes</v>
      </c>
      <c r="D2613" t="str">
        <f t="shared" si="122"/>
        <v>ischi</v>
      </c>
      <c r="E2613" t="e">
        <f t="shared" si="123"/>
        <v>#VALUE!</v>
      </c>
      <c r="I2613" t="s">
        <v>8778</v>
      </c>
      <c r="J2613" t="s">
        <v>3107</v>
      </c>
      <c r="L2613">
        <v>1991</v>
      </c>
      <c r="M2613" t="s">
        <v>7987</v>
      </c>
    </row>
    <row r="2614" spans="2:18" x14ac:dyDescent="0.2">
      <c r="B2614" t="s">
        <v>6851</v>
      </c>
      <c r="C2614" t="str">
        <f t="shared" si="121"/>
        <v>Periclimenes</v>
      </c>
      <c r="D2614" t="str">
        <f t="shared" si="122"/>
        <v>johns</v>
      </c>
      <c r="E2614" t="e">
        <f t="shared" si="123"/>
        <v>#VALUE!</v>
      </c>
      <c r="I2614" t="s">
        <v>8778</v>
      </c>
      <c r="J2614" t="s">
        <v>3108</v>
      </c>
      <c r="L2614">
        <v>1987</v>
      </c>
      <c r="M2614" t="s">
        <v>7987</v>
      </c>
    </row>
    <row r="2615" spans="2:18" x14ac:dyDescent="0.2">
      <c r="B2615" t="s">
        <v>6852</v>
      </c>
      <c r="C2615" t="str">
        <f t="shared" si="121"/>
        <v>Periclimenes</v>
      </c>
      <c r="D2615" t="str">
        <f t="shared" si="122"/>
        <v>jugal</v>
      </c>
      <c r="E2615" t="e">
        <f t="shared" si="123"/>
        <v>#VALUE!</v>
      </c>
      <c r="I2615" t="s">
        <v>8778</v>
      </c>
      <c r="J2615" t="s">
        <v>3109</v>
      </c>
      <c r="L2615">
        <v>1952</v>
      </c>
      <c r="M2615" t="s">
        <v>7987</v>
      </c>
    </row>
    <row r="2616" spans="2:18" x14ac:dyDescent="0.2">
      <c r="B2616" t="s">
        <v>6853</v>
      </c>
      <c r="C2616" t="str">
        <f t="shared" si="121"/>
        <v>Periclimenes</v>
      </c>
      <c r="D2616" t="str">
        <f t="shared" si="122"/>
        <v>kempi</v>
      </c>
      <c r="E2616" t="e">
        <f t="shared" si="123"/>
        <v>#VALUE!</v>
      </c>
      <c r="I2616" t="s">
        <v>8778</v>
      </c>
      <c r="J2616" t="s">
        <v>982</v>
      </c>
      <c r="L2616">
        <v>1969</v>
      </c>
      <c r="M2616" t="s">
        <v>7987</v>
      </c>
    </row>
    <row r="2617" spans="2:18" x14ac:dyDescent="0.2">
      <c r="B2617" t="s">
        <v>6854</v>
      </c>
      <c r="C2617" t="str">
        <f t="shared" si="121"/>
        <v>Periclimenes</v>
      </c>
      <c r="D2617" t="str">
        <f t="shared" si="122"/>
        <v>korni</v>
      </c>
      <c r="E2617" t="str">
        <f t="shared" si="123"/>
        <v>Lo Bianco, 1903)-valid</v>
      </c>
      <c r="I2617" t="s">
        <v>8778</v>
      </c>
      <c r="J2617" t="s">
        <v>3110</v>
      </c>
      <c r="L2617" t="s">
        <v>3111</v>
      </c>
      <c r="M2617" t="s">
        <v>8223</v>
      </c>
      <c r="N2617" t="s">
        <v>7987</v>
      </c>
    </row>
    <row r="2618" spans="2:18" x14ac:dyDescent="0.2">
      <c r="B2618" t="s">
        <v>6855</v>
      </c>
      <c r="C2618" t="str">
        <f t="shared" si="121"/>
        <v>Periclimenes</v>
      </c>
      <c r="D2618" t="str">
        <f t="shared" si="122"/>
        <v>koror</v>
      </c>
      <c r="E2618" t="e">
        <f t="shared" si="123"/>
        <v>#VALUE!</v>
      </c>
      <c r="I2618" t="s">
        <v>8778</v>
      </c>
      <c r="J2618" t="s">
        <v>3112</v>
      </c>
      <c r="L2618">
        <v>1977</v>
      </c>
      <c r="M2618" t="s">
        <v>7987</v>
      </c>
    </row>
    <row r="2619" spans="2:18" x14ac:dyDescent="0.2">
      <c r="B2619" t="s">
        <v>6856</v>
      </c>
      <c r="C2619" t="str">
        <f t="shared" si="121"/>
        <v>Periclimenes</v>
      </c>
      <c r="D2619" t="str">
        <f t="shared" si="122"/>
        <v>lacca</v>
      </c>
      <c r="E2619" t="str">
        <f t="shared" si="123"/>
        <v>Alcock and A. R. S. Anderson, 1894)-valid</v>
      </c>
      <c r="I2619" t="s">
        <v>8778</v>
      </c>
      <c r="J2619" t="s">
        <v>3113</v>
      </c>
      <c r="L2619" t="s">
        <v>11</v>
      </c>
      <c r="M2619" t="s">
        <v>495</v>
      </c>
      <c r="N2619" t="s">
        <v>496</v>
      </c>
      <c r="O2619" t="s">
        <v>497</v>
      </c>
      <c r="P2619" t="s">
        <v>498</v>
      </c>
      <c r="Q2619" t="s">
        <v>8030</v>
      </c>
      <c r="R2619" t="s">
        <v>7987</v>
      </c>
    </row>
    <row r="2620" spans="2:18" x14ac:dyDescent="0.2">
      <c r="B2620" t="s">
        <v>6857</v>
      </c>
      <c r="C2620" t="str">
        <f t="shared" si="121"/>
        <v>Periclimenes</v>
      </c>
      <c r="D2620" t="str">
        <f t="shared" si="122"/>
        <v>lanip</v>
      </c>
      <c r="E2620" t="e">
        <f t="shared" si="123"/>
        <v>#VALUE!</v>
      </c>
      <c r="I2620" t="s">
        <v>8778</v>
      </c>
      <c r="J2620" t="s">
        <v>3114</v>
      </c>
      <c r="L2620">
        <v>1922</v>
      </c>
      <c r="M2620" t="s">
        <v>7987</v>
      </c>
    </row>
    <row r="2621" spans="2:18" x14ac:dyDescent="0.2">
      <c r="B2621" t="s">
        <v>6858</v>
      </c>
      <c r="C2621" t="str">
        <f t="shared" si="121"/>
        <v>Periclimenes</v>
      </c>
      <c r="D2621" t="str">
        <f t="shared" si="122"/>
        <v>latip</v>
      </c>
      <c r="E2621" t="e">
        <f t="shared" si="123"/>
        <v>#VALUE!</v>
      </c>
      <c r="I2621" t="s">
        <v>8778</v>
      </c>
      <c r="J2621" t="s">
        <v>3115</v>
      </c>
      <c r="L2621">
        <v>1922</v>
      </c>
      <c r="M2621" t="s">
        <v>7987</v>
      </c>
    </row>
    <row r="2622" spans="2:18" x14ac:dyDescent="0.2">
      <c r="B2622" t="s">
        <v>6859</v>
      </c>
      <c r="C2622" t="str">
        <f t="shared" si="121"/>
        <v>Periclimenes</v>
      </c>
      <c r="D2622" t="str">
        <f t="shared" si="122"/>
        <v>lepid</v>
      </c>
      <c r="E2622" t="e">
        <f t="shared" si="123"/>
        <v>#VALUE!</v>
      </c>
      <c r="I2622" t="s">
        <v>8778</v>
      </c>
      <c r="J2622" t="s">
        <v>3116</v>
      </c>
      <c r="L2622">
        <v>1978</v>
      </c>
      <c r="M2622" t="s">
        <v>7987</v>
      </c>
    </row>
    <row r="2623" spans="2:18" x14ac:dyDescent="0.2">
      <c r="B2623" t="s">
        <v>6860</v>
      </c>
      <c r="C2623" t="str">
        <f t="shared" si="121"/>
        <v>Periclimenes</v>
      </c>
      <c r="D2623" t="str">
        <f t="shared" si="122"/>
        <v>lepto</v>
      </c>
      <c r="E2623" t="e">
        <f t="shared" si="123"/>
        <v>#VALUE!</v>
      </c>
      <c r="I2623" t="s">
        <v>8778</v>
      </c>
      <c r="J2623" t="s">
        <v>3117</v>
      </c>
      <c r="L2623">
        <v>1991</v>
      </c>
      <c r="M2623" t="s">
        <v>7987</v>
      </c>
    </row>
    <row r="2624" spans="2:18" x14ac:dyDescent="0.2">
      <c r="B2624" t="s">
        <v>6861</v>
      </c>
      <c r="C2624" t="str">
        <f t="shared" si="121"/>
        <v>Periclimenes</v>
      </c>
      <c r="D2624" t="str">
        <f t="shared" si="122"/>
        <v>lepto</v>
      </c>
      <c r="E2624" t="e">
        <f t="shared" si="123"/>
        <v>#VALUE!</v>
      </c>
      <c r="I2624" t="s">
        <v>8778</v>
      </c>
      <c r="J2624" t="s">
        <v>3118</v>
      </c>
      <c r="L2624">
        <v>1922</v>
      </c>
      <c r="M2624" t="s">
        <v>7987</v>
      </c>
    </row>
    <row r="2625" spans="2:15" x14ac:dyDescent="0.2">
      <c r="B2625" t="s">
        <v>6862</v>
      </c>
      <c r="C2625" t="str">
        <f t="shared" si="121"/>
        <v>Periclimenes</v>
      </c>
      <c r="D2625" t="str">
        <f t="shared" si="122"/>
        <v>longi</v>
      </c>
      <c r="E2625" t="e">
        <f t="shared" si="123"/>
        <v>#VALUE!</v>
      </c>
      <c r="I2625" t="s">
        <v>8778</v>
      </c>
      <c r="J2625" t="s">
        <v>3119</v>
      </c>
      <c r="L2625" t="s">
        <v>11</v>
      </c>
      <c r="M2625" t="s">
        <v>1493</v>
      </c>
      <c r="N2625">
        <v>1983</v>
      </c>
      <c r="O2625" t="s">
        <v>7987</v>
      </c>
    </row>
    <row r="2626" spans="2:15" x14ac:dyDescent="0.2">
      <c r="B2626" t="s">
        <v>6863</v>
      </c>
      <c r="C2626" t="str">
        <f t="shared" si="121"/>
        <v>Periclimenes</v>
      </c>
      <c r="D2626" t="str">
        <f t="shared" si="122"/>
        <v>longi</v>
      </c>
      <c r="E2626" t="str">
        <f t="shared" si="123"/>
        <v>Stimpson, 1860)-valid</v>
      </c>
      <c r="I2626" t="s">
        <v>8778</v>
      </c>
      <c r="J2626" t="s">
        <v>3120</v>
      </c>
      <c r="L2626" t="s">
        <v>8003</v>
      </c>
      <c r="M2626" t="s">
        <v>7987</v>
      </c>
    </row>
    <row r="2627" spans="2:15" x14ac:dyDescent="0.2">
      <c r="B2627" t="s">
        <v>6864</v>
      </c>
      <c r="C2627" t="str">
        <f t="shared" ref="C2627:C2690" si="124">LEFT(B2627,FIND(" ",B2627)-1)</f>
        <v>Periclimenes</v>
      </c>
      <c r="D2627" t="str">
        <f t="shared" ref="D2627:D2690" si="125">MID(B2627,FIND(" ",B2627)+1,5)</f>
        <v>longi</v>
      </c>
      <c r="E2627" t="str">
        <f t="shared" ref="E2627:E2690" si="126">RIGHT(B2627,LEN(B2627)-FIND("(",B2627))</f>
        <v>Dana, 1852)-valid</v>
      </c>
      <c r="I2627" t="s">
        <v>8778</v>
      </c>
      <c r="J2627" t="s">
        <v>3121</v>
      </c>
      <c r="L2627" t="s">
        <v>8138</v>
      </c>
      <c r="M2627" t="s">
        <v>7987</v>
      </c>
    </row>
    <row r="2628" spans="2:15" x14ac:dyDescent="0.2">
      <c r="B2628" t="s">
        <v>6865</v>
      </c>
      <c r="C2628" t="str">
        <f t="shared" si="124"/>
        <v>Periclimenes</v>
      </c>
      <c r="D2628" t="str">
        <f t="shared" si="125"/>
        <v>longi</v>
      </c>
      <c r="E2628" t="str">
        <f t="shared" si="126"/>
        <v>Stimpson, 1860)-valid</v>
      </c>
      <c r="I2628" t="s">
        <v>8778</v>
      </c>
      <c r="J2628" t="s">
        <v>3122</v>
      </c>
      <c r="L2628" t="s">
        <v>8003</v>
      </c>
      <c r="M2628" t="s">
        <v>7987</v>
      </c>
    </row>
    <row r="2629" spans="2:15" x14ac:dyDescent="0.2">
      <c r="B2629" t="s">
        <v>6866</v>
      </c>
      <c r="C2629" t="str">
        <f t="shared" si="124"/>
        <v>Periclimenes</v>
      </c>
      <c r="D2629" t="str">
        <f t="shared" si="125"/>
        <v>longi</v>
      </c>
      <c r="E2629" t="str">
        <f t="shared" si="126"/>
        <v>Borradaile, 1915)-valid</v>
      </c>
      <c r="I2629" t="s">
        <v>8778</v>
      </c>
      <c r="J2629" t="s">
        <v>3123</v>
      </c>
      <c r="L2629" t="s">
        <v>8182</v>
      </c>
      <c r="M2629" t="s">
        <v>7987</v>
      </c>
    </row>
    <row r="2630" spans="2:15" x14ac:dyDescent="0.2">
      <c r="B2630" t="s">
        <v>6867</v>
      </c>
      <c r="C2630" t="str">
        <f t="shared" si="124"/>
        <v>Periclimenes</v>
      </c>
      <c r="D2630" t="str">
        <f t="shared" si="125"/>
        <v>lucas</v>
      </c>
      <c r="E2630" t="e">
        <f t="shared" si="126"/>
        <v>#VALUE!</v>
      </c>
      <c r="I2630" t="s">
        <v>8778</v>
      </c>
      <c r="J2630" t="s">
        <v>3124</v>
      </c>
      <c r="L2630">
        <v>1937</v>
      </c>
      <c r="M2630" t="s">
        <v>7987</v>
      </c>
    </row>
    <row r="2631" spans="2:15" x14ac:dyDescent="0.2">
      <c r="B2631" t="s">
        <v>6868</v>
      </c>
      <c r="C2631" t="str">
        <f t="shared" si="124"/>
        <v>Periclimenes</v>
      </c>
      <c r="D2631" t="str">
        <f t="shared" si="125"/>
        <v>lutes</v>
      </c>
      <c r="E2631" t="str">
        <f t="shared" si="126"/>
        <v>Dana, 1852)-valid</v>
      </c>
      <c r="I2631" t="s">
        <v>8778</v>
      </c>
      <c r="J2631" t="s">
        <v>3125</v>
      </c>
      <c r="L2631" t="s">
        <v>8138</v>
      </c>
      <c r="M2631" t="s">
        <v>7987</v>
      </c>
    </row>
    <row r="2632" spans="2:15" x14ac:dyDescent="0.2">
      <c r="B2632" t="s">
        <v>6869</v>
      </c>
      <c r="C2632" t="str">
        <f t="shared" si="124"/>
        <v>Periclimenes</v>
      </c>
      <c r="D2632" t="str">
        <f t="shared" si="125"/>
        <v>madre</v>
      </c>
      <c r="E2632" t="e">
        <f t="shared" si="126"/>
        <v>#VALUE!</v>
      </c>
      <c r="I2632" t="s">
        <v>8778</v>
      </c>
      <c r="J2632" t="s">
        <v>3126</v>
      </c>
      <c r="L2632">
        <v>1969</v>
      </c>
      <c r="M2632" t="s">
        <v>7987</v>
      </c>
    </row>
    <row r="2633" spans="2:15" x14ac:dyDescent="0.2">
      <c r="B2633" t="s">
        <v>6870</v>
      </c>
      <c r="C2633" t="str">
        <f t="shared" si="124"/>
        <v>Periclimenes</v>
      </c>
      <c r="D2633" t="str">
        <f t="shared" si="125"/>
        <v>magni</v>
      </c>
      <c r="E2633" t="e">
        <f t="shared" si="126"/>
        <v>#VALUE!</v>
      </c>
      <c r="I2633" t="s">
        <v>8778</v>
      </c>
      <c r="J2633" t="s">
        <v>3127</v>
      </c>
      <c r="L2633">
        <v>1979</v>
      </c>
      <c r="M2633" t="s">
        <v>7987</v>
      </c>
    </row>
    <row r="2634" spans="2:15" x14ac:dyDescent="0.2">
      <c r="B2634" t="s">
        <v>6871</v>
      </c>
      <c r="C2634" t="str">
        <f t="shared" si="124"/>
        <v>Periclimenes</v>
      </c>
      <c r="D2634" t="str">
        <f t="shared" si="125"/>
        <v>magnu</v>
      </c>
      <c r="E2634" t="e">
        <f t="shared" si="126"/>
        <v>#VALUE!</v>
      </c>
      <c r="I2634" t="s">
        <v>8778</v>
      </c>
      <c r="J2634" t="s">
        <v>3128</v>
      </c>
      <c r="L2634">
        <v>1951</v>
      </c>
      <c r="M2634" t="s">
        <v>7987</v>
      </c>
    </row>
    <row r="2635" spans="2:15" x14ac:dyDescent="0.2">
      <c r="B2635" t="s">
        <v>6872</v>
      </c>
      <c r="C2635" t="str">
        <f t="shared" si="124"/>
        <v>Periclimenes</v>
      </c>
      <c r="D2635" t="str">
        <f t="shared" si="125"/>
        <v>mahei</v>
      </c>
      <c r="E2635" t="e">
        <f t="shared" si="126"/>
        <v>#VALUE!</v>
      </c>
      <c r="I2635" t="s">
        <v>8778</v>
      </c>
      <c r="J2635" t="s">
        <v>3129</v>
      </c>
      <c r="L2635">
        <v>1969</v>
      </c>
      <c r="M2635" t="s">
        <v>7987</v>
      </c>
    </row>
    <row r="2636" spans="2:15" x14ac:dyDescent="0.2">
      <c r="B2636" t="s">
        <v>6873</v>
      </c>
      <c r="C2636" t="str">
        <f t="shared" si="124"/>
        <v>Periclimenes</v>
      </c>
      <c r="D2636" t="str">
        <f t="shared" si="125"/>
        <v>maldi</v>
      </c>
      <c r="E2636" t="e">
        <f t="shared" si="126"/>
        <v>#VALUE!</v>
      </c>
      <c r="I2636" t="s">
        <v>8778</v>
      </c>
      <c r="J2636" t="s">
        <v>3130</v>
      </c>
      <c r="L2636">
        <v>1969</v>
      </c>
      <c r="M2636" t="s">
        <v>7987</v>
      </c>
    </row>
    <row r="2637" spans="2:15" x14ac:dyDescent="0.2">
      <c r="B2637" t="s">
        <v>6874</v>
      </c>
      <c r="C2637" t="str">
        <f t="shared" si="124"/>
        <v>Periclimenes</v>
      </c>
      <c r="D2637" t="str">
        <f t="shared" si="125"/>
        <v>meyer</v>
      </c>
      <c r="E2637" t="e">
        <f t="shared" si="126"/>
        <v>#VALUE!</v>
      </c>
      <c r="I2637" t="s">
        <v>8778</v>
      </c>
      <c r="J2637" t="s">
        <v>3131</v>
      </c>
      <c r="L2637">
        <v>1969</v>
      </c>
      <c r="M2637" t="s">
        <v>7987</v>
      </c>
    </row>
    <row r="2638" spans="2:15" x14ac:dyDescent="0.2">
      <c r="B2638" t="s">
        <v>6875</v>
      </c>
      <c r="C2638" t="str">
        <f t="shared" si="124"/>
        <v>Periclimenes</v>
      </c>
      <c r="D2638" t="str">
        <f t="shared" si="125"/>
        <v>mille</v>
      </c>
      <c r="E2638" t="e">
        <f t="shared" si="126"/>
        <v>#VALUE!</v>
      </c>
      <c r="I2638" t="s">
        <v>8778</v>
      </c>
      <c r="J2638" t="s">
        <v>3132</v>
      </c>
      <c r="L2638">
        <v>1986</v>
      </c>
      <c r="M2638" t="s">
        <v>7987</v>
      </c>
    </row>
    <row r="2639" spans="2:15" x14ac:dyDescent="0.2">
      <c r="B2639" t="s">
        <v>6876</v>
      </c>
      <c r="C2639" t="str">
        <f t="shared" si="124"/>
        <v>Periclimenes</v>
      </c>
      <c r="D2639" t="str">
        <f t="shared" si="125"/>
        <v>nilan</v>
      </c>
      <c r="E2639" t="e">
        <f t="shared" si="126"/>
        <v>#VALUE!</v>
      </c>
      <c r="I2639" t="s">
        <v>8778</v>
      </c>
      <c r="J2639" t="s">
        <v>3133</v>
      </c>
      <c r="L2639">
        <v>1915</v>
      </c>
      <c r="M2639" t="s">
        <v>7987</v>
      </c>
    </row>
    <row r="2640" spans="2:15" x14ac:dyDescent="0.2">
      <c r="B2640" t="s">
        <v>6877</v>
      </c>
      <c r="C2640" t="str">
        <f t="shared" si="124"/>
        <v>Periclimenes</v>
      </c>
      <c r="D2640" t="str">
        <f t="shared" si="125"/>
        <v>novae</v>
      </c>
      <c r="E2640" t="e">
        <f t="shared" si="126"/>
        <v>#VALUE!</v>
      </c>
      <c r="I2640" t="s">
        <v>8778</v>
      </c>
      <c r="J2640" t="s">
        <v>3134</v>
      </c>
      <c r="L2640">
        <v>1968</v>
      </c>
      <c r="M2640" t="s">
        <v>7987</v>
      </c>
    </row>
    <row r="2641" spans="2:15" x14ac:dyDescent="0.2">
      <c r="B2641" t="s">
        <v>6878</v>
      </c>
      <c r="C2641" t="str">
        <f t="shared" si="124"/>
        <v>Periclimenes</v>
      </c>
      <c r="D2641" t="str">
        <f t="shared" si="125"/>
        <v>obscu</v>
      </c>
      <c r="E2641" t="e">
        <f t="shared" si="126"/>
        <v>#VALUE!</v>
      </c>
      <c r="I2641" t="s">
        <v>8778</v>
      </c>
      <c r="J2641" t="s">
        <v>3135</v>
      </c>
      <c r="L2641">
        <v>1922</v>
      </c>
      <c r="M2641" t="s">
        <v>7987</v>
      </c>
    </row>
    <row r="2642" spans="2:15" x14ac:dyDescent="0.2">
      <c r="B2642" t="s">
        <v>6879</v>
      </c>
      <c r="C2642" t="str">
        <f t="shared" si="124"/>
        <v>Periclimenes</v>
      </c>
      <c r="D2642" t="str">
        <f t="shared" si="125"/>
        <v>ordin</v>
      </c>
      <c r="E2642" t="e">
        <f t="shared" si="126"/>
        <v>#VALUE!</v>
      </c>
      <c r="I2642" t="s">
        <v>8778</v>
      </c>
      <c r="J2642" t="s">
        <v>3136</v>
      </c>
      <c r="L2642">
        <v>1991</v>
      </c>
      <c r="M2642" t="s">
        <v>7987</v>
      </c>
    </row>
    <row r="2643" spans="2:15" x14ac:dyDescent="0.2">
      <c r="B2643" t="s">
        <v>6880</v>
      </c>
      <c r="C2643" t="str">
        <f t="shared" si="124"/>
        <v>Periclimenes</v>
      </c>
      <c r="D2643" t="str">
        <f t="shared" si="125"/>
        <v>ornat</v>
      </c>
      <c r="E2643" t="e">
        <f t="shared" si="126"/>
        <v>#VALUE!</v>
      </c>
      <c r="I2643" t="s">
        <v>8778</v>
      </c>
      <c r="J2643" t="s">
        <v>3137</v>
      </c>
      <c r="L2643">
        <v>1979</v>
      </c>
      <c r="M2643" t="s">
        <v>7987</v>
      </c>
    </row>
    <row r="2644" spans="2:15" x14ac:dyDescent="0.2">
      <c r="B2644" t="s">
        <v>6881</v>
      </c>
      <c r="C2644" t="str">
        <f t="shared" si="124"/>
        <v>Periclimenes</v>
      </c>
      <c r="D2644" t="str">
        <f t="shared" si="125"/>
        <v>ornat</v>
      </c>
      <c r="E2644" t="e">
        <f t="shared" si="126"/>
        <v>#VALUE!</v>
      </c>
      <c r="I2644" t="s">
        <v>8778</v>
      </c>
      <c r="J2644" t="s">
        <v>3138</v>
      </c>
      <c r="L2644">
        <v>1969</v>
      </c>
      <c r="M2644" t="s">
        <v>7987</v>
      </c>
    </row>
    <row r="2645" spans="2:15" x14ac:dyDescent="0.2">
      <c r="B2645" t="s">
        <v>6882</v>
      </c>
      <c r="C2645" t="str">
        <f t="shared" si="124"/>
        <v>Periclimenes</v>
      </c>
      <c r="D2645" t="str">
        <f t="shared" si="125"/>
        <v>paiva</v>
      </c>
      <c r="E2645" t="e">
        <f t="shared" si="126"/>
        <v>#VALUE!</v>
      </c>
      <c r="I2645" t="s">
        <v>8778</v>
      </c>
      <c r="J2645" t="s">
        <v>3139</v>
      </c>
      <c r="L2645">
        <v>1969</v>
      </c>
      <c r="M2645" t="s">
        <v>7987</v>
      </c>
    </row>
    <row r="2646" spans="2:15" x14ac:dyDescent="0.2">
      <c r="B2646" t="s">
        <v>6883</v>
      </c>
      <c r="C2646" t="str">
        <f t="shared" si="124"/>
        <v>Periclimenes</v>
      </c>
      <c r="D2646" t="str">
        <f t="shared" si="125"/>
        <v>pandi</v>
      </c>
      <c r="E2646" t="e">
        <f t="shared" si="126"/>
        <v>#VALUE!</v>
      </c>
      <c r="I2646" t="s">
        <v>8778</v>
      </c>
      <c r="J2646" t="s">
        <v>3140</v>
      </c>
      <c r="L2646">
        <v>1951</v>
      </c>
      <c r="M2646" t="s">
        <v>7987</v>
      </c>
    </row>
    <row r="2647" spans="2:15" x14ac:dyDescent="0.2">
      <c r="B2647" t="s">
        <v>6884</v>
      </c>
      <c r="C2647" t="str">
        <f t="shared" si="124"/>
        <v>Periclimenes</v>
      </c>
      <c r="D2647" t="str">
        <f t="shared" si="125"/>
        <v>parap</v>
      </c>
      <c r="E2647" t="e">
        <f t="shared" si="126"/>
        <v>#VALUE!</v>
      </c>
      <c r="I2647" t="s">
        <v>8778</v>
      </c>
      <c r="J2647" t="s">
        <v>3141</v>
      </c>
      <c r="L2647">
        <v>1969</v>
      </c>
      <c r="M2647" t="s">
        <v>7987</v>
      </c>
    </row>
    <row r="2648" spans="2:15" x14ac:dyDescent="0.2">
      <c r="B2648" t="s">
        <v>6885</v>
      </c>
      <c r="C2648" t="str">
        <f t="shared" si="124"/>
        <v>Periclimenes</v>
      </c>
      <c r="D2648" t="str">
        <f t="shared" si="125"/>
        <v>paras</v>
      </c>
      <c r="E2648" t="e">
        <f t="shared" si="126"/>
        <v>#VALUE!</v>
      </c>
      <c r="I2648" t="s">
        <v>8778</v>
      </c>
      <c r="J2648" t="s">
        <v>3142</v>
      </c>
      <c r="L2648">
        <v>1898</v>
      </c>
      <c r="M2648" t="s">
        <v>7987</v>
      </c>
    </row>
    <row r="2649" spans="2:15" x14ac:dyDescent="0.2">
      <c r="B2649" t="s">
        <v>6886</v>
      </c>
      <c r="C2649" t="str">
        <f t="shared" si="124"/>
        <v>Periclimenes</v>
      </c>
      <c r="D2649" t="str">
        <f t="shared" si="125"/>
        <v>parvi</v>
      </c>
      <c r="E2649" t="e">
        <f t="shared" si="126"/>
        <v>#VALUE!</v>
      </c>
      <c r="I2649" t="s">
        <v>8778</v>
      </c>
      <c r="J2649" t="s">
        <v>3143</v>
      </c>
      <c r="L2649">
        <v>1990</v>
      </c>
      <c r="M2649" t="s">
        <v>7987</v>
      </c>
    </row>
    <row r="2650" spans="2:15" x14ac:dyDescent="0.2">
      <c r="B2650" t="s">
        <v>6887</v>
      </c>
      <c r="C2650" t="str">
        <f t="shared" si="124"/>
        <v>Periclimenes</v>
      </c>
      <c r="D2650" t="str">
        <f t="shared" si="125"/>
        <v>parvu</v>
      </c>
      <c r="E2650" t="e">
        <f t="shared" si="126"/>
        <v>#VALUE!</v>
      </c>
      <c r="I2650" t="s">
        <v>8778</v>
      </c>
      <c r="J2650" t="s">
        <v>3144</v>
      </c>
      <c r="L2650">
        <v>1898</v>
      </c>
      <c r="M2650" t="s">
        <v>7987</v>
      </c>
    </row>
    <row r="2651" spans="2:15" x14ac:dyDescent="0.2">
      <c r="B2651" t="s">
        <v>6888</v>
      </c>
      <c r="C2651" t="str">
        <f t="shared" si="124"/>
        <v>Periclimenes</v>
      </c>
      <c r="D2651" t="str">
        <f t="shared" si="125"/>
        <v>patae</v>
      </c>
      <c r="E2651" t="e">
        <f t="shared" si="126"/>
        <v>#VALUE!</v>
      </c>
      <c r="I2651" t="s">
        <v>8778</v>
      </c>
      <c r="J2651" t="s">
        <v>3145</v>
      </c>
      <c r="L2651" t="s">
        <v>11</v>
      </c>
      <c r="M2651" t="s">
        <v>3146</v>
      </c>
      <c r="N2651">
        <v>1991</v>
      </c>
      <c r="O2651" t="s">
        <v>7987</v>
      </c>
    </row>
    <row r="2652" spans="2:15" x14ac:dyDescent="0.2">
      <c r="B2652" t="s">
        <v>6889</v>
      </c>
      <c r="C2652" t="str">
        <f t="shared" si="124"/>
        <v>Periclimenes</v>
      </c>
      <c r="D2652" t="str">
        <f t="shared" si="125"/>
        <v>paupe</v>
      </c>
      <c r="E2652" t="e">
        <f t="shared" si="126"/>
        <v>#VALUE!</v>
      </c>
      <c r="I2652" t="s">
        <v>8778</v>
      </c>
      <c r="J2652" t="s">
        <v>3147</v>
      </c>
      <c r="L2652">
        <v>1951</v>
      </c>
      <c r="M2652" t="s">
        <v>7987</v>
      </c>
    </row>
    <row r="2653" spans="2:15" x14ac:dyDescent="0.2">
      <c r="B2653" t="s">
        <v>6890</v>
      </c>
      <c r="C2653" t="str">
        <f t="shared" si="124"/>
        <v>Periclimenes</v>
      </c>
      <c r="D2653" t="str">
        <f t="shared" si="125"/>
        <v>pecti</v>
      </c>
      <c r="E2653" t="e">
        <f t="shared" si="126"/>
        <v>#VALUE!</v>
      </c>
      <c r="I2653" t="s">
        <v>8778</v>
      </c>
      <c r="J2653" t="s">
        <v>3148</v>
      </c>
      <c r="L2653">
        <v>1952</v>
      </c>
      <c r="M2653" t="s">
        <v>7987</v>
      </c>
    </row>
    <row r="2654" spans="2:15" x14ac:dyDescent="0.2">
      <c r="B2654" t="s">
        <v>6891</v>
      </c>
      <c r="C2654" t="str">
        <f t="shared" si="124"/>
        <v>Periclimenes</v>
      </c>
      <c r="D2654" t="str">
        <f t="shared" si="125"/>
        <v>pecti</v>
      </c>
      <c r="E2654" t="e">
        <f t="shared" si="126"/>
        <v>#VALUE!</v>
      </c>
      <c r="I2654" t="s">
        <v>8778</v>
      </c>
      <c r="J2654" t="s">
        <v>3149</v>
      </c>
      <c r="L2654">
        <v>1991</v>
      </c>
      <c r="M2654" t="s">
        <v>7987</v>
      </c>
    </row>
    <row r="2655" spans="2:15" x14ac:dyDescent="0.2">
      <c r="B2655" t="s">
        <v>6892</v>
      </c>
      <c r="C2655" t="str">
        <f t="shared" si="124"/>
        <v>Periclimenes</v>
      </c>
      <c r="D2655" t="str">
        <f t="shared" si="125"/>
        <v>peder</v>
      </c>
      <c r="E2655" t="e">
        <f t="shared" si="126"/>
        <v>#VALUE!</v>
      </c>
      <c r="I2655" t="s">
        <v>8778</v>
      </c>
      <c r="J2655" t="s">
        <v>3150</v>
      </c>
      <c r="L2655">
        <v>1958</v>
      </c>
      <c r="M2655" t="s">
        <v>7987</v>
      </c>
    </row>
    <row r="2656" spans="2:15" x14ac:dyDescent="0.2">
      <c r="B2656" t="s">
        <v>6893</v>
      </c>
      <c r="C2656" t="str">
        <f t="shared" si="124"/>
        <v>Periclimenes</v>
      </c>
      <c r="D2656" t="str">
        <f t="shared" si="125"/>
        <v>perlu</v>
      </c>
      <c r="E2656" t="e">
        <f t="shared" si="126"/>
        <v>#VALUE!</v>
      </c>
      <c r="I2656" t="s">
        <v>8778</v>
      </c>
      <c r="J2656" t="s">
        <v>3151</v>
      </c>
      <c r="L2656">
        <v>1969</v>
      </c>
      <c r="M2656" t="s">
        <v>7987</v>
      </c>
    </row>
    <row r="2657" spans="2:15" x14ac:dyDescent="0.2">
      <c r="B2657" t="s">
        <v>6894</v>
      </c>
      <c r="C2657" t="str">
        <f t="shared" si="124"/>
        <v>Periclimenes</v>
      </c>
      <c r="D2657" t="str">
        <f t="shared" si="125"/>
        <v>perry</v>
      </c>
      <c r="E2657" t="e">
        <f t="shared" si="126"/>
        <v>#VALUE!</v>
      </c>
      <c r="I2657" t="s">
        <v>8778</v>
      </c>
      <c r="J2657" t="s">
        <v>3152</v>
      </c>
      <c r="L2657">
        <v>1942</v>
      </c>
      <c r="M2657" t="s">
        <v>7987</v>
      </c>
    </row>
    <row r="2658" spans="2:15" x14ac:dyDescent="0.2">
      <c r="B2658" t="s">
        <v>6895</v>
      </c>
      <c r="C2658" t="str">
        <f t="shared" si="124"/>
        <v>Periclimenes</v>
      </c>
      <c r="D2658" t="str">
        <f t="shared" si="125"/>
        <v>pertu</v>
      </c>
      <c r="E2658" t="e">
        <f t="shared" si="126"/>
        <v>#VALUE!</v>
      </c>
      <c r="I2658" t="s">
        <v>8778</v>
      </c>
      <c r="J2658" t="s">
        <v>3153</v>
      </c>
      <c r="L2658">
        <v>1978</v>
      </c>
      <c r="M2658" t="s">
        <v>7987</v>
      </c>
    </row>
    <row r="2659" spans="2:15" x14ac:dyDescent="0.2">
      <c r="B2659" t="s">
        <v>6896</v>
      </c>
      <c r="C2659" t="str">
        <f t="shared" si="124"/>
        <v>Periclimenes</v>
      </c>
      <c r="D2659" t="str">
        <f t="shared" si="125"/>
        <v>petit</v>
      </c>
      <c r="E2659" t="str">
        <f t="shared" si="126"/>
        <v>Audouin, 1826)-valid</v>
      </c>
      <c r="I2659" t="s">
        <v>8778</v>
      </c>
      <c r="J2659" t="s">
        <v>3154</v>
      </c>
      <c r="L2659" t="s">
        <v>8040</v>
      </c>
      <c r="M2659" t="s">
        <v>7987</v>
      </c>
    </row>
    <row r="2660" spans="2:15" x14ac:dyDescent="0.2">
      <c r="B2660" t="s">
        <v>6897</v>
      </c>
      <c r="C2660" t="str">
        <f t="shared" si="124"/>
        <v>Periclimenes</v>
      </c>
      <c r="D2660" t="str">
        <f t="shared" si="125"/>
        <v>phole</v>
      </c>
      <c r="E2660" t="e">
        <f t="shared" si="126"/>
        <v>#VALUE!</v>
      </c>
      <c r="I2660" t="s">
        <v>8778</v>
      </c>
      <c r="J2660" t="s">
        <v>3155</v>
      </c>
      <c r="L2660">
        <v>1973</v>
      </c>
      <c r="M2660" t="s">
        <v>7987</v>
      </c>
    </row>
    <row r="2661" spans="2:15" x14ac:dyDescent="0.2">
      <c r="B2661" t="s">
        <v>6898</v>
      </c>
      <c r="C2661" t="str">
        <f t="shared" si="124"/>
        <v>Periclimenes</v>
      </c>
      <c r="D2661" t="str">
        <f t="shared" si="125"/>
        <v>pilip</v>
      </c>
      <c r="E2661" t="e">
        <f t="shared" si="126"/>
        <v>#VALUE!</v>
      </c>
      <c r="I2661" t="s">
        <v>8778</v>
      </c>
      <c r="J2661" t="s">
        <v>3156</v>
      </c>
      <c r="L2661" t="s">
        <v>11</v>
      </c>
      <c r="M2661" t="s">
        <v>3157</v>
      </c>
      <c r="N2661">
        <v>1983</v>
      </c>
      <c r="O2661" t="s">
        <v>7987</v>
      </c>
    </row>
    <row r="2662" spans="2:15" x14ac:dyDescent="0.2">
      <c r="B2662" t="s">
        <v>6899</v>
      </c>
      <c r="C2662" t="str">
        <f t="shared" si="124"/>
        <v>Periclimenes</v>
      </c>
      <c r="D2662" t="str">
        <f t="shared" si="125"/>
        <v>plata</v>
      </c>
      <c r="E2662" t="e">
        <f t="shared" si="126"/>
        <v>#VALUE!</v>
      </c>
      <c r="I2662" t="s">
        <v>8778</v>
      </c>
      <c r="J2662" t="s">
        <v>3158</v>
      </c>
      <c r="L2662">
        <v>1951</v>
      </c>
      <c r="M2662" t="s">
        <v>7987</v>
      </c>
    </row>
    <row r="2663" spans="2:15" x14ac:dyDescent="0.2">
      <c r="B2663" t="s">
        <v>6900</v>
      </c>
      <c r="C2663" t="str">
        <f t="shared" si="124"/>
        <v>Periclimenes</v>
      </c>
      <c r="D2663" t="str">
        <f t="shared" si="125"/>
        <v>platy</v>
      </c>
      <c r="E2663" t="e">
        <f t="shared" si="126"/>
        <v>#VALUE!</v>
      </c>
      <c r="I2663" t="s">
        <v>8778</v>
      </c>
      <c r="J2663" t="s">
        <v>3159</v>
      </c>
      <c r="L2663">
        <v>1952</v>
      </c>
      <c r="M2663" t="s">
        <v>7987</v>
      </c>
    </row>
    <row r="2664" spans="2:15" x14ac:dyDescent="0.2">
      <c r="B2664" t="s">
        <v>6901</v>
      </c>
      <c r="C2664" t="str">
        <f t="shared" si="124"/>
        <v>Periclimenes</v>
      </c>
      <c r="D2664" t="str">
        <f t="shared" si="125"/>
        <v>platy</v>
      </c>
      <c r="E2664" t="e">
        <f t="shared" si="126"/>
        <v>#VALUE!</v>
      </c>
      <c r="I2664" t="s">
        <v>8778</v>
      </c>
      <c r="J2664" t="s">
        <v>3160</v>
      </c>
      <c r="L2664">
        <v>1991</v>
      </c>
      <c r="M2664" t="s">
        <v>7987</v>
      </c>
    </row>
    <row r="2665" spans="2:15" x14ac:dyDescent="0.2">
      <c r="B2665" t="s">
        <v>6902</v>
      </c>
      <c r="C2665" t="str">
        <f t="shared" si="124"/>
        <v>Periclimenes</v>
      </c>
      <c r="D2665" t="str">
        <f t="shared" si="125"/>
        <v>poupi</v>
      </c>
      <c r="E2665" t="e">
        <f t="shared" si="126"/>
        <v>#VALUE!</v>
      </c>
      <c r="I2665" t="s">
        <v>8778</v>
      </c>
      <c r="J2665" t="s">
        <v>3161</v>
      </c>
      <c r="L2665">
        <v>1990</v>
      </c>
      <c r="M2665" t="s">
        <v>7987</v>
      </c>
    </row>
    <row r="2666" spans="2:15" x14ac:dyDescent="0.2">
      <c r="B2666" t="s">
        <v>6903</v>
      </c>
      <c r="C2666" t="str">
        <f t="shared" si="124"/>
        <v>Periclimenes</v>
      </c>
      <c r="D2666" t="str">
        <f t="shared" si="125"/>
        <v>psama</v>
      </c>
      <c r="E2666" t="str">
        <f t="shared" si="126"/>
        <v>De Man, 1902)-valid</v>
      </c>
      <c r="I2666" t="s">
        <v>8778</v>
      </c>
      <c r="J2666" t="s">
        <v>3162</v>
      </c>
      <c r="L2666" t="s">
        <v>117</v>
      </c>
      <c r="M2666" t="s">
        <v>8082</v>
      </c>
      <c r="N2666" t="s">
        <v>7987</v>
      </c>
    </row>
    <row r="2667" spans="2:15" x14ac:dyDescent="0.2">
      <c r="B2667" t="s">
        <v>6904</v>
      </c>
      <c r="C2667" t="str">
        <f t="shared" si="124"/>
        <v>Periclimenes</v>
      </c>
      <c r="D2667" t="str">
        <f t="shared" si="125"/>
        <v>rapan</v>
      </c>
      <c r="E2667" t="e">
        <f t="shared" si="126"/>
        <v>#VALUE!</v>
      </c>
      <c r="I2667" t="s">
        <v>8778</v>
      </c>
      <c r="J2667" t="s">
        <v>3163</v>
      </c>
      <c r="L2667">
        <v>1987</v>
      </c>
      <c r="M2667" t="s">
        <v>7987</v>
      </c>
    </row>
    <row r="2668" spans="2:15" x14ac:dyDescent="0.2">
      <c r="B2668" t="s">
        <v>6905</v>
      </c>
      <c r="C2668" t="str">
        <f t="shared" si="124"/>
        <v>Periclimenes</v>
      </c>
      <c r="D2668" t="str">
        <f t="shared" si="125"/>
        <v>rathb</v>
      </c>
      <c r="E2668" t="e">
        <f t="shared" si="126"/>
        <v>#VALUE!</v>
      </c>
      <c r="I2668" t="s">
        <v>8778</v>
      </c>
      <c r="J2668" t="s">
        <v>3164</v>
      </c>
      <c r="L2668">
        <v>1924</v>
      </c>
      <c r="M2668" t="s">
        <v>7987</v>
      </c>
    </row>
    <row r="2669" spans="2:15" x14ac:dyDescent="0.2">
      <c r="B2669" t="s">
        <v>6906</v>
      </c>
      <c r="C2669" t="str">
        <f t="shared" si="124"/>
        <v>Periclimenes</v>
      </c>
      <c r="D2669" t="str">
        <f t="shared" si="125"/>
        <v>recti</v>
      </c>
      <c r="E2669" t="e">
        <f t="shared" si="126"/>
        <v>#VALUE!</v>
      </c>
      <c r="I2669" t="s">
        <v>8778</v>
      </c>
      <c r="J2669" t="s">
        <v>3165</v>
      </c>
      <c r="L2669">
        <v>1981</v>
      </c>
      <c r="M2669" t="s">
        <v>7987</v>
      </c>
    </row>
    <row r="2670" spans="2:15" x14ac:dyDescent="0.2">
      <c r="B2670" t="s">
        <v>6907</v>
      </c>
      <c r="C2670" t="str">
        <f t="shared" si="124"/>
        <v>Periclimenes</v>
      </c>
      <c r="D2670" t="str">
        <f t="shared" si="125"/>
        <v>rex K</v>
      </c>
      <c r="E2670" t="e">
        <f t="shared" si="126"/>
        <v>#VALUE!</v>
      </c>
      <c r="I2670" t="s">
        <v>8778</v>
      </c>
      <c r="J2670" t="s">
        <v>3166</v>
      </c>
      <c r="L2670">
        <v>1922</v>
      </c>
      <c r="M2670" t="s">
        <v>7987</v>
      </c>
    </row>
    <row r="2671" spans="2:15" x14ac:dyDescent="0.2">
      <c r="B2671" t="s">
        <v>6908</v>
      </c>
      <c r="C2671" t="str">
        <f t="shared" si="124"/>
        <v>Periclimenes</v>
      </c>
      <c r="D2671" t="str">
        <f t="shared" si="125"/>
        <v>riche</v>
      </c>
      <c r="E2671" t="e">
        <f t="shared" si="126"/>
        <v>#VALUE!</v>
      </c>
      <c r="I2671" t="s">
        <v>8778</v>
      </c>
      <c r="J2671" t="s">
        <v>3167</v>
      </c>
      <c r="L2671">
        <v>1990</v>
      </c>
      <c r="M2671" t="s">
        <v>7987</v>
      </c>
    </row>
    <row r="2672" spans="2:15" x14ac:dyDescent="0.2">
      <c r="B2672" t="s">
        <v>6909</v>
      </c>
      <c r="C2672" t="str">
        <f t="shared" si="124"/>
        <v>Periclimenes</v>
      </c>
      <c r="D2672" t="str">
        <f t="shared" si="125"/>
        <v>ruber</v>
      </c>
      <c r="E2672" t="e">
        <f t="shared" si="126"/>
        <v>#VALUE!</v>
      </c>
      <c r="I2672" t="s">
        <v>8778</v>
      </c>
      <c r="J2672" t="s">
        <v>3168</v>
      </c>
      <c r="L2672">
        <v>1982</v>
      </c>
      <c r="M2672" t="s">
        <v>7987</v>
      </c>
    </row>
    <row r="2673" spans="2:15" x14ac:dyDescent="0.2">
      <c r="B2673" t="s">
        <v>6910</v>
      </c>
      <c r="C2673" t="str">
        <f t="shared" si="124"/>
        <v>Periclimenes</v>
      </c>
      <c r="D2673" t="str">
        <f t="shared" si="125"/>
        <v>sagit</v>
      </c>
      <c r="E2673" t="str">
        <f t="shared" si="126"/>
        <v>Norman, 1861)-valid</v>
      </c>
      <c r="I2673" t="s">
        <v>8778</v>
      </c>
      <c r="J2673" t="s">
        <v>3169</v>
      </c>
      <c r="L2673" t="s">
        <v>8180</v>
      </c>
      <c r="M2673" t="s">
        <v>7987</v>
      </c>
    </row>
    <row r="2674" spans="2:15" x14ac:dyDescent="0.2">
      <c r="B2674" t="s">
        <v>6911</v>
      </c>
      <c r="C2674" t="str">
        <f t="shared" si="124"/>
        <v>Periclimenes</v>
      </c>
      <c r="D2674" t="str">
        <f t="shared" si="125"/>
        <v>scrip</v>
      </c>
      <c r="E2674" t="str">
        <f t="shared" si="126"/>
        <v>Risso, 1822)-valid</v>
      </c>
      <c r="I2674" t="s">
        <v>8778</v>
      </c>
      <c r="J2674" t="s">
        <v>3170</v>
      </c>
      <c r="L2674" t="s">
        <v>8781</v>
      </c>
      <c r="M2674" t="s">
        <v>7987</v>
      </c>
    </row>
    <row r="2675" spans="2:15" x14ac:dyDescent="0.2">
      <c r="B2675" t="s">
        <v>6912</v>
      </c>
      <c r="C2675" t="str">
        <f t="shared" si="124"/>
        <v>Periclimenes</v>
      </c>
      <c r="D2675" t="str">
        <f t="shared" si="125"/>
        <v>setir</v>
      </c>
      <c r="E2675" t="e">
        <f t="shared" si="126"/>
        <v>#VALUE!</v>
      </c>
      <c r="I2675" t="s">
        <v>8778</v>
      </c>
      <c r="J2675" t="s">
        <v>3172</v>
      </c>
      <c r="L2675">
        <v>1991</v>
      </c>
      <c r="M2675" t="s">
        <v>7987</v>
      </c>
    </row>
    <row r="2676" spans="2:15" x14ac:dyDescent="0.2">
      <c r="B2676" t="s">
        <v>6913</v>
      </c>
      <c r="C2676" t="str">
        <f t="shared" si="124"/>
        <v>Periclimenes</v>
      </c>
      <c r="D2676" t="str">
        <f t="shared" si="125"/>
        <v>seych</v>
      </c>
      <c r="E2676" t="e">
        <f t="shared" si="126"/>
        <v>#VALUE!</v>
      </c>
      <c r="I2676" t="s">
        <v>8778</v>
      </c>
      <c r="J2676" t="s">
        <v>3173</v>
      </c>
      <c r="L2676">
        <v>1915</v>
      </c>
      <c r="M2676" t="s">
        <v>7987</v>
      </c>
    </row>
    <row r="2677" spans="2:15" x14ac:dyDescent="0.2">
      <c r="B2677" t="s">
        <v>6914</v>
      </c>
      <c r="C2677" t="str">
        <f t="shared" si="124"/>
        <v>Periclimenes</v>
      </c>
      <c r="D2677" t="str">
        <f t="shared" si="125"/>
        <v>sibog</v>
      </c>
      <c r="E2677" t="e">
        <f t="shared" si="126"/>
        <v>#VALUE!</v>
      </c>
      <c r="I2677" t="s">
        <v>8778</v>
      </c>
      <c r="J2677" t="s">
        <v>3174</v>
      </c>
      <c r="L2677">
        <v>1952</v>
      </c>
      <c r="M2677" t="s">
        <v>7987</v>
      </c>
    </row>
    <row r="2678" spans="2:15" x14ac:dyDescent="0.2">
      <c r="B2678" t="s">
        <v>6915</v>
      </c>
      <c r="C2678" t="str">
        <f t="shared" si="124"/>
        <v>Periclimenes</v>
      </c>
      <c r="D2678" t="str">
        <f t="shared" si="125"/>
        <v>signa</v>
      </c>
      <c r="E2678" t="e">
        <f t="shared" si="126"/>
        <v>#VALUE!</v>
      </c>
      <c r="I2678" t="s">
        <v>8778</v>
      </c>
      <c r="J2678" t="s">
        <v>3175</v>
      </c>
      <c r="L2678">
        <v>1925</v>
      </c>
      <c r="M2678" t="s">
        <v>7987</v>
      </c>
    </row>
    <row r="2679" spans="2:15" x14ac:dyDescent="0.2">
      <c r="B2679" t="s">
        <v>6916</v>
      </c>
      <c r="C2679" t="str">
        <f t="shared" si="124"/>
        <v>Periclimenes</v>
      </c>
      <c r="D2679" t="str">
        <f t="shared" si="125"/>
        <v>sinen</v>
      </c>
      <c r="E2679" t="e">
        <f t="shared" si="126"/>
        <v>#VALUE!</v>
      </c>
      <c r="I2679" t="s">
        <v>8778</v>
      </c>
      <c r="J2679" t="s">
        <v>3176</v>
      </c>
      <c r="L2679">
        <v>1969</v>
      </c>
      <c r="M2679" t="s">
        <v>7987</v>
      </c>
    </row>
    <row r="2680" spans="2:15" x14ac:dyDescent="0.2">
      <c r="B2680" t="s">
        <v>6917</v>
      </c>
      <c r="C2680" t="str">
        <f t="shared" si="124"/>
        <v>Periclimenes</v>
      </c>
      <c r="D2680" t="str">
        <f t="shared" si="125"/>
        <v>soror</v>
      </c>
      <c r="E2680" t="e">
        <f t="shared" si="126"/>
        <v>#VALUE!</v>
      </c>
      <c r="I2680" t="s">
        <v>8778</v>
      </c>
      <c r="J2680" t="s">
        <v>3177</v>
      </c>
      <c r="L2680">
        <v>1904</v>
      </c>
      <c r="M2680" t="s">
        <v>7987</v>
      </c>
    </row>
    <row r="2681" spans="2:15" x14ac:dyDescent="0.2">
      <c r="B2681" t="s">
        <v>6918</v>
      </c>
      <c r="C2681" t="str">
        <f t="shared" si="124"/>
        <v>Periclimenes</v>
      </c>
      <c r="D2681" t="str">
        <f t="shared" si="125"/>
        <v>spini</v>
      </c>
      <c r="E2681" t="e">
        <f t="shared" si="126"/>
        <v>#VALUE!</v>
      </c>
      <c r="I2681" t="s">
        <v>8778</v>
      </c>
      <c r="J2681" t="s">
        <v>3178</v>
      </c>
      <c r="L2681" t="s">
        <v>117</v>
      </c>
      <c r="M2681">
        <v>1902</v>
      </c>
      <c r="N2681" t="s">
        <v>7987</v>
      </c>
    </row>
    <row r="2682" spans="2:15" x14ac:dyDescent="0.2">
      <c r="B2682" t="s">
        <v>6919</v>
      </c>
      <c r="C2682" t="str">
        <f t="shared" si="124"/>
        <v>Periclimenes</v>
      </c>
      <c r="D2682" t="str">
        <f t="shared" si="125"/>
        <v>suvad</v>
      </c>
      <c r="E2682" t="e">
        <f t="shared" si="126"/>
        <v>#VALUE!</v>
      </c>
      <c r="I2682" t="s">
        <v>8778</v>
      </c>
      <c r="J2682" t="s">
        <v>3179</v>
      </c>
      <c r="L2682">
        <v>1915</v>
      </c>
      <c r="M2682" t="s">
        <v>7987</v>
      </c>
    </row>
    <row r="2683" spans="2:15" x14ac:dyDescent="0.2">
      <c r="B2683" t="s">
        <v>6920</v>
      </c>
      <c r="C2683" t="str">
        <f t="shared" si="124"/>
        <v>Periclimenes</v>
      </c>
      <c r="D2683" t="str">
        <f t="shared" si="125"/>
        <v>tenel</v>
      </c>
      <c r="E2683" t="str">
        <f t="shared" si="126"/>
        <v>S. I. Smith, 1882)-valid</v>
      </c>
      <c r="I2683" t="s">
        <v>8778</v>
      </c>
      <c r="J2683" t="s">
        <v>3180</v>
      </c>
      <c r="L2683" t="s">
        <v>39</v>
      </c>
      <c r="M2683" t="s">
        <v>40</v>
      </c>
      <c r="N2683" t="s">
        <v>8081</v>
      </c>
      <c r="O2683" t="s">
        <v>7987</v>
      </c>
    </row>
    <row r="2684" spans="2:15" x14ac:dyDescent="0.2">
      <c r="B2684" t="s">
        <v>6921</v>
      </c>
      <c r="C2684" t="str">
        <f t="shared" si="124"/>
        <v>Periclimenes</v>
      </c>
      <c r="D2684" t="str">
        <f t="shared" si="125"/>
        <v>tenui</v>
      </c>
      <c r="E2684" t="e">
        <f t="shared" si="126"/>
        <v>#VALUE!</v>
      </c>
      <c r="I2684" t="s">
        <v>8778</v>
      </c>
      <c r="J2684" t="s">
        <v>3181</v>
      </c>
      <c r="L2684">
        <v>1898</v>
      </c>
      <c r="M2684" t="s">
        <v>7987</v>
      </c>
    </row>
    <row r="2685" spans="2:15" x14ac:dyDescent="0.2">
      <c r="B2685" t="s">
        <v>6922</v>
      </c>
      <c r="C2685" t="str">
        <f t="shared" si="124"/>
        <v>Periclimenes</v>
      </c>
      <c r="D2685" t="str">
        <f t="shared" si="125"/>
        <v>tenui</v>
      </c>
      <c r="E2685" t="e">
        <f t="shared" si="126"/>
        <v>#VALUE!</v>
      </c>
      <c r="I2685" t="s">
        <v>8778</v>
      </c>
      <c r="J2685" t="s">
        <v>3182</v>
      </c>
      <c r="L2685">
        <v>1991</v>
      </c>
      <c r="M2685" t="s">
        <v>7987</v>
      </c>
    </row>
    <row r="2686" spans="2:15" x14ac:dyDescent="0.2">
      <c r="B2686" t="s">
        <v>6923</v>
      </c>
      <c r="C2686" t="str">
        <f t="shared" si="124"/>
        <v>Periclimenes</v>
      </c>
      <c r="D2686" t="str">
        <f t="shared" si="125"/>
        <v>tenui</v>
      </c>
      <c r="E2686" t="e">
        <f t="shared" si="126"/>
        <v>#VALUE!</v>
      </c>
      <c r="I2686" t="s">
        <v>8778</v>
      </c>
      <c r="J2686" t="s">
        <v>3183</v>
      </c>
      <c r="L2686">
        <v>1969</v>
      </c>
      <c r="M2686" t="s">
        <v>7987</v>
      </c>
    </row>
    <row r="2687" spans="2:15" x14ac:dyDescent="0.2">
      <c r="B2687" t="s">
        <v>6924</v>
      </c>
      <c r="C2687" t="str">
        <f t="shared" si="124"/>
        <v>Periclimenes</v>
      </c>
      <c r="D2687" t="str">
        <f t="shared" si="125"/>
        <v>toloe</v>
      </c>
      <c r="E2687" t="e">
        <f t="shared" si="126"/>
        <v>#VALUE!</v>
      </c>
      <c r="I2687" t="s">
        <v>8778</v>
      </c>
      <c r="J2687" t="s">
        <v>3184</v>
      </c>
      <c r="L2687">
        <v>1969</v>
      </c>
      <c r="M2687" t="s">
        <v>7987</v>
      </c>
    </row>
    <row r="2688" spans="2:15" x14ac:dyDescent="0.2">
      <c r="B2688" t="s">
        <v>6925</v>
      </c>
      <c r="C2688" t="str">
        <f t="shared" si="124"/>
        <v>Periclimenes</v>
      </c>
      <c r="D2688" t="str">
        <f t="shared" si="125"/>
        <v>tonga</v>
      </c>
      <c r="E2688" t="e">
        <f t="shared" si="126"/>
        <v>#VALUE!</v>
      </c>
      <c r="I2688" t="s">
        <v>8778</v>
      </c>
      <c r="J2688" t="s">
        <v>3185</v>
      </c>
      <c r="L2688">
        <v>1990</v>
      </c>
      <c r="M2688" t="s">
        <v>7987</v>
      </c>
    </row>
    <row r="2689" spans="2:16" x14ac:dyDescent="0.2">
      <c r="B2689" t="s">
        <v>6926</v>
      </c>
      <c r="C2689" t="str">
        <f t="shared" si="124"/>
        <v>Periclimenes</v>
      </c>
      <c r="D2689" t="str">
        <f t="shared" si="125"/>
        <v>tosae</v>
      </c>
      <c r="E2689" t="e">
        <f t="shared" si="126"/>
        <v>#VALUE!</v>
      </c>
      <c r="I2689" t="s">
        <v>8778</v>
      </c>
      <c r="J2689" t="s">
        <v>3186</v>
      </c>
      <c r="L2689">
        <v>1951</v>
      </c>
      <c r="M2689" t="s">
        <v>7987</v>
      </c>
    </row>
    <row r="2690" spans="2:16" x14ac:dyDescent="0.2">
      <c r="B2690" t="s">
        <v>6927</v>
      </c>
      <c r="C2690" t="str">
        <f t="shared" si="124"/>
        <v>Periclimenes</v>
      </c>
      <c r="D2690" t="str">
        <f t="shared" si="125"/>
        <v>unguj</v>
      </c>
      <c r="E2690" t="e">
        <f t="shared" si="126"/>
        <v>#VALUE!</v>
      </c>
      <c r="I2690" t="s">
        <v>8778</v>
      </c>
      <c r="J2690" t="s">
        <v>3187</v>
      </c>
      <c r="L2690">
        <v>1969</v>
      </c>
      <c r="M2690" t="s">
        <v>7987</v>
      </c>
    </row>
    <row r="2691" spans="2:16" x14ac:dyDescent="0.2">
      <c r="B2691" t="s">
        <v>6928</v>
      </c>
      <c r="C2691" t="str">
        <f t="shared" ref="C2691:C2754" si="127">LEFT(B2691,FIND(" ",B2691)-1)</f>
        <v>Periclimenes</v>
      </c>
      <c r="D2691" t="str">
        <f t="shared" ref="D2691:D2754" si="128">MID(B2691,FIND(" ",B2691)+1,5)</f>
        <v>uniun</v>
      </c>
      <c r="E2691" t="e">
        <f t="shared" ref="E2691:E2754" si="129">RIGHT(B2691,LEN(B2691)-FIND("(",B2691))</f>
        <v>#VALUE!</v>
      </c>
      <c r="I2691" t="s">
        <v>8778</v>
      </c>
      <c r="J2691" t="s">
        <v>3188</v>
      </c>
      <c r="L2691">
        <v>1990</v>
      </c>
      <c r="M2691" t="s">
        <v>7987</v>
      </c>
    </row>
    <row r="2692" spans="2:16" x14ac:dyDescent="0.2">
      <c r="B2692" t="s">
        <v>6929</v>
      </c>
      <c r="C2692" t="str">
        <f t="shared" si="127"/>
        <v>Periclimenes</v>
      </c>
      <c r="D2692" t="str">
        <f t="shared" si="128"/>
        <v>vauba</v>
      </c>
      <c r="E2692" t="e">
        <f t="shared" si="129"/>
        <v>#VALUE!</v>
      </c>
      <c r="I2692" t="s">
        <v>8778</v>
      </c>
      <c r="J2692" t="s">
        <v>3189</v>
      </c>
      <c r="L2692">
        <v>1990</v>
      </c>
      <c r="M2692" t="s">
        <v>7987</v>
      </c>
    </row>
    <row r="2693" spans="2:16" x14ac:dyDescent="0.2">
      <c r="B2693" t="s">
        <v>6930</v>
      </c>
      <c r="C2693" t="str">
        <f t="shared" si="127"/>
        <v>Periclimenes</v>
      </c>
      <c r="D2693" t="str">
        <f t="shared" si="128"/>
        <v>veler</v>
      </c>
      <c r="E2693" t="e">
        <f t="shared" si="129"/>
        <v>#VALUE!</v>
      </c>
      <c r="I2693" t="s">
        <v>8778</v>
      </c>
      <c r="J2693" t="s">
        <v>3190</v>
      </c>
      <c r="L2693">
        <v>1951</v>
      </c>
      <c r="M2693" t="s">
        <v>7987</v>
      </c>
    </row>
    <row r="2694" spans="2:16" x14ac:dyDescent="0.2">
      <c r="B2694" t="s">
        <v>6931</v>
      </c>
      <c r="C2694" t="str">
        <f t="shared" si="127"/>
        <v>Periclimenes</v>
      </c>
      <c r="D2694" t="str">
        <f t="shared" si="128"/>
        <v>venus</v>
      </c>
      <c r="E2694" t="e">
        <f t="shared" si="129"/>
        <v>#VALUE!</v>
      </c>
      <c r="I2694" t="s">
        <v>8778</v>
      </c>
      <c r="J2694" t="s">
        <v>3191</v>
      </c>
      <c r="L2694">
        <v>1990</v>
      </c>
      <c r="M2694" t="s">
        <v>7987</v>
      </c>
    </row>
    <row r="2695" spans="2:16" x14ac:dyDescent="0.2">
      <c r="B2695" t="s">
        <v>6932</v>
      </c>
      <c r="C2695" t="str">
        <f t="shared" si="127"/>
        <v>Periclimenes</v>
      </c>
      <c r="D2695" t="str">
        <f t="shared" si="128"/>
        <v>watam</v>
      </c>
      <c r="E2695" t="e">
        <f t="shared" si="129"/>
        <v>#VALUE!</v>
      </c>
      <c r="I2695" t="s">
        <v>8778</v>
      </c>
      <c r="J2695" t="s">
        <v>3192</v>
      </c>
      <c r="L2695">
        <v>1976</v>
      </c>
      <c r="M2695" t="s">
        <v>7987</v>
      </c>
    </row>
    <row r="2696" spans="2:16" x14ac:dyDescent="0.2">
      <c r="B2696" t="s">
        <v>6933</v>
      </c>
      <c r="C2696" t="str">
        <f t="shared" si="127"/>
        <v>Periclimenes</v>
      </c>
      <c r="D2696" t="str">
        <f t="shared" si="128"/>
        <v>yaldw</v>
      </c>
      <c r="E2696" t="e">
        <f t="shared" si="129"/>
        <v>#VALUE!</v>
      </c>
      <c r="I2696" t="s">
        <v>8778</v>
      </c>
      <c r="J2696" t="s">
        <v>3193</v>
      </c>
      <c r="L2696">
        <v>1959</v>
      </c>
      <c r="M2696" t="s">
        <v>7987</v>
      </c>
    </row>
    <row r="2697" spans="2:16" x14ac:dyDescent="0.2">
      <c r="B2697" t="s">
        <v>6934</v>
      </c>
      <c r="C2697" t="str">
        <f t="shared" si="127"/>
        <v>Periclimenes</v>
      </c>
      <c r="D2697" t="str">
        <f t="shared" si="128"/>
        <v>yucat</v>
      </c>
      <c r="E2697" t="str">
        <f t="shared" si="129"/>
        <v>Ives, 1891)-valid</v>
      </c>
      <c r="I2697" t="s">
        <v>8778</v>
      </c>
      <c r="J2697" t="s">
        <v>3194</v>
      </c>
      <c r="L2697" t="s">
        <v>8372</v>
      </c>
      <c r="M2697" t="s">
        <v>7987</v>
      </c>
    </row>
    <row r="2698" spans="2:16" x14ac:dyDescent="0.2">
      <c r="B2698" t="s">
        <v>6935</v>
      </c>
      <c r="C2698" t="str">
        <f t="shared" si="127"/>
        <v>Periclimenes</v>
      </c>
      <c r="D2698" t="str">
        <f t="shared" si="128"/>
        <v>zanzi</v>
      </c>
      <c r="E2698" t="e">
        <f t="shared" si="129"/>
        <v>#VALUE!</v>
      </c>
      <c r="I2698" t="s">
        <v>8778</v>
      </c>
      <c r="J2698" t="s">
        <v>3026</v>
      </c>
      <c r="L2698">
        <v>1967</v>
      </c>
      <c r="M2698" t="s">
        <v>7987</v>
      </c>
    </row>
    <row r="2699" spans="2:16" x14ac:dyDescent="0.2">
      <c r="B2699" t="s">
        <v>6936</v>
      </c>
      <c r="C2699" t="str">
        <f t="shared" si="127"/>
        <v>Periclimenes</v>
      </c>
      <c r="D2699" t="str">
        <f t="shared" si="128"/>
        <v>zerin</v>
      </c>
      <c r="E2699" t="e">
        <f t="shared" si="129"/>
        <v>#VALUE!</v>
      </c>
      <c r="I2699" t="s">
        <v>8778</v>
      </c>
      <c r="J2699" t="s">
        <v>3195</v>
      </c>
      <c r="L2699">
        <v>1990</v>
      </c>
      <c r="M2699" t="s">
        <v>7987</v>
      </c>
    </row>
    <row r="2700" spans="2:16" x14ac:dyDescent="0.2">
      <c r="B2700" t="s">
        <v>6937</v>
      </c>
      <c r="C2700" t="str">
        <f t="shared" si="127"/>
        <v>Pericliminoides</v>
      </c>
      <c r="D2700" t="str">
        <f t="shared" si="128"/>
        <v>odont</v>
      </c>
      <c r="E2700" t="str">
        <f t="shared" si="129"/>
        <v>Fujino and Miyake, 1968)-valid</v>
      </c>
      <c r="I2700" t="s">
        <v>8782</v>
      </c>
      <c r="J2700" t="s">
        <v>3196</v>
      </c>
      <c r="L2700" t="s">
        <v>11</v>
      </c>
      <c r="M2700" t="s">
        <v>341</v>
      </c>
      <c r="N2700" t="s">
        <v>8406</v>
      </c>
      <c r="O2700" t="s">
        <v>7987</v>
      </c>
    </row>
    <row r="2701" spans="2:16" x14ac:dyDescent="0.2">
      <c r="B2701" t="s">
        <v>6938</v>
      </c>
      <c r="C2701" t="str">
        <f t="shared" si="127"/>
        <v>Perinea</v>
      </c>
      <c r="D2701" t="str">
        <f t="shared" si="128"/>
        <v>tumid</v>
      </c>
      <c r="E2701" t="e">
        <f t="shared" si="129"/>
        <v>#VALUE!</v>
      </c>
      <c r="I2701" t="s">
        <v>8783</v>
      </c>
      <c r="J2701" t="s">
        <v>3197</v>
      </c>
      <c r="L2701">
        <v>1852</v>
      </c>
      <c r="M2701" t="s">
        <v>7987</v>
      </c>
    </row>
    <row r="2702" spans="2:16" x14ac:dyDescent="0.2">
      <c r="B2702" t="s">
        <v>6939</v>
      </c>
      <c r="C2702" t="str">
        <f t="shared" si="127"/>
        <v>Persephona</v>
      </c>
      <c r="D2702" t="str">
        <f t="shared" si="128"/>
        <v>crini</v>
      </c>
      <c r="E2702" t="e">
        <f t="shared" si="129"/>
        <v>#VALUE!</v>
      </c>
      <c r="I2702" t="s">
        <v>8784</v>
      </c>
      <c r="J2702" t="s">
        <v>3198</v>
      </c>
      <c r="L2702" t="s">
        <v>31</v>
      </c>
      <c r="M2702" t="s">
        <v>32</v>
      </c>
      <c r="N2702">
        <v>1931</v>
      </c>
      <c r="O2702" t="s">
        <v>7987</v>
      </c>
    </row>
    <row r="2703" spans="2:16" x14ac:dyDescent="0.2">
      <c r="B2703" t="s">
        <v>6940</v>
      </c>
      <c r="C2703" t="str">
        <f t="shared" si="127"/>
        <v>Persephona</v>
      </c>
      <c r="D2703" t="str">
        <f t="shared" si="128"/>
        <v>medit</v>
      </c>
      <c r="E2703" t="str">
        <f t="shared" si="129"/>
        <v>J. F. W. Herbst, 1794)-valid</v>
      </c>
      <c r="I2703" t="s">
        <v>8784</v>
      </c>
      <c r="J2703" t="s">
        <v>3199</v>
      </c>
      <c r="L2703" t="s">
        <v>511</v>
      </c>
      <c r="M2703" t="s">
        <v>400</v>
      </c>
      <c r="N2703" t="s">
        <v>557</v>
      </c>
      <c r="O2703" t="s">
        <v>8152</v>
      </c>
      <c r="P2703" t="s">
        <v>7987</v>
      </c>
    </row>
    <row r="2704" spans="2:16" x14ac:dyDescent="0.2">
      <c r="B2704" t="s">
        <v>6941</v>
      </c>
      <c r="C2704" t="str">
        <f t="shared" si="127"/>
        <v>Petalidium</v>
      </c>
      <c r="D2704" t="str">
        <f t="shared" si="128"/>
        <v>folia</v>
      </c>
      <c r="E2704" t="e">
        <f t="shared" si="129"/>
        <v>#VALUE!</v>
      </c>
      <c r="I2704" t="s">
        <v>8785</v>
      </c>
      <c r="J2704" t="s">
        <v>3200</v>
      </c>
      <c r="L2704">
        <v>1881</v>
      </c>
      <c r="M2704" t="s">
        <v>7987</v>
      </c>
    </row>
    <row r="2705" spans="2:15" x14ac:dyDescent="0.2">
      <c r="B2705" t="s">
        <v>6942</v>
      </c>
      <c r="C2705" t="str">
        <f t="shared" si="127"/>
        <v>Petalidium</v>
      </c>
      <c r="D2705" t="str">
        <f t="shared" si="128"/>
        <v>obesu</v>
      </c>
      <c r="E2705" t="str">
        <f t="shared" si="129"/>
        <v>Krøyer, 1855)-valid</v>
      </c>
      <c r="I2705" t="s">
        <v>8785</v>
      </c>
      <c r="J2705" t="s">
        <v>3201</v>
      </c>
      <c r="L2705" t="s">
        <v>8006</v>
      </c>
      <c r="M2705" t="s">
        <v>7987</v>
      </c>
    </row>
    <row r="2706" spans="2:15" x14ac:dyDescent="0.2">
      <c r="B2706" t="s">
        <v>6943</v>
      </c>
      <c r="C2706" t="str">
        <f t="shared" si="127"/>
        <v>Petalidium</v>
      </c>
      <c r="D2706" t="str">
        <f t="shared" si="128"/>
        <v>suspi</v>
      </c>
      <c r="E2706" t="e">
        <f t="shared" si="129"/>
        <v>#VALUE!</v>
      </c>
      <c r="I2706" t="s">
        <v>8785</v>
      </c>
      <c r="J2706" t="s">
        <v>3202</v>
      </c>
      <c r="L2706">
        <v>1937</v>
      </c>
      <c r="M2706" t="s">
        <v>7987</v>
      </c>
    </row>
    <row r="2707" spans="2:15" x14ac:dyDescent="0.2">
      <c r="B2707" t="s">
        <v>6944</v>
      </c>
      <c r="C2707" t="str">
        <f t="shared" si="127"/>
        <v>Petrochirus</v>
      </c>
      <c r="D2707" t="str">
        <f t="shared" si="128"/>
        <v>dioge</v>
      </c>
      <c r="E2707" t="str">
        <f t="shared" si="129"/>
        <v>Linnaeus, 1758)-valid</v>
      </c>
      <c r="I2707" t="s">
        <v>8786</v>
      </c>
      <c r="J2707" t="s">
        <v>3203</v>
      </c>
      <c r="L2707" t="s">
        <v>8096</v>
      </c>
      <c r="M2707" t="s">
        <v>7987</v>
      </c>
    </row>
    <row r="2708" spans="2:15" x14ac:dyDescent="0.2">
      <c r="B2708" t="s">
        <v>6945</v>
      </c>
      <c r="C2708" t="str">
        <f t="shared" si="127"/>
        <v>Petrolisthes</v>
      </c>
      <c r="D2708" t="str">
        <f t="shared" si="128"/>
        <v>armat</v>
      </c>
      <c r="E2708" t="str">
        <f t="shared" si="129"/>
        <v>Gibbes, 1850)-valid</v>
      </c>
      <c r="I2708" t="s">
        <v>8787</v>
      </c>
      <c r="J2708" t="s">
        <v>3204</v>
      </c>
      <c r="L2708" t="s">
        <v>8208</v>
      </c>
      <c r="M2708" t="s">
        <v>7987</v>
      </c>
    </row>
    <row r="2709" spans="2:15" x14ac:dyDescent="0.2">
      <c r="B2709" t="s">
        <v>6946</v>
      </c>
      <c r="C2709" t="str">
        <f t="shared" si="127"/>
        <v>Petrolisthes</v>
      </c>
      <c r="D2709" t="str">
        <f t="shared" si="128"/>
        <v>cabri</v>
      </c>
      <c r="E2709" t="e">
        <f t="shared" si="129"/>
        <v>#VALUE!</v>
      </c>
      <c r="I2709" t="s">
        <v>8787</v>
      </c>
      <c r="J2709" t="s">
        <v>3205</v>
      </c>
      <c r="L2709">
        <v>1945</v>
      </c>
      <c r="M2709" t="s">
        <v>7987</v>
      </c>
    </row>
    <row r="2710" spans="2:15" x14ac:dyDescent="0.2">
      <c r="B2710" t="s">
        <v>6947</v>
      </c>
      <c r="C2710" t="str">
        <f t="shared" si="127"/>
        <v>Petrolisthes</v>
      </c>
      <c r="D2710" t="str">
        <f t="shared" si="128"/>
        <v>cinct</v>
      </c>
      <c r="E2710" t="str">
        <f t="shared" si="129"/>
        <v>J. W. Randall, 1840)-valid</v>
      </c>
      <c r="I2710" t="s">
        <v>8787</v>
      </c>
      <c r="J2710" t="s">
        <v>3206</v>
      </c>
      <c r="L2710" t="s">
        <v>400</v>
      </c>
      <c r="M2710" t="s">
        <v>401</v>
      </c>
      <c r="N2710" t="s">
        <v>8150</v>
      </c>
      <c r="O2710" t="s">
        <v>7987</v>
      </c>
    </row>
    <row r="2711" spans="2:15" x14ac:dyDescent="0.2">
      <c r="B2711" t="s">
        <v>6948</v>
      </c>
      <c r="C2711" t="str">
        <f t="shared" si="127"/>
        <v>Petrolisthes</v>
      </c>
      <c r="D2711" t="str">
        <f t="shared" si="128"/>
        <v>cocci</v>
      </c>
      <c r="E2711" t="str">
        <f t="shared" si="129"/>
        <v>Owen, 1839)-valid</v>
      </c>
      <c r="I2711" t="s">
        <v>8787</v>
      </c>
      <c r="J2711" t="s">
        <v>3207</v>
      </c>
      <c r="L2711" t="s">
        <v>8084</v>
      </c>
      <c r="M2711" t="s">
        <v>7987</v>
      </c>
    </row>
    <row r="2712" spans="2:15" x14ac:dyDescent="0.2">
      <c r="B2712" t="s">
        <v>6949</v>
      </c>
      <c r="C2712" t="str">
        <f t="shared" si="127"/>
        <v>Petrolisthes</v>
      </c>
      <c r="D2712" t="str">
        <f t="shared" si="128"/>
        <v>eriom</v>
      </c>
      <c r="E2712" t="e">
        <f t="shared" si="129"/>
        <v>#VALUE!</v>
      </c>
      <c r="I2712" t="s">
        <v>8787</v>
      </c>
      <c r="J2712" t="s">
        <v>3208</v>
      </c>
      <c r="L2712">
        <v>1871</v>
      </c>
      <c r="M2712" t="s">
        <v>7987</v>
      </c>
    </row>
    <row r="2713" spans="2:15" x14ac:dyDescent="0.2">
      <c r="B2713" t="s">
        <v>6950</v>
      </c>
      <c r="C2713" t="str">
        <f t="shared" si="127"/>
        <v>Petrolisthes</v>
      </c>
      <c r="D2713" t="str">
        <f t="shared" si="128"/>
        <v>galat</v>
      </c>
      <c r="E2713" t="str">
        <f t="shared" si="129"/>
        <v>Bosc, 1802)-valid</v>
      </c>
      <c r="I2713" t="s">
        <v>8787</v>
      </c>
      <c r="J2713" t="s">
        <v>3209</v>
      </c>
      <c r="L2713" t="s">
        <v>8092</v>
      </c>
      <c r="M2713" t="s">
        <v>7987</v>
      </c>
    </row>
    <row r="2714" spans="2:15" x14ac:dyDescent="0.2">
      <c r="B2714" t="s">
        <v>6951</v>
      </c>
      <c r="C2714" t="str">
        <f t="shared" si="127"/>
        <v>Petrolisthes</v>
      </c>
      <c r="D2714" t="str">
        <f t="shared" si="128"/>
        <v>jugos</v>
      </c>
      <c r="E2714" t="e">
        <f t="shared" si="129"/>
        <v>#VALUE!</v>
      </c>
      <c r="I2714" t="s">
        <v>8787</v>
      </c>
      <c r="J2714" t="s">
        <v>3210</v>
      </c>
      <c r="L2714">
        <v>1872</v>
      </c>
      <c r="M2714" t="s">
        <v>7987</v>
      </c>
    </row>
    <row r="2715" spans="2:15" x14ac:dyDescent="0.2">
      <c r="B2715" t="s">
        <v>6952</v>
      </c>
      <c r="C2715" t="str">
        <f t="shared" si="127"/>
        <v>Petrolisthes</v>
      </c>
      <c r="D2715" t="str">
        <f t="shared" si="128"/>
        <v>manim</v>
      </c>
      <c r="E2715" t="e">
        <f t="shared" si="129"/>
        <v>#VALUE!</v>
      </c>
      <c r="I2715" t="s">
        <v>8787</v>
      </c>
      <c r="J2715" t="s">
        <v>3211</v>
      </c>
      <c r="L2715">
        <v>1945</v>
      </c>
      <c r="M2715" t="s">
        <v>7987</v>
      </c>
    </row>
    <row r="2716" spans="2:15" x14ac:dyDescent="0.2">
      <c r="B2716" t="s">
        <v>6953</v>
      </c>
      <c r="C2716" t="str">
        <f t="shared" si="127"/>
        <v>Petrolisthes</v>
      </c>
      <c r="D2716" t="str">
        <f t="shared" si="128"/>
        <v>polit</v>
      </c>
      <c r="E2716" t="str">
        <f t="shared" si="129"/>
        <v>Gray, 1831)-valid</v>
      </c>
      <c r="I2716" t="s">
        <v>8787</v>
      </c>
      <c r="J2716" t="s">
        <v>3212</v>
      </c>
      <c r="L2716" t="s">
        <v>8788</v>
      </c>
      <c r="M2716" t="s">
        <v>7987</v>
      </c>
    </row>
    <row r="2717" spans="2:15" x14ac:dyDescent="0.2">
      <c r="B2717" t="s">
        <v>6954</v>
      </c>
      <c r="C2717" t="str">
        <f t="shared" si="127"/>
        <v>Petrolisthes</v>
      </c>
      <c r="D2717" t="str">
        <f t="shared" si="128"/>
        <v>rathb</v>
      </c>
      <c r="E2717" t="e">
        <f t="shared" si="129"/>
        <v>#VALUE!</v>
      </c>
      <c r="I2717" t="s">
        <v>8787</v>
      </c>
      <c r="J2717" t="s">
        <v>3164</v>
      </c>
      <c r="L2717">
        <v>1916</v>
      </c>
      <c r="M2717" t="s">
        <v>7987</v>
      </c>
    </row>
    <row r="2718" spans="2:15" x14ac:dyDescent="0.2">
      <c r="B2718" t="s">
        <v>6955</v>
      </c>
      <c r="C2718" t="str">
        <f t="shared" si="127"/>
        <v>Philarius</v>
      </c>
      <c r="D2718" t="str">
        <f t="shared" si="128"/>
        <v>gerla</v>
      </c>
      <c r="E2718" t="str">
        <f t="shared" si="129"/>
        <v>Nobili, 1905)-valid</v>
      </c>
      <c r="I2718" t="s">
        <v>8789</v>
      </c>
      <c r="J2718" t="s">
        <v>3214</v>
      </c>
      <c r="L2718" t="s">
        <v>8032</v>
      </c>
      <c r="M2718" t="s">
        <v>7987</v>
      </c>
    </row>
    <row r="2719" spans="2:15" x14ac:dyDescent="0.2">
      <c r="B2719" t="s">
        <v>6956</v>
      </c>
      <c r="C2719" t="str">
        <f t="shared" si="127"/>
        <v>Philarius</v>
      </c>
      <c r="D2719" t="str">
        <f t="shared" si="128"/>
        <v>imper</v>
      </c>
      <c r="E2719" t="str">
        <f t="shared" si="129"/>
        <v>Kubo, 1940)-valid</v>
      </c>
      <c r="I2719" t="s">
        <v>8789</v>
      </c>
      <c r="J2719" t="s">
        <v>3215</v>
      </c>
      <c r="L2719" t="s">
        <v>8044</v>
      </c>
      <c r="M2719" t="s">
        <v>7987</v>
      </c>
    </row>
    <row r="2720" spans="2:15" x14ac:dyDescent="0.2">
      <c r="B2720" t="s">
        <v>6957</v>
      </c>
      <c r="C2720" t="str">
        <f t="shared" si="127"/>
        <v>Philarius</v>
      </c>
      <c r="D2720" t="str">
        <f t="shared" si="128"/>
        <v>lifue</v>
      </c>
      <c r="E2720" t="str">
        <f t="shared" si="129"/>
        <v>Borradaile, 1898)-valid</v>
      </c>
      <c r="I2720" t="s">
        <v>8789</v>
      </c>
      <c r="J2720" t="s">
        <v>3216</v>
      </c>
      <c r="L2720" t="s">
        <v>8188</v>
      </c>
      <c r="M2720" t="s">
        <v>7987</v>
      </c>
    </row>
    <row r="2721" spans="2:15" x14ac:dyDescent="0.2">
      <c r="B2721" t="s">
        <v>6958</v>
      </c>
      <c r="C2721" t="str">
        <f t="shared" si="127"/>
        <v>Philocheras</v>
      </c>
      <c r="D2721" t="str">
        <f t="shared" si="128"/>
        <v>brevi</v>
      </c>
      <c r="E2721" t="e">
        <f t="shared" si="129"/>
        <v>#VALUE!</v>
      </c>
      <c r="I2721" t="s">
        <v>8790</v>
      </c>
      <c r="J2721" t="s">
        <v>3217</v>
      </c>
      <c r="L2721">
        <v>2001</v>
      </c>
      <c r="M2721" t="s">
        <v>7987</v>
      </c>
    </row>
    <row r="2722" spans="2:15" x14ac:dyDescent="0.2">
      <c r="B2722" t="s">
        <v>6959</v>
      </c>
      <c r="C2722" t="str">
        <f t="shared" si="127"/>
        <v>Philocheras</v>
      </c>
      <c r="D2722" t="str">
        <f t="shared" si="128"/>
        <v>gorei</v>
      </c>
      <c r="E2722" t="str">
        <f t="shared" si="129"/>
        <v>Dardeau, 1980)-valid</v>
      </c>
      <c r="I2722" t="s">
        <v>8790</v>
      </c>
      <c r="J2722" t="s">
        <v>3218</v>
      </c>
      <c r="L2722" t="s">
        <v>8517</v>
      </c>
      <c r="M2722" t="s">
        <v>7987</v>
      </c>
    </row>
    <row r="2723" spans="2:15" x14ac:dyDescent="0.2">
      <c r="B2723" t="s">
        <v>6960</v>
      </c>
      <c r="C2723" t="str">
        <f t="shared" si="127"/>
        <v>Phimochirus</v>
      </c>
      <c r="D2723" t="str">
        <f t="shared" si="128"/>
        <v>calif</v>
      </c>
      <c r="E2723" t="str">
        <f t="shared" si="129"/>
        <v>J. E. Benedict, 1892)-valid</v>
      </c>
      <c r="I2723" t="s">
        <v>8791</v>
      </c>
      <c r="J2723" t="s">
        <v>1662</v>
      </c>
      <c r="L2723" t="s">
        <v>736</v>
      </c>
      <c r="M2723" t="s">
        <v>822</v>
      </c>
      <c r="N2723" t="s">
        <v>8328</v>
      </c>
      <c r="O2723" t="s">
        <v>7987</v>
      </c>
    </row>
    <row r="2724" spans="2:15" x14ac:dyDescent="0.2">
      <c r="B2724" t="s">
        <v>6961</v>
      </c>
      <c r="C2724" t="str">
        <f t="shared" si="127"/>
        <v>Phimochirus</v>
      </c>
      <c r="D2724" t="str">
        <f t="shared" si="128"/>
        <v>holth</v>
      </c>
      <c r="E2724" t="str">
        <f t="shared" si="129"/>
        <v>Provenzano, 1961)-valid</v>
      </c>
      <c r="I2724" t="s">
        <v>8791</v>
      </c>
      <c r="J2724" t="s">
        <v>3219</v>
      </c>
      <c r="L2724" t="s">
        <v>8592</v>
      </c>
      <c r="M2724" t="s">
        <v>7987</v>
      </c>
    </row>
    <row r="2725" spans="2:15" x14ac:dyDescent="0.2">
      <c r="B2725" t="s">
        <v>6962</v>
      </c>
      <c r="C2725" t="str">
        <f t="shared" si="127"/>
        <v>Phimochirus</v>
      </c>
      <c r="D2725" t="str">
        <f t="shared" si="128"/>
        <v>leuro</v>
      </c>
      <c r="E2725" t="e">
        <f t="shared" si="129"/>
        <v>#VALUE!</v>
      </c>
      <c r="I2725" t="s">
        <v>8791</v>
      </c>
      <c r="J2725" t="s">
        <v>3220</v>
      </c>
      <c r="L2725">
        <v>1981</v>
      </c>
      <c r="M2725" t="s">
        <v>7987</v>
      </c>
    </row>
    <row r="2726" spans="2:15" x14ac:dyDescent="0.2">
      <c r="B2726" t="s">
        <v>6963</v>
      </c>
      <c r="C2726" t="str">
        <f t="shared" si="127"/>
        <v>Phimochirus</v>
      </c>
      <c r="D2726" t="str">
        <f t="shared" si="128"/>
        <v>operc</v>
      </c>
      <c r="E2726" t="str">
        <f t="shared" si="129"/>
        <v>Stimpson, 1859)-valid</v>
      </c>
      <c r="I2726" t="s">
        <v>8791</v>
      </c>
      <c r="J2726" t="s">
        <v>3221</v>
      </c>
      <c r="L2726" t="s">
        <v>8178</v>
      </c>
      <c r="M2726" t="s">
        <v>7987</v>
      </c>
    </row>
    <row r="2727" spans="2:15" x14ac:dyDescent="0.2">
      <c r="B2727" t="s">
        <v>6964</v>
      </c>
      <c r="C2727" t="str">
        <f t="shared" si="127"/>
        <v>Phimochirus</v>
      </c>
      <c r="D2727" t="str">
        <f t="shared" si="128"/>
        <v>randa</v>
      </c>
      <c r="E2727" t="str">
        <f t="shared" si="129"/>
        <v>Provenzano, 1961)-valid</v>
      </c>
      <c r="I2727" t="s">
        <v>8791</v>
      </c>
      <c r="J2727" t="s">
        <v>3222</v>
      </c>
      <c r="L2727" t="s">
        <v>8592</v>
      </c>
      <c r="M2727" t="s">
        <v>7987</v>
      </c>
    </row>
    <row r="2728" spans="2:15" x14ac:dyDescent="0.2">
      <c r="B2728" t="s">
        <v>6965</v>
      </c>
      <c r="C2728" t="str">
        <f t="shared" si="127"/>
        <v>Phylladiorhynchus</v>
      </c>
      <c r="D2728" t="str">
        <f t="shared" si="128"/>
        <v>integ</v>
      </c>
      <c r="E2728" t="str">
        <f t="shared" si="129"/>
        <v>Dana, 1852)-valid</v>
      </c>
      <c r="I2728" t="s">
        <v>8792</v>
      </c>
      <c r="J2728" t="s">
        <v>3223</v>
      </c>
      <c r="L2728" t="s">
        <v>8138</v>
      </c>
      <c r="M2728" t="s">
        <v>7987</v>
      </c>
    </row>
    <row r="2729" spans="2:15" x14ac:dyDescent="0.2">
      <c r="B2729" t="s">
        <v>6966</v>
      </c>
      <c r="C2729" t="str">
        <f t="shared" si="127"/>
        <v>Phyllolithodes</v>
      </c>
      <c r="D2729" t="str">
        <f t="shared" si="128"/>
        <v>papil</v>
      </c>
      <c r="E2729" t="e">
        <f t="shared" si="129"/>
        <v>#VALUE!</v>
      </c>
      <c r="I2729" t="s">
        <v>8793</v>
      </c>
      <c r="J2729" t="s">
        <v>3224</v>
      </c>
      <c r="L2729">
        <v>1848</v>
      </c>
      <c r="M2729" t="s">
        <v>7987</v>
      </c>
    </row>
    <row r="2730" spans="2:15" x14ac:dyDescent="0.2">
      <c r="B2730" t="s">
        <v>6967</v>
      </c>
      <c r="C2730" t="str">
        <f t="shared" si="127"/>
        <v>Phymodius</v>
      </c>
      <c r="D2730" t="str">
        <f t="shared" si="128"/>
        <v>monti</v>
      </c>
      <c r="E2730" t="str">
        <f t="shared" si="129"/>
        <v>Dana, 1852)-valid</v>
      </c>
      <c r="I2730" t="s">
        <v>8794</v>
      </c>
      <c r="J2730" t="s">
        <v>3225</v>
      </c>
      <c r="L2730" t="s">
        <v>8138</v>
      </c>
      <c r="M2730" t="s">
        <v>7987</v>
      </c>
    </row>
    <row r="2731" spans="2:15" x14ac:dyDescent="0.2">
      <c r="B2731" t="s">
        <v>6968</v>
      </c>
      <c r="C2731" t="str">
        <f t="shared" si="127"/>
        <v>Phymodius</v>
      </c>
      <c r="D2731" t="str">
        <f t="shared" si="128"/>
        <v>nitid</v>
      </c>
      <c r="E2731" t="str">
        <f t="shared" si="129"/>
        <v>Dana, 1852)-valid</v>
      </c>
      <c r="I2731" t="s">
        <v>8794</v>
      </c>
      <c r="J2731" t="s">
        <v>3226</v>
      </c>
      <c r="L2731" t="s">
        <v>8138</v>
      </c>
      <c r="M2731" t="s">
        <v>7987</v>
      </c>
    </row>
    <row r="2732" spans="2:15" x14ac:dyDescent="0.2">
      <c r="B2732" t="s">
        <v>6969</v>
      </c>
      <c r="C2732" t="str">
        <f t="shared" si="127"/>
        <v>Phymodius</v>
      </c>
      <c r="D2732" t="str">
        <f t="shared" si="128"/>
        <v>ungul</v>
      </c>
      <c r="E2732" t="str">
        <f t="shared" si="129"/>
        <v>H. Milne Edwards, 1834)-valid</v>
      </c>
      <c r="I2732" t="s">
        <v>8794</v>
      </c>
      <c r="J2732" t="s">
        <v>3227</v>
      </c>
      <c r="L2732" t="s">
        <v>65</v>
      </c>
      <c r="M2732" t="s">
        <v>66</v>
      </c>
      <c r="N2732" t="s">
        <v>8009</v>
      </c>
      <c r="O2732" t="s">
        <v>7987</v>
      </c>
    </row>
    <row r="2733" spans="2:15" x14ac:dyDescent="0.2">
      <c r="B2733" t="s">
        <v>6970</v>
      </c>
      <c r="C2733" t="str">
        <f t="shared" si="127"/>
        <v>Picroceroides</v>
      </c>
      <c r="D2733" t="str">
        <f t="shared" si="128"/>
        <v>tubul</v>
      </c>
      <c r="E2733" t="e">
        <f t="shared" si="129"/>
        <v>#VALUE!</v>
      </c>
      <c r="I2733" t="s">
        <v>8795</v>
      </c>
      <c r="J2733" t="s">
        <v>3228</v>
      </c>
      <c r="L2733">
        <v>1886</v>
      </c>
      <c r="M2733" t="s">
        <v>7987</v>
      </c>
    </row>
    <row r="2734" spans="2:15" x14ac:dyDescent="0.2">
      <c r="B2734" t="s">
        <v>6971</v>
      </c>
      <c r="C2734" t="str">
        <f t="shared" si="127"/>
        <v>Pilodius</v>
      </c>
      <c r="D2734" t="str">
        <f t="shared" si="128"/>
        <v>areol</v>
      </c>
      <c r="E2734" t="str">
        <f t="shared" si="129"/>
        <v>H. Milne Edwards, 1834)-valid</v>
      </c>
      <c r="I2734" t="s">
        <v>8796</v>
      </c>
      <c r="J2734" t="s">
        <v>3229</v>
      </c>
      <c r="L2734" t="s">
        <v>65</v>
      </c>
      <c r="M2734" t="s">
        <v>66</v>
      </c>
      <c r="N2734" t="s">
        <v>8009</v>
      </c>
      <c r="O2734" t="s">
        <v>7987</v>
      </c>
    </row>
    <row r="2735" spans="2:15" x14ac:dyDescent="0.2">
      <c r="B2735" t="s">
        <v>6972</v>
      </c>
      <c r="C2735" t="str">
        <f t="shared" si="127"/>
        <v>Pilodius</v>
      </c>
      <c r="D2735" t="str">
        <f t="shared" si="128"/>
        <v>flavu</v>
      </c>
      <c r="E2735" t="e">
        <f t="shared" si="129"/>
        <v>#VALUE!</v>
      </c>
      <c r="I2735" t="s">
        <v>8796</v>
      </c>
      <c r="J2735" t="s">
        <v>3230</v>
      </c>
      <c r="L2735" t="s">
        <v>31</v>
      </c>
      <c r="M2735" t="s">
        <v>32</v>
      </c>
      <c r="N2735">
        <v>1893</v>
      </c>
      <c r="O2735" t="s">
        <v>7987</v>
      </c>
    </row>
    <row r="2736" spans="2:15" x14ac:dyDescent="0.2">
      <c r="B2736" t="s">
        <v>6973</v>
      </c>
      <c r="C2736" t="str">
        <f t="shared" si="127"/>
        <v>Pilodius</v>
      </c>
      <c r="D2736" t="str">
        <f t="shared" si="128"/>
        <v>kauai</v>
      </c>
      <c r="E2736" t="str">
        <f t="shared" si="129"/>
        <v>Edmondson, 1962)-valid</v>
      </c>
      <c r="I2736" t="s">
        <v>8796</v>
      </c>
      <c r="J2736" t="s">
        <v>3231</v>
      </c>
      <c r="L2736" t="s">
        <v>8493</v>
      </c>
      <c r="M2736" t="s">
        <v>7987</v>
      </c>
    </row>
    <row r="2737" spans="2:15" x14ac:dyDescent="0.2">
      <c r="B2737" t="s">
        <v>6974</v>
      </c>
      <c r="C2737" t="str">
        <f t="shared" si="127"/>
        <v>Pilodius</v>
      </c>
      <c r="D2737" t="str">
        <f t="shared" si="128"/>
        <v>nigro</v>
      </c>
      <c r="E2737" t="e">
        <f t="shared" si="129"/>
        <v>#VALUE!</v>
      </c>
      <c r="I2737" t="s">
        <v>8796</v>
      </c>
      <c r="J2737" t="s">
        <v>3232</v>
      </c>
      <c r="L2737">
        <v>1858</v>
      </c>
      <c r="M2737" t="s">
        <v>7987</v>
      </c>
    </row>
    <row r="2738" spans="2:15" x14ac:dyDescent="0.2">
      <c r="B2738" t="s">
        <v>6975</v>
      </c>
      <c r="C2738" t="str">
        <f t="shared" si="127"/>
        <v>Pilodius</v>
      </c>
      <c r="D2738" t="str">
        <f t="shared" si="128"/>
        <v>paumo</v>
      </c>
      <c r="E2738" t="e">
        <f t="shared" si="129"/>
        <v>#VALUE!</v>
      </c>
      <c r="I2738" t="s">
        <v>8796</v>
      </c>
      <c r="J2738" t="s">
        <v>3233</v>
      </c>
      <c r="L2738" t="s">
        <v>31</v>
      </c>
      <c r="M2738" t="s">
        <v>32</v>
      </c>
      <c r="N2738">
        <v>1907</v>
      </c>
      <c r="O2738" t="s">
        <v>7987</v>
      </c>
    </row>
    <row r="2739" spans="2:15" x14ac:dyDescent="0.2">
      <c r="B2739" t="s">
        <v>6976</v>
      </c>
      <c r="C2739" t="str">
        <f t="shared" si="127"/>
        <v>Pilumnoides</v>
      </c>
      <c r="D2739" t="str">
        <f t="shared" si="128"/>
        <v>nudif</v>
      </c>
      <c r="E2739" t="str">
        <f t="shared" si="129"/>
        <v>Stimpson, 1871)-valid</v>
      </c>
      <c r="I2739" t="s">
        <v>8797</v>
      </c>
      <c r="J2739" t="s">
        <v>3234</v>
      </c>
      <c r="L2739" t="s">
        <v>8066</v>
      </c>
      <c r="M2739" t="s">
        <v>7987</v>
      </c>
    </row>
    <row r="2740" spans="2:15" x14ac:dyDescent="0.2">
      <c r="B2740" t="s">
        <v>6977</v>
      </c>
      <c r="C2740" t="str">
        <f t="shared" si="127"/>
        <v>Pilumnoides</v>
      </c>
      <c r="D2740" t="str">
        <f t="shared" si="128"/>
        <v>rotun</v>
      </c>
      <c r="E2740" t="str">
        <f t="shared" si="129"/>
        <v>Garth, 1940)-valid</v>
      </c>
      <c r="I2740" t="s">
        <v>8797</v>
      </c>
      <c r="J2740" t="s">
        <v>3235</v>
      </c>
      <c r="L2740" t="s">
        <v>8044</v>
      </c>
      <c r="M2740" t="s">
        <v>7987</v>
      </c>
    </row>
    <row r="2741" spans="2:15" x14ac:dyDescent="0.2">
      <c r="B2741" t="s">
        <v>6978</v>
      </c>
      <c r="C2741" t="str">
        <f t="shared" si="127"/>
        <v>Pilumnoplax</v>
      </c>
      <c r="D2741" t="str">
        <f t="shared" si="128"/>
        <v>elata</v>
      </c>
      <c r="E2741" t="str">
        <f t="shared" si="129"/>
        <v>A. Milne-Edwards, 1880)-valid</v>
      </c>
      <c r="I2741" t="s">
        <v>8798</v>
      </c>
      <c r="J2741" t="s">
        <v>3236</v>
      </c>
      <c r="L2741" t="s">
        <v>65</v>
      </c>
      <c r="M2741" t="s">
        <v>66</v>
      </c>
      <c r="N2741" t="s">
        <v>8022</v>
      </c>
      <c r="O2741" t="s">
        <v>7987</v>
      </c>
    </row>
    <row r="2742" spans="2:15" x14ac:dyDescent="0.2">
      <c r="B2742" t="s">
        <v>6979</v>
      </c>
      <c r="C2742" t="str">
        <f t="shared" si="127"/>
        <v>Pilumnoplax</v>
      </c>
      <c r="D2742" t="str">
        <f t="shared" si="128"/>
        <v>nitid</v>
      </c>
      <c r="E2742" t="e">
        <f t="shared" si="129"/>
        <v>#VALUE!</v>
      </c>
      <c r="I2742" t="s">
        <v>8798</v>
      </c>
      <c r="J2742" t="s">
        <v>3237</v>
      </c>
      <c r="L2742">
        <v>1940</v>
      </c>
      <c r="M2742" t="s">
        <v>7987</v>
      </c>
    </row>
    <row r="2743" spans="2:15" x14ac:dyDescent="0.2">
      <c r="B2743" t="s">
        <v>6980</v>
      </c>
      <c r="C2743" t="str">
        <f t="shared" si="127"/>
        <v>Pilumnus</v>
      </c>
      <c r="D2743" t="str">
        <f t="shared" si="128"/>
        <v>acuti</v>
      </c>
      <c r="E2743" t="e">
        <f t="shared" si="129"/>
        <v>#VALUE!</v>
      </c>
      <c r="I2743" t="s">
        <v>8799</v>
      </c>
      <c r="J2743" t="s">
        <v>3238</v>
      </c>
      <c r="L2743" t="s">
        <v>31</v>
      </c>
      <c r="M2743" t="s">
        <v>32</v>
      </c>
      <c r="N2743">
        <v>1906</v>
      </c>
      <c r="O2743" t="s">
        <v>7987</v>
      </c>
    </row>
    <row r="2744" spans="2:15" x14ac:dyDescent="0.2">
      <c r="B2744" t="s">
        <v>6981</v>
      </c>
      <c r="C2744" t="str">
        <f t="shared" si="127"/>
        <v>Pilumnus</v>
      </c>
      <c r="D2744" t="str">
        <f t="shared" si="128"/>
        <v>alcoc</v>
      </c>
      <c r="E2744" t="e">
        <f t="shared" si="129"/>
        <v>#VALUE!</v>
      </c>
      <c r="I2744" t="s">
        <v>8799</v>
      </c>
      <c r="J2744" t="s">
        <v>3239</v>
      </c>
      <c r="L2744">
        <v>1902</v>
      </c>
      <c r="M2744" t="s">
        <v>7987</v>
      </c>
    </row>
    <row r="2745" spans="2:15" x14ac:dyDescent="0.2">
      <c r="B2745" t="s">
        <v>6982</v>
      </c>
      <c r="C2745" t="str">
        <f t="shared" si="127"/>
        <v>Pilumnus</v>
      </c>
      <c r="D2745" t="str">
        <f t="shared" si="128"/>
        <v>carib</v>
      </c>
      <c r="E2745" t="e">
        <f t="shared" si="129"/>
        <v>#VALUE!</v>
      </c>
      <c r="I2745" t="s">
        <v>8799</v>
      </c>
      <c r="J2745" t="s">
        <v>3240</v>
      </c>
      <c r="L2745" t="s">
        <v>11</v>
      </c>
      <c r="M2745" t="s">
        <v>3241</v>
      </c>
      <c r="N2745">
        <v>1867</v>
      </c>
      <c r="O2745" t="s">
        <v>7987</v>
      </c>
    </row>
    <row r="2746" spans="2:15" x14ac:dyDescent="0.2">
      <c r="B2746" t="s">
        <v>6983</v>
      </c>
      <c r="C2746" t="str">
        <f t="shared" si="127"/>
        <v>Pilumnus</v>
      </c>
      <c r="D2746" t="str">
        <f t="shared" si="128"/>
        <v>dasyp</v>
      </c>
      <c r="E2746" t="e">
        <f t="shared" si="129"/>
        <v>#VALUE!</v>
      </c>
      <c r="I2746" t="s">
        <v>8799</v>
      </c>
      <c r="J2746" t="s">
        <v>3242</v>
      </c>
      <c r="L2746">
        <v>1879</v>
      </c>
      <c r="M2746" t="s">
        <v>7987</v>
      </c>
    </row>
    <row r="2747" spans="2:15" x14ac:dyDescent="0.2">
      <c r="B2747" t="s">
        <v>6984</v>
      </c>
      <c r="C2747" t="str">
        <f t="shared" si="127"/>
        <v>Pilumnus</v>
      </c>
      <c r="D2747" t="str">
        <f t="shared" si="128"/>
        <v>flori</v>
      </c>
      <c r="E2747" t="e">
        <f t="shared" si="129"/>
        <v>#VALUE!</v>
      </c>
      <c r="I2747" t="s">
        <v>8799</v>
      </c>
      <c r="J2747" t="s">
        <v>3243</v>
      </c>
      <c r="L2747">
        <v>1871</v>
      </c>
      <c r="M2747" t="s">
        <v>7987</v>
      </c>
    </row>
    <row r="2748" spans="2:15" x14ac:dyDescent="0.2">
      <c r="B2748" t="s">
        <v>6985</v>
      </c>
      <c r="C2748" t="str">
        <f t="shared" si="127"/>
        <v>Pilumnus</v>
      </c>
      <c r="D2748" t="str">
        <f t="shared" si="128"/>
        <v>gemma</v>
      </c>
      <c r="E2748" t="e">
        <f t="shared" si="129"/>
        <v>#VALUE!</v>
      </c>
      <c r="I2748" t="s">
        <v>8799</v>
      </c>
      <c r="J2748" t="s">
        <v>3244</v>
      </c>
      <c r="L2748">
        <v>1860</v>
      </c>
      <c r="M2748" t="s">
        <v>7987</v>
      </c>
    </row>
    <row r="2749" spans="2:15" x14ac:dyDescent="0.2">
      <c r="B2749" t="s">
        <v>6986</v>
      </c>
      <c r="C2749" t="str">
        <f t="shared" si="127"/>
        <v>Pilumnus</v>
      </c>
      <c r="D2749" t="str">
        <f t="shared" si="128"/>
        <v>graci</v>
      </c>
      <c r="E2749" t="e">
        <f t="shared" si="129"/>
        <v>#VALUE!</v>
      </c>
      <c r="I2749" t="s">
        <v>8799</v>
      </c>
      <c r="J2749" t="s">
        <v>1288</v>
      </c>
      <c r="L2749" t="s">
        <v>65</v>
      </c>
      <c r="M2749" t="s">
        <v>66</v>
      </c>
      <c r="N2749">
        <v>1880</v>
      </c>
      <c r="O2749" t="s">
        <v>7987</v>
      </c>
    </row>
    <row r="2750" spans="2:15" x14ac:dyDescent="0.2">
      <c r="B2750" t="s">
        <v>6987</v>
      </c>
      <c r="C2750" t="str">
        <f t="shared" si="127"/>
        <v>Pilumnus</v>
      </c>
      <c r="D2750" t="str">
        <f t="shared" si="128"/>
        <v>holos</v>
      </c>
      <c r="E2750" t="e">
        <f t="shared" si="129"/>
        <v>#VALUE!</v>
      </c>
      <c r="I2750" t="s">
        <v>8799</v>
      </c>
      <c r="J2750" t="s">
        <v>3245</v>
      </c>
      <c r="L2750" t="s">
        <v>31</v>
      </c>
      <c r="M2750" t="s">
        <v>32</v>
      </c>
      <c r="N2750">
        <v>1898</v>
      </c>
      <c r="O2750" t="s">
        <v>7987</v>
      </c>
    </row>
    <row r="2751" spans="2:15" x14ac:dyDescent="0.2">
      <c r="B2751" t="s">
        <v>6988</v>
      </c>
      <c r="C2751" t="str">
        <f t="shared" si="127"/>
        <v>Pilumnus</v>
      </c>
      <c r="D2751" t="str">
        <f t="shared" si="128"/>
        <v>lacte</v>
      </c>
      <c r="E2751" t="e">
        <f t="shared" si="129"/>
        <v>#VALUE!</v>
      </c>
      <c r="I2751" t="s">
        <v>8799</v>
      </c>
      <c r="J2751" t="s">
        <v>3246</v>
      </c>
      <c r="L2751">
        <v>1871</v>
      </c>
      <c r="M2751" t="s">
        <v>7987</v>
      </c>
    </row>
    <row r="2752" spans="2:15" x14ac:dyDescent="0.2">
      <c r="B2752" t="s">
        <v>6989</v>
      </c>
      <c r="C2752" t="str">
        <f t="shared" si="127"/>
        <v>Pilumnus</v>
      </c>
      <c r="D2752" t="str">
        <f t="shared" si="128"/>
        <v>longi</v>
      </c>
      <c r="E2752" t="e">
        <f t="shared" si="129"/>
        <v>#VALUE!</v>
      </c>
      <c r="I2752" t="s">
        <v>8799</v>
      </c>
      <c r="J2752" t="s">
        <v>3247</v>
      </c>
      <c r="L2752">
        <v>1878</v>
      </c>
      <c r="M2752" t="s">
        <v>7987</v>
      </c>
    </row>
    <row r="2753" spans="2:19" x14ac:dyDescent="0.2">
      <c r="B2753" t="s">
        <v>6990</v>
      </c>
      <c r="C2753" t="str">
        <f t="shared" si="127"/>
        <v>Pilumnus</v>
      </c>
      <c r="D2753" t="str">
        <f t="shared" si="128"/>
        <v>longl</v>
      </c>
      <c r="E2753" t="e">
        <f t="shared" si="129"/>
        <v>#VALUE!</v>
      </c>
      <c r="I2753" t="s">
        <v>8799</v>
      </c>
      <c r="J2753" t="s">
        <v>3248</v>
      </c>
      <c r="L2753" t="s">
        <v>31</v>
      </c>
      <c r="M2753" t="s">
        <v>32</v>
      </c>
      <c r="N2753">
        <v>1930</v>
      </c>
      <c r="O2753" t="s">
        <v>7987</v>
      </c>
    </row>
    <row r="2754" spans="2:19" x14ac:dyDescent="0.2">
      <c r="B2754" t="s">
        <v>6991</v>
      </c>
      <c r="C2754" t="str">
        <f t="shared" si="127"/>
        <v>Pilumnus</v>
      </c>
      <c r="D2754" t="str">
        <f t="shared" si="128"/>
        <v>marsh</v>
      </c>
      <c r="E2754" t="e">
        <f t="shared" si="129"/>
        <v>#VALUE!</v>
      </c>
      <c r="I2754" t="s">
        <v>8799</v>
      </c>
      <c r="J2754" t="s">
        <v>3249</v>
      </c>
      <c r="L2754" t="s">
        <v>31</v>
      </c>
      <c r="M2754" t="s">
        <v>32</v>
      </c>
      <c r="N2754">
        <v>1901</v>
      </c>
      <c r="O2754" t="s">
        <v>7987</v>
      </c>
    </row>
    <row r="2755" spans="2:19" x14ac:dyDescent="0.2">
      <c r="B2755" t="s">
        <v>6992</v>
      </c>
      <c r="C2755" t="str">
        <f t="shared" ref="C2755:C2818" si="130">LEFT(B2755,FIND(" ",B2755)-1)</f>
        <v>Pilumnus</v>
      </c>
      <c r="D2755" t="str">
        <f t="shared" ref="D2755:D2818" si="131">MID(B2755,FIND(" ",B2755)+1,5)</f>
        <v>nudim</v>
      </c>
      <c r="E2755" t="e">
        <f t="shared" ref="E2755:E2818" si="132">RIGHT(B2755,LEN(B2755)-FIND("(",B2755))</f>
        <v>#VALUE!</v>
      </c>
      <c r="I2755" t="s">
        <v>8799</v>
      </c>
      <c r="J2755" t="s">
        <v>3250</v>
      </c>
      <c r="L2755" t="s">
        <v>31</v>
      </c>
      <c r="M2755" t="s">
        <v>32</v>
      </c>
      <c r="N2755">
        <v>1901</v>
      </c>
      <c r="O2755" t="s">
        <v>7987</v>
      </c>
    </row>
    <row r="2756" spans="2:19" x14ac:dyDescent="0.2">
      <c r="B2756" t="s">
        <v>6993</v>
      </c>
      <c r="C2756" t="str">
        <f t="shared" si="130"/>
        <v>Pilumnus</v>
      </c>
      <c r="D2756" t="str">
        <f t="shared" si="131"/>
        <v>nutti</v>
      </c>
      <c r="E2756" t="e">
        <f t="shared" si="132"/>
        <v>#VALUE!</v>
      </c>
      <c r="I2756" t="s">
        <v>8799</v>
      </c>
      <c r="J2756" t="s">
        <v>3251</v>
      </c>
      <c r="L2756" t="s">
        <v>31</v>
      </c>
      <c r="M2756" t="s">
        <v>32</v>
      </c>
      <c r="N2756">
        <v>1906</v>
      </c>
      <c r="O2756" t="s">
        <v>7987</v>
      </c>
    </row>
    <row r="2757" spans="2:19" x14ac:dyDescent="0.2">
      <c r="B2757" t="s">
        <v>6994</v>
      </c>
      <c r="C2757" t="str">
        <f t="shared" si="130"/>
        <v>Pilumnus</v>
      </c>
      <c r="D2757" t="str">
        <f t="shared" si="131"/>
        <v>oahue</v>
      </c>
      <c r="E2757" t="e">
        <f t="shared" si="132"/>
        <v>#VALUE!</v>
      </c>
      <c r="I2757" t="s">
        <v>8799</v>
      </c>
      <c r="J2757" t="s">
        <v>3252</v>
      </c>
      <c r="L2757">
        <v>1931</v>
      </c>
      <c r="M2757" t="s">
        <v>7987</v>
      </c>
    </row>
    <row r="2758" spans="2:19" x14ac:dyDescent="0.2">
      <c r="B2758" t="s">
        <v>6995</v>
      </c>
      <c r="C2758" t="str">
        <f t="shared" si="130"/>
        <v>Pilumnus</v>
      </c>
      <c r="D2758" t="str">
        <f t="shared" si="131"/>
        <v>panno</v>
      </c>
      <c r="E2758" t="e">
        <f t="shared" si="132"/>
        <v>#VALUE!</v>
      </c>
      <c r="I2758" t="s">
        <v>8799</v>
      </c>
      <c r="J2758" t="s">
        <v>3253</v>
      </c>
      <c r="L2758" t="s">
        <v>31</v>
      </c>
      <c r="M2758" t="s">
        <v>32</v>
      </c>
      <c r="N2758">
        <v>1896</v>
      </c>
      <c r="O2758" t="s">
        <v>7987</v>
      </c>
    </row>
    <row r="2759" spans="2:19" x14ac:dyDescent="0.2">
      <c r="B2759" t="s">
        <v>6996</v>
      </c>
      <c r="C2759" t="str">
        <f t="shared" si="130"/>
        <v>Pilumnus</v>
      </c>
      <c r="D2759" t="str">
        <f t="shared" si="131"/>
        <v>sayi </v>
      </c>
      <c r="E2759" t="e">
        <f t="shared" si="132"/>
        <v>#VALUE!</v>
      </c>
      <c r="I2759" t="s">
        <v>8799</v>
      </c>
      <c r="J2759" t="s">
        <v>3254</v>
      </c>
      <c r="L2759" t="s">
        <v>31</v>
      </c>
      <c r="M2759" t="s">
        <v>32</v>
      </c>
      <c r="N2759">
        <v>1897</v>
      </c>
      <c r="O2759" t="s">
        <v>7987</v>
      </c>
    </row>
    <row r="2760" spans="2:19" x14ac:dyDescent="0.2">
      <c r="B2760" t="s">
        <v>6997</v>
      </c>
      <c r="C2760" t="str">
        <f t="shared" si="130"/>
        <v>Pilumnus</v>
      </c>
      <c r="D2760" t="str">
        <f t="shared" si="131"/>
        <v>spino</v>
      </c>
      <c r="E2760" t="str">
        <f t="shared" si="132"/>
        <v>Lockington, 1876)-valid</v>
      </c>
      <c r="I2760" t="s">
        <v>8799</v>
      </c>
      <c r="J2760" t="s">
        <v>3255</v>
      </c>
      <c r="L2760" t="s">
        <v>8284</v>
      </c>
      <c r="M2760" t="s">
        <v>7987</v>
      </c>
    </row>
    <row r="2761" spans="2:19" x14ac:dyDescent="0.2">
      <c r="B2761" t="s">
        <v>6998</v>
      </c>
      <c r="C2761" t="str">
        <f t="shared" si="130"/>
        <v>Pilumnus</v>
      </c>
      <c r="D2761" t="str">
        <f t="shared" si="131"/>
        <v>spino</v>
      </c>
      <c r="E2761" t="e">
        <f t="shared" si="132"/>
        <v>#VALUE!</v>
      </c>
      <c r="I2761" t="s">
        <v>8799</v>
      </c>
      <c r="J2761" t="s">
        <v>3256</v>
      </c>
      <c r="L2761" t="s">
        <v>31</v>
      </c>
      <c r="M2761" t="s">
        <v>32</v>
      </c>
      <c r="N2761">
        <v>1898</v>
      </c>
      <c r="O2761" t="s">
        <v>7987</v>
      </c>
    </row>
    <row r="2762" spans="2:19" x14ac:dyDescent="0.2">
      <c r="B2762" t="s">
        <v>6999</v>
      </c>
      <c r="C2762" t="str">
        <f t="shared" si="130"/>
        <v>Pilumnus</v>
      </c>
      <c r="D2762" t="str">
        <f t="shared" si="131"/>
        <v>taeni</v>
      </c>
      <c r="E2762" t="e">
        <f t="shared" si="132"/>
        <v>#VALUE!</v>
      </c>
      <c r="I2762" t="s">
        <v>8799</v>
      </c>
      <c r="J2762" t="s">
        <v>3257</v>
      </c>
      <c r="L2762" t="s">
        <v>31</v>
      </c>
      <c r="M2762" t="s">
        <v>32</v>
      </c>
      <c r="N2762">
        <v>1906</v>
      </c>
      <c r="O2762" t="s">
        <v>7987</v>
      </c>
    </row>
    <row r="2763" spans="2:19" x14ac:dyDescent="0.2">
      <c r="B2763" t="s">
        <v>7000</v>
      </c>
      <c r="C2763" t="str">
        <f t="shared" si="130"/>
        <v>Pilumnus</v>
      </c>
      <c r="D2763" t="str">
        <f t="shared" si="131"/>
        <v>vespe</v>
      </c>
      <c r="E2763" t="str">
        <f t="shared" si="132"/>
        <v>J. C. Fabricus, 1793)-valid</v>
      </c>
      <c r="I2763" t="s">
        <v>8799</v>
      </c>
      <c r="J2763" t="s">
        <v>3258</v>
      </c>
      <c r="L2763" t="s">
        <v>187</v>
      </c>
      <c r="M2763" t="s">
        <v>3259</v>
      </c>
      <c r="N2763" t="s">
        <v>8209</v>
      </c>
      <c r="O2763" t="s">
        <v>7987</v>
      </c>
    </row>
    <row r="2764" spans="2:19" x14ac:dyDescent="0.2">
      <c r="B2764" t="s">
        <v>7001</v>
      </c>
      <c r="C2764" t="str">
        <f t="shared" si="130"/>
        <v>Pinnaxodes</v>
      </c>
      <c r="D2764" t="str">
        <f t="shared" si="131"/>
        <v>flori</v>
      </c>
      <c r="E2764" t="e">
        <f t="shared" si="132"/>
        <v>#VALUE!</v>
      </c>
      <c r="I2764" t="s">
        <v>8800</v>
      </c>
      <c r="J2764" t="s">
        <v>3260</v>
      </c>
      <c r="L2764" t="s">
        <v>400</v>
      </c>
      <c r="M2764" t="s">
        <v>3261</v>
      </c>
      <c r="N2764" t="s">
        <v>11</v>
      </c>
      <c r="O2764" t="s">
        <v>232</v>
      </c>
      <c r="P2764" t="s">
        <v>31</v>
      </c>
      <c r="Q2764" t="s">
        <v>3262</v>
      </c>
      <c r="R2764">
        <v>1961</v>
      </c>
      <c r="S2764" t="s">
        <v>7987</v>
      </c>
    </row>
    <row r="2765" spans="2:19" x14ac:dyDescent="0.2">
      <c r="B2765" t="s">
        <v>7002</v>
      </c>
      <c r="C2765" t="str">
        <f t="shared" si="130"/>
        <v>Pinnixa</v>
      </c>
      <c r="D2765" t="str">
        <f t="shared" si="131"/>
        <v>barnh</v>
      </c>
      <c r="E2765" t="e">
        <f t="shared" si="132"/>
        <v>#VALUE!</v>
      </c>
      <c r="I2765" t="s">
        <v>8801</v>
      </c>
      <c r="J2765" t="s">
        <v>3263</v>
      </c>
      <c r="L2765" t="s">
        <v>31</v>
      </c>
      <c r="M2765" t="s">
        <v>32</v>
      </c>
      <c r="N2765">
        <v>1918</v>
      </c>
      <c r="O2765" t="s">
        <v>7987</v>
      </c>
    </row>
    <row r="2766" spans="2:19" x14ac:dyDescent="0.2">
      <c r="B2766" t="s">
        <v>7003</v>
      </c>
      <c r="C2766" t="str">
        <f t="shared" si="130"/>
        <v>Pinnixa</v>
      </c>
      <c r="D2766" t="str">
        <f t="shared" si="131"/>
        <v>chaet</v>
      </c>
      <c r="E2766" t="e">
        <f t="shared" si="132"/>
        <v>#VALUE!</v>
      </c>
      <c r="I2766" t="s">
        <v>8801</v>
      </c>
      <c r="J2766" t="s">
        <v>3264</v>
      </c>
      <c r="L2766">
        <v>1860</v>
      </c>
      <c r="M2766" t="s">
        <v>7987</v>
      </c>
    </row>
    <row r="2767" spans="2:19" x14ac:dyDescent="0.2">
      <c r="B2767" t="s">
        <v>7004</v>
      </c>
      <c r="C2767" t="str">
        <f t="shared" si="130"/>
        <v>Pinnixa</v>
      </c>
      <c r="D2767" t="str">
        <f t="shared" si="131"/>
        <v>cylin</v>
      </c>
      <c r="E2767" t="str">
        <f t="shared" si="132"/>
        <v>Say, 1818)-valid</v>
      </c>
      <c r="I2767" t="s">
        <v>8801</v>
      </c>
      <c r="J2767" t="s">
        <v>3265</v>
      </c>
      <c r="L2767" t="s">
        <v>8079</v>
      </c>
      <c r="M2767" t="s">
        <v>7987</v>
      </c>
    </row>
    <row r="2768" spans="2:19" x14ac:dyDescent="0.2">
      <c r="B2768" t="s">
        <v>7005</v>
      </c>
      <c r="C2768" t="str">
        <f t="shared" si="130"/>
        <v>Pinnixa</v>
      </c>
      <c r="D2768" t="str">
        <f t="shared" si="131"/>
        <v>eburn</v>
      </c>
      <c r="E2768" t="e">
        <f t="shared" si="132"/>
        <v>#VALUE!</v>
      </c>
      <c r="I2768" t="s">
        <v>8801</v>
      </c>
      <c r="J2768" t="s">
        <v>3266</v>
      </c>
      <c r="L2768" t="s">
        <v>400</v>
      </c>
      <c r="M2768" t="s">
        <v>3262</v>
      </c>
      <c r="N2768">
        <v>1928</v>
      </c>
      <c r="O2768" t="s">
        <v>7987</v>
      </c>
    </row>
    <row r="2769" spans="2:15" x14ac:dyDescent="0.2">
      <c r="B2769" t="s">
        <v>7006</v>
      </c>
      <c r="C2769" t="str">
        <f t="shared" si="130"/>
        <v>Pinnixa</v>
      </c>
      <c r="D2769" t="str">
        <f t="shared" si="131"/>
        <v>faba </v>
      </c>
      <c r="E2769" t="str">
        <f t="shared" si="132"/>
        <v>Dana, 1851)-valid</v>
      </c>
      <c r="I2769" t="s">
        <v>8801</v>
      </c>
      <c r="J2769" t="s">
        <v>3268</v>
      </c>
      <c r="L2769" t="s">
        <v>8233</v>
      </c>
      <c r="M2769" t="s">
        <v>7987</v>
      </c>
    </row>
    <row r="2770" spans="2:15" x14ac:dyDescent="0.2">
      <c r="B2770" t="s">
        <v>7007</v>
      </c>
      <c r="C2770" t="str">
        <f t="shared" si="130"/>
        <v>Pinnixa</v>
      </c>
      <c r="D2770" t="str">
        <f t="shared" si="131"/>
        <v>flori</v>
      </c>
      <c r="E2770" t="e">
        <f t="shared" si="132"/>
        <v>#VALUE!</v>
      </c>
      <c r="I2770" t="s">
        <v>8801</v>
      </c>
      <c r="J2770" t="s">
        <v>3269</v>
      </c>
      <c r="L2770" t="s">
        <v>31</v>
      </c>
      <c r="M2770" t="s">
        <v>32</v>
      </c>
      <c r="N2770">
        <v>1918</v>
      </c>
      <c r="O2770" t="s">
        <v>7987</v>
      </c>
    </row>
    <row r="2771" spans="2:15" x14ac:dyDescent="0.2">
      <c r="B2771" t="s">
        <v>7008</v>
      </c>
      <c r="C2771" t="str">
        <f t="shared" si="130"/>
        <v>Pinnixa</v>
      </c>
      <c r="D2771" t="str">
        <f t="shared" si="131"/>
        <v>forfi</v>
      </c>
      <c r="E2771" t="e">
        <f t="shared" si="132"/>
        <v>#VALUE!</v>
      </c>
      <c r="I2771" t="s">
        <v>8801</v>
      </c>
      <c r="J2771" t="s">
        <v>3270</v>
      </c>
      <c r="L2771">
        <v>1992</v>
      </c>
      <c r="M2771" t="s">
        <v>7987</v>
      </c>
    </row>
    <row r="2772" spans="2:15" x14ac:dyDescent="0.2">
      <c r="B2772" t="s">
        <v>7009</v>
      </c>
      <c r="C2772" t="str">
        <f t="shared" si="130"/>
        <v>Pinnixa</v>
      </c>
      <c r="D2772" t="str">
        <f t="shared" si="131"/>
        <v>franc</v>
      </c>
      <c r="E2772" t="e">
        <f t="shared" si="132"/>
        <v>#VALUE!</v>
      </c>
      <c r="I2772" t="s">
        <v>8801</v>
      </c>
      <c r="J2772" t="s">
        <v>3271</v>
      </c>
      <c r="L2772" t="s">
        <v>31</v>
      </c>
      <c r="M2772" t="s">
        <v>32</v>
      </c>
      <c r="N2772">
        <v>1918</v>
      </c>
      <c r="O2772" t="s">
        <v>7987</v>
      </c>
    </row>
    <row r="2773" spans="2:15" x14ac:dyDescent="0.2">
      <c r="B2773" t="s">
        <v>7010</v>
      </c>
      <c r="C2773" t="str">
        <f t="shared" si="130"/>
        <v>Pinnixa</v>
      </c>
      <c r="D2773" t="str">
        <f t="shared" si="131"/>
        <v>hiatu</v>
      </c>
      <c r="E2773" t="e">
        <f t="shared" si="132"/>
        <v>#VALUE!</v>
      </c>
      <c r="I2773" t="s">
        <v>8801</v>
      </c>
      <c r="J2773" t="s">
        <v>3272</v>
      </c>
      <c r="L2773" t="s">
        <v>31</v>
      </c>
      <c r="M2773" t="s">
        <v>32</v>
      </c>
      <c r="N2773">
        <v>1918</v>
      </c>
      <c r="O2773" t="s">
        <v>7987</v>
      </c>
    </row>
    <row r="2774" spans="2:15" x14ac:dyDescent="0.2">
      <c r="B2774" t="s">
        <v>7011</v>
      </c>
      <c r="C2774" t="str">
        <f t="shared" si="130"/>
        <v>Pinnixa</v>
      </c>
      <c r="D2774" t="str">
        <f t="shared" si="131"/>
        <v>lepto</v>
      </c>
      <c r="E2774" t="e">
        <f t="shared" si="132"/>
        <v>#VALUE!</v>
      </c>
      <c r="I2774" t="s">
        <v>8801</v>
      </c>
      <c r="J2774" t="s">
        <v>3273</v>
      </c>
      <c r="L2774">
        <v>1968</v>
      </c>
      <c r="M2774" t="s">
        <v>7987</v>
      </c>
    </row>
    <row r="2775" spans="2:15" x14ac:dyDescent="0.2">
      <c r="B2775" t="s">
        <v>7012</v>
      </c>
      <c r="C2775" t="str">
        <f t="shared" si="130"/>
        <v>Pinnixa</v>
      </c>
      <c r="D2775" t="str">
        <f t="shared" si="131"/>
        <v>litto</v>
      </c>
      <c r="E2775" t="e">
        <f t="shared" si="132"/>
        <v>#VALUE!</v>
      </c>
      <c r="I2775" t="s">
        <v>8801</v>
      </c>
      <c r="J2775" t="s">
        <v>3274</v>
      </c>
      <c r="L2775">
        <v>1894</v>
      </c>
      <c r="M2775" t="s">
        <v>7987</v>
      </c>
    </row>
    <row r="2776" spans="2:15" x14ac:dyDescent="0.2">
      <c r="B2776" t="s">
        <v>7013</v>
      </c>
      <c r="C2776" t="str">
        <f t="shared" si="130"/>
        <v>Pinnixa</v>
      </c>
      <c r="D2776" t="str">
        <f t="shared" si="131"/>
        <v>longi</v>
      </c>
      <c r="E2776" t="str">
        <f t="shared" si="132"/>
        <v>Lockington, 1876)-valid</v>
      </c>
      <c r="I2776" t="s">
        <v>8801</v>
      </c>
      <c r="J2776" t="s">
        <v>3275</v>
      </c>
      <c r="L2776" t="s">
        <v>8284</v>
      </c>
      <c r="M2776" t="s">
        <v>7987</v>
      </c>
    </row>
    <row r="2777" spans="2:15" x14ac:dyDescent="0.2">
      <c r="B2777" t="s">
        <v>7014</v>
      </c>
      <c r="C2777" t="str">
        <f t="shared" si="130"/>
        <v>Pinnixa</v>
      </c>
      <c r="D2777" t="str">
        <f t="shared" si="131"/>
        <v>lunzi</v>
      </c>
      <c r="E2777" t="e">
        <f t="shared" si="132"/>
        <v>#VALUE!</v>
      </c>
      <c r="I2777" t="s">
        <v>8801</v>
      </c>
      <c r="J2777" t="s">
        <v>3276</v>
      </c>
      <c r="L2777">
        <v>1937</v>
      </c>
      <c r="M2777" t="s">
        <v>7987</v>
      </c>
    </row>
    <row r="2778" spans="2:15" x14ac:dyDescent="0.2">
      <c r="B2778" t="s">
        <v>7015</v>
      </c>
      <c r="C2778" t="str">
        <f t="shared" si="130"/>
        <v>Pinnixa</v>
      </c>
      <c r="D2778" t="str">
        <f t="shared" si="131"/>
        <v>minus</v>
      </c>
      <c r="E2778" t="e">
        <f t="shared" si="132"/>
        <v>#VALUE!</v>
      </c>
      <c r="I2778" t="s">
        <v>8801</v>
      </c>
      <c r="J2778" t="s">
        <v>3277</v>
      </c>
      <c r="L2778">
        <v>1992</v>
      </c>
      <c r="M2778" t="s">
        <v>7987</v>
      </c>
    </row>
    <row r="2779" spans="2:15" x14ac:dyDescent="0.2">
      <c r="B2779" t="s">
        <v>7016</v>
      </c>
      <c r="C2779" t="str">
        <f t="shared" si="130"/>
        <v>Pinnixa</v>
      </c>
      <c r="D2779" t="str">
        <f t="shared" si="131"/>
        <v>monod</v>
      </c>
      <c r="E2779" t="str">
        <f t="shared" si="132"/>
        <v>Say, 1818)-valid</v>
      </c>
      <c r="I2779" t="s">
        <v>8801</v>
      </c>
      <c r="J2779" t="s">
        <v>3278</v>
      </c>
      <c r="L2779" t="s">
        <v>8079</v>
      </c>
      <c r="M2779" t="s">
        <v>7987</v>
      </c>
    </row>
    <row r="2780" spans="2:15" x14ac:dyDescent="0.2">
      <c r="B2780" t="s">
        <v>7017</v>
      </c>
      <c r="C2780" t="str">
        <f t="shared" si="130"/>
        <v>Pinnixa</v>
      </c>
      <c r="D2780" t="str">
        <f t="shared" si="131"/>
        <v>occid</v>
      </c>
      <c r="E2780" t="e">
        <f t="shared" si="132"/>
        <v>#VALUE!</v>
      </c>
      <c r="I2780" t="s">
        <v>8801</v>
      </c>
      <c r="J2780" t="s">
        <v>3279</v>
      </c>
      <c r="L2780" t="s">
        <v>31</v>
      </c>
      <c r="M2780" t="s">
        <v>32</v>
      </c>
      <c r="N2780">
        <v>1893</v>
      </c>
      <c r="O2780" t="s">
        <v>7987</v>
      </c>
    </row>
    <row r="2781" spans="2:15" x14ac:dyDescent="0.2">
      <c r="B2781" t="s">
        <v>7018</v>
      </c>
      <c r="C2781" t="str">
        <f t="shared" si="130"/>
        <v>Pinnixa</v>
      </c>
      <c r="D2781" t="str">
        <f t="shared" si="131"/>
        <v>pears</v>
      </c>
      <c r="E2781" t="e">
        <f t="shared" si="132"/>
        <v>#VALUE!</v>
      </c>
      <c r="I2781" t="s">
        <v>8801</v>
      </c>
      <c r="J2781" t="s">
        <v>3280</v>
      </c>
      <c r="L2781">
        <v>1955</v>
      </c>
      <c r="M2781" t="s">
        <v>7987</v>
      </c>
    </row>
    <row r="2782" spans="2:15" x14ac:dyDescent="0.2">
      <c r="B2782" t="s">
        <v>7019</v>
      </c>
      <c r="C2782" t="str">
        <f t="shared" si="130"/>
        <v>Pinnixa</v>
      </c>
      <c r="D2782" t="str">
        <f t="shared" si="131"/>
        <v>retin</v>
      </c>
      <c r="E2782" t="e">
        <f t="shared" si="132"/>
        <v>#VALUE!</v>
      </c>
      <c r="I2782" t="s">
        <v>8801</v>
      </c>
      <c r="J2782" t="s">
        <v>3281</v>
      </c>
      <c r="L2782" t="s">
        <v>31</v>
      </c>
      <c r="M2782" t="s">
        <v>32</v>
      </c>
      <c r="N2782">
        <v>1918</v>
      </c>
      <c r="O2782" t="s">
        <v>7987</v>
      </c>
    </row>
    <row r="2783" spans="2:15" x14ac:dyDescent="0.2">
      <c r="B2783" t="s">
        <v>7020</v>
      </c>
      <c r="C2783" t="str">
        <f t="shared" si="130"/>
        <v>Pinnixa</v>
      </c>
      <c r="D2783" t="str">
        <f t="shared" si="131"/>
        <v>sayan</v>
      </c>
      <c r="E2783" t="e">
        <f t="shared" si="132"/>
        <v>#VALUE!</v>
      </c>
      <c r="I2783" t="s">
        <v>8801</v>
      </c>
      <c r="J2783" t="s">
        <v>3282</v>
      </c>
      <c r="L2783">
        <v>1860</v>
      </c>
      <c r="M2783" t="s">
        <v>7987</v>
      </c>
    </row>
    <row r="2784" spans="2:15" x14ac:dyDescent="0.2">
      <c r="B2784" t="s">
        <v>7021</v>
      </c>
      <c r="C2784" t="str">
        <f t="shared" si="130"/>
        <v>Pinnixa</v>
      </c>
      <c r="D2784" t="str">
        <f t="shared" si="131"/>
        <v>scami</v>
      </c>
      <c r="E2784" t="e">
        <f t="shared" si="132"/>
        <v>#VALUE!</v>
      </c>
      <c r="I2784" t="s">
        <v>8801</v>
      </c>
      <c r="J2784" t="s">
        <v>3283</v>
      </c>
      <c r="L2784" t="s">
        <v>11</v>
      </c>
      <c r="M2784" t="s">
        <v>3284</v>
      </c>
      <c r="N2784">
        <v>1994</v>
      </c>
      <c r="O2784" t="s">
        <v>7987</v>
      </c>
    </row>
    <row r="2785" spans="2:16" x14ac:dyDescent="0.2">
      <c r="B2785" t="s">
        <v>7022</v>
      </c>
      <c r="C2785" t="str">
        <f t="shared" si="130"/>
        <v>Pinnixa</v>
      </c>
      <c r="D2785" t="str">
        <f t="shared" si="131"/>
        <v>schmi</v>
      </c>
      <c r="E2785" t="e">
        <f t="shared" si="132"/>
        <v>#VALUE!</v>
      </c>
      <c r="I2785" t="s">
        <v>8801</v>
      </c>
      <c r="J2785" t="s">
        <v>3285</v>
      </c>
      <c r="L2785" t="s">
        <v>31</v>
      </c>
      <c r="M2785" t="s">
        <v>32</v>
      </c>
      <c r="N2785">
        <v>1918</v>
      </c>
      <c r="O2785" t="s">
        <v>7987</v>
      </c>
    </row>
    <row r="2786" spans="2:16" x14ac:dyDescent="0.2">
      <c r="B2786" t="s">
        <v>7023</v>
      </c>
      <c r="C2786" t="str">
        <f t="shared" si="130"/>
        <v>Pinnixa</v>
      </c>
      <c r="D2786" t="str">
        <f t="shared" si="131"/>
        <v>tomen</v>
      </c>
      <c r="E2786" t="e">
        <f t="shared" si="132"/>
        <v>#VALUE!</v>
      </c>
      <c r="I2786" t="s">
        <v>8801</v>
      </c>
      <c r="J2786" t="s">
        <v>3286</v>
      </c>
      <c r="L2786">
        <v>1877</v>
      </c>
      <c r="M2786" t="s">
        <v>7987</v>
      </c>
    </row>
    <row r="2787" spans="2:16" x14ac:dyDescent="0.2">
      <c r="B2787" t="s">
        <v>7024</v>
      </c>
      <c r="C2787" t="str">
        <f t="shared" si="130"/>
        <v>Pinnixa</v>
      </c>
      <c r="D2787" t="str">
        <f t="shared" si="131"/>
        <v>tubic</v>
      </c>
      <c r="E2787" t="e">
        <f t="shared" si="132"/>
        <v>#VALUE!</v>
      </c>
      <c r="I2787" t="s">
        <v>8801</v>
      </c>
      <c r="J2787" t="s">
        <v>3287</v>
      </c>
      <c r="L2787">
        <v>1894</v>
      </c>
      <c r="M2787" t="s">
        <v>7987</v>
      </c>
    </row>
    <row r="2788" spans="2:16" x14ac:dyDescent="0.2">
      <c r="B2788" t="s">
        <v>7025</v>
      </c>
      <c r="C2788" t="str">
        <f t="shared" si="130"/>
        <v>Pinnixa</v>
      </c>
      <c r="D2788" t="str">
        <f t="shared" si="131"/>
        <v>weymo</v>
      </c>
      <c r="E2788" t="e">
        <f t="shared" si="132"/>
        <v>#VALUE!</v>
      </c>
      <c r="I2788" t="s">
        <v>8801</v>
      </c>
      <c r="J2788" t="s">
        <v>3288</v>
      </c>
      <c r="L2788" t="s">
        <v>31</v>
      </c>
      <c r="M2788" t="s">
        <v>32</v>
      </c>
      <c r="N2788">
        <v>1918</v>
      </c>
      <c r="O2788" t="s">
        <v>7987</v>
      </c>
    </row>
    <row r="2789" spans="2:16" x14ac:dyDescent="0.2">
      <c r="B2789" t="s">
        <v>7026</v>
      </c>
      <c r="C2789" t="str">
        <f t="shared" si="130"/>
        <v>Pinnotheres</v>
      </c>
      <c r="D2789" t="str">
        <f t="shared" si="131"/>
        <v>hemph</v>
      </c>
      <c r="E2789" t="str">
        <f t="shared" si="132"/>
        <v>M. J. Rathbun, 1918)-valid</v>
      </c>
      <c r="I2789" t="s">
        <v>8802</v>
      </c>
      <c r="J2789" t="s">
        <v>3289</v>
      </c>
      <c r="L2789" t="s">
        <v>31</v>
      </c>
      <c r="M2789" t="s">
        <v>32</v>
      </c>
      <c r="N2789" t="s">
        <v>8064</v>
      </c>
      <c r="O2789" t="s">
        <v>7987</v>
      </c>
    </row>
    <row r="2790" spans="2:16" x14ac:dyDescent="0.2">
      <c r="B2790" t="s">
        <v>7027</v>
      </c>
      <c r="C2790" t="str">
        <f t="shared" si="130"/>
        <v>Pinnotheres</v>
      </c>
      <c r="D2790" t="str">
        <f t="shared" si="131"/>
        <v>puget</v>
      </c>
      <c r="E2790" t="e">
        <f t="shared" si="132"/>
        <v>#VALUE!</v>
      </c>
      <c r="I2790" t="s">
        <v>8802</v>
      </c>
      <c r="J2790" t="s">
        <v>3290</v>
      </c>
      <c r="L2790">
        <v>1900</v>
      </c>
      <c r="M2790" t="s">
        <v>7987</v>
      </c>
    </row>
    <row r="2791" spans="2:16" x14ac:dyDescent="0.2">
      <c r="B2791" t="s">
        <v>7028</v>
      </c>
      <c r="C2791" t="str">
        <f t="shared" si="130"/>
        <v>Pinnotheres</v>
      </c>
      <c r="D2791" t="str">
        <f t="shared" si="131"/>
        <v>shoem</v>
      </c>
      <c r="E2791" t="e">
        <f t="shared" si="132"/>
        <v>#VALUE!</v>
      </c>
      <c r="I2791" t="s">
        <v>8802</v>
      </c>
      <c r="J2791" t="s">
        <v>3291</v>
      </c>
      <c r="L2791" t="s">
        <v>31</v>
      </c>
      <c r="M2791" t="s">
        <v>32</v>
      </c>
      <c r="N2791">
        <v>1918</v>
      </c>
      <c r="O2791" t="s">
        <v>7987</v>
      </c>
    </row>
    <row r="2792" spans="2:16" x14ac:dyDescent="0.2">
      <c r="B2792" t="s">
        <v>7029</v>
      </c>
      <c r="C2792" t="str">
        <f t="shared" si="130"/>
        <v>Pinnotheres</v>
      </c>
      <c r="D2792" t="str">
        <f t="shared" si="131"/>
        <v>taylo</v>
      </c>
      <c r="E2792" t="e">
        <f t="shared" si="132"/>
        <v>#VALUE!</v>
      </c>
      <c r="I2792" t="s">
        <v>8802</v>
      </c>
      <c r="J2792" t="s">
        <v>3292</v>
      </c>
      <c r="L2792" t="s">
        <v>31</v>
      </c>
      <c r="M2792" t="s">
        <v>32</v>
      </c>
      <c r="N2792">
        <v>1918</v>
      </c>
      <c r="O2792" t="s">
        <v>7987</v>
      </c>
    </row>
    <row r="2793" spans="2:16" x14ac:dyDescent="0.2">
      <c r="B2793" t="s">
        <v>7030</v>
      </c>
      <c r="C2793" t="str">
        <f t="shared" si="130"/>
        <v>Pitho</v>
      </c>
      <c r="D2793" t="str">
        <f t="shared" si="131"/>
        <v>acule</v>
      </c>
      <c r="E2793" t="str">
        <f t="shared" si="132"/>
        <v>Gibbes, 1850)-valid</v>
      </c>
      <c r="I2793" t="s">
        <v>8803</v>
      </c>
      <c r="J2793" t="s">
        <v>3293</v>
      </c>
      <c r="L2793" t="s">
        <v>8208</v>
      </c>
      <c r="M2793" t="s">
        <v>7987</v>
      </c>
    </row>
    <row r="2794" spans="2:16" x14ac:dyDescent="0.2">
      <c r="B2794" t="s">
        <v>7031</v>
      </c>
      <c r="C2794" t="str">
        <f t="shared" si="130"/>
        <v>Pitho</v>
      </c>
      <c r="D2794" t="str">
        <f t="shared" si="131"/>
        <v>aniso</v>
      </c>
      <c r="E2794" t="str">
        <f t="shared" si="132"/>
        <v>von Martens, 1872)-valid</v>
      </c>
      <c r="I2794" t="s">
        <v>8803</v>
      </c>
      <c r="J2794" t="s">
        <v>3294</v>
      </c>
      <c r="L2794" t="s">
        <v>1845</v>
      </c>
      <c r="M2794" t="s">
        <v>8107</v>
      </c>
      <c r="N2794" t="s">
        <v>7987</v>
      </c>
    </row>
    <row r="2795" spans="2:16" x14ac:dyDescent="0.2">
      <c r="B2795" t="s">
        <v>7032</v>
      </c>
      <c r="C2795" t="str">
        <f t="shared" si="130"/>
        <v>Pitho</v>
      </c>
      <c r="D2795" t="str">
        <f t="shared" si="131"/>
        <v>laevi</v>
      </c>
      <c r="E2795" t="str">
        <f t="shared" si="132"/>
        <v>A. Milne-Edwards, 1875)-valid</v>
      </c>
      <c r="I2795" t="s">
        <v>8803</v>
      </c>
      <c r="J2795" t="s">
        <v>3295</v>
      </c>
      <c r="L2795" t="s">
        <v>65</v>
      </c>
      <c r="M2795" t="s">
        <v>66</v>
      </c>
      <c r="N2795" t="s">
        <v>8148</v>
      </c>
      <c r="O2795" t="s">
        <v>7987</v>
      </c>
    </row>
    <row r="2796" spans="2:16" x14ac:dyDescent="0.2">
      <c r="B2796" t="s">
        <v>7033</v>
      </c>
      <c r="C2796" t="str">
        <f t="shared" si="130"/>
        <v>Pitho</v>
      </c>
      <c r="D2796" t="str">
        <f t="shared" si="131"/>
        <v>lherm</v>
      </c>
      <c r="E2796" t="str">
        <f t="shared" si="132"/>
        <v>Schramm, 1867)-valid</v>
      </c>
      <c r="I2796" t="s">
        <v>8803</v>
      </c>
      <c r="J2796" t="s">
        <v>3296</v>
      </c>
      <c r="L2796" t="s">
        <v>8225</v>
      </c>
      <c r="M2796" t="s">
        <v>7987</v>
      </c>
    </row>
    <row r="2797" spans="2:16" x14ac:dyDescent="0.2">
      <c r="B2797" t="s">
        <v>7034</v>
      </c>
      <c r="C2797" t="str">
        <f t="shared" si="130"/>
        <v>Pitho</v>
      </c>
      <c r="D2797" t="str">
        <f t="shared" si="131"/>
        <v>mirab</v>
      </c>
      <c r="E2797" t="str">
        <f t="shared" si="132"/>
        <v>J. F. W. Herbst, 1794)-valid</v>
      </c>
      <c r="I2797" t="s">
        <v>8803</v>
      </c>
      <c r="J2797" t="s">
        <v>3297</v>
      </c>
      <c r="L2797" t="s">
        <v>511</v>
      </c>
      <c r="M2797" t="s">
        <v>400</v>
      </c>
      <c r="N2797" t="s">
        <v>557</v>
      </c>
      <c r="O2797" t="s">
        <v>8152</v>
      </c>
      <c r="P2797" t="s">
        <v>7987</v>
      </c>
    </row>
    <row r="2798" spans="2:16" x14ac:dyDescent="0.2">
      <c r="B2798" t="s">
        <v>7035</v>
      </c>
      <c r="C2798" t="str">
        <f t="shared" si="130"/>
        <v>Pitho</v>
      </c>
      <c r="D2798" t="str">
        <f t="shared" si="131"/>
        <v>quadr</v>
      </c>
      <c r="E2798" t="str">
        <f t="shared" si="132"/>
        <v>Miers, 1879)-valid</v>
      </c>
      <c r="I2798" t="s">
        <v>8803</v>
      </c>
      <c r="J2798" t="s">
        <v>3298</v>
      </c>
      <c r="L2798" t="s">
        <v>8017</v>
      </c>
      <c r="M2798" t="s">
        <v>7987</v>
      </c>
    </row>
    <row r="2799" spans="2:16" x14ac:dyDescent="0.2">
      <c r="B2799" t="s">
        <v>7036</v>
      </c>
      <c r="C2799" t="str">
        <f t="shared" si="130"/>
        <v>Placetron</v>
      </c>
      <c r="D2799" t="str">
        <f t="shared" si="131"/>
        <v>wosne</v>
      </c>
      <c r="E2799" t="e">
        <f t="shared" si="132"/>
        <v>#VALUE!</v>
      </c>
      <c r="I2799" t="s">
        <v>8804</v>
      </c>
      <c r="J2799" t="s">
        <v>3299</v>
      </c>
      <c r="L2799">
        <v>1892</v>
      </c>
      <c r="M2799" t="s">
        <v>7987</v>
      </c>
    </row>
    <row r="2800" spans="2:16" x14ac:dyDescent="0.2">
      <c r="B2800" t="s">
        <v>7037</v>
      </c>
      <c r="C2800" t="str">
        <f t="shared" si="130"/>
        <v>Plagusia</v>
      </c>
      <c r="D2800" t="str">
        <f t="shared" si="131"/>
        <v>depre</v>
      </c>
      <c r="E2800" t="str">
        <f t="shared" si="132"/>
        <v>J. C. Fabricius, 1775)-valid</v>
      </c>
      <c r="I2800" t="s">
        <v>8805</v>
      </c>
      <c r="J2800" t="s">
        <v>3300</v>
      </c>
      <c r="L2800" t="s">
        <v>187</v>
      </c>
      <c r="M2800" t="s">
        <v>188</v>
      </c>
      <c r="N2800" t="s">
        <v>8061</v>
      </c>
      <c r="O2800" t="s">
        <v>7987</v>
      </c>
    </row>
    <row r="2801" spans="2:16" x14ac:dyDescent="0.2">
      <c r="B2801" t="s">
        <v>7038</v>
      </c>
      <c r="C2801" t="str">
        <f t="shared" si="130"/>
        <v>Plagusia</v>
      </c>
      <c r="D2801" t="str">
        <f t="shared" si="131"/>
        <v>squam</v>
      </c>
      <c r="E2801" t="str">
        <f t="shared" si="132"/>
        <v>J. F. W. Herbst, 1790)-valid</v>
      </c>
      <c r="I2801" t="s">
        <v>8805</v>
      </c>
      <c r="J2801" t="s">
        <v>3301</v>
      </c>
      <c r="L2801" t="s">
        <v>511</v>
      </c>
      <c r="M2801" t="s">
        <v>400</v>
      </c>
      <c r="N2801" t="s">
        <v>557</v>
      </c>
      <c r="O2801" t="s">
        <v>8237</v>
      </c>
      <c r="P2801" t="s">
        <v>7987</v>
      </c>
    </row>
    <row r="2802" spans="2:16" x14ac:dyDescent="0.2">
      <c r="B2802" t="s">
        <v>7039</v>
      </c>
      <c r="C2802" t="str">
        <f t="shared" si="130"/>
        <v>Planes</v>
      </c>
      <c r="D2802" t="str">
        <f t="shared" si="131"/>
        <v>cyane</v>
      </c>
      <c r="E2802" t="e">
        <f t="shared" si="132"/>
        <v>#VALUE!</v>
      </c>
      <c r="I2802" t="s">
        <v>8806</v>
      </c>
      <c r="J2802" t="s">
        <v>3302</v>
      </c>
      <c r="L2802">
        <v>1852</v>
      </c>
      <c r="M2802" t="s">
        <v>7987</v>
      </c>
    </row>
    <row r="2803" spans="2:16" x14ac:dyDescent="0.2">
      <c r="B2803" t="s">
        <v>7040</v>
      </c>
      <c r="C2803" t="str">
        <f t="shared" si="130"/>
        <v>Planes</v>
      </c>
      <c r="D2803" t="str">
        <f t="shared" si="131"/>
        <v>marin</v>
      </c>
      <c r="E2803" t="e">
        <f t="shared" si="132"/>
        <v>#VALUE!</v>
      </c>
      <c r="I2803" t="s">
        <v>8806</v>
      </c>
      <c r="J2803" t="s">
        <v>3303</v>
      </c>
      <c r="L2803" t="s">
        <v>31</v>
      </c>
      <c r="M2803" t="s">
        <v>32</v>
      </c>
      <c r="N2803">
        <v>1914</v>
      </c>
      <c r="O2803" t="s">
        <v>7987</v>
      </c>
    </row>
    <row r="2804" spans="2:16" x14ac:dyDescent="0.2">
      <c r="B2804" t="s">
        <v>7041</v>
      </c>
      <c r="C2804" t="str">
        <f t="shared" si="130"/>
        <v>Planes</v>
      </c>
      <c r="D2804" t="str">
        <f t="shared" si="131"/>
        <v>minut</v>
      </c>
      <c r="E2804" t="str">
        <f t="shared" si="132"/>
        <v>Linnaeus, 1758)-valid</v>
      </c>
      <c r="I2804" t="s">
        <v>8806</v>
      </c>
      <c r="J2804" t="s">
        <v>3304</v>
      </c>
      <c r="L2804" t="s">
        <v>8096</v>
      </c>
      <c r="M2804" t="s">
        <v>7987</v>
      </c>
    </row>
    <row r="2805" spans="2:16" x14ac:dyDescent="0.2">
      <c r="B2805" t="s">
        <v>7042</v>
      </c>
      <c r="C2805" t="str">
        <f t="shared" si="130"/>
        <v>Platyactaea</v>
      </c>
      <c r="D2805" t="str">
        <f t="shared" si="131"/>
        <v>setig</v>
      </c>
      <c r="E2805" t="str">
        <f t="shared" si="132"/>
        <v>H. Milne Edwards, 1834)-valid</v>
      </c>
      <c r="I2805" t="s">
        <v>8807</v>
      </c>
      <c r="J2805" t="s">
        <v>3305</v>
      </c>
      <c r="L2805" t="s">
        <v>65</v>
      </c>
      <c r="M2805" t="s">
        <v>66</v>
      </c>
      <c r="N2805" t="s">
        <v>8009</v>
      </c>
      <c r="O2805" t="s">
        <v>7987</v>
      </c>
    </row>
    <row r="2806" spans="2:16" x14ac:dyDescent="0.2">
      <c r="B2806" t="s">
        <v>7043</v>
      </c>
      <c r="C2806" t="str">
        <f t="shared" si="130"/>
        <v>Platyaxius</v>
      </c>
      <c r="D2806" t="str">
        <f t="shared" si="131"/>
        <v>brevi</v>
      </c>
      <c r="E2806" t="e">
        <f t="shared" si="132"/>
        <v>#VALUE!</v>
      </c>
      <c r="I2806" t="s">
        <v>8808</v>
      </c>
      <c r="J2806" t="s">
        <v>3306</v>
      </c>
      <c r="L2806">
        <v>1994</v>
      </c>
      <c r="M2806" t="s">
        <v>7987</v>
      </c>
    </row>
    <row r="2807" spans="2:16" x14ac:dyDescent="0.2">
      <c r="B2807" t="s">
        <v>7044</v>
      </c>
      <c r="C2807" t="str">
        <f t="shared" si="130"/>
        <v>Platycaris</v>
      </c>
      <c r="D2807" t="str">
        <f t="shared" si="131"/>
        <v>latir</v>
      </c>
      <c r="E2807" t="e">
        <f t="shared" si="132"/>
        <v>#VALUE!</v>
      </c>
      <c r="I2807" t="s">
        <v>8809</v>
      </c>
      <c r="J2807" t="s">
        <v>3307</v>
      </c>
      <c r="L2807">
        <v>1952</v>
      </c>
      <c r="M2807" t="s">
        <v>7987</v>
      </c>
    </row>
    <row r="2808" spans="2:16" x14ac:dyDescent="0.2">
      <c r="B2808" t="s">
        <v>7045</v>
      </c>
      <c r="C2808" t="str">
        <f t="shared" si="130"/>
        <v>Platychirograpsus</v>
      </c>
      <c r="D2808" t="str">
        <f t="shared" si="131"/>
        <v>spect</v>
      </c>
      <c r="E2808" t="str">
        <f t="shared" si="132"/>
        <v>De Man, 1896)-valid</v>
      </c>
      <c r="I2808" t="s">
        <v>8810</v>
      </c>
      <c r="J2808" t="s">
        <v>3308</v>
      </c>
      <c r="L2808" t="s">
        <v>117</v>
      </c>
      <c r="M2808" t="s">
        <v>8185</v>
      </c>
      <c r="N2808" t="s">
        <v>7987</v>
      </c>
    </row>
    <row r="2809" spans="2:16" x14ac:dyDescent="0.2">
      <c r="B2809" t="s">
        <v>7046</v>
      </c>
      <c r="C2809" t="str">
        <f t="shared" si="130"/>
        <v>Platylambrus</v>
      </c>
      <c r="D2809" t="str">
        <f t="shared" si="131"/>
        <v>frate</v>
      </c>
      <c r="E2809" t="str">
        <f t="shared" si="132"/>
        <v>Stimpson, 1871)-valid</v>
      </c>
      <c r="I2809" t="s">
        <v>8811</v>
      </c>
      <c r="J2809" t="s">
        <v>3309</v>
      </c>
      <c r="L2809" t="s">
        <v>8066</v>
      </c>
      <c r="M2809" t="s">
        <v>7987</v>
      </c>
    </row>
    <row r="2810" spans="2:16" x14ac:dyDescent="0.2">
      <c r="B2810" t="s">
        <v>7047</v>
      </c>
      <c r="C2810" t="str">
        <f t="shared" si="130"/>
        <v>Platylambrus</v>
      </c>
      <c r="D2810" t="str">
        <f t="shared" si="131"/>
        <v>granu</v>
      </c>
      <c r="E2810" t="str">
        <f t="shared" si="132"/>
        <v>Kingsley, 1879)-valid</v>
      </c>
      <c r="I2810" t="s">
        <v>8811</v>
      </c>
      <c r="J2810" t="s">
        <v>3310</v>
      </c>
      <c r="L2810" t="s">
        <v>8017</v>
      </c>
      <c r="M2810" t="s">
        <v>7987</v>
      </c>
    </row>
    <row r="2811" spans="2:16" x14ac:dyDescent="0.2">
      <c r="B2811" t="s">
        <v>7048</v>
      </c>
      <c r="C2811" t="str">
        <f t="shared" si="130"/>
        <v>Platylambrus</v>
      </c>
      <c r="D2811" t="str">
        <f t="shared" si="131"/>
        <v>pourt</v>
      </c>
      <c r="E2811" t="str">
        <f t="shared" si="132"/>
        <v>Stimpson, 1871)-valid</v>
      </c>
      <c r="I2811" t="s">
        <v>8811</v>
      </c>
      <c r="J2811" t="s">
        <v>3311</v>
      </c>
      <c r="L2811" t="s">
        <v>8066</v>
      </c>
      <c r="M2811" t="s">
        <v>7987</v>
      </c>
    </row>
    <row r="2812" spans="2:16" x14ac:dyDescent="0.2">
      <c r="B2812" t="s">
        <v>7049</v>
      </c>
      <c r="C2812" t="str">
        <f t="shared" si="130"/>
        <v>Platylambrus</v>
      </c>
      <c r="D2812" t="str">
        <f t="shared" si="131"/>
        <v>serra</v>
      </c>
      <c r="E2812" t="str">
        <f t="shared" si="132"/>
        <v>H. Milne Edwards, 1834)-valid</v>
      </c>
      <c r="I2812" t="s">
        <v>8811</v>
      </c>
      <c r="J2812" t="s">
        <v>3312</v>
      </c>
      <c r="L2812" t="s">
        <v>65</v>
      </c>
      <c r="M2812" t="s">
        <v>66</v>
      </c>
      <c r="N2812" t="s">
        <v>8009</v>
      </c>
      <c r="O2812" t="s">
        <v>7987</v>
      </c>
    </row>
    <row r="2813" spans="2:16" x14ac:dyDescent="0.2">
      <c r="B2813" t="s">
        <v>7050</v>
      </c>
      <c r="C2813" t="str">
        <f t="shared" si="130"/>
        <v>Platymera</v>
      </c>
      <c r="D2813" t="str">
        <f t="shared" si="131"/>
        <v>gaudi</v>
      </c>
      <c r="E2813" t="e">
        <f t="shared" si="132"/>
        <v>#VALUE!</v>
      </c>
      <c r="I2813" t="s">
        <v>8812</v>
      </c>
      <c r="J2813" t="s">
        <v>3313</v>
      </c>
      <c r="L2813" t="s">
        <v>65</v>
      </c>
      <c r="M2813" t="s">
        <v>66</v>
      </c>
      <c r="N2813">
        <v>1837</v>
      </c>
      <c r="O2813" t="s">
        <v>7987</v>
      </c>
    </row>
    <row r="2814" spans="2:16" x14ac:dyDescent="0.2">
      <c r="B2814" t="s">
        <v>7051</v>
      </c>
      <c r="C2814" t="str">
        <f t="shared" si="130"/>
        <v>Platypodia</v>
      </c>
      <c r="D2814" t="str">
        <f t="shared" si="131"/>
        <v>actoe</v>
      </c>
      <c r="E2814" t="str">
        <f t="shared" si="132"/>
        <v>A. Milne-Edwards, 1867)-valid</v>
      </c>
      <c r="I2814" t="s">
        <v>8813</v>
      </c>
      <c r="J2814" t="s">
        <v>3314</v>
      </c>
      <c r="L2814" t="s">
        <v>65</v>
      </c>
      <c r="M2814" t="s">
        <v>66</v>
      </c>
      <c r="N2814" t="s">
        <v>8225</v>
      </c>
      <c r="O2814" t="s">
        <v>7987</v>
      </c>
    </row>
    <row r="2815" spans="2:16" x14ac:dyDescent="0.2">
      <c r="B2815" t="s">
        <v>7052</v>
      </c>
      <c r="C2815" t="str">
        <f t="shared" si="130"/>
        <v>Platypodia</v>
      </c>
      <c r="D2815" t="str">
        <f t="shared" si="131"/>
        <v>eydou</v>
      </c>
      <c r="E2815" t="str">
        <f t="shared" si="132"/>
        <v>A. Milne-Edwards, 1865)-valid</v>
      </c>
      <c r="I2815" t="s">
        <v>8813</v>
      </c>
      <c r="J2815" t="s">
        <v>3315</v>
      </c>
      <c r="L2815" t="s">
        <v>65</v>
      </c>
      <c r="M2815" t="s">
        <v>66</v>
      </c>
      <c r="N2815" t="s">
        <v>8335</v>
      </c>
      <c r="O2815" t="s">
        <v>7987</v>
      </c>
    </row>
    <row r="2816" spans="2:16" x14ac:dyDescent="0.2">
      <c r="B2816" t="s">
        <v>7053</v>
      </c>
      <c r="C2816" t="str">
        <f t="shared" si="130"/>
        <v>Platypodia</v>
      </c>
      <c r="D2816" t="str">
        <f t="shared" si="131"/>
        <v>granu</v>
      </c>
      <c r="E2816" t="str">
        <f t="shared" si="132"/>
        <v>Rüppell, 1830)-valid</v>
      </c>
      <c r="I2816" t="s">
        <v>8813</v>
      </c>
      <c r="J2816" t="s">
        <v>3316</v>
      </c>
      <c r="L2816" t="s">
        <v>8272</v>
      </c>
      <c r="M2816" t="s">
        <v>7987</v>
      </c>
    </row>
    <row r="2817" spans="2:16" x14ac:dyDescent="0.2">
      <c r="B2817" t="s">
        <v>7054</v>
      </c>
      <c r="C2817" t="str">
        <f t="shared" si="130"/>
        <v>Platypodia</v>
      </c>
      <c r="D2817" t="str">
        <f t="shared" si="131"/>
        <v>hawai</v>
      </c>
      <c r="E2817" t="str">
        <f t="shared" si="132"/>
        <v>M. J. Rathbun, 1906)-valid</v>
      </c>
      <c r="I2817" t="s">
        <v>8813</v>
      </c>
      <c r="J2817" t="s">
        <v>3317</v>
      </c>
      <c r="L2817" t="s">
        <v>31</v>
      </c>
      <c r="M2817" t="s">
        <v>32</v>
      </c>
      <c r="N2817" t="s">
        <v>7993</v>
      </c>
      <c r="O2817" t="s">
        <v>7987</v>
      </c>
    </row>
    <row r="2818" spans="2:16" x14ac:dyDescent="0.2">
      <c r="B2818" t="s">
        <v>7055</v>
      </c>
      <c r="C2818" t="str">
        <f t="shared" si="130"/>
        <v>Platypodia</v>
      </c>
      <c r="D2818" t="str">
        <f t="shared" si="131"/>
        <v>semig</v>
      </c>
      <c r="E2818" t="str">
        <f t="shared" si="132"/>
        <v>C. Heller, 1861)-valid</v>
      </c>
      <c r="I2818" t="s">
        <v>8813</v>
      </c>
      <c r="J2818" t="s">
        <v>3318</v>
      </c>
      <c r="L2818" t="s">
        <v>226</v>
      </c>
      <c r="M2818" t="s">
        <v>8180</v>
      </c>
      <c r="N2818" t="s">
        <v>7987</v>
      </c>
    </row>
    <row r="2819" spans="2:16" x14ac:dyDescent="0.2">
      <c r="B2819" t="s">
        <v>7056</v>
      </c>
      <c r="C2819" t="str">
        <f t="shared" ref="C2819:C2882" si="133">LEFT(B2819,FIND(" ",B2819)-1)</f>
        <v>Platypodiella</v>
      </c>
      <c r="D2819" t="str">
        <f t="shared" ref="D2819:D2882" si="134">MID(B2819,FIND(" ",B2819)+1,5)</f>
        <v>spect</v>
      </c>
      <c r="E2819" t="str">
        <f t="shared" ref="E2819:E2882" si="135">RIGHT(B2819,LEN(B2819)-FIND("(",B2819))</f>
        <v>J. F. W. Herbst, 1794)-valid</v>
      </c>
      <c r="I2819" t="s">
        <v>8814</v>
      </c>
      <c r="J2819" t="s">
        <v>3319</v>
      </c>
      <c r="L2819" t="s">
        <v>511</v>
      </c>
      <c r="M2819" t="s">
        <v>400</v>
      </c>
      <c r="N2819" t="s">
        <v>557</v>
      </c>
      <c r="O2819" t="s">
        <v>8152</v>
      </c>
      <c r="P2819" t="s">
        <v>7987</v>
      </c>
    </row>
    <row r="2820" spans="2:16" x14ac:dyDescent="0.2">
      <c r="B2820" t="s">
        <v>7057</v>
      </c>
      <c r="C2820" t="str">
        <f t="shared" si="133"/>
        <v>Platypontonia</v>
      </c>
      <c r="D2820" t="str">
        <f t="shared" si="134"/>
        <v>brevi</v>
      </c>
      <c r="E2820" t="str">
        <f t="shared" si="135"/>
        <v>Miers, 1884)-valid</v>
      </c>
      <c r="I2820" t="s">
        <v>8815</v>
      </c>
      <c r="J2820" t="s">
        <v>3320</v>
      </c>
      <c r="L2820" t="s">
        <v>8124</v>
      </c>
      <c r="M2820" t="s">
        <v>7987</v>
      </c>
    </row>
    <row r="2821" spans="2:16" x14ac:dyDescent="0.2">
      <c r="B2821" t="s">
        <v>7058</v>
      </c>
      <c r="C2821" t="str">
        <f t="shared" si="133"/>
        <v>Platypontonia</v>
      </c>
      <c r="D2821" t="str">
        <f t="shared" si="134"/>
        <v>hyoti</v>
      </c>
      <c r="E2821" t="e">
        <f t="shared" si="135"/>
        <v>#VALUE!</v>
      </c>
      <c r="I2821" t="s">
        <v>8815</v>
      </c>
      <c r="J2821" t="s">
        <v>8816</v>
      </c>
      <c r="L2821" t="s">
        <v>8817</v>
      </c>
      <c r="M2821">
        <v>1971</v>
      </c>
      <c r="N2821" t="s">
        <v>7987</v>
      </c>
    </row>
    <row r="2822" spans="2:16" x14ac:dyDescent="0.2">
      <c r="B2822" t="s">
        <v>7059</v>
      </c>
      <c r="C2822" t="str">
        <f t="shared" si="133"/>
        <v>Pleoticus</v>
      </c>
      <c r="D2822" t="str">
        <f t="shared" si="134"/>
        <v>muell</v>
      </c>
      <c r="E2822" t="str">
        <f t="shared" si="135"/>
        <v>Bate, 1888)-valid</v>
      </c>
      <c r="I2822" t="s">
        <v>8818</v>
      </c>
      <c r="J2822" t="s">
        <v>3322</v>
      </c>
      <c r="L2822" t="s">
        <v>7998</v>
      </c>
      <c r="M2822" t="s">
        <v>7987</v>
      </c>
    </row>
    <row r="2823" spans="2:16" x14ac:dyDescent="0.2">
      <c r="B2823" t="s">
        <v>7060</v>
      </c>
      <c r="C2823" t="str">
        <f t="shared" si="133"/>
        <v>Pleoticus</v>
      </c>
      <c r="D2823" t="str">
        <f t="shared" si="134"/>
        <v>robus</v>
      </c>
      <c r="E2823" t="str">
        <f t="shared" si="135"/>
        <v>S. I. Smith, 1885)-valid</v>
      </c>
      <c r="I2823" t="s">
        <v>8818</v>
      </c>
      <c r="J2823" t="s">
        <v>3323</v>
      </c>
      <c r="L2823" t="s">
        <v>39</v>
      </c>
      <c r="M2823" t="s">
        <v>40</v>
      </c>
      <c r="N2823" t="s">
        <v>8187</v>
      </c>
      <c r="O2823" t="s">
        <v>7987</v>
      </c>
    </row>
    <row r="2824" spans="2:16" x14ac:dyDescent="0.2">
      <c r="B2824" t="s">
        <v>7061</v>
      </c>
      <c r="C2824" t="str">
        <f t="shared" si="133"/>
        <v>Pleoticus</v>
      </c>
      <c r="D2824" t="str">
        <f t="shared" si="134"/>
        <v>stein</v>
      </c>
      <c r="E2824" t="str">
        <f t="shared" si="135"/>
        <v>Balss, 1914)-valid</v>
      </c>
      <c r="I2824" t="s">
        <v>8818</v>
      </c>
      <c r="J2824" t="s">
        <v>3324</v>
      </c>
      <c r="L2824" t="s">
        <v>8380</v>
      </c>
      <c r="M2824" t="s">
        <v>7987</v>
      </c>
    </row>
    <row r="2825" spans="2:16" x14ac:dyDescent="0.2">
      <c r="B2825" t="s">
        <v>7062</v>
      </c>
      <c r="C2825" t="str">
        <f t="shared" si="133"/>
        <v>Plesionika</v>
      </c>
      <c r="D2825" t="str">
        <f t="shared" si="134"/>
        <v>acant</v>
      </c>
      <c r="E2825" t="str">
        <f t="shared" si="135"/>
        <v>S. I. Smith, 1882)-valid</v>
      </c>
      <c r="I2825" t="s">
        <v>8819</v>
      </c>
      <c r="J2825" t="s">
        <v>3325</v>
      </c>
      <c r="L2825" t="s">
        <v>39</v>
      </c>
      <c r="M2825" t="s">
        <v>40</v>
      </c>
      <c r="N2825" t="s">
        <v>8081</v>
      </c>
      <c r="O2825" t="s">
        <v>7987</v>
      </c>
    </row>
    <row r="2826" spans="2:16" x14ac:dyDescent="0.2">
      <c r="B2826" t="s">
        <v>7063</v>
      </c>
      <c r="C2826" t="str">
        <f t="shared" si="133"/>
        <v>Plesionika</v>
      </c>
      <c r="D2826" t="str">
        <f t="shared" si="134"/>
        <v>alcoc</v>
      </c>
      <c r="E2826" t="str">
        <f t="shared" si="135"/>
        <v>A. R. S. Anderson, 1896)-valid</v>
      </c>
      <c r="I2826" t="s">
        <v>8819</v>
      </c>
      <c r="J2826" t="s">
        <v>3326</v>
      </c>
      <c r="L2826" t="s">
        <v>496</v>
      </c>
      <c r="M2826" t="s">
        <v>497</v>
      </c>
      <c r="N2826" t="s">
        <v>498</v>
      </c>
      <c r="O2826" t="s">
        <v>8185</v>
      </c>
      <c r="P2826" t="s">
        <v>7987</v>
      </c>
    </row>
    <row r="2827" spans="2:16" x14ac:dyDescent="0.2">
      <c r="B2827" t="s">
        <v>7064</v>
      </c>
      <c r="C2827" t="str">
        <f t="shared" si="133"/>
        <v>Plesionika</v>
      </c>
      <c r="D2827" t="str">
        <f t="shared" si="134"/>
        <v>beebe</v>
      </c>
      <c r="E2827" t="e">
        <f t="shared" si="135"/>
        <v>#VALUE!</v>
      </c>
      <c r="I2827" t="s">
        <v>8819</v>
      </c>
      <c r="J2827" t="s">
        <v>3327</v>
      </c>
      <c r="L2827">
        <v>1937</v>
      </c>
      <c r="M2827" t="s">
        <v>7987</v>
      </c>
    </row>
    <row r="2828" spans="2:16" x14ac:dyDescent="0.2">
      <c r="B2828" t="s">
        <v>7065</v>
      </c>
      <c r="C2828" t="str">
        <f t="shared" si="133"/>
        <v>Plesionika</v>
      </c>
      <c r="D2828" t="str">
        <f t="shared" si="134"/>
        <v>carin</v>
      </c>
      <c r="E2828" t="e">
        <f t="shared" si="135"/>
        <v>#VALUE!</v>
      </c>
      <c r="I2828" t="s">
        <v>8819</v>
      </c>
      <c r="J2828" t="s">
        <v>3328</v>
      </c>
      <c r="L2828">
        <v>1990</v>
      </c>
      <c r="M2828" t="s">
        <v>7987</v>
      </c>
    </row>
    <row r="2829" spans="2:16" x14ac:dyDescent="0.2">
      <c r="B2829" t="s">
        <v>7066</v>
      </c>
      <c r="C2829" t="str">
        <f t="shared" si="133"/>
        <v>Plesionika</v>
      </c>
      <c r="D2829" t="str">
        <f t="shared" si="134"/>
        <v>edwar</v>
      </c>
      <c r="E2829" t="str">
        <f t="shared" si="135"/>
        <v>Brandt, 1851)-valid</v>
      </c>
      <c r="I2829" t="s">
        <v>8819</v>
      </c>
      <c r="J2829" t="s">
        <v>3329</v>
      </c>
      <c r="L2829" t="s">
        <v>8233</v>
      </c>
      <c r="M2829" t="s">
        <v>7987</v>
      </c>
    </row>
    <row r="2830" spans="2:16" x14ac:dyDescent="0.2">
      <c r="B2830" t="s">
        <v>7067</v>
      </c>
      <c r="C2830" t="str">
        <f t="shared" si="133"/>
        <v>Plesionika</v>
      </c>
      <c r="D2830" t="str">
        <f t="shared" si="134"/>
        <v>ensis</v>
      </c>
      <c r="E2830" t="str">
        <f t="shared" si="135"/>
        <v>A. Milne-Edwards, 1881)-valid</v>
      </c>
      <c r="I2830" t="s">
        <v>8819</v>
      </c>
      <c r="J2830" t="s">
        <v>3330</v>
      </c>
      <c r="L2830" t="s">
        <v>65</v>
      </c>
      <c r="M2830" t="s">
        <v>66</v>
      </c>
      <c r="N2830" t="s">
        <v>7986</v>
      </c>
      <c r="O2830" t="s">
        <v>7987</v>
      </c>
    </row>
    <row r="2831" spans="2:16" x14ac:dyDescent="0.2">
      <c r="B2831" t="s">
        <v>7068</v>
      </c>
      <c r="C2831" t="str">
        <f t="shared" si="133"/>
        <v>Plesionika</v>
      </c>
      <c r="D2831" t="str">
        <f t="shared" si="134"/>
        <v>escat</v>
      </c>
      <c r="E2831" t="str">
        <f t="shared" si="135"/>
        <v>Stimpson, 1860)-valid</v>
      </c>
      <c r="I2831" t="s">
        <v>8819</v>
      </c>
      <c r="J2831" t="s">
        <v>3331</v>
      </c>
      <c r="L2831" t="s">
        <v>8003</v>
      </c>
      <c r="M2831" t="s">
        <v>7987</v>
      </c>
    </row>
    <row r="2832" spans="2:16" x14ac:dyDescent="0.2">
      <c r="B2832" t="s">
        <v>7069</v>
      </c>
      <c r="C2832" t="str">
        <f t="shared" si="133"/>
        <v>Plesionika</v>
      </c>
      <c r="D2832" t="str">
        <f t="shared" si="134"/>
        <v>exigu</v>
      </c>
      <c r="E2832" t="str">
        <f t="shared" si="135"/>
        <v>M. J. Rathbun, 1906)-valid</v>
      </c>
      <c r="I2832" t="s">
        <v>8819</v>
      </c>
      <c r="J2832" t="s">
        <v>3332</v>
      </c>
      <c r="L2832" t="s">
        <v>31</v>
      </c>
      <c r="M2832" t="s">
        <v>32</v>
      </c>
      <c r="N2832" t="s">
        <v>7993</v>
      </c>
      <c r="O2832" t="s">
        <v>7987</v>
      </c>
    </row>
    <row r="2833" spans="2:15" x14ac:dyDescent="0.2">
      <c r="B2833" t="s">
        <v>7070</v>
      </c>
      <c r="C2833" t="str">
        <f t="shared" si="133"/>
        <v>Plesionika</v>
      </c>
      <c r="D2833" t="str">
        <f t="shared" si="134"/>
        <v>fimbr</v>
      </c>
      <c r="E2833" t="e">
        <f t="shared" si="135"/>
        <v>#VALUE!</v>
      </c>
      <c r="I2833" t="s">
        <v>8819</v>
      </c>
      <c r="J2833" t="s">
        <v>3333</v>
      </c>
      <c r="L2833">
        <v>1985</v>
      </c>
      <c r="M2833" t="s">
        <v>7987</v>
      </c>
    </row>
    <row r="2834" spans="2:15" x14ac:dyDescent="0.2">
      <c r="B2834" t="s">
        <v>7071</v>
      </c>
      <c r="C2834" t="str">
        <f t="shared" si="133"/>
        <v>Plesionika</v>
      </c>
      <c r="D2834" t="str">
        <f t="shared" si="134"/>
        <v>holth</v>
      </c>
      <c r="E2834" t="e">
        <f t="shared" si="135"/>
        <v>#VALUE!</v>
      </c>
      <c r="I2834" t="s">
        <v>8819</v>
      </c>
      <c r="J2834" t="s">
        <v>3334</v>
      </c>
      <c r="L2834" t="s">
        <v>11</v>
      </c>
      <c r="M2834" t="s">
        <v>1207</v>
      </c>
      <c r="N2834">
        <v>1968</v>
      </c>
      <c r="O2834" t="s">
        <v>7987</v>
      </c>
    </row>
    <row r="2835" spans="2:15" x14ac:dyDescent="0.2">
      <c r="B2835" t="s">
        <v>7072</v>
      </c>
      <c r="C2835" t="str">
        <f t="shared" si="133"/>
        <v>Plesionika</v>
      </c>
      <c r="D2835" t="str">
        <f t="shared" si="134"/>
        <v>longi</v>
      </c>
      <c r="E2835" t="str">
        <f t="shared" si="135"/>
        <v>M. J. Rathbun, 1901)-valid</v>
      </c>
      <c r="I2835" t="s">
        <v>8819</v>
      </c>
      <c r="J2835" t="s">
        <v>3335</v>
      </c>
      <c r="L2835" t="s">
        <v>31</v>
      </c>
      <c r="M2835" t="s">
        <v>32</v>
      </c>
      <c r="N2835" t="s">
        <v>8159</v>
      </c>
      <c r="O2835" t="s">
        <v>7987</v>
      </c>
    </row>
    <row r="2836" spans="2:15" x14ac:dyDescent="0.2">
      <c r="B2836" t="s">
        <v>7073</v>
      </c>
      <c r="C2836" t="str">
        <f t="shared" si="133"/>
        <v>Plesionika</v>
      </c>
      <c r="D2836" t="str">
        <f t="shared" si="134"/>
        <v>longi</v>
      </c>
      <c r="E2836" t="str">
        <f t="shared" si="135"/>
        <v>A. Milne-Edwards, 1881)-valid</v>
      </c>
      <c r="I2836" t="s">
        <v>8819</v>
      </c>
      <c r="J2836" t="s">
        <v>137</v>
      </c>
      <c r="L2836" t="s">
        <v>65</v>
      </c>
      <c r="M2836" t="s">
        <v>66</v>
      </c>
      <c r="N2836" t="s">
        <v>7986</v>
      </c>
      <c r="O2836" t="s">
        <v>7987</v>
      </c>
    </row>
    <row r="2837" spans="2:15" x14ac:dyDescent="0.2">
      <c r="B2837" t="s">
        <v>7074</v>
      </c>
      <c r="C2837" t="str">
        <f t="shared" si="133"/>
        <v>Plesionika</v>
      </c>
      <c r="D2837" t="str">
        <f t="shared" si="134"/>
        <v>marti</v>
      </c>
      <c r="E2837" t="str">
        <f t="shared" si="135"/>
        <v>A. Milne-Edwards, 1883)-valid</v>
      </c>
      <c r="I2837" t="s">
        <v>8819</v>
      </c>
      <c r="J2837" t="s">
        <v>3336</v>
      </c>
      <c r="L2837" t="s">
        <v>65</v>
      </c>
      <c r="M2837" t="s">
        <v>66</v>
      </c>
      <c r="N2837" t="s">
        <v>8498</v>
      </c>
      <c r="O2837" t="s">
        <v>7987</v>
      </c>
    </row>
    <row r="2838" spans="2:15" x14ac:dyDescent="0.2">
      <c r="B2838" t="s">
        <v>7075</v>
      </c>
      <c r="C2838" t="str">
        <f t="shared" si="133"/>
        <v>Plesionika</v>
      </c>
      <c r="D2838" t="str">
        <f t="shared" si="134"/>
        <v>mexic</v>
      </c>
      <c r="E2838" t="e">
        <f t="shared" si="135"/>
        <v>#VALUE!</v>
      </c>
      <c r="I2838" t="s">
        <v>8819</v>
      </c>
      <c r="J2838" t="s">
        <v>3337</v>
      </c>
      <c r="L2838">
        <v>1937</v>
      </c>
      <c r="M2838" t="s">
        <v>7987</v>
      </c>
    </row>
    <row r="2839" spans="2:15" x14ac:dyDescent="0.2">
      <c r="B2839" t="s">
        <v>7076</v>
      </c>
      <c r="C2839" t="str">
        <f t="shared" si="133"/>
        <v>Plesionika</v>
      </c>
      <c r="D2839" t="str">
        <f t="shared" si="134"/>
        <v>miles</v>
      </c>
      <c r="E2839" t="str">
        <f t="shared" si="135"/>
        <v>A. Milne-Edwards, 1883)-valid</v>
      </c>
      <c r="I2839" t="s">
        <v>8819</v>
      </c>
      <c r="J2839" t="s">
        <v>3338</v>
      </c>
      <c r="L2839" t="s">
        <v>65</v>
      </c>
      <c r="M2839" t="s">
        <v>66</v>
      </c>
      <c r="N2839" t="s">
        <v>8498</v>
      </c>
      <c r="O2839" t="s">
        <v>7987</v>
      </c>
    </row>
    <row r="2840" spans="2:15" x14ac:dyDescent="0.2">
      <c r="B2840" t="s">
        <v>7077</v>
      </c>
      <c r="C2840" t="str">
        <f t="shared" si="133"/>
        <v>Plesionika</v>
      </c>
      <c r="D2840" t="str">
        <f t="shared" si="134"/>
        <v>ocell</v>
      </c>
      <c r="E2840" t="str">
        <f t="shared" si="135"/>
        <v>Bate, 1888)-valid</v>
      </c>
      <c r="I2840" t="s">
        <v>8819</v>
      </c>
      <c r="J2840" t="s">
        <v>3339</v>
      </c>
      <c r="L2840" t="s">
        <v>7998</v>
      </c>
      <c r="M2840" t="s">
        <v>7987</v>
      </c>
    </row>
    <row r="2841" spans="2:15" x14ac:dyDescent="0.2">
      <c r="B2841" t="s">
        <v>7078</v>
      </c>
      <c r="C2841" t="str">
        <f t="shared" si="133"/>
        <v>Plesionika</v>
      </c>
      <c r="D2841" t="str">
        <f t="shared" si="134"/>
        <v>pacif</v>
      </c>
      <c r="E2841" t="e">
        <f t="shared" si="135"/>
        <v>#VALUE!</v>
      </c>
      <c r="I2841" t="s">
        <v>8819</v>
      </c>
      <c r="J2841" t="s">
        <v>3340</v>
      </c>
      <c r="L2841">
        <v>1952</v>
      </c>
      <c r="M2841" t="s">
        <v>7987</v>
      </c>
    </row>
    <row r="2842" spans="2:15" x14ac:dyDescent="0.2">
      <c r="B2842" t="s">
        <v>7079</v>
      </c>
      <c r="C2842" t="str">
        <f t="shared" si="133"/>
        <v>Plesionika</v>
      </c>
      <c r="D2842" t="str">
        <f t="shared" si="134"/>
        <v>polya</v>
      </c>
      <c r="E2842" t="e">
        <f t="shared" si="135"/>
        <v>#VALUE!</v>
      </c>
      <c r="I2842" t="s">
        <v>8819</v>
      </c>
      <c r="J2842" t="s">
        <v>3341</v>
      </c>
      <c r="L2842" t="s">
        <v>165</v>
      </c>
      <c r="M2842" t="s">
        <v>469</v>
      </c>
      <c r="N2842">
        <v>1970</v>
      </c>
      <c r="O2842" t="s">
        <v>7987</v>
      </c>
    </row>
    <row r="2843" spans="2:15" x14ac:dyDescent="0.2">
      <c r="B2843" t="s">
        <v>7080</v>
      </c>
      <c r="C2843" t="str">
        <f t="shared" si="133"/>
        <v>Plesionika</v>
      </c>
      <c r="D2843" t="str">
        <f t="shared" si="134"/>
        <v>sanct</v>
      </c>
      <c r="E2843" t="e">
        <f t="shared" si="135"/>
        <v>#VALUE!</v>
      </c>
      <c r="I2843" t="s">
        <v>8819</v>
      </c>
      <c r="J2843" t="s">
        <v>3342</v>
      </c>
      <c r="L2843">
        <v>1983</v>
      </c>
      <c r="M2843" t="s">
        <v>7987</v>
      </c>
    </row>
    <row r="2844" spans="2:15" x14ac:dyDescent="0.2">
      <c r="B2844" t="s">
        <v>7081</v>
      </c>
      <c r="C2844" t="str">
        <f t="shared" si="133"/>
        <v>Plesionika</v>
      </c>
      <c r="D2844" t="str">
        <f t="shared" si="134"/>
        <v>sindo</v>
      </c>
      <c r="E2844" t="str">
        <f t="shared" si="135"/>
        <v>M. J. Rathbun, 1906)-valid</v>
      </c>
      <c r="I2844" t="s">
        <v>8819</v>
      </c>
      <c r="J2844" t="s">
        <v>3343</v>
      </c>
      <c r="L2844" t="s">
        <v>31</v>
      </c>
      <c r="M2844" t="s">
        <v>32</v>
      </c>
      <c r="N2844" t="s">
        <v>7993</v>
      </c>
      <c r="O2844" t="s">
        <v>7987</v>
      </c>
    </row>
    <row r="2845" spans="2:15" x14ac:dyDescent="0.2">
      <c r="B2845" t="s">
        <v>7082</v>
      </c>
      <c r="C2845" t="str">
        <f t="shared" si="133"/>
        <v>Plesionika</v>
      </c>
      <c r="D2845" t="str">
        <f t="shared" si="134"/>
        <v>spini</v>
      </c>
      <c r="E2845" t="str">
        <f t="shared" si="135"/>
        <v>M. J. Rathbun, 1906)-valid</v>
      </c>
      <c r="I2845" t="s">
        <v>8819</v>
      </c>
      <c r="J2845" t="s">
        <v>3344</v>
      </c>
      <c r="L2845" t="s">
        <v>31</v>
      </c>
      <c r="M2845" t="s">
        <v>32</v>
      </c>
      <c r="N2845" t="s">
        <v>7993</v>
      </c>
      <c r="O2845" t="s">
        <v>7987</v>
      </c>
    </row>
    <row r="2846" spans="2:15" x14ac:dyDescent="0.2">
      <c r="B2846" t="s">
        <v>7083</v>
      </c>
      <c r="C2846" t="str">
        <f t="shared" si="133"/>
        <v>Plesionika</v>
      </c>
      <c r="D2846" t="str">
        <f t="shared" si="134"/>
        <v>tenui</v>
      </c>
      <c r="E2846" t="str">
        <f t="shared" si="135"/>
        <v>S. I. Smith, 1881)-valid</v>
      </c>
      <c r="I2846" t="s">
        <v>8819</v>
      </c>
      <c r="J2846" t="s">
        <v>3345</v>
      </c>
      <c r="L2846" t="s">
        <v>39</v>
      </c>
      <c r="M2846" t="s">
        <v>40</v>
      </c>
      <c r="N2846" t="s">
        <v>7986</v>
      </c>
      <c r="O2846" t="s">
        <v>7987</v>
      </c>
    </row>
    <row r="2847" spans="2:15" x14ac:dyDescent="0.2">
      <c r="B2847" t="s">
        <v>7084</v>
      </c>
      <c r="C2847" t="str">
        <f t="shared" si="133"/>
        <v>Plesionika</v>
      </c>
      <c r="D2847" t="str">
        <f t="shared" si="134"/>
        <v>trisp</v>
      </c>
      <c r="E2847" t="e">
        <f t="shared" si="135"/>
        <v>#VALUE!</v>
      </c>
      <c r="I2847" t="s">
        <v>8819</v>
      </c>
      <c r="J2847" t="s">
        <v>3346</v>
      </c>
      <c r="L2847" t="s">
        <v>11</v>
      </c>
      <c r="M2847" t="s">
        <v>3347</v>
      </c>
      <c r="N2847">
        <v>1976</v>
      </c>
      <c r="O2847" t="s">
        <v>7987</v>
      </c>
    </row>
    <row r="2848" spans="2:15" x14ac:dyDescent="0.2">
      <c r="B2848" t="s">
        <v>7085</v>
      </c>
      <c r="C2848" t="str">
        <f t="shared" si="133"/>
        <v>Plesionika</v>
      </c>
      <c r="D2848" t="str">
        <f t="shared" si="134"/>
        <v>willi</v>
      </c>
      <c r="E2848" t="e">
        <f t="shared" si="135"/>
        <v>#VALUE!</v>
      </c>
      <c r="I2848" t="s">
        <v>8819</v>
      </c>
      <c r="J2848" t="s">
        <v>3348</v>
      </c>
      <c r="L2848">
        <v>1964</v>
      </c>
      <c r="M2848" t="s">
        <v>7987</v>
      </c>
    </row>
    <row r="2849" spans="2:15" x14ac:dyDescent="0.2">
      <c r="B2849" t="s">
        <v>7086</v>
      </c>
      <c r="C2849" t="str">
        <f t="shared" si="133"/>
        <v>Plesionika</v>
      </c>
      <c r="D2849" t="str">
        <f t="shared" si="134"/>
        <v>willi</v>
      </c>
      <c r="E2849" t="str">
        <f t="shared" si="135"/>
        <v>L. H. Pequegnat, 1970)-valid</v>
      </c>
      <c r="I2849" t="s">
        <v>8819</v>
      </c>
      <c r="J2849" t="s">
        <v>3349</v>
      </c>
      <c r="L2849" t="s">
        <v>165</v>
      </c>
      <c r="M2849" t="s">
        <v>469</v>
      </c>
      <c r="N2849" t="s">
        <v>8140</v>
      </c>
      <c r="O2849" t="s">
        <v>7987</v>
      </c>
    </row>
    <row r="2850" spans="2:15" x14ac:dyDescent="0.2">
      <c r="B2850" t="s">
        <v>7087</v>
      </c>
      <c r="C2850" t="str">
        <f t="shared" si="133"/>
        <v>Plesiopenaeus</v>
      </c>
      <c r="D2850" t="str">
        <f t="shared" si="134"/>
        <v>armat</v>
      </c>
      <c r="E2850" t="str">
        <f t="shared" si="135"/>
        <v>Bate, 1881)-valid</v>
      </c>
      <c r="I2850" t="s">
        <v>8820</v>
      </c>
      <c r="J2850" t="s">
        <v>3350</v>
      </c>
      <c r="L2850" t="s">
        <v>7986</v>
      </c>
      <c r="M2850" t="s">
        <v>7987</v>
      </c>
    </row>
    <row r="2851" spans="2:15" x14ac:dyDescent="0.2">
      <c r="B2851" t="s">
        <v>7088</v>
      </c>
      <c r="C2851" t="str">
        <f t="shared" si="133"/>
        <v>Plesiopenaeus</v>
      </c>
      <c r="D2851" t="str">
        <f t="shared" si="134"/>
        <v>corus</v>
      </c>
      <c r="E2851" t="str">
        <f t="shared" si="135"/>
        <v>Wood-Mason, 1891)-valid</v>
      </c>
      <c r="I2851" t="s">
        <v>8820</v>
      </c>
      <c r="J2851" t="s">
        <v>8821</v>
      </c>
      <c r="L2851" t="s">
        <v>7996</v>
      </c>
      <c r="M2851" t="s">
        <v>8372</v>
      </c>
      <c r="N2851" t="s">
        <v>7987</v>
      </c>
    </row>
    <row r="2852" spans="2:15" x14ac:dyDescent="0.2">
      <c r="B2852" t="s">
        <v>7089</v>
      </c>
      <c r="C2852" t="str">
        <f t="shared" si="133"/>
        <v>Plesiopontonia</v>
      </c>
      <c r="D2852" t="str">
        <f t="shared" si="134"/>
        <v>monod</v>
      </c>
      <c r="E2852" t="e">
        <f t="shared" si="135"/>
        <v>#VALUE!</v>
      </c>
      <c r="I2852" t="s">
        <v>8822</v>
      </c>
      <c r="J2852" t="s">
        <v>3352</v>
      </c>
      <c r="L2852">
        <v>1985</v>
      </c>
      <c r="M2852" t="s">
        <v>7987</v>
      </c>
    </row>
    <row r="2853" spans="2:15" x14ac:dyDescent="0.2">
      <c r="B2853" t="s">
        <v>7090</v>
      </c>
      <c r="C2853" t="str">
        <f t="shared" si="133"/>
        <v>Pleuroncodes</v>
      </c>
      <c r="D2853" t="str">
        <f t="shared" si="134"/>
        <v>plani</v>
      </c>
      <c r="E2853" t="e">
        <f t="shared" si="135"/>
        <v>#VALUE!</v>
      </c>
      <c r="I2853" t="s">
        <v>8823</v>
      </c>
      <c r="J2853" t="s">
        <v>3353</v>
      </c>
      <c r="L2853">
        <v>1860</v>
      </c>
      <c r="M2853" t="s">
        <v>7987</v>
      </c>
    </row>
    <row r="2854" spans="2:15" x14ac:dyDescent="0.2">
      <c r="B2854" t="s">
        <v>7091</v>
      </c>
      <c r="C2854" t="str">
        <f t="shared" si="133"/>
        <v>Pliopontonia</v>
      </c>
      <c r="D2854" t="str">
        <f t="shared" si="134"/>
        <v>furti</v>
      </c>
      <c r="E2854" t="e">
        <f t="shared" si="135"/>
        <v>#VALUE!</v>
      </c>
      <c r="I2854" t="s">
        <v>8824</v>
      </c>
      <c r="J2854" t="s">
        <v>3354</v>
      </c>
      <c r="L2854">
        <v>1973</v>
      </c>
      <c r="M2854" t="s">
        <v>7987</v>
      </c>
    </row>
    <row r="2855" spans="2:15" x14ac:dyDescent="0.2">
      <c r="B2855" t="s">
        <v>7092</v>
      </c>
      <c r="C2855" t="str">
        <f t="shared" si="133"/>
        <v>Podochela</v>
      </c>
      <c r="D2855" t="str">
        <f t="shared" si="134"/>
        <v>curvi</v>
      </c>
      <c r="E2855" t="str">
        <f t="shared" si="135"/>
        <v>A. Milne-Edwards, 1879)-valid</v>
      </c>
      <c r="I2855" t="s">
        <v>8825</v>
      </c>
      <c r="J2855" t="s">
        <v>3355</v>
      </c>
      <c r="L2855" t="s">
        <v>65</v>
      </c>
      <c r="M2855" t="s">
        <v>66</v>
      </c>
      <c r="N2855" t="s">
        <v>8017</v>
      </c>
      <c r="O2855" t="s">
        <v>7987</v>
      </c>
    </row>
    <row r="2856" spans="2:15" x14ac:dyDescent="0.2">
      <c r="B2856" t="s">
        <v>7093</v>
      </c>
      <c r="C2856" t="str">
        <f t="shared" si="133"/>
        <v>Podochela</v>
      </c>
      <c r="D2856" t="str">
        <f t="shared" si="134"/>
        <v>graci</v>
      </c>
      <c r="E2856" t="e">
        <f t="shared" si="135"/>
        <v>#VALUE!</v>
      </c>
      <c r="I2856" t="s">
        <v>8825</v>
      </c>
      <c r="J2856" t="s">
        <v>224</v>
      </c>
      <c r="L2856">
        <v>1871</v>
      </c>
      <c r="M2856" t="s">
        <v>7987</v>
      </c>
    </row>
    <row r="2857" spans="2:15" x14ac:dyDescent="0.2">
      <c r="B2857" t="s">
        <v>7094</v>
      </c>
      <c r="C2857" t="str">
        <f t="shared" si="133"/>
        <v>Podochela</v>
      </c>
      <c r="D2857" t="str">
        <f t="shared" si="134"/>
        <v>hemph</v>
      </c>
      <c r="E2857" t="str">
        <f t="shared" si="135"/>
        <v>Lockington, 1877)-valid</v>
      </c>
      <c r="I2857" t="s">
        <v>8825</v>
      </c>
      <c r="J2857" t="s">
        <v>3356</v>
      </c>
      <c r="L2857" t="s">
        <v>8035</v>
      </c>
      <c r="M2857" t="s">
        <v>7987</v>
      </c>
    </row>
    <row r="2858" spans="2:15" x14ac:dyDescent="0.2">
      <c r="B2858" t="s">
        <v>7095</v>
      </c>
      <c r="C2858" t="str">
        <f t="shared" si="133"/>
        <v>Podochela</v>
      </c>
      <c r="D2858" t="str">
        <f t="shared" si="134"/>
        <v>lamel</v>
      </c>
      <c r="E2858" t="str">
        <f t="shared" si="135"/>
        <v>Stimpson, 1871)-valid</v>
      </c>
      <c r="I2858" t="s">
        <v>8825</v>
      </c>
      <c r="J2858" t="s">
        <v>3357</v>
      </c>
      <c r="L2858" t="s">
        <v>8066</v>
      </c>
      <c r="M2858" t="s">
        <v>7987</v>
      </c>
    </row>
    <row r="2859" spans="2:15" x14ac:dyDescent="0.2">
      <c r="B2859" t="s">
        <v>7096</v>
      </c>
      <c r="C2859" t="str">
        <f t="shared" si="133"/>
        <v>Podochela</v>
      </c>
      <c r="D2859" t="str">
        <f t="shared" si="134"/>
        <v>lobif</v>
      </c>
      <c r="E2859" t="e">
        <f t="shared" si="135"/>
        <v>#VALUE!</v>
      </c>
      <c r="I2859" t="s">
        <v>8825</v>
      </c>
      <c r="J2859" t="s">
        <v>3358</v>
      </c>
      <c r="L2859" t="s">
        <v>31</v>
      </c>
      <c r="M2859" t="s">
        <v>32</v>
      </c>
      <c r="N2859">
        <v>1893</v>
      </c>
      <c r="O2859" t="s">
        <v>7987</v>
      </c>
    </row>
    <row r="2860" spans="2:15" x14ac:dyDescent="0.2">
      <c r="B2860" t="s">
        <v>7097</v>
      </c>
      <c r="C2860" t="str">
        <f t="shared" si="133"/>
        <v>Podochela</v>
      </c>
      <c r="D2860" t="str">
        <f t="shared" si="134"/>
        <v>macro</v>
      </c>
      <c r="E2860" t="e">
        <f t="shared" si="135"/>
        <v>#VALUE!</v>
      </c>
      <c r="I2860" t="s">
        <v>8825</v>
      </c>
      <c r="J2860" t="s">
        <v>3359</v>
      </c>
      <c r="L2860">
        <v>1860</v>
      </c>
      <c r="M2860" t="s">
        <v>7987</v>
      </c>
    </row>
    <row r="2861" spans="2:15" x14ac:dyDescent="0.2">
      <c r="B2861" t="s">
        <v>7098</v>
      </c>
      <c r="C2861" t="str">
        <f t="shared" si="133"/>
        <v>Podochela</v>
      </c>
      <c r="D2861" t="str">
        <f t="shared" si="134"/>
        <v>riise</v>
      </c>
      <c r="E2861" t="e">
        <f t="shared" si="135"/>
        <v>#VALUE!</v>
      </c>
      <c r="I2861" t="s">
        <v>8825</v>
      </c>
      <c r="J2861" t="s">
        <v>3360</v>
      </c>
      <c r="L2861">
        <v>1860</v>
      </c>
      <c r="M2861" t="s">
        <v>7987</v>
      </c>
    </row>
    <row r="2862" spans="2:15" x14ac:dyDescent="0.2">
      <c r="B2862" t="s">
        <v>7099</v>
      </c>
      <c r="C2862" t="str">
        <f t="shared" si="133"/>
        <v>Podochela</v>
      </c>
      <c r="D2862" t="str">
        <f t="shared" si="134"/>
        <v>sidne</v>
      </c>
      <c r="E2862" t="e">
        <f t="shared" si="135"/>
        <v>#VALUE!</v>
      </c>
      <c r="I2862" t="s">
        <v>8825</v>
      </c>
      <c r="J2862" t="s">
        <v>3361</v>
      </c>
      <c r="L2862" t="s">
        <v>31</v>
      </c>
      <c r="M2862" t="s">
        <v>32</v>
      </c>
      <c r="N2862">
        <v>1924</v>
      </c>
      <c r="O2862" t="s">
        <v>7987</v>
      </c>
    </row>
    <row r="2863" spans="2:15" x14ac:dyDescent="0.2">
      <c r="B2863" t="s">
        <v>7100</v>
      </c>
      <c r="C2863" t="str">
        <f t="shared" si="133"/>
        <v>Podophthalmus</v>
      </c>
      <c r="D2863" t="str">
        <f t="shared" si="134"/>
        <v>vigil</v>
      </c>
      <c r="E2863" t="str">
        <f t="shared" si="135"/>
        <v>J. C. Fabricius, 1798)-valid</v>
      </c>
      <c r="I2863" t="s">
        <v>8826</v>
      </c>
      <c r="J2863" t="s">
        <v>3362</v>
      </c>
      <c r="L2863" t="s">
        <v>187</v>
      </c>
      <c r="M2863" t="s">
        <v>188</v>
      </c>
      <c r="N2863" t="s">
        <v>8191</v>
      </c>
      <c r="O2863" t="s">
        <v>7987</v>
      </c>
    </row>
    <row r="2864" spans="2:15" x14ac:dyDescent="0.2">
      <c r="B2864" t="s">
        <v>7101</v>
      </c>
      <c r="C2864" t="str">
        <f t="shared" si="133"/>
        <v>Polybius</v>
      </c>
      <c r="D2864" t="str">
        <f t="shared" si="134"/>
        <v>holsa</v>
      </c>
      <c r="E2864" t="str">
        <f t="shared" si="135"/>
        <v>Fabricius, 1798)-valid</v>
      </c>
      <c r="I2864" t="s">
        <v>8827</v>
      </c>
      <c r="J2864" t="s">
        <v>3363</v>
      </c>
      <c r="L2864" t="s">
        <v>8191</v>
      </c>
      <c r="M2864" t="s">
        <v>7987</v>
      </c>
    </row>
    <row r="2865" spans="2:15" x14ac:dyDescent="0.2">
      <c r="B2865" t="s">
        <v>7102</v>
      </c>
      <c r="C2865" t="str">
        <f t="shared" si="133"/>
        <v>Polycheles</v>
      </c>
      <c r="D2865" t="str">
        <f t="shared" si="134"/>
        <v>cruci</v>
      </c>
      <c r="E2865" t="str">
        <f t="shared" si="135"/>
        <v>Willemoes-Suhm, 1873)-valid</v>
      </c>
      <c r="I2865" t="s">
        <v>8828</v>
      </c>
      <c r="J2865" t="s">
        <v>8829</v>
      </c>
      <c r="L2865" t="s">
        <v>8830</v>
      </c>
      <c r="M2865" t="s">
        <v>8117</v>
      </c>
      <c r="N2865" t="s">
        <v>7987</v>
      </c>
    </row>
    <row r="2866" spans="2:15" x14ac:dyDescent="0.2">
      <c r="B2866" t="s">
        <v>7103</v>
      </c>
      <c r="C2866" t="str">
        <f t="shared" si="133"/>
        <v>Polycheles</v>
      </c>
      <c r="D2866" t="str">
        <f t="shared" si="134"/>
        <v>nanus</v>
      </c>
      <c r="E2866" t="str">
        <f t="shared" si="135"/>
        <v>S. I. Smith, 1884)-valid</v>
      </c>
      <c r="I2866" t="s">
        <v>8828</v>
      </c>
      <c r="J2866" t="s">
        <v>3365</v>
      </c>
      <c r="L2866" t="s">
        <v>39</v>
      </c>
      <c r="M2866" t="s">
        <v>40</v>
      </c>
      <c r="N2866" t="s">
        <v>8124</v>
      </c>
      <c r="O2866" t="s">
        <v>7987</v>
      </c>
    </row>
    <row r="2867" spans="2:15" x14ac:dyDescent="0.2">
      <c r="B2867" t="s">
        <v>7104</v>
      </c>
      <c r="C2867" t="str">
        <f t="shared" si="133"/>
        <v>Polycheles</v>
      </c>
      <c r="D2867" t="str">
        <f t="shared" si="134"/>
        <v>pacif</v>
      </c>
      <c r="E2867" t="str">
        <f t="shared" si="135"/>
        <v>Faxon, 1893)-valid</v>
      </c>
      <c r="I2867" t="s">
        <v>8828</v>
      </c>
      <c r="J2867" t="s">
        <v>3366</v>
      </c>
      <c r="L2867" t="s">
        <v>8021</v>
      </c>
      <c r="M2867" t="s">
        <v>7987</v>
      </c>
    </row>
    <row r="2868" spans="2:15" x14ac:dyDescent="0.2">
      <c r="B2868" t="s">
        <v>7105</v>
      </c>
      <c r="C2868" t="str">
        <f t="shared" si="133"/>
        <v>Polycheles</v>
      </c>
      <c r="D2868" t="str">
        <f t="shared" si="134"/>
        <v>perar</v>
      </c>
      <c r="E2868" t="e">
        <f t="shared" si="135"/>
        <v>#VALUE!</v>
      </c>
      <c r="I2868" t="s">
        <v>8828</v>
      </c>
      <c r="J2868" t="s">
        <v>3367</v>
      </c>
      <c r="L2868">
        <v>1952</v>
      </c>
      <c r="M2868" t="s">
        <v>7987</v>
      </c>
    </row>
    <row r="2869" spans="2:15" x14ac:dyDescent="0.2">
      <c r="B2869" t="s">
        <v>7106</v>
      </c>
      <c r="C2869" t="str">
        <f t="shared" si="133"/>
        <v>Polycheles</v>
      </c>
      <c r="D2869" t="str">
        <f t="shared" si="134"/>
        <v>sculp</v>
      </c>
      <c r="E2869" t="e">
        <f t="shared" si="135"/>
        <v>#VALUE!</v>
      </c>
      <c r="I2869" t="s">
        <v>8828</v>
      </c>
      <c r="J2869" t="s">
        <v>3368</v>
      </c>
      <c r="L2869" t="s">
        <v>39</v>
      </c>
      <c r="M2869" t="s">
        <v>40</v>
      </c>
      <c r="N2869">
        <v>1880</v>
      </c>
      <c r="O2869" t="s">
        <v>7987</v>
      </c>
    </row>
    <row r="2870" spans="2:15" x14ac:dyDescent="0.2">
      <c r="B2870" t="s">
        <v>7107</v>
      </c>
      <c r="C2870" t="str">
        <f t="shared" si="133"/>
        <v>Polycheles</v>
      </c>
      <c r="D2870" t="str">
        <f t="shared" si="134"/>
        <v>surdu</v>
      </c>
      <c r="E2870" t="e">
        <f t="shared" si="135"/>
        <v>#VALUE!</v>
      </c>
      <c r="I2870" t="s">
        <v>8828</v>
      </c>
      <c r="J2870" t="s">
        <v>3369</v>
      </c>
      <c r="L2870">
        <v>2000</v>
      </c>
      <c r="M2870" t="s">
        <v>7987</v>
      </c>
    </row>
    <row r="2871" spans="2:15" x14ac:dyDescent="0.2">
      <c r="B2871" t="s">
        <v>7108</v>
      </c>
      <c r="C2871" t="str">
        <f t="shared" si="133"/>
        <v>Polycheles</v>
      </c>
      <c r="D2871" t="str">
        <f t="shared" si="134"/>
        <v>typhl</v>
      </c>
      <c r="E2871" t="e">
        <f t="shared" si="135"/>
        <v>#VALUE!</v>
      </c>
      <c r="I2871" t="s">
        <v>8828</v>
      </c>
      <c r="J2871" t="s">
        <v>3370</v>
      </c>
      <c r="L2871" t="s">
        <v>226</v>
      </c>
      <c r="M2871">
        <v>1862</v>
      </c>
      <c r="N2871" t="s">
        <v>7987</v>
      </c>
    </row>
    <row r="2872" spans="2:15" x14ac:dyDescent="0.2">
      <c r="B2872" t="s">
        <v>7109</v>
      </c>
      <c r="C2872" t="str">
        <f t="shared" si="133"/>
        <v>Polydectus</v>
      </c>
      <c r="D2872" t="str">
        <f t="shared" si="134"/>
        <v>cupul</v>
      </c>
      <c r="E2872" t="str">
        <f t="shared" si="135"/>
        <v>Latreille, 1812)-valid</v>
      </c>
      <c r="I2872" t="s">
        <v>8831</v>
      </c>
      <c r="J2872" t="s">
        <v>3371</v>
      </c>
      <c r="L2872" t="s">
        <v>8297</v>
      </c>
      <c r="M2872" t="s">
        <v>7987</v>
      </c>
    </row>
    <row r="2873" spans="2:15" x14ac:dyDescent="0.2">
      <c r="B2873" t="s">
        <v>7110</v>
      </c>
      <c r="C2873" t="str">
        <f t="shared" si="133"/>
        <v>Polyonyx</v>
      </c>
      <c r="D2873" t="str">
        <f t="shared" si="134"/>
        <v>gibbe</v>
      </c>
      <c r="E2873" t="e">
        <f t="shared" si="135"/>
        <v>#VALUE!</v>
      </c>
      <c r="I2873" t="s">
        <v>8832</v>
      </c>
      <c r="J2873" t="s">
        <v>3372</v>
      </c>
      <c r="L2873">
        <v>1956</v>
      </c>
      <c r="M2873" t="s">
        <v>7987</v>
      </c>
    </row>
    <row r="2874" spans="2:15" x14ac:dyDescent="0.2">
      <c r="B2874" t="s">
        <v>7111</v>
      </c>
      <c r="C2874" t="str">
        <f t="shared" si="133"/>
        <v>Polyonyx</v>
      </c>
      <c r="D2874" t="str">
        <f t="shared" si="134"/>
        <v>quadr</v>
      </c>
      <c r="E2874" t="e">
        <f t="shared" si="135"/>
        <v>#VALUE!</v>
      </c>
      <c r="I2874" t="s">
        <v>8832</v>
      </c>
      <c r="J2874" t="s">
        <v>3373</v>
      </c>
      <c r="L2874">
        <v>1935</v>
      </c>
      <c r="M2874" t="s">
        <v>7987</v>
      </c>
    </row>
    <row r="2875" spans="2:15" x14ac:dyDescent="0.2">
      <c r="B2875" t="s">
        <v>7112</v>
      </c>
      <c r="C2875" t="str">
        <f t="shared" si="133"/>
        <v>Pomatogebia</v>
      </c>
      <c r="D2875" t="str">
        <f t="shared" si="134"/>
        <v>operc</v>
      </c>
      <c r="E2875" t="str">
        <f t="shared" si="135"/>
        <v>Schmitt, 1924)-valid</v>
      </c>
      <c r="I2875" t="s">
        <v>8833</v>
      </c>
      <c r="J2875" t="s">
        <v>3374</v>
      </c>
      <c r="L2875" t="s">
        <v>8043</v>
      </c>
      <c r="M2875" t="s">
        <v>7987</v>
      </c>
    </row>
    <row r="2876" spans="2:15" x14ac:dyDescent="0.2">
      <c r="B2876" t="s">
        <v>7113</v>
      </c>
      <c r="C2876" t="str">
        <f t="shared" si="133"/>
        <v>Pontonia</v>
      </c>
      <c r="D2876" t="str">
        <f t="shared" si="134"/>
        <v>anach</v>
      </c>
      <c r="E2876" t="e">
        <f t="shared" si="135"/>
        <v>#VALUE!</v>
      </c>
      <c r="I2876" t="s">
        <v>8834</v>
      </c>
      <c r="J2876" t="s">
        <v>3375</v>
      </c>
      <c r="L2876">
        <v>1922</v>
      </c>
      <c r="M2876" t="s">
        <v>7987</v>
      </c>
    </row>
    <row r="2877" spans="2:15" x14ac:dyDescent="0.2">
      <c r="B2877" t="s">
        <v>7114</v>
      </c>
      <c r="C2877" t="str">
        <f t="shared" si="133"/>
        <v>Pontonia</v>
      </c>
      <c r="D2877" t="str">
        <f t="shared" si="134"/>
        <v>ardea</v>
      </c>
      <c r="E2877" t="e">
        <f t="shared" si="135"/>
        <v>#VALUE!</v>
      </c>
      <c r="I2877" t="s">
        <v>8834</v>
      </c>
      <c r="J2877" t="s">
        <v>2974</v>
      </c>
      <c r="L2877">
        <v>1981</v>
      </c>
      <c r="M2877" t="s">
        <v>7987</v>
      </c>
    </row>
    <row r="2878" spans="2:15" x14ac:dyDescent="0.2">
      <c r="B2878" t="s">
        <v>7115</v>
      </c>
      <c r="C2878" t="str">
        <f t="shared" si="133"/>
        <v>Pontonia</v>
      </c>
      <c r="D2878" t="str">
        <f t="shared" si="134"/>
        <v>ascid</v>
      </c>
      <c r="E2878" t="e">
        <f t="shared" si="135"/>
        <v>#VALUE!</v>
      </c>
      <c r="I2878" t="s">
        <v>8834</v>
      </c>
      <c r="J2878" t="s">
        <v>3376</v>
      </c>
      <c r="L2878">
        <v>1898</v>
      </c>
      <c r="M2878" t="s">
        <v>7987</v>
      </c>
    </row>
    <row r="2879" spans="2:15" x14ac:dyDescent="0.2">
      <c r="B2879" t="s">
        <v>7116</v>
      </c>
      <c r="C2879" t="str">
        <f t="shared" si="133"/>
        <v>Pontonia</v>
      </c>
      <c r="D2879" t="str">
        <f t="shared" si="134"/>
        <v>calif</v>
      </c>
      <c r="E2879" t="e">
        <f t="shared" si="135"/>
        <v>#VALUE!</v>
      </c>
      <c r="I2879" t="s">
        <v>8834</v>
      </c>
      <c r="J2879" t="s">
        <v>3377</v>
      </c>
      <c r="L2879" t="s">
        <v>31</v>
      </c>
      <c r="M2879" t="s">
        <v>32</v>
      </c>
      <c r="N2879">
        <v>1902</v>
      </c>
      <c r="O2879" t="s">
        <v>7987</v>
      </c>
    </row>
    <row r="2880" spans="2:15" x14ac:dyDescent="0.2">
      <c r="B2880" t="s">
        <v>7117</v>
      </c>
      <c r="C2880" t="str">
        <f t="shared" si="133"/>
        <v>Pontonia</v>
      </c>
      <c r="D2880" t="str">
        <f t="shared" si="134"/>
        <v>chima</v>
      </c>
      <c r="E2880" t="e">
        <f t="shared" si="135"/>
        <v>#VALUE!</v>
      </c>
      <c r="I2880" t="s">
        <v>8834</v>
      </c>
      <c r="J2880" t="s">
        <v>3378</v>
      </c>
      <c r="L2880">
        <v>1951</v>
      </c>
      <c r="M2880" t="s">
        <v>7987</v>
      </c>
    </row>
    <row r="2881" spans="2:14" x14ac:dyDescent="0.2">
      <c r="B2881" t="s">
        <v>7118</v>
      </c>
      <c r="C2881" t="str">
        <f t="shared" si="133"/>
        <v>Pontonia</v>
      </c>
      <c r="D2881" t="str">
        <f t="shared" si="134"/>
        <v>domes</v>
      </c>
      <c r="E2881" t="e">
        <f t="shared" si="135"/>
        <v>#VALUE!</v>
      </c>
      <c r="I2881" t="s">
        <v>8834</v>
      </c>
      <c r="J2881" t="s">
        <v>3379</v>
      </c>
      <c r="L2881">
        <v>1850</v>
      </c>
      <c r="M2881" t="s">
        <v>7987</v>
      </c>
    </row>
    <row r="2882" spans="2:14" x14ac:dyDescent="0.2">
      <c r="B2882" t="s">
        <v>7119</v>
      </c>
      <c r="C2882" t="str">
        <f t="shared" si="133"/>
        <v>Pontonia</v>
      </c>
      <c r="D2882" t="str">
        <f t="shared" si="134"/>
        <v>flavo</v>
      </c>
      <c r="E2882" t="e">
        <f t="shared" si="135"/>
        <v>#VALUE!</v>
      </c>
      <c r="I2882" t="s">
        <v>8834</v>
      </c>
      <c r="J2882" t="s">
        <v>3380</v>
      </c>
      <c r="L2882">
        <v>1864</v>
      </c>
      <c r="M2882" t="s">
        <v>7987</v>
      </c>
    </row>
    <row r="2883" spans="2:14" x14ac:dyDescent="0.2">
      <c r="B2883" t="s">
        <v>7120</v>
      </c>
      <c r="C2883" t="str">
        <f t="shared" ref="C2883:C2946" si="136">LEFT(B2883,FIND(" ",B2883)-1)</f>
        <v>Pontonia</v>
      </c>
      <c r="D2883" t="str">
        <f t="shared" ref="D2883:D2946" si="137">MID(B2883,FIND(" ",B2883)+1,5)</f>
        <v>hurii</v>
      </c>
      <c r="E2883" t="e">
        <f t="shared" ref="E2883:E2946" si="138">RIGHT(B2883,LEN(B2883)-FIND("(",B2883))</f>
        <v>#VALUE!</v>
      </c>
      <c r="I2883" t="s">
        <v>8834</v>
      </c>
      <c r="J2883" t="s">
        <v>3381</v>
      </c>
      <c r="L2883">
        <v>1981</v>
      </c>
      <c r="M2883" t="s">
        <v>7987</v>
      </c>
    </row>
    <row r="2884" spans="2:14" x14ac:dyDescent="0.2">
      <c r="B2884" t="s">
        <v>7121</v>
      </c>
      <c r="C2884" t="str">
        <f t="shared" si="136"/>
        <v>Pontonia</v>
      </c>
      <c r="D2884" t="str">
        <f t="shared" si="137"/>
        <v>katoi</v>
      </c>
      <c r="E2884" t="e">
        <f t="shared" si="138"/>
        <v>#VALUE!</v>
      </c>
      <c r="I2884" t="s">
        <v>8834</v>
      </c>
      <c r="J2884" t="s">
        <v>3382</v>
      </c>
      <c r="L2884">
        <v>1940</v>
      </c>
      <c r="M2884" t="s">
        <v>7987</v>
      </c>
    </row>
    <row r="2885" spans="2:14" x14ac:dyDescent="0.2">
      <c r="B2885" t="s">
        <v>7122</v>
      </c>
      <c r="C2885" t="str">
        <f t="shared" si="136"/>
        <v>Pontonia</v>
      </c>
      <c r="D2885" t="str">
        <f t="shared" si="137"/>
        <v>longi</v>
      </c>
      <c r="E2885" t="e">
        <f t="shared" si="138"/>
        <v>#VALUE!</v>
      </c>
      <c r="I2885" t="s">
        <v>8834</v>
      </c>
      <c r="J2885" t="s">
        <v>3383</v>
      </c>
      <c r="L2885">
        <v>1951</v>
      </c>
      <c r="M2885" t="s">
        <v>7987</v>
      </c>
    </row>
    <row r="2886" spans="2:14" x14ac:dyDescent="0.2">
      <c r="B2886" t="s">
        <v>7123</v>
      </c>
      <c r="C2886" t="str">
        <f t="shared" si="136"/>
        <v>Pontonia</v>
      </c>
      <c r="D2886" t="str">
        <f t="shared" si="137"/>
        <v>manni</v>
      </c>
      <c r="E2886" t="e">
        <f t="shared" si="138"/>
        <v>#VALUE!</v>
      </c>
      <c r="I2886" t="s">
        <v>8834</v>
      </c>
      <c r="J2886" t="s">
        <v>3384</v>
      </c>
      <c r="L2886">
        <v>2000</v>
      </c>
      <c r="M2886" t="s">
        <v>7987</v>
      </c>
    </row>
    <row r="2887" spans="2:14" x14ac:dyDescent="0.2">
      <c r="B2887" t="s">
        <v>7124</v>
      </c>
      <c r="C2887" t="str">
        <f t="shared" si="136"/>
        <v>Pontonia</v>
      </c>
      <c r="D2887" t="str">
        <f t="shared" si="137"/>
        <v>marga</v>
      </c>
      <c r="E2887" t="e">
        <f t="shared" si="138"/>
        <v>#VALUE!</v>
      </c>
      <c r="I2887" t="s">
        <v>8834</v>
      </c>
      <c r="J2887" t="s">
        <v>3385</v>
      </c>
      <c r="L2887">
        <v>1869</v>
      </c>
      <c r="M2887" t="s">
        <v>7987</v>
      </c>
    </row>
    <row r="2888" spans="2:14" x14ac:dyDescent="0.2">
      <c r="B2888" t="s">
        <v>7125</v>
      </c>
      <c r="C2888" t="str">
        <f t="shared" si="136"/>
        <v>Pontonia</v>
      </c>
      <c r="D2888" t="str">
        <f t="shared" si="137"/>
        <v>medip</v>
      </c>
      <c r="E2888" t="e">
        <f t="shared" si="138"/>
        <v>#VALUE!</v>
      </c>
      <c r="I2888" t="s">
        <v>8834</v>
      </c>
      <c r="J2888" t="s">
        <v>3386</v>
      </c>
      <c r="L2888">
        <v>1935</v>
      </c>
      <c r="M2888" t="s">
        <v>7987</v>
      </c>
    </row>
    <row r="2889" spans="2:14" x14ac:dyDescent="0.2">
      <c r="B2889" t="s">
        <v>7126</v>
      </c>
      <c r="C2889" t="str">
        <f t="shared" si="136"/>
        <v>Pontonia</v>
      </c>
      <c r="D2889" t="str">
        <f t="shared" si="137"/>
        <v>mexic</v>
      </c>
      <c r="E2889" t="e">
        <f t="shared" si="138"/>
        <v>#VALUE!</v>
      </c>
      <c r="I2889" t="s">
        <v>8834</v>
      </c>
      <c r="J2889" t="s">
        <v>8835</v>
      </c>
      <c r="L2889" t="s">
        <v>8026</v>
      </c>
      <c r="M2889">
        <v>1856</v>
      </c>
      <c r="N2889" t="s">
        <v>7987</v>
      </c>
    </row>
    <row r="2890" spans="2:14" x14ac:dyDescent="0.2">
      <c r="B2890" t="s">
        <v>7127</v>
      </c>
      <c r="C2890" t="str">
        <f t="shared" si="136"/>
        <v>Pontonia</v>
      </c>
      <c r="D2890" t="str">
        <f t="shared" si="137"/>
        <v>minut</v>
      </c>
      <c r="E2890" t="e">
        <f t="shared" si="138"/>
        <v>#VALUE!</v>
      </c>
      <c r="I2890" t="s">
        <v>8834</v>
      </c>
      <c r="J2890" t="s">
        <v>3388</v>
      </c>
      <c r="L2890">
        <v>1907</v>
      </c>
      <c r="M2890" t="s">
        <v>7987</v>
      </c>
    </row>
    <row r="2891" spans="2:14" x14ac:dyDescent="0.2">
      <c r="B2891" t="s">
        <v>7128</v>
      </c>
      <c r="C2891" t="str">
        <f t="shared" si="136"/>
        <v>Pontonia</v>
      </c>
      <c r="D2891" t="str">
        <f t="shared" si="137"/>
        <v>miser</v>
      </c>
      <c r="E2891" t="e">
        <f t="shared" si="138"/>
        <v>#VALUE!</v>
      </c>
      <c r="I2891" t="s">
        <v>8834</v>
      </c>
      <c r="J2891" t="s">
        <v>3389</v>
      </c>
      <c r="L2891">
        <v>1951</v>
      </c>
      <c r="M2891" t="s">
        <v>7987</v>
      </c>
    </row>
    <row r="2892" spans="2:14" x14ac:dyDescent="0.2">
      <c r="B2892" t="s">
        <v>7129</v>
      </c>
      <c r="C2892" t="str">
        <f t="shared" si="136"/>
        <v>Pontonia</v>
      </c>
      <c r="D2892" t="str">
        <f t="shared" si="137"/>
        <v>monni</v>
      </c>
      <c r="E2892" t="e">
        <f t="shared" si="138"/>
        <v>#VALUE!</v>
      </c>
      <c r="I2892" t="s">
        <v>8834</v>
      </c>
      <c r="J2892" t="s">
        <v>3390</v>
      </c>
      <c r="L2892">
        <v>1990</v>
      </c>
      <c r="M2892" t="s">
        <v>7987</v>
      </c>
    </row>
    <row r="2893" spans="2:14" x14ac:dyDescent="0.2">
      <c r="B2893" t="s">
        <v>7130</v>
      </c>
      <c r="C2893" t="str">
        <f t="shared" si="136"/>
        <v>Pontonia</v>
      </c>
      <c r="D2893" t="str">
        <f t="shared" si="137"/>
        <v>okai </v>
      </c>
      <c r="E2893" t="e">
        <f t="shared" si="138"/>
        <v>#VALUE!</v>
      </c>
      <c r="I2893" t="s">
        <v>8834</v>
      </c>
      <c r="J2893" t="s">
        <v>3391</v>
      </c>
      <c r="L2893">
        <v>1922</v>
      </c>
      <c r="M2893" t="s">
        <v>7987</v>
      </c>
    </row>
    <row r="2894" spans="2:14" x14ac:dyDescent="0.2">
      <c r="B2894" t="s">
        <v>7131</v>
      </c>
      <c r="C2894" t="str">
        <f t="shared" si="136"/>
        <v>Pontonia</v>
      </c>
      <c r="D2894" t="str">
        <f t="shared" si="137"/>
        <v>pinna</v>
      </c>
      <c r="E2894" t="e">
        <f t="shared" si="138"/>
        <v>#VALUE!</v>
      </c>
      <c r="I2894" t="s">
        <v>8834</v>
      </c>
      <c r="J2894" t="s">
        <v>3392</v>
      </c>
      <c r="L2894">
        <v>1878</v>
      </c>
      <c r="M2894" t="s">
        <v>7987</v>
      </c>
    </row>
    <row r="2895" spans="2:14" x14ac:dyDescent="0.2">
      <c r="B2895" t="s">
        <v>7132</v>
      </c>
      <c r="C2895" t="str">
        <f t="shared" si="136"/>
        <v>Pontonia</v>
      </c>
      <c r="D2895" t="str">
        <f t="shared" si="137"/>
        <v>pinno</v>
      </c>
      <c r="E2895" t="str">
        <f t="shared" si="138"/>
        <v>Otto, 1821)-valid</v>
      </c>
      <c r="I2895" t="s">
        <v>8834</v>
      </c>
      <c r="J2895" t="s">
        <v>3393</v>
      </c>
      <c r="L2895" t="s">
        <v>8836</v>
      </c>
      <c r="M2895" t="s">
        <v>7987</v>
      </c>
    </row>
    <row r="2896" spans="2:14" x14ac:dyDescent="0.2">
      <c r="B2896" t="s">
        <v>7133</v>
      </c>
      <c r="C2896" t="str">
        <f t="shared" si="136"/>
        <v>Pontonia</v>
      </c>
      <c r="D2896" t="str">
        <f t="shared" si="137"/>
        <v>pusil</v>
      </c>
      <c r="E2896" t="e">
        <f t="shared" si="138"/>
        <v>#VALUE!</v>
      </c>
      <c r="I2896" t="s">
        <v>8834</v>
      </c>
      <c r="J2896" t="s">
        <v>3395</v>
      </c>
      <c r="L2896">
        <v>1951</v>
      </c>
      <c r="M2896" t="s">
        <v>7987</v>
      </c>
    </row>
    <row r="2897" spans="2:16" x14ac:dyDescent="0.2">
      <c r="B2897" t="s">
        <v>7134</v>
      </c>
      <c r="C2897" t="str">
        <f t="shared" si="136"/>
        <v>Pontonia</v>
      </c>
      <c r="D2897" t="str">
        <f t="shared" si="137"/>
        <v>quasi</v>
      </c>
      <c r="E2897" t="e">
        <f t="shared" si="138"/>
        <v>#VALUE!</v>
      </c>
      <c r="I2897" t="s">
        <v>8834</v>
      </c>
      <c r="J2897" t="s">
        <v>3396</v>
      </c>
      <c r="L2897">
        <v>1972</v>
      </c>
      <c r="M2897" t="s">
        <v>7987</v>
      </c>
    </row>
    <row r="2898" spans="2:16" x14ac:dyDescent="0.2">
      <c r="B2898" t="s">
        <v>7135</v>
      </c>
      <c r="C2898" t="str">
        <f t="shared" si="136"/>
        <v>Pontonia</v>
      </c>
      <c r="D2898" t="str">
        <f t="shared" si="137"/>
        <v>sibog</v>
      </c>
      <c r="E2898" t="e">
        <f t="shared" si="138"/>
        <v>#VALUE!</v>
      </c>
      <c r="I2898" t="s">
        <v>8834</v>
      </c>
      <c r="J2898" t="s">
        <v>3397</v>
      </c>
      <c r="L2898">
        <v>1972</v>
      </c>
      <c r="M2898" t="s">
        <v>7987</v>
      </c>
    </row>
    <row r="2899" spans="2:16" x14ac:dyDescent="0.2">
      <c r="B2899" t="s">
        <v>7136</v>
      </c>
      <c r="C2899" t="str">
        <f t="shared" si="136"/>
        <v>Pontonia</v>
      </c>
      <c r="D2899" t="str">
        <f t="shared" si="137"/>
        <v>simpl</v>
      </c>
      <c r="E2899" t="e">
        <f t="shared" si="138"/>
        <v>#VALUE!</v>
      </c>
      <c r="I2899" t="s">
        <v>8834</v>
      </c>
      <c r="J2899" t="s">
        <v>3398</v>
      </c>
      <c r="L2899">
        <v>1951</v>
      </c>
      <c r="M2899" t="s">
        <v>7987</v>
      </c>
    </row>
    <row r="2900" spans="2:16" x14ac:dyDescent="0.2">
      <c r="B2900" t="s">
        <v>7137</v>
      </c>
      <c r="C2900" t="str">
        <f t="shared" si="136"/>
        <v>Pontonia</v>
      </c>
      <c r="D2900" t="str">
        <f t="shared" si="137"/>
        <v>spigh</v>
      </c>
      <c r="E2900" t="e">
        <f t="shared" si="138"/>
        <v>#VALUE!</v>
      </c>
      <c r="I2900" t="s">
        <v>8834</v>
      </c>
      <c r="J2900" t="s">
        <v>3399</v>
      </c>
      <c r="L2900">
        <v>1972</v>
      </c>
      <c r="M2900" t="s">
        <v>7987</v>
      </c>
    </row>
    <row r="2901" spans="2:16" x14ac:dyDescent="0.2">
      <c r="B2901" t="s">
        <v>7138</v>
      </c>
      <c r="C2901" t="str">
        <f t="shared" si="136"/>
        <v>Pontonia</v>
      </c>
      <c r="D2901" t="str">
        <f t="shared" si="137"/>
        <v>styli</v>
      </c>
      <c r="E2901" t="e">
        <f t="shared" si="138"/>
        <v>#VALUE!</v>
      </c>
      <c r="I2901" t="s">
        <v>8834</v>
      </c>
      <c r="J2901" t="s">
        <v>3400</v>
      </c>
      <c r="L2901">
        <v>1952</v>
      </c>
      <c r="M2901" t="s">
        <v>7987</v>
      </c>
    </row>
    <row r="2902" spans="2:16" x14ac:dyDescent="0.2">
      <c r="B2902" t="s">
        <v>7139</v>
      </c>
      <c r="C2902" t="str">
        <f t="shared" si="136"/>
        <v>Pontonia</v>
      </c>
      <c r="D2902" t="str">
        <f t="shared" si="137"/>
        <v>unide</v>
      </c>
      <c r="E2902" t="e">
        <f t="shared" si="138"/>
        <v>#VALUE!</v>
      </c>
      <c r="I2902" t="s">
        <v>8834</v>
      </c>
      <c r="J2902" t="s">
        <v>3401</v>
      </c>
      <c r="L2902">
        <v>1880</v>
      </c>
      <c r="M2902" t="s">
        <v>7987</v>
      </c>
    </row>
    <row r="2903" spans="2:16" x14ac:dyDescent="0.2">
      <c r="B2903" t="s">
        <v>7140</v>
      </c>
      <c r="C2903" t="str">
        <f t="shared" si="136"/>
        <v>Pontonides</v>
      </c>
      <c r="D2903" t="str">
        <f t="shared" si="137"/>
        <v>maldi</v>
      </c>
      <c r="E2903" t="str">
        <f t="shared" si="138"/>
        <v>Borradaile, 1915)-valid</v>
      </c>
      <c r="I2903" t="s">
        <v>8837</v>
      </c>
      <c r="J2903" t="s">
        <v>3402</v>
      </c>
      <c r="L2903" t="s">
        <v>8182</v>
      </c>
      <c r="M2903" t="s">
        <v>7987</v>
      </c>
    </row>
    <row r="2904" spans="2:16" x14ac:dyDescent="0.2">
      <c r="B2904" t="s">
        <v>7141</v>
      </c>
      <c r="C2904" t="str">
        <f t="shared" si="136"/>
        <v>Pontonides</v>
      </c>
      <c r="D2904" t="str">
        <f t="shared" si="137"/>
        <v>sympa</v>
      </c>
      <c r="E2904" t="e">
        <f t="shared" si="138"/>
        <v>#VALUE!</v>
      </c>
      <c r="I2904" t="s">
        <v>8837</v>
      </c>
      <c r="J2904" t="s">
        <v>3403</v>
      </c>
      <c r="L2904" t="s">
        <v>3404</v>
      </c>
      <c r="M2904" t="s">
        <v>11</v>
      </c>
      <c r="N2904" t="s">
        <v>879</v>
      </c>
      <c r="O2904">
        <v>1979</v>
      </c>
      <c r="P2904" t="s">
        <v>7987</v>
      </c>
    </row>
    <row r="2905" spans="2:16" x14ac:dyDescent="0.2">
      <c r="B2905" t="s">
        <v>7142</v>
      </c>
      <c r="C2905" t="str">
        <f t="shared" si="136"/>
        <v>Pontonides</v>
      </c>
      <c r="D2905" t="str">
        <f t="shared" si="137"/>
        <v>uncig</v>
      </c>
      <c r="E2905" t="e">
        <f t="shared" si="138"/>
        <v>#VALUE!</v>
      </c>
      <c r="I2905" t="s">
        <v>8837</v>
      </c>
      <c r="J2905" t="s">
        <v>3405</v>
      </c>
      <c r="L2905">
        <v>1939</v>
      </c>
      <c r="M2905" t="s">
        <v>7987</v>
      </c>
    </row>
    <row r="2906" spans="2:16" x14ac:dyDescent="0.2">
      <c r="B2906" t="s">
        <v>7143</v>
      </c>
      <c r="C2906" t="str">
        <f t="shared" si="136"/>
        <v>Pontoniopsis</v>
      </c>
      <c r="D2906" t="str">
        <f t="shared" si="137"/>
        <v>coman</v>
      </c>
      <c r="E2906" t="e">
        <f t="shared" si="138"/>
        <v>#VALUE!</v>
      </c>
      <c r="I2906" t="s">
        <v>8838</v>
      </c>
      <c r="J2906" t="s">
        <v>3406</v>
      </c>
      <c r="L2906">
        <v>1915</v>
      </c>
      <c r="M2906" t="s">
        <v>7987</v>
      </c>
    </row>
    <row r="2907" spans="2:16" x14ac:dyDescent="0.2">
      <c r="B2907" t="s">
        <v>7144</v>
      </c>
      <c r="C2907" t="str">
        <f t="shared" si="136"/>
        <v>Pontoniopsis</v>
      </c>
      <c r="D2907" t="str">
        <f t="shared" si="137"/>
        <v>paula</v>
      </c>
      <c r="E2907" t="e">
        <f t="shared" si="138"/>
        <v>#VALUE!</v>
      </c>
      <c r="I2907" t="s">
        <v>8838</v>
      </c>
      <c r="J2907" t="s">
        <v>3407</v>
      </c>
      <c r="L2907">
        <v>1981</v>
      </c>
      <c r="M2907" t="s">
        <v>7987</v>
      </c>
    </row>
    <row r="2908" spans="2:16" x14ac:dyDescent="0.2">
      <c r="B2908" t="s">
        <v>7145</v>
      </c>
      <c r="C2908" t="str">
        <f t="shared" si="136"/>
        <v>Pontophilus</v>
      </c>
      <c r="D2908" t="str">
        <f t="shared" si="137"/>
        <v>abyss</v>
      </c>
      <c r="E2908" t="e">
        <f t="shared" si="138"/>
        <v>#VALUE!</v>
      </c>
      <c r="I2908" t="s">
        <v>8839</v>
      </c>
      <c r="J2908" t="s">
        <v>3408</v>
      </c>
      <c r="L2908" t="s">
        <v>39</v>
      </c>
      <c r="M2908" t="s">
        <v>40</v>
      </c>
      <c r="N2908">
        <v>1884</v>
      </c>
      <c r="O2908" t="s">
        <v>7987</v>
      </c>
    </row>
    <row r="2909" spans="2:16" x14ac:dyDescent="0.2">
      <c r="B2909" t="s">
        <v>7146</v>
      </c>
      <c r="C2909" t="str">
        <f t="shared" si="136"/>
        <v>Pontophilus</v>
      </c>
      <c r="D2909" t="str">
        <f t="shared" si="137"/>
        <v>brevi</v>
      </c>
      <c r="E2909" t="e">
        <f t="shared" si="138"/>
        <v>#VALUE!</v>
      </c>
      <c r="I2909" t="s">
        <v>8839</v>
      </c>
      <c r="J2909" t="s">
        <v>38</v>
      </c>
      <c r="L2909" t="s">
        <v>39</v>
      </c>
      <c r="M2909" t="s">
        <v>40</v>
      </c>
      <c r="N2909">
        <v>1881</v>
      </c>
      <c r="O2909" t="s">
        <v>7987</v>
      </c>
    </row>
    <row r="2910" spans="2:16" x14ac:dyDescent="0.2">
      <c r="B2910" t="s">
        <v>7147</v>
      </c>
      <c r="C2910" t="str">
        <f t="shared" si="136"/>
        <v>Pontophilus</v>
      </c>
      <c r="D2910" t="str">
        <f t="shared" si="137"/>
        <v>graci</v>
      </c>
      <c r="E2910" t="e">
        <f t="shared" si="138"/>
        <v>#VALUE!</v>
      </c>
      <c r="I2910" t="s">
        <v>8839</v>
      </c>
      <c r="J2910" t="s">
        <v>544</v>
      </c>
      <c r="L2910" t="s">
        <v>39</v>
      </c>
      <c r="M2910" t="s">
        <v>40</v>
      </c>
      <c r="N2910">
        <v>1882</v>
      </c>
      <c r="O2910" t="s">
        <v>7987</v>
      </c>
    </row>
    <row r="2911" spans="2:16" x14ac:dyDescent="0.2">
      <c r="B2911" t="s">
        <v>7148</v>
      </c>
      <c r="C2911" t="str">
        <f t="shared" si="136"/>
        <v>Pontophilus</v>
      </c>
      <c r="D2911" t="str">
        <f t="shared" si="137"/>
        <v>haber</v>
      </c>
      <c r="E2911" t="str">
        <f t="shared" si="138"/>
        <v>Doflein, 1902)-valid</v>
      </c>
      <c r="I2911" t="s">
        <v>8839</v>
      </c>
      <c r="J2911" t="s">
        <v>3409</v>
      </c>
      <c r="L2911" t="s">
        <v>8082</v>
      </c>
      <c r="M2911" t="s">
        <v>7987</v>
      </c>
    </row>
    <row r="2912" spans="2:16" x14ac:dyDescent="0.2">
      <c r="B2912" t="s">
        <v>7149</v>
      </c>
      <c r="C2912" t="str">
        <f t="shared" si="136"/>
        <v>Pontophilus</v>
      </c>
      <c r="D2912" t="str">
        <f t="shared" si="137"/>
        <v>modum</v>
      </c>
      <c r="E2912" t="e">
        <f t="shared" si="138"/>
        <v>#VALUE!</v>
      </c>
      <c r="I2912" t="s">
        <v>8839</v>
      </c>
      <c r="J2912" t="s">
        <v>3410</v>
      </c>
      <c r="L2912" t="s">
        <v>31</v>
      </c>
      <c r="M2912" t="s">
        <v>32</v>
      </c>
      <c r="N2912">
        <v>1906</v>
      </c>
      <c r="O2912" t="s">
        <v>7987</v>
      </c>
    </row>
    <row r="2913" spans="2:15" x14ac:dyDescent="0.2">
      <c r="B2913" t="s">
        <v>7150</v>
      </c>
      <c r="C2913" t="str">
        <f t="shared" si="136"/>
        <v>Pontophilus</v>
      </c>
      <c r="D2913" t="str">
        <f t="shared" si="137"/>
        <v>norve</v>
      </c>
      <c r="E2913" t="str">
        <f t="shared" si="138"/>
        <v>M. Sars, 1861)-valid</v>
      </c>
      <c r="I2913" t="s">
        <v>8839</v>
      </c>
      <c r="J2913" t="s">
        <v>3411</v>
      </c>
      <c r="L2913" t="s">
        <v>395</v>
      </c>
      <c r="M2913" t="s">
        <v>8180</v>
      </c>
      <c r="N2913" t="s">
        <v>7987</v>
      </c>
    </row>
    <row r="2914" spans="2:15" x14ac:dyDescent="0.2">
      <c r="B2914" t="s">
        <v>7151</v>
      </c>
      <c r="C2914" t="str">
        <f t="shared" si="136"/>
        <v>Pontophilus</v>
      </c>
      <c r="D2914" t="str">
        <f t="shared" si="137"/>
        <v>occid</v>
      </c>
      <c r="E2914" t="e">
        <f t="shared" si="138"/>
        <v>#VALUE!</v>
      </c>
      <c r="I2914" t="s">
        <v>8839</v>
      </c>
      <c r="J2914" t="s">
        <v>2445</v>
      </c>
      <c r="L2914">
        <v>1893</v>
      </c>
      <c r="M2914" t="s">
        <v>7987</v>
      </c>
    </row>
    <row r="2915" spans="2:15" x14ac:dyDescent="0.2">
      <c r="B2915" t="s">
        <v>7152</v>
      </c>
      <c r="C2915" t="str">
        <f t="shared" si="136"/>
        <v>Pontophilus</v>
      </c>
      <c r="D2915" t="str">
        <f t="shared" si="137"/>
        <v>orien</v>
      </c>
      <c r="E2915" t="str">
        <f t="shared" si="138"/>
        <v>Henderson, 1893)-valid</v>
      </c>
      <c r="I2915" t="s">
        <v>8839</v>
      </c>
      <c r="J2915" t="s">
        <v>3412</v>
      </c>
      <c r="L2915" t="s">
        <v>8021</v>
      </c>
      <c r="M2915" t="s">
        <v>7987</v>
      </c>
    </row>
    <row r="2916" spans="2:15" x14ac:dyDescent="0.2">
      <c r="B2916" t="s">
        <v>7153</v>
      </c>
      <c r="C2916" t="str">
        <f t="shared" si="136"/>
        <v>Porcellana</v>
      </c>
      <c r="D2916" t="str">
        <f t="shared" si="137"/>
        <v>sayan</v>
      </c>
      <c r="E2916" t="str">
        <f t="shared" si="138"/>
        <v>Leach, 1820)-valid</v>
      </c>
      <c r="I2916" t="s">
        <v>8840</v>
      </c>
      <c r="J2916" t="s">
        <v>3413</v>
      </c>
      <c r="L2916" t="s">
        <v>8841</v>
      </c>
      <c r="M2916" t="s">
        <v>7987</v>
      </c>
    </row>
    <row r="2917" spans="2:15" x14ac:dyDescent="0.2">
      <c r="B2917" t="s">
        <v>7154</v>
      </c>
      <c r="C2917" t="str">
        <f t="shared" si="136"/>
        <v>Porcellana</v>
      </c>
      <c r="D2917" t="str">
        <f t="shared" si="137"/>
        <v>sigsb</v>
      </c>
      <c r="E2917" t="e">
        <f t="shared" si="138"/>
        <v>#VALUE!</v>
      </c>
      <c r="I2917" t="s">
        <v>8840</v>
      </c>
      <c r="J2917" t="s">
        <v>3415</v>
      </c>
      <c r="L2917" t="s">
        <v>65</v>
      </c>
      <c r="M2917" t="s">
        <v>66</v>
      </c>
      <c r="N2917">
        <v>1880</v>
      </c>
      <c r="O2917" t="s">
        <v>7987</v>
      </c>
    </row>
    <row r="2918" spans="2:15" x14ac:dyDescent="0.2">
      <c r="B2918" t="s">
        <v>7155</v>
      </c>
      <c r="C2918" t="str">
        <f t="shared" si="136"/>
        <v>Porcellana</v>
      </c>
      <c r="D2918" t="str">
        <f t="shared" si="137"/>
        <v>stimp</v>
      </c>
      <c r="E2918" t="e">
        <f t="shared" si="138"/>
        <v>#VALUE!</v>
      </c>
      <c r="I2918" t="s">
        <v>8840</v>
      </c>
      <c r="J2918" t="s">
        <v>2319</v>
      </c>
      <c r="L2918" t="s">
        <v>65</v>
      </c>
      <c r="M2918" t="s">
        <v>66</v>
      </c>
      <c r="N2918">
        <v>1880</v>
      </c>
      <c r="O2918" t="s">
        <v>7987</v>
      </c>
    </row>
    <row r="2919" spans="2:15" x14ac:dyDescent="0.2">
      <c r="B2919" t="s">
        <v>7156</v>
      </c>
      <c r="C2919" t="str">
        <f t="shared" si="136"/>
        <v>Portunus</v>
      </c>
      <c r="D2919" t="str">
        <f t="shared" si="137"/>
        <v>ancep</v>
      </c>
      <c r="E2919" t="str">
        <f t="shared" si="138"/>
        <v>de Saussure, 1857)-valid</v>
      </c>
      <c r="I2919" t="s">
        <v>8842</v>
      </c>
      <c r="J2919" t="s">
        <v>3416</v>
      </c>
      <c r="L2919" t="s">
        <v>958</v>
      </c>
      <c r="M2919" t="s">
        <v>8189</v>
      </c>
      <c r="N2919" t="s">
        <v>7987</v>
      </c>
    </row>
    <row r="2920" spans="2:15" x14ac:dyDescent="0.2">
      <c r="B2920" t="s">
        <v>7157</v>
      </c>
      <c r="C2920" t="str">
        <f t="shared" si="136"/>
        <v>Portunus</v>
      </c>
      <c r="D2920" t="str">
        <f t="shared" si="137"/>
        <v>argen</v>
      </c>
      <c r="E2920" t="str">
        <f t="shared" si="138"/>
        <v>A. Milne-Edwards, 1861)-valid</v>
      </c>
      <c r="I2920" t="s">
        <v>8842</v>
      </c>
      <c r="J2920" t="s">
        <v>3417</v>
      </c>
      <c r="L2920" t="s">
        <v>65</v>
      </c>
      <c r="M2920" t="s">
        <v>66</v>
      </c>
      <c r="N2920" t="s">
        <v>8180</v>
      </c>
      <c r="O2920" t="s">
        <v>7987</v>
      </c>
    </row>
    <row r="2921" spans="2:15" x14ac:dyDescent="0.2">
      <c r="B2921" t="s">
        <v>7158</v>
      </c>
      <c r="C2921" t="str">
        <f t="shared" si="136"/>
        <v>Portunus</v>
      </c>
      <c r="D2921" t="str">
        <f t="shared" si="137"/>
        <v>binoc</v>
      </c>
      <c r="E2921" t="e">
        <f t="shared" si="138"/>
        <v>#VALUE!</v>
      </c>
      <c r="I2921" t="s">
        <v>8842</v>
      </c>
      <c r="J2921" t="s">
        <v>3418</v>
      </c>
      <c r="L2921">
        <v>1969</v>
      </c>
      <c r="M2921" t="s">
        <v>7987</v>
      </c>
    </row>
    <row r="2922" spans="2:15" x14ac:dyDescent="0.2">
      <c r="B2922" t="s">
        <v>7159</v>
      </c>
      <c r="C2922" t="str">
        <f t="shared" si="136"/>
        <v>Portunus</v>
      </c>
      <c r="D2922" t="str">
        <f t="shared" si="137"/>
        <v>depre</v>
      </c>
      <c r="E2922" t="str">
        <f t="shared" si="138"/>
        <v>Stimpson, 1859)-valid</v>
      </c>
      <c r="I2922" t="s">
        <v>8842</v>
      </c>
      <c r="J2922" t="s">
        <v>3419</v>
      </c>
      <c r="L2922" t="s">
        <v>8178</v>
      </c>
      <c r="M2922" t="s">
        <v>7987</v>
      </c>
    </row>
    <row r="2923" spans="2:15" x14ac:dyDescent="0.2">
      <c r="B2923" t="s">
        <v>7160</v>
      </c>
      <c r="C2923" t="str">
        <f t="shared" si="136"/>
        <v>Portunus</v>
      </c>
      <c r="D2923" t="str">
        <f t="shared" si="137"/>
        <v>eugly</v>
      </c>
      <c r="E2923" t="str">
        <f t="shared" si="138"/>
        <v>Laurie, 1906)-valid</v>
      </c>
      <c r="I2923" t="s">
        <v>8842</v>
      </c>
      <c r="J2923" t="s">
        <v>3420</v>
      </c>
      <c r="L2923" t="s">
        <v>7993</v>
      </c>
      <c r="M2923" t="s">
        <v>7987</v>
      </c>
    </row>
    <row r="2924" spans="2:15" x14ac:dyDescent="0.2">
      <c r="B2924" t="s">
        <v>7161</v>
      </c>
      <c r="C2924" t="str">
        <f t="shared" si="136"/>
        <v>Portunus</v>
      </c>
      <c r="D2924" t="str">
        <f t="shared" si="137"/>
        <v>flori</v>
      </c>
      <c r="E2924" t="e">
        <f t="shared" si="138"/>
        <v>#VALUE!</v>
      </c>
      <c r="I2924" t="s">
        <v>8842</v>
      </c>
      <c r="J2924" t="s">
        <v>3421</v>
      </c>
      <c r="L2924" t="s">
        <v>31</v>
      </c>
      <c r="M2924" t="s">
        <v>32</v>
      </c>
      <c r="N2924">
        <v>1930</v>
      </c>
      <c r="O2924" t="s">
        <v>7987</v>
      </c>
    </row>
    <row r="2925" spans="2:15" x14ac:dyDescent="0.2">
      <c r="B2925" t="s">
        <v>7162</v>
      </c>
      <c r="C2925" t="str">
        <f t="shared" si="136"/>
        <v>Portunus</v>
      </c>
      <c r="D2925" t="str">
        <f t="shared" si="137"/>
        <v>gibbe</v>
      </c>
      <c r="E2925" t="str">
        <f t="shared" si="138"/>
        <v>Stimpson, 1859)-valid</v>
      </c>
      <c r="I2925" t="s">
        <v>8842</v>
      </c>
      <c r="J2925" t="s">
        <v>3422</v>
      </c>
      <c r="L2925" t="s">
        <v>8178</v>
      </c>
      <c r="M2925" t="s">
        <v>7987</v>
      </c>
    </row>
    <row r="2926" spans="2:15" x14ac:dyDescent="0.2">
      <c r="B2926" t="s">
        <v>7163</v>
      </c>
      <c r="C2926" t="str">
        <f t="shared" si="136"/>
        <v>Portunus</v>
      </c>
      <c r="D2926" t="str">
        <f t="shared" si="137"/>
        <v>granu</v>
      </c>
      <c r="E2926" t="str">
        <f t="shared" si="138"/>
        <v>H. Milne Edwards, 1834)-valid</v>
      </c>
      <c r="I2926" t="s">
        <v>8842</v>
      </c>
      <c r="J2926" t="s">
        <v>3423</v>
      </c>
      <c r="L2926" t="s">
        <v>65</v>
      </c>
      <c r="M2926" t="s">
        <v>66</v>
      </c>
      <c r="N2926" t="s">
        <v>8009</v>
      </c>
      <c r="O2926" t="s">
        <v>7987</v>
      </c>
    </row>
    <row r="2927" spans="2:15" x14ac:dyDescent="0.2">
      <c r="B2927" t="s">
        <v>7164</v>
      </c>
      <c r="C2927" t="str">
        <f t="shared" si="136"/>
        <v>Portunus</v>
      </c>
      <c r="D2927" t="str">
        <f t="shared" si="137"/>
        <v>longi</v>
      </c>
      <c r="E2927" t="str">
        <f t="shared" si="138"/>
        <v>Dana, 1852)-valid</v>
      </c>
      <c r="I2927" t="s">
        <v>8842</v>
      </c>
      <c r="J2927" t="s">
        <v>3424</v>
      </c>
      <c r="L2927" t="s">
        <v>8138</v>
      </c>
      <c r="M2927" t="s">
        <v>7987</v>
      </c>
    </row>
    <row r="2928" spans="2:15" x14ac:dyDescent="0.2">
      <c r="B2928" t="s">
        <v>7165</v>
      </c>
      <c r="C2928" t="str">
        <f t="shared" si="136"/>
        <v>Portunus</v>
      </c>
      <c r="D2928" t="str">
        <f t="shared" si="137"/>
        <v>macro</v>
      </c>
      <c r="E2928" t="e">
        <f t="shared" si="138"/>
        <v>#VALUE!</v>
      </c>
      <c r="I2928" t="s">
        <v>8842</v>
      </c>
      <c r="J2928" t="s">
        <v>3425</v>
      </c>
      <c r="L2928" t="s">
        <v>31</v>
      </c>
      <c r="M2928" t="s">
        <v>32</v>
      </c>
      <c r="N2928">
        <v>1906</v>
      </c>
      <c r="O2928" t="s">
        <v>7987</v>
      </c>
    </row>
    <row r="2929" spans="2:16" x14ac:dyDescent="0.2">
      <c r="B2929" t="s">
        <v>7166</v>
      </c>
      <c r="C2929" t="str">
        <f t="shared" si="136"/>
        <v>Portunus</v>
      </c>
      <c r="D2929" t="str">
        <f t="shared" si="137"/>
        <v>orbic</v>
      </c>
      <c r="E2929" t="str">
        <f t="shared" si="138"/>
        <v>Richters, 1880)-valid</v>
      </c>
      <c r="I2929" t="s">
        <v>8842</v>
      </c>
      <c r="J2929" t="s">
        <v>3426</v>
      </c>
      <c r="L2929" t="s">
        <v>8022</v>
      </c>
      <c r="M2929" t="s">
        <v>7987</v>
      </c>
    </row>
    <row r="2930" spans="2:16" x14ac:dyDescent="0.2">
      <c r="B2930" t="s">
        <v>7167</v>
      </c>
      <c r="C2930" t="str">
        <f t="shared" si="136"/>
        <v>Portunus</v>
      </c>
      <c r="D2930" t="str">
        <f t="shared" si="137"/>
        <v>ordwa</v>
      </c>
      <c r="E2930" t="str">
        <f t="shared" si="138"/>
        <v>Stimpson, 1860)-valid</v>
      </c>
      <c r="I2930" t="s">
        <v>8842</v>
      </c>
      <c r="J2930" t="s">
        <v>3427</v>
      </c>
      <c r="L2930" t="s">
        <v>8003</v>
      </c>
      <c r="M2930" t="s">
        <v>7987</v>
      </c>
    </row>
    <row r="2931" spans="2:16" x14ac:dyDescent="0.2">
      <c r="B2931" t="s">
        <v>7168</v>
      </c>
      <c r="C2931" t="str">
        <f t="shared" si="136"/>
        <v>Portunus</v>
      </c>
      <c r="D2931" t="str">
        <f t="shared" si="137"/>
        <v>pubes</v>
      </c>
      <c r="E2931" t="str">
        <f t="shared" si="138"/>
        <v>Dana, 1852)-valid</v>
      </c>
      <c r="I2931" t="s">
        <v>8842</v>
      </c>
      <c r="J2931" t="s">
        <v>3428</v>
      </c>
      <c r="L2931" t="s">
        <v>8138</v>
      </c>
      <c r="M2931" t="s">
        <v>7987</v>
      </c>
    </row>
    <row r="2932" spans="2:16" x14ac:dyDescent="0.2">
      <c r="B2932" t="s">
        <v>7169</v>
      </c>
      <c r="C2932" t="str">
        <f t="shared" si="136"/>
        <v>Portunus</v>
      </c>
      <c r="D2932" t="str">
        <f t="shared" si="137"/>
        <v>sangu</v>
      </c>
      <c r="E2932" t="str">
        <f t="shared" si="138"/>
        <v>J. F. W. Herbst, 1783)-valid</v>
      </c>
      <c r="I2932" t="s">
        <v>8842</v>
      </c>
      <c r="J2932" t="s">
        <v>3429</v>
      </c>
      <c r="L2932" t="s">
        <v>511</v>
      </c>
      <c r="M2932" t="s">
        <v>400</v>
      </c>
      <c r="N2932" t="s">
        <v>557</v>
      </c>
      <c r="O2932" t="s">
        <v>8204</v>
      </c>
      <c r="P2932" t="s">
        <v>7987</v>
      </c>
    </row>
    <row r="2933" spans="2:16" x14ac:dyDescent="0.2">
      <c r="B2933" t="s">
        <v>7170</v>
      </c>
      <c r="C2933" t="str">
        <f t="shared" si="136"/>
        <v>Portunus</v>
      </c>
      <c r="D2933" t="str">
        <f t="shared" si="137"/>
        <v>sayi </v>
      </c>
      <c r="E2933" t="str">
        <f t="shared" si="138"/>
        <v>Gibbes, 1850)-valid</v>
      </c>
      <c r="I2933" t="s">
        <v>8842</v>
      </c>
      <c r="J2933" t="s">
        <v>3430</v>
      </c>
      <c r="L2933" t="s">
        <v>8208</v>
      </c>
      <c r="M2933" t="s">
        <v>7987</v>
      </c>
    </row>
    <row r="2934" spans="2:16" x14ac:dyDescent="0.2">
      <c r="B2934" t="s">
        <v>7171</v>
      </c>
      <c r="C2934" t="str">
        <f t="shared" si="136"/>
        <v>Portunus</v>
      </c>
      <c r="D2934" t="str">
        <f t="shared" si="137"/>
        <v>sebae</v>
      </c>
      <c r="E2934" t="str">
        <f t="shared" si="138"/>
        <v>H. Milne Edwards, 1834)-valid</v>
      </c>
      <c r="I2934" t="s">
        <v>8842</v>
      </c>
      <c r="J2934" t="s">
        <v>3431</v>
      </c>
      <c r="L2934" t="s">
        <v>65</v>
      </c>
      <c r="M2934" t="s">
        <v>66</v>
      </c>
      <c r="N2934" t="s">
        <v>8009</v>
      </c>
      <c r="O2934" t="s">
        <v>7987</v>
      </c>
    </row>
    <row r="2935" spans="2:16" x14ac:dyDescent="0.2">
      <c r="B2935" t="s">
        <v>7172</v>
      </c>
      <c r="C2935" t="str">
        <f t="shared" si="136"/>
        <v>Portunus</v>
      </c>
      <c r="D2935" t="str">
        <f t="shared" si="137"/>
        <v>spini</v>
      </c>
      <c r="E2935" t="str">
        <f t="shared" si="138"/>
        <v>Stimpson, 1871)-valid</v>
      </c>
      <c r="I2935" t="s">
        <v>8842</v>
      </c>
      <c r="J2935" t="s">
        <v>3432</v>
      </c>
      <c r="L2935" t="s">
        <v>8066</v>
      </c>
      <c r="M2935" t="s">
        <v>7987</v>
      </c>
    </row>
    <row r="2936" spans="2:16" x14ac:dyDescent="0.2">
      <c r="B2936" t="s">
        <v>7173</v>
      </c>
      <c r="C2936" t="str">
        <f t="shared" si="136"/>
        <v>Portunus</v>
      </c>
      <c r="D2936" t="str">
        <f t="shared" si="137"/>
        <v>spini</v>
      </c>
      <c r="E2936" t="e">
        <f t="shared" si="138"/>
        <v>#VALUE!</v>
      </c>
      <c r="I2936" t="s">
        <v>8842</v>
      </c>
      <c r="J2936" t="s">
        <v>3433</v>
      </c>
      <c r="L2936">
        <v>1819</v>
      </c>
      <c r="M2936" t="s">
        <v>7987</v>
      </c>
    </row>
    <row r="2937" spans="2:16" x14ac:dyDescent="0.2">
      <c r="B2937" t="s">
        <v>7174</v>
      </c>
      <c r="C2937" t="str">
        <f t="shared" si="136"/>
        <v>Portunus</v>
      </c>
      <c r="D2937" t="str">
        <f t="shared" si="137"/>
        <v>tuber</v>
      </c>
      <c r="E2937" t="str">
        <f t="shared" si="138"/>
        <v>A. Milne-Edwards, 1861)-valid</v>
      </c>
      <c r="I2937" t="s">
        <v>8842</v>
      </c>
      <c r="J2937" t="s">
        <v>3435</v>
      </c>
      <c r="L2937" t="s">
        <v>65</v>
      </c>
      <c r="M2937" t="s">
        <v>66</v>
      </c>
      <c r="N2937" t="s">
        <v>8180</v>
      </c>
      <c r="O2937" t="s">
        <v>7987</v>
      </c>
    </row>
    <row r="2938" spans="2:16" x14ac:dyDescent="0.2">
      <c r="B2938" t="s">
        <v>7175</v>
      </c>
      <c r="C2938" t="str">
        <f t="shared" si="136"/>
        <v>Portunus</v>
      </c>
      <c r="D2938" t="str">
        <f t="shared" si="137"/>
        <v>ventr</v>
      </c>
      <c r="E2938" t="str">
        <f t="shared" si="138"/>
        <v>A. Milne-Edwards, 1879)-valid</v>
      </c>
      <c r="I2938" t="s">
        <v>8842</v>
      </c>
      <c r="J2938" t="s">
        <v>3436</v>
      </c>
      <c r="L2938" t="s">
        <v>65</v>
      </c>
      <c r="M2938" t="s">
        <v>66</v>
      </c>
      <c r="N2938" t="s">
        <v>8017</v>
      </c>
      <c r="O2938" t="s">
        <v>7987</v>
      </c>
    </row>
    <row r="2939" spans="2:16" x14ac:dyDescent="0.2">
      <c r="B2939" t="s">
        <v>7176</v>
      </c>
      <c r="C2939" t="str">
        <f t="shared" si="136"/>
        <v>Portunus</v>
      </c>
      <c r="D2939" t="str">
        <f t="shared" si="137"/>
        <v>vossi</v>
      </c>
      <c r="E2939" t="e">
        <f t="shared" si="138"/>
        <v>#VALUE!</v>
      </c>
      <c r="I2939" t="s">
        <v>8842</v>
      </c>
      <c r="J2939" t="s">
        <v>3437</v>
      </c>
      <c r="L2939">
        <v>1992</v>
      </c>
      <c r="M2939" t="s">
        <v>7987</v>
      </c>
    </row>
    <row r="2940" spans="2:16" x14ac:dyDescent="0.2">
      <c r="B2940" t="s">
        <v>7177</v>
      </c>
      <c r="C2940" t="str">
        <f t="shared" si="136"/>
        <v>Portunus</v>
      </c>
      <c r="D2940" t="str">
        <f t="shared" si="137"/>
        <v>xantu</v>
      </c>
      <c r="E2940" t="str">
        <f t="shared" si="138"/>
        <v>Stimpson, 1860)-valid</v>
      </c>
      <c r="I2940" t="s">
        <v>8842</v>
      </c>
      <c r="J2940" t="s">
        <v>3438</v>
      </c>
      <c r="L2940" t="s">
        <v>8003</v>
      </c>
      <c r="M2940" t="s">
        <v>7987</v>
      </c>
    </row>
    <row r="2941" spans="2:16" x14ac:dyDescent="0.2">
      <c r="B2941" t="s">
        <v>7178</v>
      </c>
      <c r="C2941" t="str">
        <f t="shared" si="136"/>
        <v>Potimirim</v>
      </c>
      <c r="D2941" t="str">
        <f t="shared" si="137"/>
        <v>potim</v>
      </c>
      <c r="E2941" t="str">
        <f t="shared" si="138"/>
        <v>F. Mueller, 1881)-valid</v>
      </c>
      <c r="I2941" t="s">
        <v>8843</v>
      </c>
      <c r="J2941" t="s">
        <v>3439</v>
      </c>
      <c r="L2941" t="s">
        <v>3440</v>
      </c>
      <c r="M2941" t="s">
        <v>7986</v>
      </c>
      <c r="N2941" t="s">
        <v>7987</v>
      </c>
    </row>
    <row r="2942" spans="2:16" x14ac:dyDescent="0.2">
      <c r="B2942" t="s">
        <v>7179</v>
      </c>
      <c r="C2942" t="str">
        <f t="shared" si="136"/>
        <v>Prionocrangon</v>
      </c>
      <c r="D2942" t="str">
        <f t="shared" si="137"/>
        <v>pecti</v>
      </c>
      <c r="E2942" t="e">
        <f t="shared" si="138"/>
        <v>#VALUE!</v>
      </c>
      <c r="I2942" t="s">
        <v>8844</v>
      </c>
      <c r="J2942" t="s">
        <v>3441</v>
      </c>
      <c r="L2942">
        <v>1896</v>
      </c>
      <c r="M2942" t="s">
        <v>7987</v>
      </c>
    </row>
    <row r="2943" spans="2:16" x14ac:dyDescent="0.2">
      <c r="B2943" t="s">
        <v>7180</v>
      </c>
      <c r="C2943" t="str">
        <f t="shared" si="136"/>
        <v>Prionoplax</v>
      </c>
      <c r="D2943" t="str">
        <f t="shared" si="137"/>
        <v>atlan</v>
      </c>
      <c r="E2943" t="e">
        <f t="shared" si="138"/>
        <v>#VALUE!</v>
      </c>
      <c r="I2943" t="s">
        <v>8845</v>
      </c>
      <c r="J2943" t="s">
        <v>3442</v>
      </c>
      <c r="L2943">
        <v>1891</v>
      </c>
      <c r="M2943" t="s">
        <v>7987</v>
      </c>
    </row>
    <row r="2944" spans="2:16" x14ac:dyDescent="0.2">
      <c r="B2944" t="s">
        <v>7181</v>
      </c>
      <c r="C2944" t="str">
        <f t="shared" si="136"/>
        <v>Procambarus</v>
      </c>
      <c r="D2944" t="str">
        <f t="shared" si="137"/>
        <v>ablus</v>
      </c>
      <c r="E2944" t="e">
        <f t="shared" si="138"/>
        <v>#VALUE!</v>
      </c>
      <c r="I2944" t="s">
        <v>8846</v>
      </c>
      <c r="J2944" t="s">
        <v>3443</v>
      </c>
      <c r="L2944">
        <v>1963</v>
      </c>
      <c r="M2944" t="s">
        <v>7987</v>
      </c>
    </row>
    <row r="2945" spans="2:16" x14ac:dyDescent="0.2">
      <c r="B2945" t="s">
        <v>7182</v>
      </c>
      <c r="C2945" t="str">
        <f t="shared" si="136"/>
        <v>Procambarus</v>
      </c>
      <c r="D2945" t="str">
        <f t="shared" si="137"/>
        <v>acant</v>
      </c>
      <c r="E2945" t="e">
        <f t="shared" si="138"/>
        <v>#VALUE!</v>
      </c>
      <c r="I2945" t="s">
        <v>8846</v>
      </c>
      <c r="J2945" t="s">
        <v>3444</v>
      </c>
      <c r="L2945">
        <v>1948</v>
      </c>
      <c r="M2945" t="s">
        <v>7987</v>
      </c>
    </row>
    <row r="2946" spans="2:16" x14ac:dyDescent="0.2">
      <c r="B2946" t="s">
        <v>7183</v>
      </c>
      <c r="C2946" t="str">
        <f t="shared" si="136"/>
        <v>Procambarus</v>
      </c>
      <c r="D2946" t="str">
        <f t="shared" si="137"/>
        <v>acher</v>
      </c>
      <c r="E2946" t="str">
        <f t="shared" si="138"/>
        <v>Lõnnberg, 1894)-valid</v>
      </c>
      <c r="I2946" t="s">
        <v>8846</v>
      </c>
      <c r="J2946" t="s">
        <v>3445</v>
      </c>
      <c r="L2946" t="s">
        <v>8030</v>
      </c>
      <c r="M2946" t="s">
        <v>7987</v>
      </c>
    </row>
    <row r="2947" spans="2:16" x14ac:dyDescent="0.2">
      <c r="B2947" t="s">
        <v>7184</v>
      </c>
      <c r="C2947" t="str">
        <f t="shared" ref="C2947:C3010" si="139">LEFT(B2947,FIND(" ",B2947)-1)</f>
        <v>Procambarus</v>
      </c>
      <c r="D2947" t="str">
        <f t="shared" ref="D2947:D3010" si="140">MID(B2947,FIND(" ",B2947)+1,5)</f>
        <v>acuti</v>
      </c>
      <c r="E2947" t="str">
        <f t="shared" ref="E2947:E3010" si="141">RIGHT(B2947,LEN(B2947)-FIND("(",B2947))</f>
        <v>Girard, 1852)-valid</v>
      </c>
      <c r="I2947" t="s">
        <v>8846</v>
      </c>
      <c r="J2947" t="s">
        <v>3446</v>
      </c>
      <c r="L2947" t="s">
        <v>8138</v>
      </c>
      <c r="M2947" t="s">
        <v>7987</v>
      </c>
    </row>
    <row r="2948" spans="2:16" x14ac:dyDescent="0.2">
      <c r="B2948" t="s">
        <v>7185</v>
      </c>
      <c r="C2948" t="str">
        <f t="shared" si="139"/>
        <v>Procambarus</v>
      </c>
      <c r="D2948" t="str">
        <f t="shared" si="140"/>
        <v>acutu</v>
      </c>
      <c r="E2948" t="str">
        <f t="shared" si="141"/>
        <v>Girard, 1852)-valid</v>
      </c>
      <c r="I2948" t="s">
        <v>8846</v>
      </c>
      <c r="J2948" t="s">
        <v>3447</v>
      </c>
      <c r="L2948" t="s">
        <v>8138</v>
      </c>
      <c r="M2948" t="s">
        <v>7987</v>
      </c>
    </row>
    <row r="2949" spans="2:16" x14ac:dyDescent="0.2">
      <c r="B2949" t="s">
        <v>7186</v>
      </c>
      <c r="C2949" t="str">
        <f t="shared" si="139"/>
        <v>Procambarus</v>
      </c>
      <c r="D2949" t="str">
        <f t="shared" si="140"/>
        <v>adven</v>
      </c>
      <c r="E2949" t="str">
        <f t="shared" si="141"/>
        <v>LeConte, 1856)-valid</v>
      </c>
      <c r="I2949" t="s">
        <v>8846</v>
      </c>
      <c r="J2949" t="s">
        <v>3448</v>
      </c>
      <c r="L2949" t="s">
        <v>8179</v>
      </c>
      <c r="M2949" t="s">
        <v>7987</v>
      </c>
    </row>
    <row r="2950" spans="2:16" x14ac:dyDescent="0.2">
      <c r="B2950" t="s">
        <v>7187</v>
      </c>
      <c r="C2950" t="str">
        <f t="shared" si="139"/>
        <v>Procambarus</v>
      </c>
      <c r="D2950" t="str">
        <f t="shared" si="140"/>
        <v>allen</v>
      </c>
      <c r="E2950" t="str">
        <f t="shared" si="141"/>
        <v>Faxon, 1884)-valid</v>
      </c>
      <c r="I2950" t="s">
        <v>8846</v>
      </c>
      <c r="J2950" t="s">
        <v>3449</v>
      </c>
      <c r="L2950" t="s">
        <v>8124</v>
      </c>
      <c r="M2950" t="s">
        <v>7987</v>
      </c>
    </row>
    <row r="2951" spans="2:16" x14ac:dyDescent="0.2">
      <c r="B2951" t="s">
        <v>7188</v>
      </c>
      <c r="C2951" t="str">
        <f t="shared" si="139"/>
        <v>Procambarus</v>
      </c>
      <c r="D2951" t="str">
        <f t="shared" si="140"/>
        <v>ancyl</v>
      </c>
      <c r="E2951" t="e">
        <f t="shared" si="141"/>
        <v>#VALUE!</v>
      </c>
      <c r="I2951" t="s">
        <v>8846</v>
      </c>
      <c r="J2951" t="s">
        <v>3450</v>
      </c>
      <c r="L2951">
        <v>1958</v>
      </c>
      <c r="M2951" t="s">
        <v>7987</v>
      </c>
    </row>
    <row r="2952" spans="2:16" x14ac:dyDescent="0.2">
      <c r="B2952" t="s">
        <v>7189</v>
      </c>
      <c r="C2952" t="str">
        <f t="shared" si="139"/>
        <v>Procambarus</v>
      </c>
      <c r="D2952" t="str">
        <f t="shared" si="140"/>
        <v>angus</v>
      </c>
      <c r="E2952" t="str">
        <f t="shared" si="141"/>
        <v>LeConte, 1856)-valid</v>
      </c>
      <c r="I2952" t="s">
        <v>8846</v>
      </c>
      <c r="J2952" t="s">
        <v>3451</v>
      </c>
      <c r="L2952" t="s">
        <v>8179</v>
      </c>
      <c r="M2952" t="s">
        <v>7987</v>
      </c>
    </row>
    <row r="2953" spans="2:16" x14ac:dyDescent="0.2">
      <c r="B2953" t="s">
        <v>7190</v>
      </c>
      <c r="C2953" t="str">
        <f t="shared" si="139"/>
        <v>Procambarus</v>
      </c>
      <c r="D2953" t="str">
        <f t="shared" si="140"/>
        <v>apala</v>
      </c>
      <c r="E2953" t="e">
        <f t="shared" si="141"/>
        <v>#VALUE!</v>
      </c>
      <c r="I2953" t="s">
        <v>8846</v>
      </c>
      <c r="J2953" t="s">
        <v>3452</v>
      </c>
      <c r="L2953">
        <v>1942</v>
      </c>
      <c r="M2953" t="s">
        <v>7987</v>
      </c>
    </row>
    <row r="2954" spans="2:16" x14ac:dyDescent="0.2">
      <c r="B2954" t="s">
        <v>7191</v>
      </c>
      <c r="C2954" t="str">
        <f t="shared" si="139"/>
        <v>Procambarus</v>
      </c>
      <c r="D2954" t="str">
        <f t="shared" si="140"/>
        <v>atkin</v>
      </c>
      <c r="E2954" t="str">
        <f t="shared" si="141"/>
        <v>Ortmann, 1913)-valid</v>
      </c>
      <c r="I2954" t="s">
        <v>8846</v>
      </c>
      <c r="J2954" t="s">
        <v>3453</v>
      </c>
      <c r="L2954" t="s">
        <v>8116</v>
      </c>
      <c r="M2954" t="s">
        <v>7987</v>
      </c>
    </row>
    <row r="2955" spans="2:16" x14ac:dyDescent="0.2">
      <c r="B2955" t="s">
        <v>7192</v>
      </c>
      <c r="C2955" t="str">
        <f t="shared" si="139"/>
        <v>Procambarus</v>
      </c>
      <c r="D2955" t="str">
        <f t="shared" si="140"/>
        <v>attig</v>
      </c>
      <c r="E2955" t="e">
        <f t="shared" si="141"/>
        <v>#VALUE!</v>
      </c>
      <c r="I2955" t="s">
        <v>8846</v>
      </c>
      <c r="J2955" t="s">
        <v>3454</v>
      </c>
      <c r="L2955" t="s">
        <v>1331</v>
      </c>
      <c r="M2955" t="s">
        <v>11</v>
      </c>
      <c r="N2955" t="s">
        <v>3455</v>
      </c>
      <c r="O2955">
        <v>1992</v>
      </c>
      <c r="P2955" t="s">
        <v>7987</v>
      </c>
    </row>
    <row r="2956" spans="2:16" x14ac:dyDescent="0.2">
      <c r="B2956" t="s">
        <v>7193</v>
      </c>
      <c r="C2956" t="str">
        <f t="shared" si="139"/>
        <v>Procambarus</v>
      </c>
      <c r="D2956" t="str">
        <f t="shared" si="140"/>
        <v>barba</v>
      </c>
      <c r="E2956" t="str">
        <f t="shared" si="141"/>
        <v>Faxon, 1890)-valid</v>
      </c>
      <c r="I2956" t="s">
        <v>8846</v>
      </c>
      <c r="J2956" t="s">
        <v>3456</v>
      </c>
      <c r="L2956" t="s">
        <v>8451</v>
      </c>
      <c r="M2956" t="s">
        <v>7987</v>
      </c>
    </row>
    <row r="2957" spans="2:16" x14ac:dyDescent="0.2">
      <c r="B2957" t="s">
        <v>7194</v>
      </c>
      <c r="C2957" t="str">
        <f t="shared" si="139"/>
        <v>Procambarus</v>
      </c>
      <c r="D2957" t="str">
        <f t="shared" si="140"/>
        <v>barbi</v>
      </c>
      <c r="E2957" t="e">
        <f t="shared" si="141"/>
        <v>#VALUE!</v>
      </c>
      <c r="I2957" t="s">
        <v>8846</v>
      </c>
      <c r="J2957" t="s">
        <v>3457</v>
      </c>
      <c r="L2957">
        <v>1978</v>
      </c>
      <c r="M2957" t="s">
        <v>7987</v>
      </c>
    </row>
    <row r="2958" spans="2:16" x14ac:dyDescent="0.2">
      <c r="B2958" t="s">
        <v>7195</v>
      </c>
      <c r="C2958" t="str">
        <f t="shared" si="139"/>
        <v>Procambarus</v>
      </c>
      <c r="D2958" t="str">
        <f t="shared" si="140"/>
        <v>bivit</v>
      </c>
      <c r="E2958" t="e">
        <f t="shared" si="141"/>
        <v>#VALUE!</v>
      </c>
      <c r="I2958" t="s">
        <v>8846</v>
      </c>
      <c r="J2958" t="s">
        <v>3458</v>
      </c>
      <c r="L2958">
        <v>1942</v>
      </c>
      <c r="M2958" t="s">
        <v>7987</v>
      </c>
    </row>
    <row r="2959" spans="2:16" x14ac:dyDescent="0.2">
      <c r="B2959" t="s">
        <v>7196</v>
      </c>
      <c r="C2959" t="str">
        <f t="shared" si="139"/>
        <v>Procambarus</v>
      </c>
      <c r="D2959" t="str">
        <f t="shared" si="140"/>
        <v>bland</v>
      </c>
      <c r="E2959" t="str">
        <f t="shared" si="141"/>
        <v>Harlan, 1830)-valid</v>
      </c>
      <c r="I2959" t="s">
        <v>8846</v>
      </c>
      <c r="J2959" t="s">
        <v>3459</v>
      </c>
      <c r="L2959" t="s">
        <v>8272</v>
      </c>
      <c r="M2959" t="s">
        <v>7987</v>
      </c>
    </row>
    <row r="2960" spans="2:16" x14ac:dyDescent="0.2">
      <c r="B2960" t="s">
        <v>7197</v>
      </c>
      <c r="C2960" t="str">
        <f t="shared" si="139"/>
        <v>Procambarus</v>
      </c>
      <c r="D2960" t="str">
        <f t="shared" si="140"/>
        <v>bouvi</v>
      </c>
      <c r="E2960" t="str">
        <f t="shared" si="141"/>
        <v>Ortmann, 1909)-valid</v>
      </c>
      <c r="I2960" t="s">
        <v>8846</v>
      </c>
      <c r="J2960" t="s">
        <v>3460</v>
      </c>
      <c r="L2960" t="s">
        <v>8847</v>
      </c>
      <c r="M2960" t="s">
        <v>7987</v>
      </c>
    </row>
    <row r="2961" spans="2:16" x14ac:dyDescent="0.2">
      <c r="B2961" t="s">
        <v>7198</v>
      </c>
      <c r="C2961" t="str">
        <f t="shared" si="139"/>
        <v>Procambarus</v>
      </c>
      <c r="D2961" t="str">
        <f t="shared" si="140"/>
        <v>brasw</v>
      </c>
      <c r="E2961" t="e">
        <f t="shared" si="141"/>
        <v>#VALUE!</v>
      </c>
      <c r="I2961" t="s">
        <v>8846</v>
      </c>
      <c r="J2961" t="s">
        <v>3462</v>
      </c>
      <c r="L2961" t="s">
        <v>736</v>
      </c>
      <c r="M2961" t="s">
        <v>737</v>
      </c>
      <c r="N2961">
        <v>1998</v>
      </c>
      <c r="O2961" t="s">
        <v>7987</v>
      </c>
    </row>
    <row r="2962" spans="2:16" x14ac:dyDescent="0.2">
      <c r="B2962" t="s">
        <v>7199</v>
      </c>
      <c r="C2962" t="str">
        <f t="shared" si="139"/>
        <v>Procambarus</v>
      </c>
      <c r="D2962" t="str">
        <f t="shared" si="140"/>
        <v>brazo</v>
      </c>
      <c r="E2962" t="e">
        <f t="shared" si="141"/>
        <v>#VALUE!</v>
      </c>
      <c r="I2962" t="s">
        <v>8846</v>
      </c>
      <c r="J2962" t="s">
        <v>3463</v>
      </c>
      <c r="L2962">
        <v>1975</v>
      </c>
      <c r="M2962" t="s">
        <v>7987</v>
      </c>
    </row>
    <row r="2963" spans="2:16" x14ac:dyDescent="0.2">
      <c r="B2963" t="s">
        <v>7200</v>
      </c>
      <c r="C2963" t="str">
        <f t="shared" si="139"/>
        <v>Procambarus</v>
      </c>
      <c r="D2963" t="str">
        <f t="shared" si="140"/>
        <v>cabal</v>
      </c>
      <c r="E2963" t="e">
        <f t="shared" si="141"/>
        <v>#VALUE!</v>
      </c>
      <c r="I2963" t="s">
        <v>8846</v>
      </c>
      <c r="J2963" t="s">
        <v>3464</v>
      </c>
      <c r="L2963">
        <v>1944</v>
      </c>
      <c r="M2963" t="s">
        <v>7987</v>
      </c>
    </row>
    <row r="2964" spans="2:16" x14ac:dyDescent="0.2">
      <c r="B2964" t="s">
        <v>7201</v>
      </c>
      <c r="C2964" t="str">
        <f t="shared" si="139"/>
        <v>Procambarus</v>
      </c>
      <c r="D2964" t="str">
        <f t="shared" si="140"/>
        <v>capil</v>
      </c>
      <c r="E2964" t="e">
        <f t="shared" si="141"/>
        <v>#VALUE!</v>
      </c>
      <c r="I2964" t="s">
        <v>8846</v>
      </c>
      <c r="J2964" t="s">
        <v>3465</v>
      </c>
      <c r="L2964">
        <v>1971</v>
      </c>
      <c r="M2964" t="s">
        <v>7987</v>
      </c>
    </row>
    <row r="2965" spans="2:16" x14ac:dyDescent="0.2">
      <c r="B2965" t="s">
        <v>7202</v>
      </c>
      <c r="C2965" t="str">
        <f t="shared" si="139"/>
        <v>Procambarus</v>
      </c>
      <c r="D2965" t="str">
        <f t="shared" si="140"/>
        <v>carit</v>
      </c>
      <c r="E2965" t="e">
        <f t="shared" si="141"/>
        <v>#VALUE!</v>
      </c>
      <c r="I2965" t="s">
        <v>8846</v>
      </c>
      <c r="J2965" t="s">
        <v>3466</v>
      </c>
      <c r="L2965">
        <v>1981</v>
      </c>
      <c r="M2965" t="s">
        <v>7987</v>
      </c>
    </row>
    <row r="2966" spans="2:16" x14ac:dyDescent="0.2">
      <c r="B2966" t="s">
        <v>7203</v>
      </c>
      <c r="C2966" t="str">
        <f t="shared" si="139"/>
        <v>Procambarus</v>
      </c>
      <c r="D2966" t="str">
        <f t="shared" si="140"/>
        <v>catem</v>
      </c>
      <c r="E2966" t="e">
        <f t="shared" si="141"/>
        <v>#VALUE!</v>
      </c>
      <c r="I2966" t="s">
        <v>8846</v>
      </c>
      <c r="J2966" t="s">
        <v>3467</v>
      </c>
      <c r="L2966" t="s">
        <v>3468</v>
      </c>
      <c r="M2966" t="s">
        <v>11</v>
      </c>
      <c r="N2966" t="s">
        <v>1921</v>
      </c>
      <c r="O2966">
        <v>2000</v>
      </c>
      <c r="P2966" t="s">
        <v>7987</v>
      </c>
    </row>
    <row r="2967" spans="2:16" x14ac:dyDescent="0.2">
      <c r="B2967" t="s">
        <v>7204</v>
      </c>
      <c r="C2967" t="str">
        <f t="shared" si="139"/>
        <v>Procambarus</v>
      </c>
      <c r="D2967" t="str">
        <f t="shared" si="140"/>
        <v>cerul</v>
      </c>
      <c r="E2967" t="e">
        <f t="shared" si="141"/>
        <v>#VALUE!</v>
      </c>
      <c r="I2967" t="s">
        <v>8846</v>
      </c>
      <c r="J2967" t="s">
        <v>3469</v>
      </c>
      <c r="L2967" t="s">
        <v>11</v>
      </c>
      <c r="M2967" t="s">
        <v>3470</v>
      </c>
      <c r="N2967">
        <v>1998</v>
      </c>
      <c r="O2967" t="s">
        <v>7987</v>
      </c>
    </row>
    <row r="2968" spans="2:16" x14ac:dyDescent="0.2">
      <c r="B2968" t="s">
        <v>7205</v>
      </c>
      <c r="C2968" t="str">
        <f t="shared" si="139"/>
        <v>Procambarus</v>
      </c>
      <c r="D2968" t="str">
        <f t="shared" si="140"/>
        <v>chace</v>
      </c>
      <c r="E2968" t="e">
        <f t="shared" si="141"/>
        <v>#VALUE!</v>
      </c>
      <c r="I2968" t="s">
        <v>8846</v>
      </c>
      <c r="J2968" t="s">
        <v>3471</v>
      </c>
      <c r="L2968">
        <v>1958</v>
      </c>
      <c r="M2968" t="s">
        <v>7987</v>
      </c>
    </row>
    <row r="2969" spans="2:16" x14ac:dyDescent="0.2">
      <c r="B2969" t="s">
        <v>7206</v>
      </c>
      <c r="C2969" t="str">
        <f t="shared" si="139"/>
        <v>Procambarus</v>
      </c>
      <c r="D2969" t="str">
        <f t="shared" si="140"/>
        <v>citla</v>
      </c>
      <c r="E2969" t="e">
        <f t="shared" si="141"/>
        <v>#VALUE!</v>
      </c>
      <c r="I2969" t="s">
        <v>8846</v>
      </c>
      <c r="J2969" t="s">
        <v>3472</v>
      </c>
      <c r="L2969" t="s">
        <v>3468</v>
      </c>
      <c r="M2969" t="s">
        <v>11</v>
      </c>
      <c r="N2969" t="s">
        <v>1921</v>
      </c>
      <c r="O2969">
        <v>1999</v>
      </c>
      <c r="P2969" t="s">
        <v>7987</v>
      </c>
    </row>
    <row r="2970" spans="2:16" x14ac:dyDescent="0.2">
      <c r="B2970" t="s">
        <v>7207</v>
      </c>
      <c r="C2970" t="str">
        <f t="shared" si="139"/>
        <v>Procambarus</v>
      </c>
      <c r="D2970" t="str">
        <f t="shared" si="140"/>
        <v>clark</v>
      </c>
      <c r="E2970" t="str">
        <f t="shared" si="141"/>
        <v>Girard, 1852)-valid</v>
      </c>
      <c r="I2970" t="s">
        <v>8846</v>
      </c>
      <c r="J2970" t="s">
        <v>3473</v>
      </c>
      <c r="L2970" t="s">
        <v>8138</v>
      </c>
      <c r="M2970" t="s">
        <v>7987</v>
      </c>
    </row>
    <row r="2971" spans="2:16" x14ac:dyDescent="0.2">
      <c r="B2971" t="s">
        <v>7208</v>
      </c>
      <c r="C2971" t="str">
        <f t="shared" si="139"/>
        <v>Procambarus</v>
      </c>
      <c r="D2971" t="str">
        <f t="shared" si="140"/>
        <v>clemm</v>
      </c>
      <c r="E2971" t="e">
        <f t="shared" si="141"/>
        <v>#VALUE!</v>
      </c>
      <c r="I2971" t="s">
        <v>8846</v>
      </c>
      <c r="J2971" t="s">
        <v>3474</v>
      </c>
      <c r="L2971">
        <v>1975</v>
      </c>
      <c r="M2971" t="s">
        <v>7987</v>
      </c>
    </row>
    <row r="2972" spans="2:16" x14ac:dyDescent="0.2">
      <c r="B2972" t="s">
        <v>7209</v>
      </c>
      <c r="C2972" t="str">
        <f t="shared" si="139"/>
        <v>Procambarus</v>
      </c>
      <c r="D2972" t="str">
        <f t="shared" si="140"/>
        <v>comet</v>
      </c>
      <c r="E2972" t="e">
        <f t="shared" si="141"/>
        <v>#VALUE!</v>
      </c>
      <c r="I2972" t="s">
        <v>8846</v>
      </c>
      <c r="J2972" t="s">
        <v>3475</v>
      </c>
      <c r="L2972">
        <v>1978</v>
      </c>
      <c r="M2972" t="s">
        <v>7987</v>
      </c>
    </row>
    <row r="2973" spans="2:16" x14ac:dyDescent="0.2">
      <c r="B2973" t="s">
        <v>7210</v>
      </c>
      <c r="C2973" t="str">
        <f t="shared" si="139"/>
        <v>Procambarus</v>
      </c>
      <c r="D2973" t="str">
        <f t="shared" si="140"/>
        <v>connu</v>
      </c>
      <c r="E2973" t="e">
        <f t="shared" si="141"/>
        <v>#VALUE!</v>
      </c>
      <c r="I2973" t="s">
        <v>8846</v>
      </c>
      <c r="J2973" t="s">
        <v>3476</v>
      </c>
      <c r="L2973">
        <v>1978</v>
      </c>
      <c r="M2973" t="s">
        <v>7987</v>
      </c>
    </row>
    <row r="2974" spans="2:16" x14ac:dyDescent="0.2">
      <c r="B2974" t="s">
        <v>7211</v>
      </c>
      <c r="C2974" t="str">
        <f t="shared" si="139"/>
        <v>Procambarus</v>
      </c>
      <c r="D2974" t="str">
        <f t="shared" si="140"/>
        <v>contr</v>
      </c>
      <c r="E2974" t="str">
        <f t="shared" si="141"/>
        <v>Creaser, 1931)-valid</v>
      </c>
      <c r="I2974" t="s">
        <v>8846</v>
      </c>
      <c r="J2974" t="s">
        <v>3477</v>
      </c>
      <c r="L2974" t="s">
        <v>8532</v>
      </c>
      <c r="M2974" t="s">
        <v>7987</v>
      </c>
    </row>
    <row r="2975" spans="2:16" x14ac:dyDescent="0.2">
      <c r="B2975" t="s">
        <v>7212</v>
      </c>
      <c r="C2975" t="str">
        <f t="shared" si="139"/>
        <v>Procambarus</v>
      </c>
      <c r="D2975" t="str">
        <f t="shared" si="140"/>
        <v>cuben</v>
      </c>
      <c r="E2975" t="str">
        <f t="shared" si="141"/>
        <v>Erichson, 1846)-valid</v>
      </c>
      <c r="I2975" t="s">
        <v>8846</v>
      </c>
      <c r="J2975" t="s">
        <v>3478</v>
      </c>
      <c r="L2975" t="s">
        <v>8146</v>
      </c>
      <c r="M2975" t="s">
        <v>7987</v>
      </c>
    </row>
    <row r="2976" spans="2:16" x14ac:dyDescent="0.2">
      <c r="B2976" t="s">
        <v>7213</v>
      </c>
      <c r="C2976" t="str">
        <f t="shared" si="139"/>
        <v>Procambarus</v>
      </c>
      <c r="D2976" t="str">
        <f t="shared" si="140"/>
        <v>cuetz</v>
      </c>
      <c r="E2976" t="e">
        <f t="shared" si="141"/>
        <v>#VALUE!</v>
      </c>
      <c r="I2976" t="s">
        <v>8846</v>
      </c>
      <c r="J2976" t="s">
        <v>3479</v>
      </c>
      <c r="L2976">
        <v>1982</v>
      </c>
      <c r="M2976" t="s">
        <v>7987</v>
      </c>
    </row>
    <row r="2977" spans="2:15" x14ac:dyDescent="0.2">
      <c r="B2977" t="s">
        <v>7214</v>
      </c>
      <c r="C2977" t="str">
        <f t="shared" si="139"/>
        <v>Procambarus</v>
      </c>
      <c r="D2977" t="str">
        <f t="shared" si="140"/>
        <v>curdi</v>
      </c>
      <c r="E2977" t="e">
        <f t="shared" si="141"/>
        <v>#VALUE!</v>
      </c>
      <c r="I2977" t="s">
        <v>8846</v>
      </c>
      <c r="J2977" t="s">
        <v>3480</v>
      </c>
      <c r="L2977">
        <v>1975</v>
      </c>
      <c r="M2977" t="s">
        <v>7987</v>
      </c>
    </row>
    <row r="2978" spans="2:15" x14ac:dyDescent="0.2">
      <c r="B2978" t="s">
        <v>7215</v>
      </c>
      <c r="C2978" t="str">
        <f t="shared" si="139"/>
        <v>Procambarus</v>
      </c>
      <c r="D2978" t="str">
        <f t="shared" si="140"/>
        <v>delic</v>
      </c>
      <c r="E2978" t="e">
        <f t="shared" si="141"/>
        <v>#VALUE!</v>
      </c>
      <c r="I2978" t="s">
        <v>8846</v>
      </c>
      <c r="J2978" t="s">
        <v>3481</v>
      </c>
      <c r="L2978" t="s">
        <v>11</v>
      </c>
      <c r="M2978" t="s">
        <v>3455</v>
      </c>
      <c r="N2978">
        <v>1986</v>
      </c>
      <c r="O2978" t="s">
        <v>7987</v>
      </c>
    </row>
    <row r="2979" spans="2:15" x14ac:dyDescent="0.2">
      <c r="B2979" t="s">
        <v>7216</v>
      </c>
      <c r="C2979" t="str">
        <f t="shared" si="139"/>
        <v>Procambarus</v>
      </c>
      <c r="D2979" t="str">
        <f t="shared" si="140"/>
        <v>digue</v>
      </c>
      <c r="E2979" t="str">
        <f t="shared" si="141"/>
        <v>Bouvier, 1897)-valid</v>
      </c>
      <c r="I2979" t="s">
        <v>8846</v>
      </c>
      <c r="J2979" t="s">
        <v>1887</v>
      </c>
      <c r="L2979" t="s">
        <v>8091</v>
      </c>
      <c r="M2979" t="s">
        <v>7987</v>
      </c>
    </row>
    <row r="2980" spans="2:15" x14ac:dyDescent="0.2">
      <c r="B2980" t="s">
        <v>7217</v>
      </c>
      <c r="C2980" t="str">
        <f t="shared" si="139"/>
        <v>Procambarus</v>
      </c>
      <c r="D2980" t="str">
        <f t="shared" si="140"/>
        <v>dupra</v>
      </c>
      <c r="E2980" t="e">
        <f t="shared" si="141"/>
        <v>#VALUE!</v>
      </c>
      <c r="I2980" t="s">
        <v>8846</v>
      </c>
      <c r="J2980" t="s">
        <v>3482</v>
      </c>
      <c r="L2980">
        <v>1953</v>
      </c>
      <c r="M2980" t="s">
        <v>7987</v>
      </c>
    </row>
    <row r="2981" spans="2:15" x14ac:dyDescent="0.2">
      <c r="B2981" t="s">
        <v>7218</v>
      </c>
      <c r="C2981" t="str">
        <f t="shared" si="139"/>
        <v>Procambarus</v>
      </c>
      <c r="D2981" t="str">
        <f t="shared" si="140"/>
        <v>echin</v>
      </c>
      <c r="E2981" t="e">
        <f t="shared" si="141"/>
        <v>#VALUE!</v>
      </c>
      <c r="I2981" t="s">
        <v>8846</v>
      </c>
      <c r="J2981" t="s">
        <v>3483</v>
      </c>
      <c r="L2981">
        <v>1956</v>
      </c>
      <c r="M2981" t="s">
        <v>7987</v>
      </c>
    </row>
    <row r="2982" spans="2:15" x14ac:dyDescent="0.2">
      <c r="B2982" t="s">
        <v>7219</v>
      </c>
      <c r="C2982" t="str">
        <f t="shared" si="139"/>
        <v>Procambarus</v>
      </c>
      <c r="D2982" t="str">
        <f t="shared" si="140"/>
        <v>econf</v>
      </c>
      <c r="E2982" t="e">
        <f t="shared" si="141"/>
        <v>#VALUE!</v>
      </c>
      <c r="I2982" t="s">
        <v>8846</v>
      </c>
      <c r="J2982" t="s">
        <v>3484</v>
      </c>
      <c r="L2982">
        <v>1942</v>
      </c>
      <c r="M2982" t="s">
        <v>7987</v>
      </c>
    </row>
    <row r="2983" spans="2:15" x14ac:dyDescent="0.2">
      <c r="B2983" t="s">
        <v>7220</v>
      </c>
      <c r="C2983" t="str">
        <f t="shared" si="139"/>
        <v>Procambarus</v>
      </c>
      <c r="D2983" t="str">
        <f t="shared" si="140"/>
        <v>elega</v>
      </c>
      <c r="E2983" t="e">
        <f t="shared" si="141"/>
        <v>#VALUE!</v>
      </c>
      <c r="I2983" t="s">
        <v>8846</v>
      </c>
      <c r="J2983" t="s">
        <v>3485</v>
      </c>
      <c r="L2983">
        <v>1969</v>
      </c>
      <c r="M2983" t="s">
        <v>7987</v>
      </c>
    </row>
    <row r="2984" spans="2:15" x14ac:dyDescent="0.2">
      <c r="B2984" t="s">
        <v>7221</v>
      </c>
      <c r="C2984" t="str">
        <f t="shared" si="139"/>
        <v>Procambarus</v>
      </c>
      <c r="D2984" t="str">
        <f t="shared" si="140"/>
        <v>enopl</v>
      </c>
      <c r="E2984" t="e">
        <f t="shared" si="141"/>
        <v>#VALUE!</v>
      </c>
      <c r="I2984" t="s">
        <v>8846</v>
      </c>
      <c r="J2984" t="s">
        <v>3486</v>
      </c>
      <c r="L2984">
        <v>1947</v>
      </c>
      <c r="M2984" t="s">
        <v>7987</v>
      </c>
    </row>
    <row r="2985" spans="2:15" x14ac:dyDescent="0.2">
      <c r="B2985" t="s">
        <v>7222</v>
      </c>
      <c r="C2985" t="str">
        <f t="shared" si="139"/>
        <v>Procambarus</v>
      </c>
      <c r="D2985" t="str">
        <f t="shared" si="140"/>
        <v>epicy</v>
      </c>
      <c r="E2985" t="e">
        <f t="shared" si="141"/>
        <v>#VALUE!</v>
      </c>
      <c r="I2985" t="s">
        <v>8846</v>
      </c>
      <c r="J2985" t="s">
        <v>3487</v>
      </c>
      <c r="L2985">
        <v>1958</v>
      </c>
      <c r="M2985" t="s">
        <v>7987</v>
      </c>
    </row>
    <row r="2986" spans="2:15" x14ac:dyDescent="0.2">
      <c r="B2986" t="s">
        <v>7223</v>
      </c>
      <c r="C2986" t="str">
        <f t="shared" si="139"/>
        <v>Procambarus</v>
      </c>
      <c r="D2986" t="str">
        <f t="shared" si="140"/>
        <v>erich</v>
      </c>
      <c r="E2986" t="e">
        <f t="shared" si="141"/>
        <v>#VALUE!</v>
      </c>
      <c r="I2986" t="s">
        <v>8846</v>
      </c>
      <c r="J2986" t="s">
        <v>3488</v>
      </c>
      <c r="L2986">
        <v>1950</v>
      </c>
      <c r="M2986" t="s">
        <v>7987</v>
      </c>
    </row>
    <row r="2987" spans="2:15" x14ac:dyDescent="0.2">
      <c r="B2987" t="s">
        <v>7224</v>
      </c>
      <c r="C2987" t="str">
        <f t="shared" si="139"/>
        <v>Procambarus</v>
      </c>
      <c r="D2987" t="str">
        <f t="shared" si="140"/>
        <v>eryth</v>
      </c>
      <c r="E2987" t="e">
        <f t="shared" si="141"/>
        <v>#VALUE!</v>
      </c>
      <c r="I2987" t="s">
        <v>8846</v>
      </c>
      <c r="J2987" t="s">
        <v>3489</v>
      </c>
      <c r="L2987" t="s">
        <v>11</v>
      </c>
      <c r="M2987" t="s">
        <v>3490</v>
      </c>
      <c r="N2987">
        <v>1975</v>
      </c>
      <c r="O2987" t="s">
        <v>7987</v>
      </c>
    </row>
    <row r="2988" spans="2:15" x14ac:dyDescent="0.2">
      <c r="B2988" t="s">
        <v>7225</v>
      </c>
      <c r="C2988" t="str">
        <f t="shared" si="139"/>
        <v>Procambarus</v>
      </c>
      <c r="D2988" t="str">
        <f t="shared" si="140"/>
        <v>escam</v>
      </c>
      <c r="E2988" t="e">
        <f t="shared" si="141"/>
        <v>#VALUE!</v>
      </c>
      <c r="I2988" t="s">
        <v>8846</v>
      </c>
      <c r="J2988" t="s">
        <v>3491</v>
      </c>
      <c r="L2988">
        <v>1942</v>
      </c>
      <c r="M2988" t="s">
        <v>7987</v>
      </c>
    </row>
    <row r="2989" spans="2:15" x14ac:dyDescent="0.2">
      <c r="B2989" t="s">
        <v>7226</v>
      </c>
      <c r="C2989" t="str">
        <f t="shared" si="139"/>
        <v>Procambarus</v>
      </c>
      <c r="D2989" t="str">
        <f t="shared" si="140"/>
        <v>everm</v>
      </c>
      <c r="E2989" t="str">
        <f t="shared" si="141"/>
        <v>Faxon, 1890)-valid</v>
      </c>
      <c r="I2989" t="s">
        <v>8846</v>
      </c>
      <c r="J2989" t="s">
        <v>3492</v>
      </c>
      <c r="L2989" t="s">
        <v>8451</v>
      </c>
      <c r="M2989" t="s">
        <v>7987</v>
      </c>
    </row>
    <row r="2990" spans="2:15" x14ac:dyDescent="0.2">
      <c r="B2990" t="s">
        <v>7227</v>
      </c>
      <c r="C2990" t="str">
        <f t="shared" si="139"/>
        <v>Procambarus</v>
      </c>
      <c r="D2990" t="str">
        <f t="shared" si="140"/>
        <v>falla</v>
      </c>
      <c r="E2990" t="str">
        <f t="shared" si="141"/>
        <v>Hagen, 1870)-valid</v>
      </c>
      <c r="I2990" t="s">
        <v>8846</v>
      </c>
      <c r="J2990" t="s">
        <v>3493</v>
      </c>
      <c r="L2990" t="s">
        <v>8100</v>
      </c>
      <c r="M2990" t="s">
        <v>7987</v>
      </c>
    </row>
    <row r="2991" spans="2:15" x14ac:dyDescent="0.2">
      <c r="B2991" t="s">
        <v>7228</v>
      </c>
      <c r="C2991" t="str">
        <f t="shared" si="139"/>
        <v>Procambarus</v>
      </c>
      <c r="D2991" t="str">
        <f t="shared" si="140"/>
        <v>ferru</v>
      </c>
      <c r="E2991" t="e">
        <f t="shared" si="141"/>
        <v>#VALUE!</v>
      </c>
      <c r="I2991" t="s">
        <v>8846</v>
      </c>
      <c r="J2991" t="s">
        <v>3494</v>
      </c>
      <c r="L2991" t="s">
        <v>11</v>
      </c>
      <c r="M2991" t="s">
        <v>1332</v>
      </c>
      <c r="N2991">
        <v>1988</v>
      </c>
      <c r="O2991" t="s">
        <v>7987</v>
      </c>
    </row>
    <row r="2992" spans="2:15" x14ac:dyDescent="0.2">
      <c r="B2992" t="s">
        <v>7229</v>
      </c>
      <c r="C2992" t="str">
        <f t="shared" si="139"/>
        <v>Procambarus</v>
      </c>
      <c r="D2992" t="str">
        <f t="shared" si="140"/>
        <v>fitzp</v>
      </c>
      <c r="E2992" t="e">
        <f t="shared" si="141"/>
        <v>#VALUE!</v>
      </c>
      <c r="I2992" t="s">
        <v>8846</v>
      </c>
      <c r="J2992" t="s">
        <v>3495</v>
      </c>
      <c r="L2992">
        <v>1971</v>
      </c>
      <c r="M2992" t="s">
        <v>7987</v>
      </c>
    </row>
    <row r="2993" spans="2:15" x14ac:dyDescent="0.2">
      <c r="B2993" t="s">
        <v>7230</v>
      </c>
      <c r="C2993" t="str">
        <f t="shared" si="139"/>
        <v>Procambarus</v>
      </c>
      <c r="D2993" t="str">
        <f t="shared" si="140"/>
        <v>franz</v>
      </c>
      <c r="E2993" t="e">
        <f t="shared" si="141"/>
        <v>#VALUE!</v>
      </c>
      <c r="I2993" t="s">
        <v>8846</v>
      </c>
      <c r="J2993" t="s">
        <v>3496</v>
      </c>
      <c r="L2993" t="s">
        <v>11</v>
      </c>
      <c r="M2993" t="s">
        <v>3497</v>
      </c>
      <c r="N2993">
        <v>1976</v>
      </c>
      <c r="O2993" t="s">
        <v>7987</v>
      </c>
    </row>
    <row r="2994" spans="2:15" x14ac:dyDescent="0.2">
      <c r="B2994" t="s">
        <v>7231</v>
      </c>
      <c r="C2994" t="str">
        <f t="shared" si="139"/>
        <v>Procambarus</v>
      </c>
      <c r="D2994" t="str">
        <f t="shared" si="140"/>
        <v>gemin</v>
      </c>
      <c r="E2994" t="e">
        <f t="shared" si="141"/>
        <v>#VALUE!</v>
      </c>
      <c r="I2994" t="s">
        <v>8846</v>
      </c>
      <c r="J2994" t="s">
        <v>3498</v>
      </c>
      <c r="L2994">
        <v>1975</v>
      </c>
      <c r="M2994" t="s">
        <v>7987</v>
      </c>
    </row>
    <row r="2995" spans="2:15" x14ac:dyDescent="0.2">
      <c r="B2995" t="s">
        <v>7232</v>
      </c>
      <c r="C2995" t="str">
        <f t="shared" si="139"/>
        <v>Procambarus</v>
      </c>
      <c r="D2995" t="str">
        <f t="shared" si="140"/>
        <v>geody</v>
      </c>
      <c r="E2995" t="e">
        <f t="shared" si="141"/>
        <v>#VALUE!</v>
      </c>
      <c r="I2995" t="s">
        <v>8846</v>
      </c>
      <c r="J2995" t="s">
        <v>3499</v>
      </c>
      <c r="L2995">
        <v>1942</v>
      </c>
      <c r="M2995" t="s">
        <v>7987</v>
      </c>
    </row>
    <row r="2996" spans="2:15" x14ac:dyDescent="0.2">
      <c r="B2996" t="s">
        <v>7233</v>
      </c>
      <c r="C2996" t="str">
        <f t="shared" si="139"/>
        <v>Procambarus</v>
      </c>
      <c r="D2996" t="str">
        <f t="shared" si="140"/>
        <v>gibbu</v>
      </c>
      <c r="E2996" t="e">
        <f t="shared" si="141"/>
        <v>#VALUE!</v>
      </c>
      <c r="I2996" t="s">
        <v>8846</v>
      </c>
      <c r="J2996" t="s">
        <v>3500</v>
      </c>
      <c r="L2996">
        <v>1969</v>
      </c>
      <c r="M2996" t="s">
        <v>7987</v>
      </c>
    </row>
    <row r="2997" spans="2:15" x14ac:dyDescent="0.2">
      <c r="B2997" t="s">
        <v>7234</v>
      </c>
      <c r="C2997" t="str">
        <f t="shared" si="139"/>
        <v>Procambarus</v>
      </c>
      <c r="D2997" t="str">
        <f t="shared" si="140"/>
        <v>gonop</v>
      </c>
      <c r="E2997" t="e">
        <f t="shared" si="141"/>
        <v>#VALUE!</v>
      </c>
      <c r="I2997" t="s">
        <v>8846</v>
      </c>
      <c r="J2997" t="s">
        <v>3501</v>
      </c>
      <c r="L2997">
        <v>1958</v>
      </c>
      <c r="M2997" t="s">
        <v>7987</v>
      </c>
    </row>
    <row r="2998" spans="2:15" x14ac:dyDescent="0.2">
      <c r="B2998" t="s">
        <v>7235</v>
      </c>
      <c r="C2998" t="str">
        <f t="shared" si="139"/>
        <v>Procambarus</v>
      </c>
      <c r="D2998" t="str">
        <f t="shared" si="140"/>
        <v>graci</v>
      </c>
      <c r="E2998" t="str">
        <f t="shared" si="141"/>
        <v>Bundy, 1876)-valid</v>
      </c>
      <c r="I2998" t="s">
        <v>8846</v>
      </c>
      <c r="J2998" t="s">
        <v>3502</v>
      </c>
      <c r="L2998" t="s">
        <v>8284</v>
      </c>
      <c r="M2998" t="s">
        <v>7987</v>
      </c>
    </row>
    <row r="2999" spans="2:15" x14ac:dyDescent="0.2">
      <c r="B2999" t="s">
        <v>7236</v>
      </c>
      <c r="C2999" t="str">
        <f t="shared" si="139"/>
        <v>Procambarus</v>
      </c>
      <c r="D2999" t="str">
        <f t="shared" si="140"/>
        <v>hagen</v>
      </c>
      <c r="E2999" t="str">
        <f t="shared" si="141"/>
        <v>Faxon, 1884)-valid</v>
      </c>
      <c r="I2999" t="s">
        <v>8846</v>
      </c>
      <c r="J2999" t="s">
        <v>3503</v>
      </c>
      <c r="L2999" t="s">
        <v>8124</v>
      </c>
      <c r="M2999" t="s">
        <v>7987</v>
      </c>
    </row>
    <row r="3000" spans="2:15" x14ac:dyDescent="0.2">
      <c r="B3000" t="s">
        <v>7237</v>
      </c>
      <c r="C3000" t="str">
        <f t="shared" si="139"/>
        <v>Procambarus</v>
      </c>
      <c r="D3000" t="str">
        <f t="shared" si="140"/>
        <v>hayi </v>
      </c>
      <c r="E3000" t="str">
        <f t="shared" si="141"/>
        <v>Faxon, 1884)-valid</v>
      </c>
      <c r="I3000" t="s">
        <v>8846</v>
      </c>
      <c r="J3000" t="s">
        <v>3504</v>
      </c>
      <c r="L3000" t="s">
        <v>8124</v>
      </c>
      <c r="M3000" t="s">
        <v>7987</v>
      </c>
    </row>
    <row r="3001" spans="2:15" x14ac:dyDescent="0.2">
      <c r="B3001" t="s">
        <v>7238</v>
      </c>
      <c r="C3001" t="str">
        <f t="shared" si="139"/>
        <v>Procambarus</v>
      </c>
      <c r="D3001" t="str">
        <f t="shared" si="140"/>
        <v>hinei</v>
      </c>
      <c r="E3001" t="str">
        <f t="shared" si="141"/>
        <v>Ortmann, 1905)-valid</v>
      </c>
      <c r="I3001" t="s">
        <v>8846</v>
      </c>
      <c r="J3001" t="s">
        <v>3505</v>
      </c>
      <c r="L3001" t="s">
        <v>8032</v>
      </c>
      <c r="M3001" t="s">
        <v>7987</v>
      </c>
    </row>
    <row r="3002" spans="2:15" x14ac:dyDescent="0.2">
      <c r="B3002" t="s">
        <v>7239</v>
      </c>
      <c r="C3002" t="str">
        <f t="shared" si="139"/>
        <v>Procambarus</v>
      </c>
      <c r="D3002" t="str">
        <f t="shared" si="140"/>
        <v>hirsu</v>
      </c>
      <c r="E3002" t="e">
        <f t="shared" si="141"/>
        <v>#VALUE!</v>
      </c>
      <c r="I3002" t="s">
        <v>8846</v>
      </c>
      <c r="J3002" t="s">
        <v>3506</v>
      </c>
      <c r="L3002">
        <v>1958</v>
      </c>
      <c r="M3002" t="s">
        <v>7987</v>
      </c>
    </row>
    <row r="3003" spans="2:15" x14ac:dyDescent="0.2">
      <c r="B3003" t="s">
        <v>7240</v>
      </c>
      <c r="C3003" t="str">
        <f t="shared" si="139"/>
        <v>Procambarus</v>
      </c>
      <c r="D3003" t="str">
        <f t="shared" si="140"/>
        <v>hoffm</v>
      </c>
      <c r="E3003" t="str">
        <f t="shared" si="141"/>
        <v>Villalobos, 1944)-valid</v>
      </c>
      <c r="I3003" t="s">
        <v>8846</v>
      </c>
      <c r="J3003" t="s">
        <v>3507</v>
      </c>
      <c r="L3003" t="s">
        <v>8423</v>
      </c>
      <c r="M3003" t="s">
        <v>7987</v>
      </c>
    </row>
    <row r="3004" spans="2:15" x14ac:dyDescent="0.2">
      <c r="B3004" t="s">
        <v>7241</v>
      </c>
      <c r="C3004" t="str">
        <f t="shared" si="139"/>
        <v>Procambarus</v>
      </c>
      <c r="D3004" t="str">
        <f t="shared" si="140"/>
        <v>horst</v>
      </c>
      <c r="E3004" t="e">
        <f t="shared" si="141"/>
        <v>#VALUE!</v>
      </c>
      <c r="I3004" t="s">
        <v>8846</v>
      </c>
      <c r="J3004" t="s">
        <v>3508</v>
      </c>
      <c r="L3004" t="s">
        <v>11</v>
      </c>
      <c r="M3004" t="s">
        <v>3509</v>
      </c>
      <c r="N3004">
        <v>1972</v>
      </c>
      <c r="O3004" t="s">
        <v>7987</v>
      </c>
    </row>
    <row r="3005" spans="2:15" x14ac:dyDescent="0.2">
      <c r="B3005" t="s">
        <v>7242</v>
      </c>
      <c r="C3005" t="str">
        <f t="shared" si="139"/>
        <v>Procambarus</v>
      </c>
      <c r="D3005" t="str">
        <f t="shared" si="140"/>
        <v>horto</v>
      </c>
      <c r="E3005" t="e">
        <f t="shared" si="141"/>
        <v>#VALUE!</v>
      </c>
      <c r="I3005" t="s">
        <v>8846</v>
      </c>
      <c r="J3005" t="s">
        <v>3510</v>
      </c>
      <c r="L3005">
        <v>1950</v>
      </c>
      <c r="M3005" t="s">
        <v>7987</v>
      </c>
    </row>
    <row r="3006" spans="2:15" x14ac:dyDescent="0.2">
      <c r="B3006" t="s">
        <v>7243</v>
      </c>
      <c r="C3006" t="str">
        <f t="shared" si="139"/>
        <v>Procambarus</v>
      </c>
      <c r="D3006" t="str">
        <f t="shared" si="140"/>
        <v>howel</v>
      </c>
      <c r="E3006" t="e">
        <f t="shared" si="141"/>
        <v>#VALUE!</v>
      </c>
      <c r="I3006" t="s">
        <v>8846</v>
      </c>
      <c r="J3006" t="s">
        <v>3511</v>
      </c>
      <c r="L3006">
        <v>1952</v>
      </c>
      <c r="M3006" t="s">
        <v>7987</v>
      </c>
    </row>
    <row r="3007" spans="2:15" x14ac:dyDescent="0.2">
      <c r="B3007" t="s">
        <v>7244</v>
      </c>
      <c r="C3007" t="str">
        <f t="shared" si="139"/>
        <v>Procambarus</v>
      </c>
      <c r="D3007" t="str">
        <f t="shared" si="140"/>
        <v>hubbe</v>
      </c>
      <c r="E3007" t="str">
        <f t="shared" si="141"/>
        <v>Hobbs, 1940)-valid</v>
      </c>
      <c r="I3007" t="s">
        <v>8846</v>
      </c>
      <c r="J3007" t="s">
        <v>3512</v>
      </c>
      <c r="L3007" t="s">
        <v>8044</v>
      </c>
      <c r="M3007" t="s">
        <v>7987</v>
      </c>
    </row>
    <row r="3008" spans="2:15" x14ac:dyDescent="0.2">
      <c r="B3008" t="s">
        <v>7245</v>
      </c>
      <c r="C3008" t="str">
        <f t="shared" si="139"/>
        <v>Procambarus</v>
      </c>
      <c r="D3008" t="str">
        <f t="shared" si="140"/>
        <v>hybus</v>
      </c>
      <c r="E3008" t="e">
        <f t="shared" si="141"/>
        <v>#VALUE!</v>
      </c>
      <c r="I3008" t="s">
        <v>8846</v>
      </c>
      <c r="J3008" t="s">
        <v>3513</v>
      </c>
      <c r="L3008" t="s">
        <v>11</v>
      </c>
      <c r="M3008" t="s">
        <v>3514</v>
      </c>
      <c r="N3008">
        <v>1957</v>
      </c>
      <c r="O3008" t="s">
        <v>7987</v>
      </c>
    </row>
    <row r="3009" spans="2:15" x14ac:dyDescent="0.2">
      <c r="B3009" t="s">
        <v>7246</v>
      </c>
      <c r="C3009" t="str">
        <f t="shared" si="139"/>
        <v>Procambarus</v>
      </c>
      <c r="D3009" t="str">
        <f t="shared" si="140"/>
        <v>incil</v>
      </c>
      <c r="E3009" t="e">
        <f t="shared" si="141"/>
        <v>#VALUE!</v>
      </c>
      <c r="I3009" t="s">
        <v>8846</v>
      </c>
      <c r="J3009" t="s">
        <v>3515</v>
      </c>
      <c r="L3009">
        <v>1962</v>
      </c>
      <c r="M3009" t="s">
        <v>7987</v>
      </c>
    </row>
    <row r="3010" spans="2:15" x14ac:dyDescent="0.2">
      <c r="B3010" t="s">
        <v>7247</v>
      </c>
      <c r="C3010" t="str">
        <f t="shared" si="139"/>
        <v>Procambarus</v>
      </c>
      <c r="D3010" t="str">
        <f t="shared" si="140"/>
        <v>jacul</v>
      </c>
      <c r="E3010" t="e">
        <f t="shared" si="141"/>
        <v>#VALUE!</v>
      </c>
      <c r="I3010" t="s">
        <v>8846</v>
      </c>
      <c r="J3010" t="s">
        <v>3516</v>
      </c>
      <c r="L3010" t="s">
        <v>11</v>
      </c>
      <c r="M3010" t="s">
        <v>3514</v>
      </c>
      <c r="N3010">
        <v>1957</v>
      </c>
      <c r="O3010" t="s">
        <v>7987</v>
      </c>
    </row>
    <row r="3011" spans="2:15" x14ac:dyDescent="0.2">
      <c r="B3011" t="s">
        <v>7248</v>
      </c>
      <c r="C3011" t="str">
        <f t="shared" ref="C3011:C3074" si="142">LEFT(B3011,FIND(" ",B3011)-1)</f>
        <v>Procambarus</v>
      </c>
      <c r="D3011" t="str">
        <f t="shared" ref="D3011:D3074" si="143">MID(B3011,FIND(" ",B3011)+1,5)</f>
        <v>kensl</v>
      </c>
      <c r="E3011" t="e">
        <f t="shared" ref="E3011:E3074" si="144">RIGHT(B3011,LEN(B3011)-FIND("(",B3011))</f>
        <v>#VALUE!</v>
      </c>
      <c r="I3011" t="s">
        <v>8846</v>
      </c>
      <c r="J3011" t="s">
        <v>3517</v>
      </c>
      <c r="L3011" t="s">
        <v>3518</v>
      </c>
      <c r="M3011">
        <v>1990</v>
      </c>
      <c r="N3011" t="s">
        <v>7987</v>
      </c>
    </row>
    <row r="3012" spans="2:15" x14ac:dyDescent="0.2">
      <c r="B3012" t="s">
        <v>7249</v>
      </c>
      <c r="C3012" t="str">
        <f t="shared" si="142"/>
        <v>Procambarus</v>
      </c>
      <c r="D3012" t="str">
        <f t="shared" si="143"/>
        <v>kilby</v>
      </c>
      <c r="E3012" t="str">
        <f t="shared" si="144"/>
        <v>Hobbs, 1940)-valid</v>
      </c>
      <c r="I3012" t="s">
        <v>8846</v>
      </c>
      <c r="J3012" t="s">
        <v>3519</v>
      </c>
      <c r="L3012" t="s">
        <v>8044</v>
      </c>
      <c r="M3012" t="s">
        <v>7987</v>
      </c>
    </row>
    <row r="3013" spans="2:15" x14ac:dyDescent="0.2">
      <c r="B3013" t="s">
        <v>7250</v>
      </c>
      <c r="C3013" t="str">
        <f t="shared" si="142"/>
        <v>Procambarus</v>
      </c>
      <c r="D3013" t="str">
        <f t="shared" si="143"/>
        <v>lagni</v>
      </c>
      <c r="E3013" t="e">
        <f t="shared" si="144"/>
        <v>#VALUE!</v>
      </c>
      <c r="I3013" t="s">
        <v>8846</v>
      </c>
      <c r="J3013" t="s">
        <v>3520</v>
      </c>
      <c r="L3013">
        <v>1968</v>
      </c>
      <c r="M3013" t="s">
        <v>7987</v>
      </c>
    </row>
    <row r="3014" spans="2:15" x14ac:dyDescent="0.2">
      <c r="B3014" t="s">
        <v>7251</v>
      </c>
      <c r="C3014" t="str">
        <f t="shared" si="142"/>
        <v>Procambarus</v>
      </c>
      <c r="D3014" t="str">
        <f t="shared" si="143"/>
        <v>latip</v>
      </c>
      <c r="E3014" t="e">
        <f t="shared" si="144"/>
        <v>#VALUE!</v>
      </c>
      <c r="I3014" t="s">
        <v>8846</v>
      </c>
      <c r="J3014" t="s">
        <v>3521</v>
      </c>
      <c r="L3014">
        <v>1942</v>
      </c>
      <c r="M3014" t="s">
        <v>7987</v>
      </c>
    </row>
    <row r="3015" spans="2:15" x14ac:dyDescent="0.2">
      <c r="B3015" t="s">
        <v>7252</v>
      </c>
      <c r="C3015" t="str">
        <f t="shared" si="142"/>
        <v>Procambarus</v>
      </c>
      <c r="D3015" t="str">
        <f t="shared" si="143"/>
        <v>lecon</v>
      </c>
      <c r="E3015" t="str">
        <f t="shared" si="144"/>
        <v>Hagen, 1870)-valid</v>
      </c>
      <c r="I3015" t="s">
        <v>8846</v>
      </c>
      <c r="J3015" t="s">
        <v>3522</v>
      </c>
      <c r="L3015" t="s">
        <v>8100</v>
      </c>
      <c r="M3015" t="s">
        <v>7987</v>
      </c>
    </row>
    <row r="3016" spans="2:15" x14ac:dyDescent="0.2">
      <c r="B3016" t="s">
        <v>7253</v>
      </c>
      <c r="C3016" t="str">
        <f t="shared" si="142"/>
        <v>Procambarus</v>
      </c>
      <c r="D3016" t="str">
        <f t="shared" si="143"/>
        <v>leith</v>
      </c>
      <c r="E3016" t="e">
        <f t="shared" si="144"/>
        <v>#VALUE!</v>
      </c>
      <c r="I3016" t="s">
        <v>8846</v>
      </c>
      <c r="J3016" t="s">
        <v>3523</v>
      </c>
      <c r="L3016" t="s">
        <v>11</v>
      </c>
      <c r="M3016" t="s">
        <v>692</v>
      </c>
      <c r="N3016">
        <v>1983</v>
      </c>
      <c r="O3016" t="s">
        <v>7987</v>
      </c>
    </row>
    <row r="3017" spans="2:15" x14ac:dyDescent="0.2">
      <c r="B3017" t="s">
        <v>7254</v>
      </c>
      <c r="C3017" t="str">
        <f t="shared" si="142"/>
        <v>Procambarus</v>
      </c>
      <c r="D3017" t="str">
        <f t="shared" si="143"/>
        <v>leone</v>
      </c>
      <c r="E3017" t="e">
        <f t="shared" si="144"/>
        <v>#VALUE!</v>
      </c>
      <c r="I3017" t="s">
        <v>8846</v>
      </c>
      <c r="J3017" t="s">
        <v>3524</v>
      </c>
      <c r="L3017">
        <v>1942</v>
      </c>
      <c r="M3017" t="s">
        <v>7987</v>
      </c>
    </row>
    <row r="3018" spans="2:15" x14ac:dyDescent="0.2">
      <c r="B3018" t="s">
        <v>7255</v>
      </c>
      <c r="C3018" t="str">
        <f t="shared" si="142"/>
        <v>Procambarus</v>
      </c>
      <c r="D3018" t="str">
        <f t="shared" si="143"/>
        <v>lepid</v>
      </c>
      <c r="E3018" t="e">
        <f t="shared" si="144"/>
        <v>#VALUE!</v>
      </c>
      <c r="I3018" t="s">
        <v>8846</v>
      </c>
      <c r="J3018" t="s">
        <v>3525</v>
      </c>
      <c r="L3018">
        <v>1947</v>
      </c>
      <c r="M3018" t="s">
        <v>7987</v>
      </c>
    </row>
    <row r="3019" spans="2:15" x14ac:dyDescent="0.2">
      <c r="B3019" t="s">
        <v>7256</v>
      </c>
      <c r="C3019" t="str">
        <f t="shared" si="142"/>
        <v>Procambarus</v>
      </c>
      <c r="D3019" t="str">
        <f t="shared" si="143"/>
        <v>lewis</v>
      </c>
      <c r="E3019" t="e">
        <f t="shared" si="144"/>
        <v>#VALUE!</v>
      </c>
      <c r="I3019" t="s">
        <v>8846</v>
      </c>
      <c r="J3019" t="s">
        <v>3526</v>
      </c>
      <c r="L3019" t="s">
        <v>11</v>
      </c>
      <c r="M3019" t="s">
        <v>3514</v>
      </c>
      <c r="N3019">
        <v>1959</v>
      </c>
      <c r="O3019" t="s">
        <v>7987</v>
      </c>
    </row>
    <row r="3020" spans="2:15" x14ac:dyDescent="0.2">
      <c r="B3020" t="s">
        <v>7257</v>
      </c>
      <c r="C3020" t="str">
        <f t="shared" si="142"/>
        <v>Procambarus</v>
      </c>
      <c r="D3020" t="str">
        <f t="shared" si="143"/>
        <v>liber</v>
      </c>
      <c r="E3020" t="e">
        <f t="shared" si="144"/>
        <v>#VALUE!</v>
      </c>
      <c r="I3020" t="s">
        <v>8846</v>
      </c>
      <c r="J3020" t="s">
        <v>3527</v>
      </c>
      <c r="L3020">
        <v>1978</v>
      </c>
      <c r="M3020" t="s">
        <v>7987</v>
      </c>
    </row>
    <row r="3021" spans="2:15" x14ac:dyDescent="0.2">
      <c r="B3021" t="s">
        <v>7258</v>
      </c>
      <c r="C3021" t="str">
        <f t="shared" si="142"/>
        <v>Procambarus</v>
      </c>
      <c r="D3021" t="str">
        <f t="shared" si="143"/>
        <v>litos</v>
      </c>
      <c r="E3021" t="e">
        <f t="shared" si="144"/>
        <v>#VALUE!</v>
      </c>
      <c r="I3021" t="s">
        <v>8846</v>
      </c>
      <c r="J3021" t="s">
        <v>3528</v>
      </c>
      <c r="L3021">
        <v>1947</v>
      </c>
      <c r="M3021" t="s">
        <v>7987</v>
      </c>
    </row>
    <row r="3022" spans="2:15" x14ac:dyDescent="0.2">
      <c r="B3022" t="s">
        <v>7259</v>
      </c>
      <c r="C3022" t="str">
        <f t="shared" si="142"/>
        <v>Procambarus</v>
      </c>
      <c r="D3022" t="str">
        <f t="shared" si="143"/>
        <v>llama</v>
      </c>
      <c r="E3022" t="e">
        <f t="shared" si="144"/>
        <v>#VALUE!</v>
      </c>
      <c r="I3022" t="s">
        <v>8846</v>
      </c>
      <c r="J3022" t="s">
        <v>3529</v>
      </c>
      <c r="L3022">
        <v>1954</v>
      </c>
      <c r="M3022" t="s">
        <v>7987</v>
      </c>
    </row>
    <row r="3023" spans="2:15" x14ac:dyDescent="0.2">
      <c r="B3023" t="s">
        <v>7260</v>
      </c>
      <c r="C3023" t="str">
        <f t="shared" si="142"/>
        <v>Procambarus</v>
      </c>
      <c r="D3023" t="str">
        <f t="shared" si="143"/>
        <v>lopho</v>
      </c>
      <c r="E3023" t="e">
        <f t="shared" si="144"/>
        <v>#VALUE!</v>
      </c>
      <c r="I3023" t="s">
        <v>8846</v>
      </c>
      <c r="J3023" t="s">
        <v>3530</v>
      </c>
      <c r="L3023" t="s">
        <v>11</v>
      </c>
      <c r="M3023" t="s">
        <v>3514</v>
      </c>
      <c r="N3023">
        <v>1960</v>
      </c>
      <c r="O3023" t="s">
        <v>7987</v>
      </c>
    </row>
    <row r="3024" spans="2:15" x14ac:dyDescent="0.2">
      <c r="B3024" t="s">
        <v>7261</v>
      </c>
      <c r="C3024" t="str">
        <f t="shared" si="142"/>
        <v>Procambarus</v>
      </c>
      <c r="D3024" t="str">
        <f t="shared" si="143"/>
        <v>lucif</v>
      </c>
      <c r="E3024" t="str">
        <f t="shared" si="144"/>
        <v>Hobbs, 1940)-valid</v>
      </c>
      <c r="I3024" t="s">
        <v>8846</v>
      </c>
      <c r="J3024" t="s">
        <v>3531</v>
      </c>
      <c r="L3024" t="s">
        <v>8044</v>
      </c>
      <c r="M3024" t="s">
        <v>7987</v>
      </c>
    </row>
    <row r="3025" spans="2:17" x14ac:dyDescent="0.2">
      <c r="B3025" t="s">
        <v>7262</v>
      </c>
      <c r="C3025" t="str">
        <f t="shared" si="142"/>
        <v>Procambarus</v>
      </c>
      <c r="D3025" t="str">
        <f t="shared" si="143"/>
        <v>lunzi</v>
      </c>
      <c r="E3025" t="str">
        <f t="shared" si="144"/>
        <v>Hobbs, 1940)-valid</v>
      </c>
      <c r="I3025" t="s">
        <v>8846</v>
      </c>
      <c r="J3025" t="s">
        <v>3532</v>
      </c>
      <c r="L3025" t="s">
        <v>8044</v>
      </c>
      <c r="M3025" t="s">
        <v>7987</v>
      </c>
    </row>
    <row r="3026" spans="2:17" x14ac:dyDescent="0.2">
      <c r="B3026" t="s">
        <v>7263</v>
      </c>
      <c r="C3026" t="str">
        <f t="shared" si="142"/>
        <v>Procambarus</v>
      </c>
      <c r="D3026" t="str">
        <f t="shared" si="143"/>
        <v>lylei</v>
      </c>
      <c r="E3026" t="e">
        <f t="shared" si="144"/>
        <v>#VALUE!</v>
      </c>
      <c r="I3026" t="s">
        <v>8846</v>
      </c>
      <c r="J3026" t="s">
        <v>3533</v>
      </c>
      <c r="L3026" t="s">
        <v>11</v>
      </c>
      <c r="M3026" t="s">
        <v>692</v>
      </c>
      <c r="N3026">
        <v>1971</v>
      </c>
      <c r="O3026" t="s">
        <v>7987</v>
      </c>
    </row>
    <row r="3027" spans="2:17" x14ac:dyDescent="0.2">
      <c r="B3027" t="s">
        <v>7264</v>
      </c>
      <c r="C3027" t="str">
        <f t="shared" si="142"/>
        <v>Procambarus</v>
      </c>
      <c r="D3027" t="str">
        <f t="shared" si="143"/>
        <v>mancu</v>
      </c>
      <c r="E3027" t="e">
        <f t="shared" si="144"/>
        <v>#VALUE!</v>
      </c>
      <c r="I3027" t="s">
        <v>8846</v>
      </c>
      <c r="J3027" t="s">
        <v>3534</v>
      </c>
      <c r="L3027" t="s">
        <v>11</v>
      </c>
      <c r="M3027" t="s">
        <v>3514</v>
      </c>
      <c r="N3027">
        <v>1957</v>
      </c>
      <c r="O3027" t="s">
        <v>7987</v>
      </c>
    </row>
    <row r="3028" spans="2:17" x14ac:dyDescent="0.2">
      <c r="B3028" t="s">
        <v>7265</v>
      </c>
      <c r="C3028" t="str">
        <f t="shared" si="142"/>
        <v>Procambarus</v>
      </c>
      <c r="D3028" t="str">
        <f t="shared" si="143"/>
        <v>marth</v>
      </c>
      <c r="E3028" t="e">
        <f t="shared" si="144"/>
        <v>#VALUE!</v>
      </c>
      <c r="I3028" t="s">
        <v>8846</v>
      </c>
      <c r="J3028" t="s">
        <v>3535</v>
      </c>
      <c r="L3028">
        <v>1975</v>
      </c>
      <c r="M3028" t="s">
        <v>7987</v>
      </c>
    </row>
    <row r="3029" spans="2:17" x14ac:dyDescent="0.2">
      <c r="B3029" t="s">
        <v>7266</v>
      </c>
      <c r="C3029" t="str">
        <f t="shared" si="142"/>
        <v>Procambarus</v>
      </c>
      <c r="D3029" t="str">
        <f t="shared" si="143"/>
        <v>media</v>
      </c>
      <c r="E3029" t="e">
        <f t="shared" si="144"/>
        <v>#VALUE!</v>
      </c>
      <c r="I3029" t="s">
        <v>8846</v>
      </c>
      <c r="J3029" t="s">
        <v>3536</v>
      </c>
      <c r="L3029">
        <v>1975</v>
      </c>
      <c r="M3029" t="s">
        <v>7987</v>
      </c>
    </row>
    <row r="3030" spans="2:17" x14ac:dyDescent="0.2">
      <c r="B3030" t="s">
        <v>7267</v>
      </c>
      <c r="C3030" t="str">
        <f t="shared" si="142"/>
        <v>Procambarus</v>
      </c>
      <c r="D3030" t="str">
        <f t="shared" si="143"/>
        <v>mexic</v>
      </c>
      <c r="E3030" t="str">
        <f t="shared" si="144"/>
        <v>Erichson, 1846)-valid</v>
      </c>
      <c r="I3030" t="s">
        <v>8846</v>
      </c>
      <c r="J3030" t="s">
        <v>3537</v>
      </c>
      <c r="L3030" t="s">
        <v>8146</v>
      </c>
      <c r="M3030" t="s">
        <v>7987</v>
      </c>
    </row>
    <row r="3031" spans="2:17" x14ac:dyDescent="0.2">
      <c r="B3031" t="s">
        <v>7268</v>
      </c>
      <c r="C3031" t="str">
        <f t="shared" si="142"/>
        <v>Procambarus</v>
      </c>
      <c r="D3031" t="str">
        <f t="shared" si="143"/>
        <v>mille</v>
      </c>
      <c r="E3031" t="e">
        <f t="shared" si="144"/>
        <v>#VALUE!</v>
      </c>
      <c r="I3031" t="s">
        <v>8846</v>
      </c>
      <c r="J3031" t="s">
        <v>3538</v>
      </c>
      <c r="L3031">
        <v>1971</v>
      </c>
      <c r="M3031" t="s">
        <v>7987</v>
      </c>
    </row>
    <row r="3032" spans="2:17" x14ac:dyDescent="0.2">
      <c r="B3032" t="s">
        <v>7269</v>
      </c>
      <c r="C3032" t="str">
        <f t="shared" si="142"/>
        <v>Procambarus</v>
      </c>
      <c r="D3032" t="str">
        <f t="shared" si="143"/>
        <v>miran</v>
      </c>
      <c r="E3032" t="e">
        <f t="shared" si="144"/>
        <v>#VALUE!</v>
      </c>
      <c r="I3032" t="s">
        <v>8846</v>
      </c>
      <c r="J3032" t="s">
        <v>3539</v>
      </c>
      <c r="L3032">
        <v>1954</v>
      </c>
      <c r="M3032" t="s">
        <v>7987</v>
      </c>
    </row>
    <row r="3033" spans="2:17" x14ac:dyDescent="0.2">
      <c r="B3033" t="s">
        <v>7270</v>
      </c>
      <c r="C3033" t="str">
        <f t="shared" si="142"/>
        <v>Procambarus</v>
      </c>
      <c r="D3033" t="str">
        <f t="shared" si="143"/>
        <v>morri</v>
      </c>
      <c r="E3033" t="e">
        <f t="shared" si="144"/>
        <v>#VALUE!</v>
      </c>
      <c r="I3033" t="s">
        <v>8846</v>
      </c>
      <c r="J3033" t="s">
        <v>3540</v>
      </c>
      <c r="L3033" t="s">
        <v>1331</v>
      </c>
      <c r="M3033" t="s">
        <v>11</v>
      </c>
      <c r="N3033" t="s">
        <v>3455</v>
      </c>
      <c r="O3033">
        <v>1991</v>
      </c>
      <c r="P3033" t="s">
        <v>7987</v>
      </c>
    </row>
    <row r="3034" spans="2:17" x14ac:dyDescent="0.2">
      <c r="B3034" t="s">
        <v>7271</v>
      </c>
      <c r="C3034" t="str">
        <f t="shared" si="142"/>
        <v>Procambarus</v>
      </c>
      <c r="D3034" t="str">
        <f t="shared" si="143"/>
        <v>natch</v>
      </c>
      <c r="E3034" t="e">
        <f t="shared" si="144"/>
        <v>#VALUE!</v>
      </c>
      <c r="I3034" t="s">
        <v>8846</v>
      </c>
      <c r="J3034" t="s">
        <v>3541</v>
      </c>
      <c r="L3034">
        <v>1953</v>
      </c>
      <c r="M3034" t="s">
        <v>7987</v>
      </c>
    </row>
    <row r="3035" spans="2:17" x14ac:dyDescent="0.2">
      <c r="B3035" t="s">
        <v>7272</v>
      </c>
      <c r="C3035" t="str">
        <f t="shared" si="142"/>
        <v>Procambarus</v>
      </c>
      <c r="D3035" t="str">
        <f t="shared" si="143"/>
        <v>neche</v>
      </c>
      <c r="E3035" t="e">
        <f t="shared" si="144"/>
        <v>#VALUE!</v>
      </c>
      <c r="I3035" t="s">
        <v>8846</v>
      </c>
      <c r="J3035" t="s">
        <v>3542</v>
      </c>
      <c r="L3035" t="s">
        <v>3518</v>
      </c>
      <c r="M3035">
        <v>1990</v>
      </c>
      <c r="N3035" t="s">
        <v>7987</v>
      </c>
    </row>
    <row r="3036" spans="2:17" x14ac:dyDescent="0.2">
      <c r="B3036" t="s">
        <v>7273</v>
      </c>
      <c r="C3036" t="str">
        <f t="shared" si="142"/>
        <v>Procambarus</v>
      </c>
      <c r="D3036" t="str">
        <f t="shared" si="143"/>
        <v>nigro</v>
      </c>
      <c r="E3036" t="e">
        <f t="shared" si="144"/>
        <v>#VALUE!</v>
      </c>
      <c r="I3036" t="s">
        <v>8846</v>
      </c>
      <c r="J3036" t="s">
        <v>3543</v>
      </c>
      <c r="L3036" t="s">
        <v>3518</v>
      </c>
      <c r="M3036">
        <v>1990</v>
      </c>
      <c r="N3036" t="s">
        <v>7987</v>
      </c>
    </row>
    <row r="3037" spans="2:17" x14ac:dyDescent="0.2">
      <c r="B3037" t="s">
        <v>7274</v>
      </c>
      <c r="C3037" t="str">
        <f t="shared" si="142"/>
        <v>Procambarus</v>
      </c>
      <c r="D3037" t="str">
        <f t="shared" si="143"/>
        <v>niveu</v>
      </c>
      <c r="E3037" t="e">
        <f t="shared" si="144"/>
        <v>#VALUE!</v>
      </c>
      <c r="I3037" t="s">
        <v>8846</v>
      </c>
      <c r="J3037" t="s">
        <v>3544</v>
      </c>
      <c r="L3037" t="s">
        <v>11</v>
      </c>
      <c r="M3037" t="s">
        <v>1921</v>
      </c>
      <c r="N3037">
        <v>1964</v>
      </c>
      <c r="O3037" t="s">
        <v>7987</v>
      </c>
    </row>
    <row r="3038" spans="2:17" x14ac:dyDescent="0.2">
      <c r="B3038" t="s">
        <v>7275</v>
      </c>
      <c r="C3038" t="str">
        <f t="shared" si="142"/>
        <v>Procambarus</v>
      </c>
      <c r="D3038" t="str">
        <f t="shared" si="143"/>
        <v>nuece</v>
      </c>
      <c r="E3038" t="e">
        <f t="shared" si="144"/>
        <v>#VALUE!</v>
      </c>
      <c r="I3038" t="s">
        <v>8846</v>
      </c>
      <c r="J3038" t="s">
        <v>3545</v>
      </c>
      <c r="L3038" t="s">
        <v>1331</v>
      </c>
      <c r="M3038" t="s">
        <v>11</v>
      </c>
      <c r="N3038" t="s">
        <v>723</v>
      </c>
      <c r="O3038" t="s">
        <v>724</v>
      </c>
      <c r="P3038">
        <v>1995</v>
      </c>
      <c r="Q3038" t="s">
        <v>7987</v>
      </c>
    </row>
    <row r="3039" spans="2:17" x14ac:dyDescent="0.2">
      <c r="B3039" t="s">
        <v>7276</v>
      </c>
      <c r="C3039" t="str">
        <f t="shared" si="142"/>
        <v>Procambarus</v>
      </c>
      <c r="D3039" t="str">
        <f t="shared" si="143"/>
        <v>oaxac</v>
      </c>
      <c r="E3039" t="e">
        <f t="shared" si="144"/>
        <v>#VALUE!</v>
      </c>
      <c r="I3039" t="s">
        <v>8846</v>
      </c>
      <c r="J3039" t="s">
        <v>3546</v>
      </c>
      <c r="L3039">
        <v>1973</v>
      </c>
      <c r="M3039" t="s">
        <v>7987</v>
      </c>
    </row>
    <row r="3040" spans="2:17" x14ac:dyDescent="0.2">
      <c r="B3040" t="s">
        <v>7277</v>
      </c>
      <c r="C3040" t="str">
        <f t="shared" si="142"/>
        <v>Procambarus</v>
      </c>
      <c r="D3040" t="str">
        <f t="shared" si="143"/>
        <v>okalo</v>
      </c>
      <c r="E3040" t="e">
        <f t="shared" si="144"/>
        <v>#VALUE!</v>
      </c>
      <c r="I3040" t="s">
        <v>8846</v>
      </c>
      <c r="J3040" t="s">
        <v>3547</v>
      </c>
      <c r="L3040">
        <v>1942</v>
      </c>
      <c r="M3040" t="s">
        <v>7987</v>
      </c>
    </row>
    <row r="3041" spans="2:15" x14ac:dyDescent="0.2">
      <c r="B3041" t="s">
        <v>7278</v>
      </c>
      <c r="C3041" t="str">
        <f t="shared" si="142"/>
        <v>Procambarus</v>
      </c>
      <c r="D3041" t="str">
        <f t="shared" si="143"/>
        <v>olmec</v>
      </c>
      <c r="E3041" t="e">
        <f t="shared" si="144"/>
        <v>#VALUE!</v>
      </c>
      <c r="I3041" t="s">
        <v>8846</v>
      </c>
      <c r="J3041" t="s">
        <v>3548</v>
      </c>
      <c r="L3041">
        <v>1987</v>
      </c>
      <c r="M3041" t="s">
        <v>7987</v>
      </c>
    </row>
    <row r="3042" spans="2:15" x14ac:dyDescent="0.2">
      <c r="B3042" t="s">
        <v>7279</v>
      </c>
      <c r="C3042" t="str">
        <f t="shared" si="142"/>
        <v>Procambarus</v>
      </c>
      <c r="D3042" t="str">
        <f t="shared" si="143"/>
        <v>orcin</v>
      </c>
      <c r="E3042" t="e">
        <f t="shared" si="144"/>
        <v>#VALUE!</v>
      </c>
      <c r="I3042" t="s">
        <v>8846</v>
      </c>
      <c r="J3042" t="s">
        <v>3549</v>
      </c>
      <c r="L3042" t="s">
        <v>11</v>
      </c>
      <c r="M3042" t="s">
        <v>3509</v>
      </c>
      <c r="N3042">
        <v>1972</v>
      </c>
      <c r="O3042" t="s">
        <v>7987</v>
      </c>
    </row>
    <row r="3043" spans="2:15" x14ac:dyDescent="0.2">
      <c r="B3043" t="s">
        <v>7280</v>
      </c>
      <c r="C3043" t="str">
        <f t="shared" si="142"/>
        <v>Procambarus</v>
      </c>
      <c r="D3043" t="str">
        <f t="shared" si="143"/>
        <v>ortma</v>
      </c>
      <c r="E3043" t="e">
        <f t="shared" si="144"/>
        <v>#VALUE!</v>
      </c>
      <c r="I3043" t="s">
        <v>8846</v>
      </c>
      <c r="J3043" t="s">
        <v>3550</v>
      </c>
      <c r="L3043">
        <v>1949</v>
      </c>
      <c r="M3043" t="s">
        <v>7987</v>
      </c>
    </row>
    <row r="3044" spans="2:15" x14ac:dyDescent="0.2">
      <c r="B3044" t="s">
        <v>7281</v>
      </c>
      <c r="C3044" t="str">
        <f t="shared" si="142"/>
        <v>Procambarus</v>
      </c>
      <c r="D3044" t="str">
        <f t="shared" si="143"/>
        <v>ouach</v>
      </c>
      <c r="E3044" t="e">
        <f t="shared" si="144"/>
        <v>#VALUE!</v>
      </c>
      <c r="I3044" t="s">
        <v>8846</v>
      </c>
      <c r="J3044" t="s">
        <v>3551</v>
      </c>
      <c r="L3044">
        <v>1956</v>
      </c>
      <c r="M3044" t="s">
        <v>7987</v>
      </c>
    </row>
    <row r="3045" spans="2:15" x14ac:dyDescent="0.2">
      <c r="B3045" t="s">
        <v>7282</v>
      </c>
      <c r="C3045" t="str">
        <f t="shared" si="142"/>
        <v>Procambarus</v>
      </c>
      <c r="D3045" t="str">
        <f t="shared" si="143"/>
        <v>paeni</v>
      </c>
      <c r="E3045" t="str">
        <f t="shared" si="144"/>
        <v>Faxon, 1914)-valid</v>
      </c>
      <c r="I3045" t="s">
        <v>8846</v>
      </c>
      <c r="J3045" t="s">
        <v>3552</v>
      </c>
      <c r="L3045" t="s">
        <v>8380</v>
      </c>
      <c r="M3045" t="s">
        <v>7987</v>
      </c>
    </row>
    <row r="3046" spans="2:15" x14ac:dyDescent="0.2">
      <c r="B3046" t="s">
        <v>7283</v>
      </c>
      <c r="C3046" t="str">
        <f t="shared" si="142"/>
        <v>Procambarus</v>
      </c>
      <c r="D3046" t="str">
        <f t="shared" si="143"/>
        <v>palli</v>
      </c>
      <c r="E3046" t="str">
        <f t="shared" si="144"/>
        <v>Hobbs, 1940)-valid</v>
      </c>
      <c r="I3046" t="s">
        <v>8846</v>
      </c>
      <c r="J3046" t="s">
        <v>3553</v>
      </c>
      <c r="L3046" t="s">
        <v>8044</v>
      </c>
      <c r="M3046" t="s">
        <v>7987</v>
      </c>
    </row>
    <row r="3047" spans="2:15" x14ac:dyDescent="0.2">
      <c r="B3047" t="s">
        <v>7284</v>
      </c>
      <c r="C3047" t="str">
        <f t="shared" si="142"/>
        <v>Procambarus</v>
      </c>
      <c r="D3047" t="str">
        <f t="shared" si="143"/>
        <v>parad</v>
      </c>
      <c r="E3047" t="str">
        <f t="shared" si="144"/>
        <v>Ortmann, 1906)-valid</v>
      </c>
      <c r="I3047" t="s">
        <v>8846</v>
      </c>
      <c r="J3047" t="s">
        <v>3554</v>
      </c>
      <c r="L3047" t="s">
        <v>7993</v>
      </c>
      <c r="M3047" t="s">
        <v>7987</v>
      </c>
    </row>
    <row r="3048" spans="2:15" x14ac:dyDescent="0.2">
      <c r="B3048" t="s">
        <v>7285</v>
      </c>
      <c r="C3048" t="str">
        <f t="shared" si="142"/>
        <v>Procambarus</v>
      </c>
      <c r="D3048" t="str">
        <f t="shared" si="143"/>
        <v>paras</v>
      </c>
      <c r="E3048" t="e">
        <f t="shared" si="144"/>
        <v>#VALUE!</v>
      </c>
      <c r="I3048" t="s">
        <v>8846</v>
      </c>
      <c r="J3048" t="s">
        <v>3555</v>
      </c>
      <c r="L3048" t="s">
        <v>11</v>
      </c>
      <c r="M3048" t="s">
        <v>1332</v>
      </c>
      <c r="N3048">
        <v>1982</v>
      </c>
      <c r="O3048" t="s">
        <v>7987</v>
      </c>
    </row>
    <row r="3049" spans="2:15" x14ac:dyDescent="0.2">
      <c r="B3049" t="s">
        <v>7286</v>
      </c>
      <c r="C3049" t="str">
        <f t="shared" si="142"/>
        <v>Procambarus</v>
      </c>
      <c r="D3049" t="str">
        <f t="shared" si="143"/>
        <v>pears</v>
      </c>
      <c r="E3049" t="str">
        <f t="shared" si="144"/>
        <v>Creaser, 1934)-valid</v>
      </c>
      <c r="I3049" t="s">
        <v>8846</v>
      </c>
      <c r="J3049" t="s">
        <v>3556</v>
      </c>
      <c r="L3049" t="s">
        <v>8575</v>
      </c>
      <c r="M3049" t="s">
        <v>7987</v>
      </c>
    </row>
    <row r="3050" spans="2:15" x14ac:dyDescent="0.2">
      <c r="B3050" t="s">
        <v>7287</v>
      </c>
      <c r="C3050" t="str">
        <f t="shared" si="142"/>
        <v>Procambarus</v>
      </c>
      <c r="D3050" t="str">
        <f t="shared" si="143"/>
        <v>pecki</v>
      </c>
      <c r="E3050" t="e">
        <f t="shared" si="144"/>
        <v>#VALUE!</v>
      </c>
      <c r="I3050" t="s">
        <v>8846</v>
      </c>
      <c r="J3050" t="s">
        <v>3557</v>
      </c>
      <c r="L3050">
        <v>1967</v>
      </c>
      <c r="M3050" t="s">
        <v>7987</v>
      </c>
    </row>
    <row r="3051" spans="2:15" x14ac:dyDescent="0.2">
      <c r="B3051" t="s">
        <v>7288</v>
      </c>
      <c r="C3051" t="str">
        <f t="shared" si="142"/>
        <v>Procambarus</v>
      </c>
      <c r="D3051" t="str">
        <f t="shared" si="143"/>
        <v>penni</v>
      </c>
      <c r="E3051" t="e">
        <f t="shared" si="144"/>
        <v>#VALUE!</v>
      </c>
      <c r="I3051" t="s">
        <v>8846</v>
      </c>
      <c r="J3051" t="s">
        <v>3558</v>
      </c>
      <c r="L3051">
        <v>1951</v>
      </c>
      <c r="M3051" t="s">
        <v>7987</v>
      </c>
    </row>
    <row r="3052" spans="2:15" x14ac:dyDescent="0.2">
      <c r="B3052" t="s">
        <v>7289</v>
      </c>
      <c r="C3052" t="str">
        <f t="shared" si="142"/>
        <v>Procambarus</v>
      </c>
      <c r="D3052" t="str">
        <f t="shared" si="143"/>
        <v>peter</v>
      </c>
      <c r="E3052" t="e">
        <f t="shared" si="144"/>
        <v>#VALUE!</v>
      </c>
      <c r="I3052" t="s">
        <v>8846</v>
      </c>
      <c r="J3052" t="s">
        <v>3559</v>
      </c>
      <c r="L3052">
        <v>1981</v>
      </c>
      <c r="M3052" t="s">
        <v>7987</v>
      </c>
    </row>
    <row r="3053" spans="2:15" x14ac:dyDescent="0.2">
      <c r="B3053" t="s">
        <v>7290</v>
      </c>
      <c r="C3053" t="str">
        <f t="shared" si="142"/>
        <v>Procambarus</v>
      </c>
      <c r="D3053" t="str">
        <f t="shared" si="143"/>
        <v>pictu</v>
      </c>
      <c r="E3053" t="str">
        <f t="shared" si="144"/>
        <v>Hobbs, 1940)-valid</v>
      </c>
      <c r="I3053" t="s">
        <v>8846</v>
      </c>
      <c r="J3053" t="s">
        <v>3560</v>
      </c>
      <c r="L3053" t="s">
        <v>8044</v>
      </c>
      <c r="M3053" t="s">
        <v>7987</v>
      </c>
    </row>
    <row r="3054" spans="2:15" x14ac:dyDescent="0.2">
      <c r="B3054" t="s">
        <v>7291</v>
      </c>
      <c r="C3054" t="str">
        <f t="shared" si="142"/>
        <v>Procambarus</v>
      </c>
      <c r="D3054" t="str">
        <f t="shared" si="143"/>
        <v>pilos</v>
      </c>
      <c r="E3054" t="str">
        <f t="shared" si="144"/>
        <v>Ortmann, 1906)-valid</v>
      </c>
      <c r="I3054" t="s">
        <v>8846</v>
      </c>
      <c r="J3054" t="s">
        <v>3561</v>
      </c>
      <c r="L3054" t="s">
        <v>7993</v>
      </c>
      <c r="M3054" t="s">
        <v>7987</v>
      </c>
    </row>
    <row r="3055" spans="2:15" x14ac:dyDescent="0.2">
      <c r="B3055" t="s">
        <v>7292</v>
      </c>
      <c r="C3055" t="str">
        <f t="shared" si="142"/>
        <v>Procambarus</v>
      </c>
      <c r="D3055" t="str">
        <f t="shared" si="143"/>
        <v>plani</v>
      </c>
      <c r="E3055" t="e">
        <f t="shared" si="144"/>
        <v>#VALUE!</v>
      </c>
      <c r="I3055" t="s">
        <v>8846</v>
      </c>
      <c r="J3055" t="s">
        <v>3562</v>
      </c>
      <c r="L3055">
        <v>1953</v>
      </c>
      <c r="M3055" t="s">
        <v>7987</v>
      </c>
    </row>
    <row r="3056" spans="2:15" x14ac:dyDescent="0.2">
      <c r="B3056" t="s">
        <v>7293</v>
      </c>
      <c r="C3056" t="str">
        <f t="shared" si="142"/>
        <v>Procambarus</v>
      </c>
      <c r="D3056" t="str">
        <f t="shared" si="143"/>
        <v>plumi</v>
      </c>
      <c r="E3056" t="e">
        <f t="shared" si="144"/>
        <v>#VALUE!</v>
      </c>
      <c r="I3056" t="s">
        <v>8846</v>
      </c>
      <c r="J3056" t="s">
        <v>3563</v>
      </c>
      <c r="L3056" t="s">
        <v>11</v>
      </c>
      <c r="M3056" t="s">
        <v>3514</v>
      </c>
      <c r="N3056">
        <v>1958</v>
      </c>
      <c r="O3056" t="s">
        <v>7987</v>
      </c>
    </row>
    <row r="3057" spans="2:15" x14ac:dyDescent="0.2">
      <c r="B3057" t="s">
        <v>7294</v>
      </c>
      <c r="C3057" t="str">
        <f t="shared" si="142"/>
        <v>Procambarus</v>
      </c>
      <c r="D3057" t="str">
        <f t="shared" si="143"/>
        <v>pogum</v>
      </c>
      <c r="E3057" t="e">
        <f t="shared" si="144"/>
        <v>#VALUE!</v>
      </c>
      <c r="I3057" t="s">
        <v>8846</v>
      </c>
      <c r="J3057" t="s">
        <v>3564</v>
      </c>
      <c r="L3057">
        <v>1978</v>
      </c>
      <c r="M3057" t="s">
        <v>7987</v>
      </c>
    </row>
    <row r="3058" spans="2:15" x14ac:dyDescent="0.2">
      <c r="B3058" t="s">
        <v>7295</v>
      </c>
      <c r="C3058" t="str">
        <f t="shared" si="142"/>
        <v>Procambarus</v>
      </c>
      <c r="D3058" t="str">
        <f t="shared" si="143"/>
        <v>prima</v>
      </c>
      <c r="E3058" t="str">
        <f t="shared" si="144"/>
        <v>Packard, 1880)-valid</v>
      </c>
      <c r="I3058" t="s">
        <v>8846</v>
      </c>
      <c r="J3058" t="s">
        <v>3565</v>
      </c>
      <c r="L3058" t="s">
        <v>8022</v>
      </c>
      <c r="M3058" t="s">
        <v>7987</v>
      </c>
    </row>
    <row r="3059" spans="2:15" x14ac:dyDescent="0.2">
      <c r="B3059" t="s">
        <v>7296</v>
      </c>
      <c r="C3059" t="str">
        <f t="shared" si="142"/>
        <v>Procambarus</v>
      </c>
      <c r="D3059" t="str">
        <f t="shared" si="143"/>
        <v>pubes</v>
      </c>
      <c r="E3059" t="str">
        <f t="shared" si="144"/>
        <v>Faxon, 1884)-valid</v>
      </c>
      <c r="I3059" t="s">
        <v>8846</v>
      </c>
      <c r="J3059" t="s">
        <v>3566</v>
      </c>
      <c r="L3059" t="s">
        <v>8124</v>
      </c>
      <c r="M3059" t="s">
        <v>7987</v>
      </c>
    </row>
    <row r="3060" spans="2:15" x14ac:dyDescent="0.2">
      <c r="B3060" t="s">
        <v>7297</v>
      </c>
      <c r="C3060" t="str">
        <f t="shared" si="142"/>
        <v>Procambarus</v>
      </c>
      <c r="D3060" t="str">
        <f t="shared" si="143"/>
        <v>pubis</v>
      </c>
      <c r="E3060" t="e">
        <f t="shared" si="144"/>
        <v>#VALUE!</v>
      </c>
      <c r="I3060" t="s">
        <v>8846</v>
      </c>
      <c r="J3060" t="s">
        <v>3567</v>
      </c>
      <c r="L3060">
        <v>1942</v>
      </c>
      <c r="M3060" t="s">
        <v>7987</v>
      </c>
    </row>
    <row r="3061" spans="2:15" x14ac:dyDescent="0.2">
      <c r="B3061" t="s">
        <v>7298</v>
      </c>
      <c r="C3061" t="str">
        <f t="shared" si="142"/>
        <v>Procambarus</v>
      </c>
      <c r="D3061" t="str">
        <f t="shared" si="143"/>
        <v>pycno</v>
      </c>
      <c r="E3061" t="e">
        <f t="shared" si="144"/>
        <v>#VALUE!</v>
      </c>
      <c r="I3061" t="s">
        <v>8846</v>
      </c>
      <c r="J3061" t="s">
        <v>3568</v>
      </c>
      <c r="L3061">
        <v>1942</v>
      </c>
      <c r="M3061" t="s">
        <v>7987</v>
      </c>
    </row>
    <row r="3062" spans="2:15" x14ac:dyDescent="0.2">
      <c r="B3062" t="s">
        <v>7299</v>
      </c>
      <c r="C3062" t="str">
        <f t="shared" si="142"/>
        <v>Procambarus</v>
      </c>
      <c r="D3062" t="str">
        <f t="shared" si="143"/>
        <v>pygma</v>
      </c>
      <c r="E3062" t="e">
        <f t="shared" si="144"/>
        <v>#VALUE!</v>
      </c>
      <c r="I3062" t="s">
        <v>8846</v>
      </c>
      <c r="J3062" t="s">
        <v>3569</v>
      </c>
      <c r="L3062">
        <v>1942</v>
      </c>
      <c r="M3062" t="s">
        <v>7987</v>
      </c>
    </row>
    <row r="3063" spans="2:15" x14ac:dyDescent="0.2">
      <c r="B3063" t="s">
        <v>7300</v>
      </c>
      <c r="C3063" t="str">
        <f t="shared" si="142"/>
        <v>Procambarus</v>
      </c>
      <c r="D3063" t="str">
        <f t="shared" si="143"/>
        <v>raney</v>
      </c>
      <c r="E3063" t="e">
        <f t="shared" si="144"/>
        <v>#VALUE!</v>
      </c>
      <c r="I3063" t="s">
        <v>8846</v>
      </c>
      <c r="J3063" t="s">
        <v>3570</v>
      </c>
      <c r="L3063">
        <v>1953</v>
      </c>
      <c r="M3063" t="s">
        <v>7987</v>
      </c>
    </row>
    <row r="3064" spans="2:15" x14ac:dyDescent="0.2">
      <c r="B3064" t="s">
        <v>7301</v>
      </c>
      <c r="C3064" t="str">
        <f t="shared" si="142"/>
        <v>Procambarus</v>
      </c>
      <c r="D3064" t="str">
        <f t="shared" si="143"/>
        <v>rathb</v>
      </c>
      <c r="E3064" t="str">
        <f t="shared" si="144"/>
        <v>Hobbs, 1940)-valid</v>
      </c>
      <c r="I3064" t="s">
        <v>8846</v>
      </c>
      <c r="J3064" t="s">
        <v>3571</v>
      </c>
      <c r="L3064" t="s">
        <v>8044</v>
      </c>
      <c r="M3064" t="s">
        <v>7987</v>
      </c>
    </row>
    <row r="3065" spans="2:15" x14ac:dyDescent="0.2">
      <c r="B3065" t="s">
        <v>7302</v>
      </c>
      <c r="C3065" t="str">
        <f t="shared" si="142"/>
        <v>Procambarus</v>
      </c>
      <c r="D3065" t="str">
        <f t="shared" si="143"/>
        <v>regal</v>
      </c>
      <c r="E3065" t="e">
        <f t="shared" si="144"/>
        <v>#VALUE!</v>
      </c>
      <c r="I3065" t="s">
        <v>8846</v>
      </c>
      <c r="J3065" t="s">
        <v>3572</v>
      </c>
      <c r="L3065" t="s">
        <v>11</v>
      </c>
      <c r="M3065" t="s">
        <v>1332</v>
      </c>
      <c r="N3065">
        <v>1988</v>
      </c>
      <c r="O3065" t="s">
        <v>7987</v>
      </c>
    </row>
    <row r="3066" spans="2:15" x14ac:dyDescent="0.2">
      <c r="B3066" t="s">
        <v>7303</v>
      </c>
      <c r="C3066" t="str">
        <f t="shared" si="142"/>
        <v>Procambarus</v>
      </c>
      <c r="D3066" t="str">
        <f t="shared" si="143"/>
        <v>regio</v>
      </c>
      <c r="E3066" t="e">
        <f t="shared" si="144"/>
        <v>#VALUE!</v>
      </c>
      <c r="I3066" t="s">
        <v>8846</v>
      </c>
      <c r="J3066" t="s">
        <v>3573</v>
      </c>
      <c r="L3066">
        <v>1954</v>
      </c>
      <c r="M3066" t="s">
        <v>7987</v>
      </c>
    </row>
    <row r="3067" spans="2:15" x14ac:dyDescent="0.2">
      <c r="B3067" t="s">
        <v>7304</v>
      </c>
      <c r="C3067" t="str">
        <f t="shared" si="142"/>
        <v>Procambarus</v>
      </c>
      <c r="D3067" t="str">
        <f t="shared" si="143"/>
        <v>reime</v>
      </c>
      <c r="E3067" t="e">
        <f t="shared" si="144"/>
        <v>#VALUE!</v>
      </c>
      <c r="I3067" t="s">
        <v>8846</v>
      </c>
      <c r="J3067" t="s">
        <v>3574</v>
      </c>
      <c r="L3067">
        <v>1979</v>
      </c>
      <c r="M3067" t="s">
        <v>7987</v>
      </c>
    </row>
    <row r="3068" spans="2:15" x14ac:dyDescent="0.2">
      <c r="B3068" t="s">
        <v>7305</v>
      </c>
      <c r="C3068" t="str">
        <f t="shared" si="142"/>
        <v>Procambarus</v>
      </c>
      <c r="D3068" t="str">
        <f t="shared" si="143"/>
        <v>rioja</v>
      </c>
      <c r="E3068" t="str">
        <f t="shared" si="144"/>
        <v>Villalobos, 1944)-valid</v>
      </c>
      <c r="I3068" t="s">
        <v>8846</v>
      </c>
      <c r="J3068" t="s">
        <v>3575</v>
      </c>
      <c r="L3068" t="s">
        <v>8423</v>
      </c>
      <c r="M3068" t="s">
        <v>7987</v>
      </c>
    </row>
    <row r="3069" spans="2:15" x14ac:dyDescent="0.2">
      <c r="B3069" t="s">
        <v>7306</v>
      </c>
      <c r="C3069" t="str">
        <f t="shared" si="142"/>
        <v>Procambarus</v>
      </c>
      <c r="D3069" t="str">
        <f t="shared" si="143"/>
        <v>rober</v>
      </c>
      <c r="E3069" t="e">
        <f t="shared" si="144"/>
        <v>#VALUE!</v>
      </c>
      <c r="I3069" t="s">
        <v>8846</v>
      </c>
      <c r="J3069" t="s">
        <v>3576</v>
      </c>
      <c r="L3069" t="s">
        <v>11</v>
      </c>
      <c r="M3069" t="s">
        <v>692</v>
      </c>
      <c r="N3069">
        <v>1974</v>
      </c>
      <c r="O3069" t="s">
        <v>7987</v>
      </c>
    </row>
    <row r="3070" spans="2:15" x14ac:dyDescent="0.2">
      <c r="B3070" t="s">
        <v>7307</v>
      </c>
      <c r="C3070" t="str">
        <f t="shared" si="142"/>
        <v>Procambarus</v>
      </c>
      <c r="D3070" t="str">
        <f t="shared" si="143"/>
        <v>rodri</v>
      </c>
      <c r="E3070" t="e">
        <f t="shared" si="144"/>
        <v>#VALUE!</v>
      </c>
      <c r="I3070" t="s">
        <v>8846</v>
      </c>
      <c r="J3070" t="s">
        <v>3577</v>
      </c>
      <c r="L3070">
        <v>1943</v>
      </c>
      <c r="M3070" t="s">
        <v>7987</v>
      </c>
    </row>
    <row r="3071" spans="2:15" x14ac:dyDescent="0.2">
      <c r="B3071" t="s">
        <v>7308</v>
      </c>
      <c r="C3071" t="str">
        <f t="shared" si="142"/>
        <v>Procambarus</v>
      </c>
      <c r="D3071" t="str">
        <f t="shared" si="143"/>
        <v>roger</v>
      </c>
      <c r="E3071" t="str">
        <f t="shared" si="144"/>
        <v>Hobbs, 1938)-valid</v>
      </c>
      <c r="I3071" t="s">
        <v>8846</v>
      </c>
      <c r="J3071" t="s">
        <v>3578</v>
      </c>
      <c r="L3071" t="s">
        <v>8291</v>
      </c>
      <c r="M3071" t="s">
        <v>7987</v>
      </c>
    </row>
    <row r="3072" spans="2:15" x14ac:dyDescent="0.2">
      <c r="B3072" t="s">
        <v>7309</v>
      </c>
      <c r="C3072" t="str">
        <f t="shared" si="142"/>
        <v>Procambarus</v>
      </c>
      <c r="D3072" t="str">
        <f t="shared" si="143"/>
        <v>ruthv</v>
      </c>
      <c r="E3072" t="e">
        <f t="shared" si="144"/>
        <v>#VALUE!</v>
      </c>
      <c r="I3072" t="s">
        <v>8846</v>
      </c>
      <c r="J3072" t="s">
        <v>3579</v>
      </c>
      <c r="L3072">
        <v>1911</v>
      </c>
      <c r="M3072" t="s">
        <v>7987</v>
      </c>
    </row>
    <row r="3073" spans="2:14" x14ac:dyDescent="0.2">
      <c r="B3073" t="s">
        <v>7310</v>
      </c>
      <c r="C3073" t="str">
        <f t="shared" si="142"/>
        <v>Procambarus</v>
      </c>
      <c r="D3073" t="str">
        <f t="shared" si="143"/>
        <v>sbord</v>
      </c>
      <c r="E3073" t="e">
        <f t="shared" si="144"/>
        <v>#VALUE!</v>
      </c>
      <c r="I3073" t="s">
        <v>8846</v>
      </c>
      <c r="J3073" t="s">
        <v>3580</v>
      </c>
      <c r="L3073">
        <v>1977</v>
      </c>
      <c r="M3073" t="s">
        <v>7987</v>
      </c>
    </row>
    <row r="3074" spans="2:14" x14ac:dyDescent="0.2">
      <c r="B3074" t="s">
        <v>7311</v>
      </c>
      <c r="C3074" t="str">
        <f t="shared" si="142"/>
        <v>Procambarus</v>
      </c>
      <c r="D3074" t="str">
        <f t="shared" si="143"/>
        <v>semin</v>
      </c>
      <c r="E3074" t="e">
        <f t="shared" si="144"/>
        <v>#VALUE!</v>
      </c>
      <c r="I3074" t="s">
        <v>8846</v>
      </c>
      <c r="J3074" t="s">
        <v>3581</v>
      </c>
      <c r="L3074">
        <v>1942</v>
      </c>
      <c r="M3074" t="s">
        <v>7987</v>
      </c>
    </row>
    <row r="3075" spans="2:14" x14ac:dyDescent="0.2">
      <c r="B3075" t="s">
        <v>7312</v>
      </c>
      <c r="C3075" t="str">
        <f t="shared" ref="C3075:C3138" si="145">LEFT(B3075,FIND(" ",B3075)-1)</f>
        <v>Procambarus</v>
      </c>
      <c r="D3075" t="str">
        <f t="shared" ref="D3075:D3138" si="146">MID(B3075,FIND(" ",B3075)+1,5)</f>
        <v>sherm</v>
      </c>
      <c r="E3075" t="e">
        <f t="shared" ref="E3075:E3138" si="147">RIGHT(B3075,LEN(B3075)-FIND("(",B3075))</f>
        <v>#VALUE!</v>
      </c>
      <c r="I3075" t="s">
        <v>8846</v>
      </c>
      <c r="J3075" t="s">
        <v>3582</v>
      </c>
      <c r="L3075">
        <v>1942</v>
      </c>
      <c r="M3075" t="s">
        <v>7987</v>
      </c>
    </row>
    <row r="3076" spans="2:14" x14ac:dyDescent="0.2">
      <c r="B3076" t="s">
        <v>7313</v>
      </c>
      <c r="C3076" t="str">
        <f t="shared" si="145"/>
        <v>Procambarus</v>
      </c>
      <c r="D3076" t="str">
        <f t="shared" si="146"/>
        <v>simul</v>
      </c>
      <c r="E3076" t="str">
        <f t="shared" si="147"/>
        <v>Faxon, 1884)-valid</v>
      </c>
      <c r="I3076" t="s">
        <v>8846</v>
      </c>
      <c r="J3076" t="s">
        <v>3583</v>
      </c>
      <c r="L3076" t="s">
        <v>8124</v>
      </c>
      <c r="M3076" t="s">
        <v>7987</v>
      </c>
    </row>
    <row r="3077" spans="2:14" x14ac:dyDescent="0.2">
      <c r="B3077" t="s">
        <v>7314</v>
      </c>
      <c r="C3077" t="str">
        <f t="shared" si="145"/>
        <v>Procambarus</v>
      </c>
      <c r="D3077" t="str">
        <f t="shared" si="146"/>
        <v>spicu</v>
      </c>
      <c r="E3077" t="str">
        <f t="shared" si="147"/>
        <v>Le Conte, 1856)-valid</v>
      </c>
      <c r="I3077" t="s">
        <v>8846</v>
      </c>
      <c r="J3077" t="s">
        <v>3584</v>
      </c>
      <c r="L3077" t="s">
        <v>770</v>
      </c>
      <c r="M3077" t="s">
        <v>8179</v>
      </c>
      <c r="N3077" t="s">
        <v>7987</v>
      </c>
    </row>
    <row r="3078" spans="2:14" x14ac:dyDescent="0.2">
      <c r="B3078" t="s">
        <v>7315</v>
      </c>
      <c r="C3078" t="str">
        <f t="shared" si="145"/>
        <v>Procambarus</v>
      </c>
      <c r="D3078" t="str">
        <f t="shared" si="146"/>
        <v>steig</v>
      </c>
      <c r="E3078" t="e">
        <f t="shared" si="147"/>
        <v>#VALUE!</v>
      </c>
      <c r="I3078" t="s">
        <v>8846</v>
      </c>
      <c r="J3078" t="s">
        <v>3585</v>
      </c>
      <c r="L3078" t="s">
        <v>3518</v>
      </c>
      <c r="M3078">
        <v>1991</v>
      </c>
      <c r="N3078" t="s">
        <v>7987</v>
      </c>
    </row>
    <row r="3079" spans="2:14" x14ac:dyDescent="0.2">
      <c r="B3079" t="s">
        <v>7316</v>
      </c>
      <c r="C3079" t="str">
        <f t="shared" si="145"/>
        <v>Procambarus</v>
      </c>
      <c r="D3079" t="str">
        <f t="shared" si="146"/>
        <v>stren</v>
      </c>
      <c r="E3079" t="e">
        <f t="shared" si="147"/>
        <v>#VALUE!</v>
      </c>
      <c r="I3079" t="s">
        <v>8846</v>
      </c>
      <c r="J3079" t="s">
        <v>3586</v>
      </c>
      <c r="L3079">
        <v>1977</v>
      </c>
      <c r="M3079" t="s">
        <v>7987</v>
      </c>
    </row>
    <row r="3080" spans="2:14" x14ac:dyDescent="0.2">
      <c r="B3080" t="s">
        <v>7317</v>
      </c>
      <c r="C3080" t="str">
        <f t="shared" si="145"/>
        <v>Procambarus</v>
      </c>
      <c r="D3080" t="str">
        <f t="shared" si="146"/>
        <v>suttk</v>
      </c>
      <c r="E3080" t="e">
        <f t="shared" si="147"/>
        <v>#VALUE!</v>
      </c>
      <c r="I3080" t="s">
        <v>8846</v>
      </c>
      <c r="J3080" t="s">
        <v>3587</v>
      </c>
      <c r="L3080">
        <v>1953</v>
      </c>
      <c r="M3080" t="s">
        <v>7987</v>
      </c>
    </row>
    <row r="3081" spans="2:14" x14ac:dyDescent="0.2">
      <c r="B3081" t="s">
        <v>7318</v>
      </c>
      <c r="C3081" t="str">
        <f t="shared" si="145"/>
        <v>Procambarus</v>
      </c>
      <c r="D3081" t="str">
        <f t="shared" si="146"/>
        <v>talpo</v>
      </c>
      <c r="E3081" t="e">
        <f t="shared" si="147"/>
        <v>#VALUE!</v>
      </c>
      <c r="I3081" t="s">
        <v>8846</v>
      </c>
      <c r="J3081" t="s">
        <v>3588</v>
      </c>
      <c r="L3081">
        <v>1981</v>
      </c>
      <c r="M3081" t="s">
        <v>7987</v>
      </c>
    </row>
    <row r="3082" spans="2:14" x14ac:dyDescent="0.2">
      <c r="B3082" t="s">
        <v>7319</v>
      </c>
      <c r="C3082" t="str">
        <f t="shared" si="145"/>
        <v>Procambarus</v>
      </c>
      <c r="D3082" t="str">
        <f t="shared" si="146"/>
        <v>tenui</v>
      </c>
      <c r="E3082" t="e">
        <f t="shared" si="147"/>
        <v>#VALUE!</v>
      </c>
      <c r="I3082" t="s">
        <v>8846</v>
      </c>
      <c r="J3082" t="s">
        <v>3589</v>
      </c>
      <c r="L3082">
        <v>1950</v>
      </c>
      <c r="M3082" t="s">
        <v>7987</v>
      </c>
    </row>
    <row r="3083" spans="2:14" x14ac:dyDescent="0.2">
      <c r="B3083" t="s">
        <v>7320</v>
      </c>
      <c r="C3083" t="str">
        <f t="shared" si="145"/>
        <v>Procambarus</v>
      </c>
      <c r="D3083" t="str">
        <f t="shared" si="146"/>
        <v>texan</v>
      </c>
      <c r="E3083" t="e">
        <f t="shared" si="147"/>
        <v>#VALUE!</v>
      </c>
      <c r="I3083" t="s">
        <v>8846</v>
      </c>
      <c r="J3083" t="s">
        <v>3590</v>
      </c>
      <c r="L3083">
        <v>1971</v>
      </c>
      <c r="M3083" t="s">
        <v>7987</v>
      </c>
    </row>
    <row r="3084" spans="2:14" x14ac:dyDescent="0.2">
      <c r="B3084" t="s">
        <v>7321</v>
      </c>
      <c r="C3084" t="str">
        <f t="shared" si="145"/>
        <v>Procambarus</v>
      </c>
      <c r="D3084" t="str">
        <f t="shared" si="146"/>
        <v>teziu</v>
      </c>
      <c r="E3084" t="str">
        <f t="shared" si="147"/>
        <v>Villalobos, 1947)-valid</v>
      </c>
      <c r="I3084" t="s">
        <v>8846</v>
      </c>
      <c r="J3084" t="s">
        <v>3591</v>
      </c>
      <c r="L3084" t="s">
        <v>8112</v>
      </c>
      <c r="M3084" t="s">
        <v>7987</v>
      </c>
    </row>
    <row r="3085" spans="2:14" x14ac:dyDescent="0.2">
      <c r="B3085" t="s">
        <v>7322</v>
      </c>
      <c r="C3085" t="str">
        <f t="shared" si="145"/>
        <v>Procambarus</v>
      </c>
      <c r="D3085" t="str">
        <f t="shared" si="146"/>
        <v>tlapa</v>
      </c>
      <c r="E3085" t="str">
        <f t="shared" si="147"/>
        <v>Villalobos, 1947)-valid</v>
      </c>
      <c r="I3085" t="s">
        <v>8846</v>
      </c>
      <c r="J3085" t="s">
        <v>3592</v>
      </c>
      <c r="L3085" t="s">
        <v>8112</v>
      </c>
      <c r="M3085" t="s">
        <v>7987</v>
      </c>
    </row>
    <row r="3086" spans="2:14" x14ac:dyDescent="0.2">
      <c r="B3086" t="s">
        <v>7323</v>
      </c>
      <c r="C3086" t="str">
        <f t="shared" si="145"/>
        <v>Procambarus</v>
      </c>
      <c r="D3086" t="str">
        <f t="shared" si="146"/>
        <v>tolte</v>
      </c>
      <c r="E3086" t="e">
        <f t="shared" si="147"/>
        <v>#VALUE!</v>
      </c>
      <c r="I3086" t="s">
        <v>8846</v>
      </c>
      <c r="J3086" t="s">
        <v>3593</v>
      </c>
      <c r="L3086">
        <v>1943</v>
      </c>
      <c r="M3086" t="s">
        <v>7987</v>
      </c>
    </row>
    <row r="3087" spans="2:14" x14ac:dyDescent="0.2">
      <c r="B3087" t="s">
        <v>7324</v>
      </c>
      <c r="C3087" t="str">
        <f t="shared" si="145"/>
        <v>Procambarus</v>
      </c>
      <c r="D3087" t="str">
        <f t="shared" si="146"/>
        <v>trogl</v>
      </c>
      <c r="E3087" t="str">
        <f t="shared" si="147"/>
        <v>Le Conte, 1856)-valid</v>
      </c>
      <c r="I3087" t="s">
        <v>8846</v>
      </c>
      <c r="J3087" t="s">
        <v>3594</v>
      </c>
      <c r="L3087" t="s">
        <v>770</v>
      </c>
      <c r="M3087" t="s">
        <v>8179</v>
      </c>
      <c r="N3087" t="s">
        <v>7987</v>
      </c>
    </row>
    <row r="3088" spans="2:14" x14ac:dyDescent="0.2">
      <c r="B3088" t="s">
        <v>7325</v>
      </c>
      <c r="C3088" t="str">
        <f t="shared" si="145"/>
        <v>Procambarus</v>
      </c>
      <c r="D3088" t="str">
        <f t="shared" si="146"/>
        <v>trucu</v>
      </c>
      <c r="E3088" t="e">
        <f t="shared" si="147"/>
        <v>#VALUE!</v>
      </c>
      <c r="I3088" t="s">
        <v>8846</v>
      </c>
      <c r="J3088" t="s">
        <v>3595</v>
      </c>
      <c r="L3088">
        <v>1954</v>
      </c>
      <c r="M3088" t="s">
        <v>7987</v>
      </c>
    </row>
    <row r="3089" spans="2:17" x14ac:dyDescent="0.2">
      <c r="B3089" t="s">
        <v>7326</v>
      </c>
      <c r="C3089" t="str">
        <f t="shared" si="145"/>
        <v>Procambarus</v>
      </c>
      <c r="D3089" t="str">
        <f t="shared" si="146"/>
        <v>tulan</v>
      </c>
      <c r="E3089" t="e">
        <f t="shared" si="147"/>
        <v>#VALUE!</v>
      </c>
      <c r="I3089" t="s">
        <v>8846</v>
      </c>
      <c r="J3089" t="s">
        <v>3596</v>
      </c>
      <c r="L3089">
        <v>1953</v>
      </c>
      <c r="M3089" t="s">
        <v>7987</v>
      </c>
    </row>
    <row r="3090" spans="2:17" x14ac:dyDescent="0.2">
      <c r="B3090" t="s">
        <v>7327</v>
      </c>
      <c r="C3090" t="str">
        <f t="shared" si="145"/>
        <v>Procambarus</v>
      </c>
      <c r="D3090" t="str">
        <f t="shared" si="146"/>
        <v>vasqu</v>
      </c>
      <c r="E3090" t="e">
        <f t="shared" si="147"/>
        <v>#VALUE!</v>
      </c>
      <c r="I3090" t="s">
        <v>8846</v>
      </c>
      <c r="J3090" t="s">
        <v>3597</v>
      </c>
      <c r="L3090">
        <v>1954</v>
      </c>
      <c r="M3090" t="s">
        <v>7987</v>
      </c>
    </row>
    <row r="3091" spans="2:17" x14ac:dyDescent="0.2">
      <c r="B3091" t="s">
        <v>7328</v>
      </c>
      <c r="C3091" t="str">
        <f t="shared" si="145"/>
        <v>Procambarus</v>
      </c>
      <c r="D3091" t="str">
        <f t="shared" si="146"/>
        <v>verac</v>
      </c>
      <c r="E3091" t="e">
        <f t="shared" si="147"/>
        <v>#VALUE!</v>
      </c>
      <c r="I3091" t="s">
        <v>8846</v>
      </c>
      <c r="J3091" t="s">
        <v>3598</v>
      </c>
      <c r="L3091">
        <v>1954</v>
      </c>
      <c r="M3091" t="s">
        <v>7987</v>
      </c>
    </row>
    <row r="3092" spans="2:17" x14ac:dyDescent="0.2">
      <c r="B3092" t="s">
        <v>7329</v>
      </c>
      <c r="C3092" t="str">
        <f t="shared" si="145"/>
        <v>Procambarus</v>
      </c>
      <c r="D3092" t="str">
        <f t="shared" si="146"/>
        <v>verru</v>
      </c>
      <c r="E3092" t="e">
        <f t="shared" si="147"/>
        <v>#VALUE!</v>
      </c>
      <c r="I3092" t="s">
        <v>8846</v>
      </c>
      <c r="J3092" t="s">
        <v>3599</v>
      </c>
      <c r="L3092">
        <v>1952</v>
      </c>
      <c r="M3092" t="s">
        <v>7987</v>
      </c>
    </row>
    <row r="3093" spans="2:17" x14ac:dyDescent="0.2">
      <c r="B3093" t="s">
        <v>7330</v>
      </c>
      <c r="C3093" t="str">
        <f t="shared" si="145"/>
        <v>Procambarus</v>
      </c>
      <c r="D3093" t="str">
        <f t="shared" si="146"/>
        <v>versu</v>
      </c>
      <c r="E3093" t="str">
        <f t="shared" si="147"/>
        <v>Hagen, 1870)-valid</v>
      </c>
      <c r="I3093" t="s">
        <v>8846</v>
      </c>
      <c r="J3093" t="s">
        <v>3600</v>
      </c>
      <c r="L3093" t="s">
        <v>8100</v>
      </c>
      <c r="M3093" t="s">
        <v>7987</v>
      </c>
    </row>
    <row r="3094" spans="2:17" x14ac:dyDescent="0.2">
      <c r="B3094" t="s">
        <v>7331</v>
      </c>
      <c r="C3094" t="str">
        <f t="shared" si="145"/>
        <v>Procambarus</v>
      </c>
      <c r="D3094" t="str">
        <f t="shared" si="146"/>
        <v>viaev</v>
      </c>
      <c r="E3094" t="str">
        <f t="shared" si="147"/>
        <v>Faxon, 1914)-valid</v>
      </c>
      <c r="I3094" t="s">
        <v>8846</v>
      </c>
      <c r="J3094" t="s">
        <v>3601</v>
      </c>
      <c r="L3094" t="s">
        <v>8380</v>
      </c>
      <c r="M3094" t="s">
        <v>7987</v>
      </c>
    </row>
    <row r="3095" spans="2:17" x14ac:dyDescent="0.2">
      <c r="B3095" t="s">
        <v>7332</v>
      </c>
      <c r="C3095" t="str">
        <f t="shared" si="145"/>
        <v>Procambarus</v>
      </c>
      <c r="D3095" t="str">
        <f t="shared" si="146"/>
        <v>villa</v>
      </c>
      <c r="E3095" t="e">
        <f t="shared" si="147"/>
        <v>#VALUE!</v>
      </c>
      <c r="I3095" t="s">
        <v>8846</v>
      </c>
      <c r="J3095" t="s">
        <v>2053</v>
      </c>
      <c r="L3095">
        <v>1969</v>
      </c>
      <c r="M3095" t="s">
        <v>7987</v>
      </c>
    </row>
    <row r="3096" spans="2:17" x14ac:dyDescent="0.2">
      <c r="B3096" t="s">
        <v>7333</v>
      </c>
      <c r="C3096" t="str">
        <f t="shared" si="145"/>
        <v>Procambarus</v>
      </c>
      <c r="D3096" t="str">
        <f t="shared" si="146"/>
        <v>viosc</v>
      </c>
      <c r="E3096" t="e">
        <f t="shared" si="147"/>
        <v>#VALUE!</v>
      </c>
      <c r="I3096" t="s">
        <v>8846</v>
      </c>
      <c r="J3096" t="s">
        <v>3602</v>
      </c>
      <c r="L3096">
        <v>1946</v>
      </c>
      <c r="M3096" t="s">
        <v>7987</v>
      </c>
    </row>
    <row r="3097" spans="2:17" x14ac:dyDescent="0.2">
      <c r="B3097" t="s">
        <v>7334</v>
      </c>
      <c r="C3097" t="str">
        <f t="shared" si="145"/>
        <v>Procambarus</v>
      </c>
      <c r="D3097" t="str">
        <f t="shared" si="146"/>
        <v>willi</v>
      </c>
      <c r="E3097" t="str">
        <f t="shared" si="147"/>
        <v>Ortmann, 1905)-valid</v>
      </c>
      <c r="I3097" t="s">
        <v>8846</v>
      </c>
      <c r="J3097" t="s">
        <v>3604</v>
      </c>
      <c r="L3097" t="s">
        <v>8032</v>
      </c>
      <c r="M3097" t="s">
        <v>7987</v>
      </c>
    </row>
    <row r="3098" spans="2:17" x14ac:dyDescent="0.2">
      <c r="B3098" t="s">
        <v>7335</v>
      </c>
      <c r="C3098" t="str">
        <f t="shared" si="145"/>
        <v>Procambarus</v>
      </c>
      <c r="D3098" t="str">
        <f t="shared" si="146"/>
        <v>xilit</v>
      </c>
      <c r="E3098" t="e">
        <f t="shared" si="147"/>
        <v>#VALUE!</v>
      </c>
      <c r="I3098" t="s">
        <v>8846</v>
      </c>
      <c r="J3098" t="s">
        <v>3605</v>
      </c>
      <c r="L3098" t="s">
        <v>11</v>
      </c>
      <c r="M3098" t="s">
        <v>3606</v>
      </c>
      <c r="N3098">
        <v>1982</v>
      </c>
      <c r="O3098" t="s">
        <v>7987</v>
      </c>
    </row>
    <row r="3099" spans="2:17" x14ac:dyDescent="0.2">
      <c r="B3099" t="s">
        <v>7336</v>
      </c>
      <c r="C3099" t="str">
        <f t="shared" si="145"/>
        <v>Procambarus</v>
      </c>
      <c r="D3099" t="str">
        <f t="shared" si="146"/>
        <v>xochi</v>
      </c>
      <c r="E3099" t="e">
        <f t="shared" si="147"/>
        <v>#VALUE!</v>
      </c>
      <c r="I3099" t="s">
        <v>8846</v>
      </c>
      <c r="J3099" t="s">
        <v>3607</v>
      </c>
      <c r="L3099">
        <v>1975</v>
      </c>
      <c r="M3099" t="s">
        <v>7987</v>
      </c>
    </row>
    <row r="3100" spans="2:17" x14ac:dyDescent="0.2">
      <c r="B3100" t="s">
        <v>7337</v>
      </c>
      <c r="C3100" t="str">
        <f t="shared" si="145"/>
        <v>Procambarus</v>
      </c>
      <c r="D3100" t="str">
        <f t="shared" si="146"/>
        <v>young</v>
      </c>
      <c r="E3100" t="e">
        <f t="shared" si="147"/>
        <v>#VALUE!</v>
      </c>
      <c r="I3100" t="s">
        <v>8846</v>
      </c>
      <c r="J3100" t="s">
        <v>3608</v>
      </c>
      <c r="L3100">
        <v>1942</v>
      </c>
      <c r="M3100" t="s">
        <v>7987</v>
      </c>
    </row>
    <row r="3101" spans="2:17" x14ac:dyDescent="0.2">
      <c r="B3101" t="s">
        <v>7338</v>
      </c>
      <c r="C3101" t="str">
        <f t="shared" si="145"/>
        <v>Procambarus</v>
      </c>
      <c r="D3101" t="str">
        <f t="shared" si="146"/>
        <v>zapoa</v>
      </c>
      <c r="E3101" t="e">
        <f t="shared" si="147"/>
        <v>#VALUE!</v>
      </c>
      <c r="I3101" t="s">
        <v>8846</v>
      </c>
      <c r="J3101" t="s">
        <v>3609</v>
      </c>
      <c r="L3101">
        <v>1954</v>
      </c>
      <c r="M3101" t="s">
        <v>7987</v>
      </c>
    </row>
    <row r="3102" spans="2:17" x14ac:dyDescent="0.2">
      <c r="B3102" t="s">
        <v>7339</v>
      </c>
      <c r="C3102" t="str">
        <f t="shared" si="145"/>
        <v>Procambarus</v>
      </c>
      <c r="D3102" t="str">
        <f t="shared" si="146"/>
        <v>zihua</v>
      </c>
      <c r="E3102" t="e">
        <f t="shared" si="147"/>
        <v>#VALUE!</v>
      </c>
      <c r="I3102" t="s">
        <v>8846</v>
      </c>
      <c r="J3102" t="s">
        <v>3610</v>
      </c>
      <c r="L3102">
        <v>1950</v>
      </c>
      <c r="M3102" t="s">
        <v>7987</v>
      </c>
    </row>
    <row r="3103" spans="2:17" x14ac:dyDescent="0.2">
      <c r="B3103" t="s">
        <v>7340</v>
      </c>
      <c r="C3103" t="str">
        <f t="shared" si="145"/>
        <v>Procambarus</v>
      </c>
      <c r="D3103" t="str">
        <f t="shared" si="146"/>
        <v>zonan</v>
      </c>
      <c r="E3103" t="e">
        <f t="shared" si="147"/>
        <v>#VALUE!</v>
      </c>
      <c r="I3103" t="s">
        <v>8846</v>
      </c>
      <c r="J3103" t="s">
        <v>3611</v>
      </c>
      <c r="L3103" t="s">
        <v>1331</v>
      </c>
      <c r="M3103" t="s">
        <v>11</v>
      </c>
      <c r="N3103" t="s">
        <v>723</v>
      </c>
      <c r="O3103" t="s">
        <v>724</v>
      </c>
      <c r="P3103">
        <v>1990</v>
      </c>
      <c r="Q3103" t="s">
        <v>7987</v>
      </c>
    </row>
    <row r="3104" spans="2:17" x14ac:dyDescent="0.2">
      <c r="B3104" t="s">
        <v>7341</v>
      </c>
      <c r="C3104" t="str">
        <f t="shared" si="145"/>
        <v>Procaris</v>
      </c>
      <c r="D3104" t="str">
        <f t="shared" si="146"/>
        <v>hawai</v>
      </c>
      <c r="E3104" t="e">
        <f t="shared" si="147"/>
        <v>#VALUE!</v>
      </c>
      <c r="I3104" t="s">
        <v>8848</v>
      </c>
      <c r="J3104" t="s">
        <v>3612</v>
      </c>
      <c r="L3104">
        <v>1973</v>
      </c>
      <c r="M3104" t="s">
        <v>7987</v>
      </c>
    </row>
    <row r="3105" spans="2:15" x14ac:dyDescent="0.2">
      <c r="B3105" t="s">
        <v>7342</v>
      </c>
      <c r="C3105" t="str">
        <f t="shared" si="145"/>
        <v>Processa</v>
      </c>
      <c r="D3105" t="str">
        <f t="shared" si="146"/>
        <v>bermu</v>
      </c>
      <c r="E3105" t="str">
        <f t="shared" si="147"/>
        <v>Rankin, 1900)-valid</v>
      </c>
      <c r="I3105" t="s">
        <v>8849</v>
      </c>
      <c r="J3105" t="s">
        <v>3613</v>
      </c>
      <c r="L3105" t="s">
        <v>8050</v>
      </c>
      <c r="M3105" t="s">
        <v>7987</v>
      </c>
    </row>
    <row r="3106" spans="2:15" x14ac:dyDescent="0.2">
      <c r="B3106" t="s">
        <v>7343</v>
      </c>
      <c r="C3106" t="str">
        <f t="shared" si="145"/>
        <v>Processa</v>
      </c>
      <c r="D3106" t="str">
        <f t="shared" si="146"/>
        <v>couti</v>
      </c>
      <c r="E3106" t="e">
        <f t="shared" si="147"/>
        <v>#VALUE!</v>
      </c>
      <c r="I3106" t="s">
        <v>8849</v>
      </c>
      <c r="J3106" t="s">
        <v>3614</v>
      </c>
      <c r="L3106">
        <v>1904</v>
      </c>
      <c r="M3106" t="s">
        <v>7987</v>
      </c>
    </row>
    <row r="3107" spans="2:15" x14ac:dyDescent="0.2">
      <c r="B3107" t="s">
        <v>7344</v>
      </c>
      <c r="C3107" t="str">
        <f t="shared" si="145"/>
        <v>Processa</v>
      </c>
      <c r="D3107" t="str">
        <f t="shared" si="146"/>
        <v>fimbr</v>
      </c>
      <c r="E3107" t="e">
        <f t="shared" si="147"/>
        <v>#VALUE!</v>
      </c>
      <c r="I3107" t="s">
        <v>8849</v>
      </c>
      <c r="J3107" t="s">
        <v>3615</v>
      </c>
      <c r="L3107" t="s">
        <v>11</v>
      </c>
      <c r="M3107" t="s">
        <v>289</v>
      </c>
      <c r="N3107">
        <v>1971</v>
      </c>
      <c r="O3107" t="s">
        <v>7987</v>
      </c>
    </row>
    <row r="3108" spans="2:15" x14ac:dyDescent="0.2">
      <c r="B3108" t="s">
        <v>7345</v>
      </c>
      <c r="C3108" t="str">
        <f t="shared" si="145"/>
        <v>Processa</v>
      </c>
      <c r="D3108" t="str">
        <f t="shared" si="146"/>
        <v>guyan</v>
      </c>
      <c r="E3108" t="e">
        <f t="shared" si="147"/>
        <v>#VALUE!</v>
      </c>
      <c r="I3108" t="s">
        <v>8849</v>
      </c>
      <c r="J3108" t="s">
        <v>3616</v>
      </c>
      <c r="L3108">
        <v>1959</v>
      </c>
      <c r="M3108" t="s">
        <v>7987</v>
      </c>
    </row>
    <row r="3109" spans="2:15" x14ac:dyDescent="0.2">
      <c r="B3109" t="s">
        <v>7346</v>
      </c>
      <c r="C3109" t="str">
        <f t="shared" si="145"/>
        <v>Processa</v>
      </c>
      <c r="D3109" t="str">
        <f t="shared" si="146"/>
        <v>hawai</v>
      </c>
      <c r="E3109" t="str">
        <f t="shared" si="147"/>
        <v>Dana, 1852)-valid</v>
      </c>
      <c r="I3109" t="s">
        <v>8849</v>
      </c>
      <c r="J3109" t="s">
        <v>3617</v>
      </c>
      <c r="L3109" t="s">
        <v>8138</v>
      </c>
      <c r="M3109" t="s">
        <v>7987</v>
      </c>
    </row>
    <row r="3110" spans="2:15" x14ac:dyDescent="0.2">
      <c r="B3110" t="s">
        <v>7347</v>
      </c>
      <c r="C3110" t="str">
        <f t="shared" si="145"/>
        <v>Processa</v>
      </c>
      <c r="D3110" t="str">
        <f t="shared" si="146"/>
        <v>hemph</v>
      </c>
      <c r="E3110" t="e">
        <f t="shared" si="147"/>
        <v>#VALUE!</v>
      </c>
      <c r="I3110" t="s">
        <v>8849</v>
      </c>
      <c r="J3110" t="s">
        <v>3618</v>
      </c>
      <c r="L3110" t="s">
        <v>11</v>
      </c>
      <c r="M3110" t="s">
        <v>289</v>
      </c>
      <c r="N3110">
        <v>1971</v>
      </c>
      <c r="O3110" t="s">
        <v>7987</v>
      </c>
    </row>
    <row r="3111" spans="2:15" x14ac:dyDescent="0.2">
      <c r="B3111" t="s">
        <v>7348</v>
      </c>
      <c r="C3111" t="str">
        <f t="shared" si="145"/>
        <v>Processa</v>
      </c>
      <c r="D3111" t="str">
        <f t="shared" si="146"/>
        <v>peruv</v>
      </c>
      <c r="E3111" t="e">
        <f t="shared" si="147"/>
        <v>#VALUE!</v>
      </c>
      <c r="I3111" t="s">
        <v>8849</v>
      </c>
      <c r="J3111" t="s">
        <v>3619</v>
      </c>
      <c r="L3111">
        <v>1983</v>
      </c>
      <c r="M3111" t="s">
        <v>7987</v>
      </c>
    </row>
    <row r="3112" spans="2:15" x14ac:dyDescent="0.2">
      <c r="B3112" t="s">
        <v>7349</v>
      </c>
      <c r="C3112" t="str">
        <f t="shared" si="145"/>
        <v>Processa</v>
      </c>
      <c r="D3112" t="str">
        <f t="shared" si="146"/>
        <v>proce</v>
      </c>
      <c r="E3112" t="str">
        <f t="shared" si="147"/>
        <v>Bate, 1888)-valid</v>
      </c>
      <c r="I3112" t="s">
        <v>8849</v>
      </c>
      <c r="J3112" t="s">
        <v>3620</v>
      </c>
      <c r="L3112" t="s">
        <v>7998</v>
      </c>
      <c r="M3112" t="s">
        <v>7987</v>
      </c>
    </row>
    <row r="3113" spans="2:15" x14ac:dyDescent="0.2">
      <c r="B3113" t="s">
        <v>7350</v>
      </c>
      <c r="C3113" t="str">
        <f t="shared" si="145"/>
        <v>Processa</v>
      </c>
      <c r="D3113" t="str">
        <f t="shared" si="146"/>
        <v>profu</v>
      </c>
      <c r="E3113" t="e">
        <f t="shared" si="147"/>
        <v>#VALUE!</v>
      </c>
      <c r="I3113" t="s">
        <v>8849</v>
      </c>
      <c r="J3113" t="s">
        <v>3621</v>
      </c>
      <c r="L3113" t="s">
        <v>11</v>
      </c>
      <c r="M3113" t="s">
        <v>289</v>
      </c>
      <c r="N3113">
        <v>1971</v>
      </c>
      <c r="O3113" t="s">
        <v>7987</v>
      </c>
    </row>
    <row r="3114" spans="2:15" x14ac:dyDescent="0.2">
      <c r="B3114" t="s">
        <v>7351</v>
      </c>
      <c r="C3114" t="str">
        <f t="shared" si="145"/>
        <v>Processa</v>
      </c>
      <c r="D3114" t="str">
        <f t="shared" si="146"/>
        <v>river</v>
      </c>
      <c r="E3114" t="e">
        <f t="shared" si="147"/>
        <v>#VALUE!</v>
      </c>
      <c r="I3114" t="s">
        <v>8849</v>
      </c>
      <c r="J3114" t="s">
        <v>3622</v>
      </c>
      <c r="L3114" t="s">
        <v>11</v>
      </c>
      <c r="M3114" t="s">
        <v>289</v>
      </c>
      <c r="N3114">
        <v>1971</v>
      </c>
      <c r="O3114" t="s">
        <v>7987</v>
      </c>
    </row>
    <row r="3115" spans="2:15" x14ac:dyDescent="0.2">
      <c r="B3115" t="s">
        <v>7352</v>
      </c>
      <c r="C3115" t="str">
        <f t="shared" si="145"/>
        <v>Processa</v>
      </c>
      <c r="D3115" t="str">
        <f t="shared" si="146"/>
        <v>tenui</v>
      </c>
      <c r="E3115" t="e">
        <f t="shared" si="147"/>
        <v>#VALUE!</v>
      </c>
      <c r="I3115" t="s">
        <v>8849</v>
      </c>
      <c r="J3115" t="s">
        <v>3623</v>
      </c>
      <c r="L3115" t="s">
        <v>11</v>
      </c>
      <c r="M3115" t="s">
        <v>289</v>
      </c>
      <c r="N3115">
        <v>1971</v>
      </c>
      <c r="O3115" t="s">
        <v>7987</v>
      </c>
    </row>
    <row r="3116" spans="2:15" x14ac:dyDescent="0.2">
      <c r="B3116" t="s">
        <v>7353</v>
      </c>
      <c r="C3116" t="str">
        <f t="shared" si="145"/>
        <v>Processa</v>
      </c>
      <c r="D3116" t="str">
        <f t="shared" si="146"/>
        <v>vicin</v>
      </c>
      <c r="E3116" t="e">
        <f t="shared" si="147"/>
        <v>#VALUE!</v>
      </c>
      <c r="I3116" t="s">
        <v>8849</v>
      </c>
      <c r="J3116" t="s">
        <v>3624</v>
      </c>
      <c r="L3116" t="s">
        <v>11</v>
      </c>
      <c r="M3116" t="s">
        <v>289</v>
      </c>
      <c r="N3116">
        <v>1971</v>
      </c>
      <c r="O3116" t="s">
        <v>7987</v>
      </c>
    </row>
    <row r="3117" spans="2:15" x14ac:dyDescent="0.2">
      <c r="B3117" t="s">
        <v>7354</v>
      </c>
      <c r="C3117" t="str">
        <f t="shared" si="145"/>
        <v>Processa</v>
      </c>
      <c r="D3117" t="str">
        <f t="shared" si="146"/>
        <v>vossi</v>
      </c>
      <c r="E3117" t="e">
        <f t="shared" si="147"/>
        <v>#VALUE!</v>
      </c>
      <c r="I3117" t="s">
        <v>8849</v>
      </c>
      <c r="J3117" t="s">
        <v>3625</v>
      </c>
      <c r="L3117">
        <v>1992</v>
      </c>
      <c r="M3117" t="s">
        <v>7987</v>
      </c>
    </row>
    <row r="3118" spans="2:15" x14ac:dyDescent="0.2">
      <c r="B3118" t="s">
        <v>7355</v>
      </c>
      <c r="C3118" t="str">
        <f t="shared" si="145"/>
        <v>Processa</v>
      </c>
      <c r="D3118" t="str">
        <f t="shared" si="146"/>
        <v>wheel</v>
      </c>
      <c r="E3118" t="e">
        <f t="shared" si="147"/>
        <v>#VALUE!</v>
      </c>
      <c r="I3118" t="s">
        <v>8849</v>
      </c>
      <c r="J3118" t="s">
        <v>3626</v>
      </c>
      <c r="L3118">
        <v>1941</v>
      </c>
      <c r="M3118" t="s">
        <v>7987</v>
      </c>
    </row>
    <row r="3119" spans="2:15" x14ac:dyDescent="0.2">
      <c r="B3119" t="s">
        <v>7356</v>
      </c>
      <c r="C3119" t="str">
        <f t="shared" si="145"/>
        <v>Progeryon</v>
      </c>
      <c r="D3119" t="str">
        <f t="shared" si="146"/>
        <v>guino</v>
      </c>
      <c r="E3119" t="e">
        <f t="shared" si="147"/>
        <v>#VALUE!</v>
      </c>
      <c r="I3119" t="s">
        <v>8850</v>
      </c>
      <c r="J3119" t="s">
        <v>3627</v>
      </c>
      <c r="L3119">
        <v>1976</v>
      </c>
      <c r="M3119" t="s">
        <v>7987</v>
      </c>
    </row>
    <row r="3120" spans="2:15" x14ac:dyDescent="0.2">
      <c r="B3120" t="s">
        <v>7357</v>
      </c>
      <c r="C3120" t="str">
        <f t="shared" si="145"/>
        <v>Progeryon</v>
      </c>
      <c r="D3120" t="str">
        <f t="shared" si="146"/>
        <v>mus N</v>
      </c>
      <c r="E3120" t="e">
        <f t="shared" si="147"/>
        <v>#VALUE!</v>
      </c>
      <c r="I3120" t="s">
        <v>8850</v>
      </c>
      <c r="J3120" t="s">
        <v>3628</v>
      </c>
      <c r="L3120" t="s">
        <v>11</v>
      </c>
      <c r="M3120" t="s">
        <v>3629</v>
      </c>
      <c r="N3120">
        <v>1999</v>
      </c>
      <c r="O3120" t="s">
        <v>7987</v>
      </c>
    </row>
    <row r="3121" spans="2:18" x14ac:dyDescent="0.2">
      <c r="B3121" t="s">
        <v>7358</v>
      </c>
      <c r="C3121" t="str">
        <f t="shared" si="145"/>
        <v>Projasus</v>
      </c>
      <c r="D3121" t="str">
        <f t="shared" si="146"/>
        <v>baham</v>
      </c>
      <c r="E3121" t="e">
        <f t="shared" si="147"/>
        <v>#VALUE!</v>
      </c>
      <c r="I3121" t="s">
        <v>8851</v>
      </c>
      <c r="J3121" t="s">
        <v>3630</v>
      </c>
      <c r="L3121">
        <v>1976</v>
      </c>
      <c r="M3121" t="s">
        <v>7987</v>
      </c>
    </row>
    <row r="3122" spans="2:18" x14ac:dyDescent="0.2">
      <c r="B3122" t="s">
        <v>7359</v>
      </c>
      <c r="C3122" t="str">
        <f t="shared" si="145"/>
        <v>Projasus</v>
      </c>
      <c r="D3122" t="str">
        <f t="shared" si="146"/>
        <v>parke</v>
      </c>
      <c r="E3122" t="str">
        <f t="shared" si="147"/>
        <v>Stebbing, 1902)-valid</v>
      </c>
      <c r="I3122" t="s">
        <v>8851</v>
      </c>
      <c r="J3122" t="s">
        <v>3631</v>
      </c>
      <c r="L3122" t="s">
        <v>8082</v>
      </c>
      <c r="M3122" t="s">
        <v>7987</v>
      </c>
    </row>
    <row r="3123" spans="2:18" x14ac:dyDescent="0.2">
      <c r="B3123" t="s">
        <v>7360</v>
      </c>
      <c r="C3123" t="str">
        <f t="shared" si="145"/>
        <v>Propagurus</v>
      </c>
      <c r="D3123" t="str">
        <f t="shared" si="146"/>
        <v>depro</v>
      </c>
      <c r="E3123" t="str">
        <f t="shared" si="147"/>
        <v>Stebbing, 1924)-valid</v>
      </c>
      <c r="I3123" t="s">
        <v>8852</v>
      </c>
      <c r="J3123" t="s">
        <v>3632</v>
      </c>
      <c r="L3123" t="s">
        <v>8043</v>
      </c>
      <c r="M3123" t="s">
        <v>7987</v>
      </c>
    </row>
    <row r="3124" spans="2:18" x14ac:dyDescent="0.2">
      <c r="B3124" t="s">
        <v>7361</v>
      </c>
      <c r="C3124" t="str">
        <f t="shared" si="145"/>
        <v>Propontonia</v>
      </c>
      <c r="D3124" t="str">
        <f t="shared" si="146"/>
        <v>pellu</v>
      </c>
      <c r="E3124" t="e">
        <f t="shared" si="147"/>
        <v>#VALUE!</v>
      </c>
      <c r="I3124" t="s">
        <v>8853</v>
      </c>
      <c r="J3124" t="s">
        <v>3633</v>
      </c>
      <c r="L3124">
        <v>1969</v>
      </c>
      <c r="M3124" t="s">
        <v>7987</v>
      </c>
    </row>
    <row r="3125" spans="2:18" x14ac:dyDescent="0.2">
      <c r="B3125" t="s">
        <v>7362</v>
      </c>
      <c r="C3125" t="str">
        <f t="shared" si="145"/>
        <v>Protrachypene</v>
      </c>
      <c r="D3125" t="str">
        <f t="shared" si="146"/>
        <v>preci</v>
      </c>
      <c r="E3125" t="e">
        <f t="shared" si="147"/>
        <v>#VALUE!</v>
      </c>
      <c r="I3125" t="s">
        <v>8854</v>
      </c>
      <c r="J3125" t="s">
        <v>3634</v>
      </c>
      <c r="L3125">
        <v>1934</v>
      </c>
      <c r="M3125" t="s">
        <v>7987</v>
      </c>
    </row>
    <row r="3126" spans="2:18" x14ac:dyDescent="0.2">
      <c r="B3126" t="s">
        <v>7363</v>
      </c>
      <c r="C3126" t="str">
        <f t="shared" si="145"/>
        <v>Psalidopus</v>
      </c>
      <c r="D3126" t="str">
        <f t="shared" si="146"/>
        <v>barbo</v>
      </c>
      <c r="E3126" t="e">
        <f t="shared" si="147"/>
        <v>#VALUE!</v>
      </c>
      <c r="I3126" t="s">
        <v>8855</v>
      </c>
      <c r="J3126" t="s">
        <v>3635</v>
      </c>
      <c r="L3126">
        <v>1939</v>
      </c>
      <c r="M3126" t="s">
        <v>7987</v>
      </c>
    </row>
    <row r="3127" spans="2:18" x14ac:dyDescent="0.2">
      <c r="B3127" t="s">
        <v>7364</v>
      </c>
      <c r="C3127" t="str">
        <f t="shared" si="145"/>
        <v>Psathyrocaris</v>
      </c>
      <c r="D3127" t="str">
        <f t="shared" si="146"/>
        <v>hawai</v>
      </c>
      <c r="E3127" t="e">
        <f t="shared" si="147"/>
        <v>#VALUE!</v>
      </c>
      <c r="I3127" t="s">
        <v>8856</v>
      </c>
      <c r="J3127" t="s">
        <v>2376</v>
      </c>
      <c r="L3127" t="s">
        <v>31</v>
      </c>
      <c r="M3127" t="s">
        <v>32</v>
      </c>
      <c r="N3127">
        <v>1906</v>
      </c>
      <c r="O3127" t="s">
        <v>7987</v>
      </c>
    </row>
    <row r="3128" spans="2:18" x14ac:dyDescent="0.2">
      <c r="B3128" t="s">
        <v>7365</v>
      </c>
      <c r="C3128" t="str">
        <f t="shared" si="145"/>
        <v>Psathyrocaris</v>
      </c>
      <c r="D3128" t="str">
        <f t="shared" si="146"/>
        <v>infir</v>
      </c>
      <c r="E3128" t="e">
        <f t="shared" si="147"/>
        <v>#VALUE!</v>
      </c>
      <c r="I3128" t="s">
        <v>8856</v>
      </c>
      <c r="J3128" t="s">
        <v>3636</v>
      </c>
      <c r="L3128" t="s">
        <v>11</v>
      </c>
      <c r="M3128" t="s">
        <v>495</v>
      </c>
      <c r="N3128" t="s">
        <v>496</v>
      </c>
      <c r="O3128" t="s">
        <v>497</v>
      </c>
      <c r="P3128" t="s">
        <v>498</v>
      </c>
      <c r="Q3128">
        <v>1894</v>
      </c>
      <c r="R3128" t="s">
        <v>7987</v>
      </c>
    </row>
    <row r="3129" spans="2:18" x14ac:dyDescent="0.2">
      <c r="B3129" t="s">
        <v>7366</v>
      </c>
      <c r="C3129" t="str">
        <f t="shared" si="145"/>
        <v>Pseudaristeus</v>
      </c>
      <c r="D3129" t="str">
        <f t="shared" si="146"/>
        <v>crass</v>
      </c>
      <c r="E3129" t="str">
        <f t="shared" si="147"/>
        <v>Wood-Mason, 1891)-valid</v>
      </c>
      <c r="I3129" t="s">
        <v>8857</v>
      </c>
      <c r="J3129" t="s">
        <v>8858</v>
      </c>
      <c r="L3129" t="s">
        <v>7996</v>
      </c>
      <c r="M3129" t="s">
        <v>8372</v>
      </c>
      <c r="N3129" t="s">
        <v>7987</v>
      </c>
    </row>
    <row r="3130" spans="2:18" x14ac:dyDescent="0.2">
      <c r="B3130" t="s">
        <v>7367</v>
      </c>
      <c r="C3130" t="str">
        <f t="shared" si="145"/>
        <v>Pseudaristeus</v>
      </c>
      <c r="D3130" t="str">
        <f t="shared" si="146"/>
        <v>graci</v>
      </c>
      <c r="E3130" t="str">
        <f t="shared" si="147"/>
        <v>Bate, 1888)-valid</v>
      </c>
      <c r="I3130" t="s">
        <v>8857</v>
      </c>
      <c r="J3130" t="s">
        <v>3638</v>
      </c>
      <c r="L3130" t="s">
        <v>7998</v>
      </c>
      <c r="M3130" t="s">
        <v>7987</v>
      </c>
    </row>
    <row r="3131" spans="2:18" x14ac:dyDescent="0.2">
      <c r="B3131" t="s">
        <v>7368</v>
      </c>
      <c r="C3131" t="str">
        <f t="shared" si="145"/>
        <v>Pseudaristeus</v>
      </c>
      <c r="D3131" t="str">
        <f t="shared" si="146"/>
        <v>kathl</v>
      </c>
      <c r="E3131" t="e">
        <f t="shared" si="147"/>
        <v>#VALUE!</v>
      </c>
      <c r="I3131" t="s">
        <v>8857</v>
      </c>
      <c r="J3131" t="s">
        <v>3639</v>
      </c>
      <c r="L3131" t="s">
        <v>1351</v>
      </c>
      <c r="M3131">
        <v>1987</v>
      </c>
      <c r="N3131" t="s">
        <v>7987</v>
      </c>
    </row>
    <row r="3132" spans="2:18" x14ac:dyDescent="0.2">
      <c r="B3132" t="s">
        <v>7369</v>
      </c>
      <c r="C3132" t="str">
        <f t="shared" si="145"/>
        <v>Pseudaristeus</v>
      </c>
      <c r="D3132" t="str">
        <f t="shared" si="146"/>
        <v>prote</v>
      </c>
      <c r="E3132" t="e">
        <f t="shared" si="147"/>
        <v>#VALUE!</v>
      </c>
      <c r="I3132" t="s">
        <v>8857</v>
      </c>
      <c r="J3132" t="s">
        <v>3640</v>
      </c>
      <c r="L3132" t="s">
        <v>1351</v>
      </c>
      <c r="M3132">
        <v>1987</v>
      </c>
      <c r="N3132" t="s">
        <v>7987</v>
      </c>
    </row>
    <row r="3133" spans="2:18" x14ac:dyDescent="0.2">
      <c r="B3133" t="s">
        <v>7370</v>
      </c>
      <c r="C3133" t="str">
        <f t="shared" si="145"/>
        <v>Pseudaristeus</v>
      </c>
      <c r="D3133" t="str">
        <f t="shared" si="146"/>
        <v>sibog</v>
      </c>
      <c r="E3133" t="str">
        <f t="shared" si="147"/>
        <v>De Man, 1911)-valid</v>
      </c>
      <c r="I3133" t="s">
        <v>8857</v>
      </c>
      <c r="J3133" t="s">
        <v>590</v>
      </c>
      <c r="L3133" t="s">
        <v>117</v>
      </c>
      <c r="M3133" t="s">
        <v>8010</v>
      </c>
      <c r="N3133" t="s">
        <v>7987</v>
      </c>
    </row>
    <row r="3134" spans="2:18" x14ac:dyDescent="0.2">
      <c r="B3134" t="s">
        <v>7371</v>
      </c>
      <c r="C3134" t="str">
        <f t="shared" si="145"/>
        <v>Pseudaristeus</v>
      </c>
      <c r="D3134" t="str">
        <f t="shared" si="146"/>
        <v>speci</v>
      </c>
      <c r="E3134" t="str">
        <f t="shared" si="147"/>
        <v>Bate, 1881)-valid</v>
      </c>
      <c r="I3134" t="s">
        <v>8857</v>
      </c>
      <c r="J3134" t="s">
        <v>3641</v>
      </c>
      <c r="L3134" t="s">
        <v>7986</v>
      </c>
      <c r="M3134" t="s">
        <v>7987</v>
      </c>
    </row>
    <row r="3135" spans="2:18" x14ac:dyDescent="0.2">
      <c r="B3135" t="s">
        <v>7372</v>
      </c>
      <c r="C3135" t="str">
        <f t="shared" si="145"/>
        <v>Pseudocheles</v>
      </c>
      <c r="D3135" t="str">
        <f t="shared" si="146"/>
        <v>chace</v>
      </c>
      <c r="E3135" t="e">
        <f t="shared" si="147"/>
        <v>#VALUE!</v>
      </c>
      <c r="I3135" t="s">
        <v>8859</v>
      </c>
      <c r="J3135" t="s">
        <v>3642</v>
      </c>
      <c r="L3135">
        <v>1983</v>
      </c>
      <c r="M3135" t="s">
        <v>7987</v>
      </c>
    </row>
    <row r="3136" spans="2:18" x14ac:dyDescent="0.2">
      <c r="B3136" t="s">
        <v>7373</v>
      </c>
      <c r="C3136" t="str">
        <f t="shared" si="145"/>
        <v>Pseudocoutierea</v>
      </c>
      <c r="D3136" t="str">
        <f t="shared" si="146"/>
        <v>antil</v>
      </c>
      <c r="E3136" t="e">
        <f t="shared" si="147"/>
        <v>#VALUE!</v>
      </c>
      <c r="I3136" t="s">
        <v>8860</v>
      </c>
      <c r="J3136" t="s">
        <v>3643</v>
      </c>
      <c r="L3136">
        <v>1972</v>
      </c>
      <c r="M3136" t="s">
        <v>7987</v>
      </c>
    </row>
    <row r="3137" spans="2:15" x14ac:dyDescent="0.2">
      <c r="B3137" t="s">
        <v>7374</v>
      </c>
      <c r="C3137" t="str">
        <f t="shared" si="145"/>
        <v>Pseudocoutierea</v>
      </c>
      <c r="D3137" t="str">
        <f t="shared" si="146"/>
        <v>conch</v>
      </c>
      <c r="E3137" t="e">
        <f t="shared" si="147"/>
        <v>#VALUE!</v>
      </c>
      <c r="I3137" t="s">
        <v>8860</v>
      </c>
      <c r="J3137" t="s">
        <v>3644</v>
      </c>
      <c r="L3137">
        <v>1981</v>
      </c>
      <c r="M3137" t="s">
        <v>7987</v>
      </c>
    </row>
    <row r="3138" spans="2:15" x14ac:dyDescent="0.2">
      <c r="B3138" t="s">
        <v>7375</v>
      </c>
      <c r="C3138" t="str">
        <f t="shared" si="145"/>
        <v>Pseudocoutierea</v>
      </c>
      <c r="D3138" t="str">
        <f t="shared" si="146"/>
        <v>edent</v>
      </c>
      <c r="E3138" t="e">
        <f t="shared" si="147"/>
        <v>#VALUE!</v>
      </c>
      <c r="I3138" t="s">
        <v>8860</v>
      </c>
      <c r="J3138" t="s">
        <v>3645</v>
      </c>
      <c r="L3138">
        <v>1981</v>
      </c>
      <c r="M3138" t="s">
        <v>7987</v>
      </c>
    </row>
    <row r="3139" spans="2:15" x14ac:dyDescent="0.2">
      <c r="B3139" t="s">
        <v>7376</v>
      </c>
      <c r="C3139" t="str">
        <f t="shared" ref="C3139:C3202" si="148">LEFT(B3139,FIND(" ",B3139)-1)</f>
        <v>Pseudocoutierea</v>
      </c>
      <c r="D3139" t="str">
        <f t="shared" ref="D3139:D3202" si="149">MID(B3139,FIND(" ",B3139)+1,5)</f>
        <v>elega</v>
      </c>
      <c r="E3139" t="e">
        <f t="shared" ref="E3139:E3202" si="150">RIGHT(B3139,LEN(B3139)-FIND("(",B3139))</f>
        <v>#VALUE!</v>
      </c>
      <c r="I3139" t="s">
        <v>8860</v>
      </c>
      <c r="J3139" t="s">
        <v>3646</v>
      </c>
      <c r="L3139">
        <v>1951</v>
      </c>
      <c r="M3139" t="s">
        <v>7987</v>
      </c>
    </row>
    <row r="3140" spans="2:15" x14ac:dyDescent="0.2">
      <c r="B3140" t="s">
        <v>7377</v>
      </c>
      <c r="C3140" t="str">
        <f t="shared" si="148"/>
        <v>Pseudocryptochirus</v>
      </c>
      <c r="D3140" t="str">
        <f t="shared" si="149"/>
        <v>virid</v>
      </c>
      <c r="E3140" t="e">
        <f t="shared" si="150"/>
        <v>#VALUE!</v>
      </c>
      <c r="I3140" t="s">
        <v>8861</v>
      </c>
      <c r="J3140" t="s">
        <v>3647</v>
      </c>
      <c r="L3140">
        <v>1938</v>
      </c>
      <c r="M3140" t="s">
        <v>7987</v>
      </c>
    </row>
    <row r="3141" spans="2:15" x14ac:dyDescent="0.2">
      <c r="B3141" t="s">
        <v>7378</v>
      </c>
      <c r="C3141" t="str">
        <f t="shared" si="148"/>
        <v>Pseudohapalocarcinus</v>
      </c>
      <c r="D3141" t="str">
        <f t="shared" si="149"/>
        <v>ranso</v>
      </c>
      <c r="E3141" t="e">
        <f t="shared" si="150"/>
        <v>#VALUE!</v>
      </c>
      <c r="I3141" t="s">
        <v>8862</v>
      </c>
      <c r="J3141" t="s">
        <v>3648</v>
      </c>
      <c r="L3141" t="s">
        <v>11</v>
      </c>
      <c r="M3141" t="s">
        <v>3649</v>
      </c>
      <c r="N3141">
        <v>1956</v>
      </c>
      <c r="O3141" t="s">
        <v>7987</v>
      </c>
    </row>
    <row r="3142" spans="2:15" x14ac:dyDescent="0.2">
      <c r="B3142" t="s">
        <v>7379</v>
      </c>
      <c r="C3142" t="str">
        <f t="shared" si="148"/>
        <v>Pseudolambrus</v>
      </c>
      <c r="D3142" t="str">
        <f t="shared" si="149"/>
        <v>calap</v>
      </c>
      <c r="E3142" t="str">
        <f t="shared" si="150"/>
        <v>Adams and White, 1848)-valid</v>
      </c>
      <c r="I3142" t="s">
        <v>8863</v>
      </c>
      <c r="J3142" t="s">
        <v>3650</v>
      </c>
      <c r="L3142" t="s">
        <v>11</v>
      </c>
      <c r="M3142" t="s">
        <v>413</v>
      </c>
      <c r="N3142" t="s">
        <v>8164</v>
      </c>
      <c r="O3142" t="s">
        <v>7987</v>
      </c>
    </row>
    <row r="3143" spans="2:15" x14ac:dyDescent="0.2">
      <c r="B3143" t="s">
        <v>7380</v>
      </c>
      <c r="C3143" t="str">
        <f t="shared" si="148"/>
        <v>Pseudoliomera</v>
      </c>
      <c r="D3143" t="str">
        <f t="shared" si="149"/>
        <v>remot</v>
      </c>
      <c r="E3143" t="str">
        <f t="shared" si="150"/>
        <v>M. J. Rathbun, 1907)-valid</v>
      </c>
      <c r="I3143" t="s">
        <v>8864</v>
      </c>
      <c r="J3143" t="s">
        <v>3651</v>
      </c>
      <c r="L3143" t="s">
        <v>31</v>
      </c>
      <c r="M3143" t="s">
        <v>32</v>
      </c>
      <c r="N3143" t="s">
        <v>8130</v>
      </c>
      <c r="O3143" t="s">
        <v>7987</v>
      </c>
    </row>
    <row r="3144" spans="2:15" x14ac:dyDescent="0.2">
      <c r="B3144" t="s">
        <v>7381</v>
      </c>
      <c r="C3144" t="str">
        <f t="shared" si="148"/>
        <v>Pseudoliomera</v>
      </c>
      <c r="D3144" t="str">
        <f t="shared" si="149"/>
        <v>speci</v>
      </c>
      <c r="E3144" t="str">
        <f t="shared" si="150"/>
        <v>Dana, 1852)-valid</v>
      </c>
      <c r="I3144" t="s">
        <v>8864</v>
      </c>
      <c r="J3144" t="s">
        <v>3652</v>
      </c>
      <c r="L3144" t="s">
        <v>8138</v>
      </c>
      <c r="M3144" t="s">
        <v>7987</v>
      </c>
    </row>
    <row r="3145" spans="2:15" x14ac:dyDescent="0.2">
      <c r="B3145" t="s">
        <v>7382</v>
      </c>
      <c r="C3145" t="str">
        <f t="shared" si="148"/>
        <v>Pseudoliomera</v>
      </c>
      <c r="D3145" t="str">
        <f t="shared" si="149"/>
        <v>vario</v>
      </c>
      <c r="E3145" t="str">
        <f t="shared" si="150"/>
        <v>Borradaile, 1902)-valid</v>
      </c>
      <c r="I3145" t="s">
        <v>8864</v>
      </c>
      <c r="J3145" t="s">
        <v>3653</v>
      </c>
      <c r="L3145" t="s">
        <v>8082</v>
      </c>
      <c r="M3145" t="s">
        <v>7987</v>
      </c>
    </row>
    <row r="3146" spans="2:15" x14ac:dyDescent="0.2">
      <c r="B3146" t="s">
        <v>7383</v>
      </c>
      <c r="C3146" t="str">
        <f t="shared" si="148"/>
        <v>Pseudomedaeus</v>
      </c>
      <c r="D3146" t="str">
        <f t="shared" si="149"/>
        <v>agass</v>
      </c>
      <c r="E3146" t="str">
        <f t="shared" si="150"/>
        <v>A. Milne-Edwards, 1880)-valid</v>
      </c>
      <c r="I3146" t="s">
        <v>8865</v>
      </c>
      <c r="J3146" t="s">
        <v>3654</v>
      </c>
      <c r="L3146" t="s">
        <v>65</v>
      </c>
      <c r="M3146" t="s">
        <v>66</v>
      </c>
      <c r="N3146" t="s">
        <v>8022</v>
      </c>
      <c r="O3146" t="s">
        <v>7987</v>
      </c>
    </row>
    <row r="3147" spans="2:15" x14ac:dyDescent="0.2">
      <c r="B3147" t="s">
        <v>7384</v>
      </c>
      <c r="C3147" t="str">
        <f t="shared" si="148"/>
        <v>Pseudomedaeus</v>
      </c>
      <c r="D3147" t="str">
        <f t="shared" si="149"/>
        <v>disti</v>
      </c>
      <c r="E3147" t="str">
        <f t="shared" si="150"/>
        <v>M. J. Rathbun, 1898)-valid</v>
      </c>
      <c r="I3147" t="s">
        <v>8865</v>
      </c>
      <c r="J3147" t="s">
        <v>3655</v>
      </c>
      <c r="L3147" t="s">
        <v>31</v>
      </c>
      <c r="M3147" t="s">
        <v>32</v>
      </c>
      <c r="N3147" t="s">
        <v>8188</v>
      </c>
      <c r="O3147" t="s">
        <v>7987</v>
      </c>
    </row>
    <row r="3148" spans="2:15" x14ac:dyDescent="0.2">
      <c r="B3148" t="s">
        <v>7385</v>
      </c>
      <c r="C3148" t="str">
        <f t="shared" si="148"/>
        <v>Pseudomunida</v>
      </c>
      <c r="D3148" t="str">
        <f t="shared" si="149"/>
        <v>fragi</v>
      </c>
      <c r="E3148" t="e">
        <f t="shared" si="150"/>
        <v>#VALUE!</v>
      </c>
      <c r="I3148" t="s">
        <v>8866</v>
      </c>
      <c r="J3148" t="s">
        <v>3656</v>
      </c>
      <c r="L3148">
        <v>1979</v>
      </c>
      <c r="M3148" t="s">
        <v>7987</v>
      </c>
    </row>
    <row r="3149" spans="2:15" x14ac:dyDescent="0.2">
      <c r="B3149" t="s">
        <v>7386</v>
      </c>
      <c r="C3149" t="str">
        <f t="shared" si="148"/>
        <v>Pseudopalicus</v>
      </c>
      <c r="D3149" t="str">
        <f t="shared" si="149"/>
        <v>inves</v>
      </c>
      <c r="E3149" t="str">
        <f t="shared" si="150"/>
        <v>Alcock, 1900)-valid</v>
      </c>
      <c r="I3149" t="s">
        <v>8867</v>
      </c>
      <c r="J3149" t="s">
        <v>3657</v>
      </c>
      <c r="L3149" t="s">
        <v>8050</v>
      </c>
      <c r="M3149" t="s">
        <v>7987</v>
      </c>
    </row>
    <row r="3150" spans="2:15" x14ac:dyDescent="0.2">
      <c r="B3150" t="s">
        <v>7387</v>
      </c>
      <c r="C3150" t="str">
        <f t="shared" si="148"/>
        <v>Pseudopalicus</v>
      </c>
      <c r="D3150" t="str">
        <f t="shared" si="149"/>
        <v>oahue</v>
      </c>
      <c r="E3150" t="str">
        <f t="shared" si="150"/>
        <v>M. J. Rathbun, 1906)-valid</v>
      </c>
      <c r="I3150" t="s">
        <v>8867</v>
      </c>
      <c r="J3150" t="s">
        <v>3658</v>
      </c>
      <c r="L3150" t="s">
        <v>31</v>
      </c>
      <c r="M3150" t="s">
        <v>32</v>
      </c>
      <c r="N3150" t="s">
        <v>7993</v>
      </c>
      <c r="O3150" t="s">
        <v>7987</v>
      </c>
    </row>
    <row r="3151" spans="2:15" x14ac:dyDescent="0.2">
      <c r="B3151" t="s">
        <v>7388</v>
      </c>
      <c r="C3151" t="str">
        <f t="shared" si="148"/>
        <v>Pseudopontonides</v>
      </c>
      <c r="D3151" t="str">
        <f t="shared" si="149"/>
        <v>princ</v>
      </c>
      <c r="E3151" t="str">
        <f t="shared" si="150"/>
        <v>Criales, 1980)-valid</v>
      </c>
      <c r="I3151" t="s">
        <v>8868</v>
      </c>
      <c r="J3151" t="s">
        <v>3659</v>
      </c>
      <c r="L3151" t="s">
        <v>8517</v>
      </c>
      <c r="M3151" t="s">
        <v>7987</v>
      </c>
    </row>
    <row r="3152" spans="2:15" x14ac:dyDescent="0.2">
      <c r="B3152" t="s">
        <v>7389</v>
      </c>
      <c r="C3152" t="str">
        <f t="shared" si="148"/>
        <v>Pseudorhombila</v>
      </c>
      <c r="D3152" t="str">
        <f t="shared" si="149"/>
        <v>guino</v>
      </c>
      <c r="E3152" t="e">
        <f t="shared" si="150"/>
        <v>#VALUE!</v>
      </c>
      <c r="I3152" t="s">
        <v>8869</v>
      </c>
      <c r="J3152" t="s">
        <v>8870</v>
      </c>
      <c r="L3152" t="s">
        <v>8871</v>
      </c>
      <c r="M3152">
        <v>1982</v>
      </c>
      <c r="N3152" t="s">
        <v>7987</v>
      </c>
    </row>
    <row r="3153" spans="2:16" x14ac:dyDescent="0.2">
      <c r="B3153" t="s">
        <v>7390</v>
      </c>
      <c r="C3153" t="str">
        <f t="shared" si="148"/>
        <v>Pseudorhombila</v>
      </c>
      <c r="D3153" t="str">
        <f t="shared" si="149"/>
        <v>octod</v>
      </c>
      <c r="E3153" t="e">
        <f t="shared" si="150"/>
        <v>#VALUE!</v>
      </c>
      <c r="I3153" t="s">
        <v>8869</v>
      </c>
      <c r="J3153" t="s">
        <v>3661</v>
      </c>
      <c r="L3153" t="s">
        <v>31</v>
      </c>
      <c r="M3153" t="s">
        <v>32</v>
      </c>
      <c r="N3153">
        <v>1906</v>
      </c>
      <c r="O3153" t="s">
        <v>7987</v>
      </c>
    </row>
    <row r="3154" spans="2:16" x14ac:dyDescent="0.2">
      <c r="B3154" t="s">
        <v>7391</v>
      </c>
      <c r="C3154" t="str">
        <f t="shared" si="148"/>
        <v>Pseudorhombila</v>
      </c>
      <c r="D3154" t="str">
        <f t="shared" si="149"/>
        <v>ometl</v>
      </c>
      <c r="E3154" t="e">
        <f t="shared" si="150"/>
        <v>#VALUE!</v>
      </c>
      <c r="I3154" t="s">
        <v>8869</v>
      </c>
      <c r="J3154" t="s">
        <v>8872</v>
      </c>
      <c r="L3154" t="s">
        <v>8295</v>
      </c>
      <c r="M3154" t="s">
        <v>11</v>
      </c>
      <c r="N3154" t="s">
        <v>1080</v>
      </c>
      <c r="O3154">
        <v>1995</v>
      </c>
      <c r="P3154" t="s">
        <v>7987</v>
      </c>
    </row>
    <row r="3155" spans="2:16" x14ac:dyDescent="0.2">
      <c r="B3155" t="s">
        <v>7392</v>
      </c>
      <c r="C3155" t="str">
        <f t="shared" si="148"/>
        <v>Pseudorhombila</v>
      </c>
      <c r="D3155" t="str">
        <f t="shared" si="149"/>
        <v>quadr</v>
      </c>
      <c r="E3155" t="str">
        <f t="shared" si="150"/>
        <v>Latreille, 1828)-valid</v>
      </c>
      <c r="I3155" t="s">
        <v>8869</v>
      </c>
      <c r="J3155" t="s">
        <v>3663</v>
      </c>
      <c r="L3155" t="s">
        <v>8873</v>
      </c>
      <c r="M3155" t="s">
        <v>7987</v>
      </c>
    </row>
    <row r="3156" spans="2:16" x14ac:dyDescent="0.2">
      <c r="B3156" t="s">
        <v>7393</v>
      </c>
      <c r="C3156" t="str">
        <f t="shared" si="148"/>
        <v>Pseudozius</v>
      </c>
      <c r="D3156" t="str">
        <f t="shared" si="149"/>
        <v>cayst</v>
      </c>
      <c r="E3156" t="str">
        <f t="shared" si="150"/>
        <v>Adams and White, 1849)-valid</v>
      </c>
      <c r="I3156" t="s">
        <v>8874</v>
      </c>
      <c r="J3156" t="s">
        <v>3665</v>
      </c>
      <c r="L3156" t="s">
        <v>11</v>
      </c>
      <c r="M3156" t="s">
        <v>413</v>
      </c>
      <c r="N3156" t="s">
        <v>8106</v>
      </c>
      <c r="O3156" t="s">
        <v>7987</v>
      </c>
    </row>
    <row r="3157" spans="2:16" x14ac:dyDescent="0.2">
      <c r="B3157" t="s">
        <v>7394</v>
      </c>
      <c r="C3157" t="str">
        <f t="shared" si="148"/>
        <v>Pseudozius</v>
      </c>
      <c r="D3157" t="str">
        <f t="shared" si="149"/>
        <v>inorn</v>
      </c>
      <c r="E3157" t="e">
        <f t="shared" si="150"/>
        <v>#VALUE!</v>
      </c>
      <c r="I3157" t="s">
        <v>8874</v>
      </c>
      <c r="J3157" t="s">
        <v>3666</v>
      </c>
      <c r="L3157">
        <v>1852</v>
      </c>
      <c r="M3157" t="s">
        <v>7987</v>
      </c>
    </row>
    <row r="3158" spans="2:16" x14ac:dyDescent="0.2">
      <c r="B3158" t="s">
        <v>7395</v>
      </c>
      <c r="C3158" t="str">
        <f t="shared" si="148"/>
        <v>Puerulus</v>
      </c>
      <c r="D3158" t="str">
        <f t="shared" si="149"/>
        <v>angul</v>
      </c>
      <c r="E3158" t="str">
        <f t="shared" si="150"/>
        <v>Bate, 1888)-valid</v>
      </c>
      <c r="I3158" t="s">
        <v>8875</v>
      </c>
      <c r="J3158" t="s">
        <v>3667</v>
      </c>
      <c r="L3158" t="s">
        <v>7998</v>
      </c>
      <c r="M3158" t="s">
        <v>7987</v>
      </c>
    </row>
    <row r="3159" spans="2:16" x14ac:dyDescent="0.2">
      <c r="B3159" t="s">
        <v>7396</v>
      </c>
      <c r="C3159" t="str">
        <f t="shared" si="148"/>
        <v>Puerulus</v>
      </c>
      <c r="D3159" t="str">
        <f t="shared" si="149"/>
        <v>carin</v>
      </c>
      <c r="E3159" t="e">
        <f t="shared" si="150"/>
        <v>#VALUE!</v>
      </c>
      <c r="I3159" t="s">
        <v>8875</v>
      </c>
      <c r="J3159" t="s">
        <v>3668</v>
      </c>
      <c r="L3159">
        <v>1910</v>
      </c>
      <c r="M3159" t="s">
        <v>7987</v>
      </c>
    </row>
    <row r="3160" spans="2:16" x14ac:dyDescent="0.2">
      <c r="B3160" t="s">
        <v>7397</v>
      </c>
      <c r="C3160" t="str">
        <f t="shared" si="148"/>
        <v>Puerulus</v>
      </c>
      <c r="D3160" t="str">
        <f t="shared" si="149"/>
        <v>sewel</v>
      </c>
      <c r="E3160" t="e">
        <f t="shared" si="150"/>
        <v>#VALUE!</v>
      </c>
      <c r="I3160" t="s">
        <v>8875</v>
      </c>
      <c r="J3160" t="s">
        <v>1632</v>
      </c>
      <c r="L3160">
        <v>1938</v>
      </c>
      <c r="M3160" t="s">
        <v>7987</v>
      </c>
    </row>
    <row r="3161" spans="2:16" x14ac:dyDescent="0.2">
      <c r="B3161" t="s">
        <v>7398</v>
      </c>
      <c r="C3161" t="str">
        <f t="shared" si="148"/>
        <v>Puerulus</v>
      </c>
      <c r="D3161" t="str">
        <f t="shared" si="149"/>
        <v>velut</v>
      </c>
      <c r="E3161" t="e">
        <f t="shared" si="150"/>
        <v>#VALUE!</v>
      </c>
      <c r="I3161" t="s">
        <v>8875</v>
      </c>
      <c r="J3161" t="s">
        <v>3669</v>
      </c>
      <c r="L3161">
        <v>1963</v>
      </c>
      <c r="M3161" t="s">
        <v>7987</v>
      </c>
    </row>
    <row r="3162" spans="2:16" x14ac:dyDescent="0.2">
      <c r="B3162" t="s">
        <v>7399</v>
      </c>
      <c r="C3162" t="str">
        <f t="shared" si="148"/>
        <v>Pugettia</v>
      </c>
      <c r="D3162" t="str">
        <f t="shared" si="149"/>
        <v>dalli</v>
      </c>
      <c r="E3162" t="e">
        <f t="shared" si="150"/>
        <v>#VALUE!</v>
      </c>
      <c r="I3162" t="s">
        <v>8876</v>
      </c>
      <c r="J3162" t="s">
        <v>1010</v>
      </c>
      <c r="L3162" t="s">
        <v>31</v>
      </c>
      <c r="M3162" t="s">
        <v>32</v>
      </c>
      <c r="N3162">
        <v>1893</v>
      </c>
      <c r="O3162" t="s">
        <v>7987</v>
      </c>
    </row>
    <row r="3163" spans="2:16" x14ac:dyDescent="0.2">
      <c r="B3163" t="s">
        <v>7400</v>
      </c>
      <c r="C3163" t="str">
        <f t="shared" si="148"/>
        <v>Pugettia</v>
      </c>
      <c r="D3163" t="str">
        <f t="shared" si="149"/>
        <v>graci</v>
      </c>
      <c r="E3163" t="e">
        <f t="shared" si="150"/>
        <v>#VALUE!</v>
      </c>
      <c r="I3163" t="s">
        <v>8876</v>
      </c>
      <c r="J3163" t="s">
        <v>831</v>
      </c>
      <c r="L3163">
        <v>1851</v>
      </c>
      <c r="M3163" t="s">
        <v>7987</v>
      </c>
    </row>
    <row r="3164" spans="2:16" x14ac:dyDescent="0.2">
      <c r="B3164" t="s">
        <v>7401</v>
      </c>
      <c r="C3164" t="str">
        <f t="shared" si="148"/>
        <v>Pugettia</v>
      </c>
      <c r="D3164" t="str">
        <f t="shared" si="149"/>
        <v>produ</v>
      </c>
      <c r="E3164" t="str">
        <f t="shared" si="150"/>
        <v>J. W. Randall, 1840)-valid</v>
      </c>
      <c r="I3164" t="s">
        <v>8876</v>
      </c>
      <c r="J3164" t="s">
        <v>3670</v>
      </c>
      <c r="L3164" t="s">
        <v>400</v>
      </c>
      <c r="M3164" t="s">
        <v>401</v>
      </c>
      <c r="N3164" t="s">
        <v>8150</v>
      </c>
      <c r="O3164" t="s">
        <v>7987</v>
      </c>
    </row>
    <row r="3165" spans="2:16" x14ac:dyDescent="0.2">
      <c r="B3165" t="s">
        <v>7402</v>
      </c>
      <c r="C3165" t="str">
        <f t="shared" si="148"/>
        <v>Pugettia</v>
      </c>
      <c r="D3165" t="str">
        <f t="shared" si="149"/>
        <v>richi</v>
      </c>
      <c r="E3165" t="e">
        <f t="shared" si="150"/>
        <v>#VALUE!</v>
      </c>
      <c r="I3165" t="s">
        <v>8876</v>
      </c>
      <c r="J3165" t="s">
        <v>3671</v>
      </c>
      <c r="L3165">
        <v>1851</v>
      </c>
      <c r="M3165" t="s">
        <v>7987</v>
      </c>
    </row>
    <row r="3166" spans="2:16" x14ac:dyDescent="0.2">
      <c r="B3166" t="s">
        <v>7403</v>
      </c>
      <c r="C3166" t="str">
        <f t="shared" si="148"/>
        <v>Pugettia</v>
      </c>
      <c r="D3166" t="str">
        <f t="shared" si="149"/>
        <v>venet</v>
      </c>
      <c r="E3166" t="e">
        <f t="shared" si="150"/>
        <v>#VALUE!</v>
      </c>
      <c r="I3166" t="s">
        <v>8876</v>
      </c>
      <c r="J3166" t="s">
        <v>3672</v>
      </c>
      <c r="L3166" t="s">
        <v>31</v>
      </c>
      <c r="M3166" t="s">
        <v>32</v>
      </c>
      <c r="N3166">
        <v>1924</v>
      </c>
      <c r="O3166" t="s">
        <v>7987</v>
      </c>
    </row>
    <row r="3167" spans="2:16" x14ac:dyDescent="0.2">
      <c r="B3167" t="s">
        <v>7404</v>
      </c>
      <c r="C3167" t="str">
        <f t="shared" si="148"/>
        <v>Pygmaeopagurus</v>
      </c>
      <c r="D3167" t="str">
        <f t="shared" si="149"/>
        <v>hadro</v>
      </c>
      <c r="E3167" t="e">
        <f t="shared" si="150"/>
        <v>#VALUE!</v>
      </c>
      <c r="I3167" t="s">
        <v>8877</v>
      </c>
      <c r="J3167" t="s">
        <v>3673</v>
      </c>
      <c r="L3167">
        <v>1986</v>
      </c>
      <c r="M3167" t="s">
        <v>7987</v>
      </c>
    </row>
    <row r="3168" spans="2:16" x14ac:dyDescent="0.2">
      <c r="B3168" t="s">
        <v>7405</v>
      </c>
      <c r="C3168" t="str">
        <f t="shared" si="148"/>
        <v>Pylopaguropsis</v>
      </c>
      <c r="D3168" t="str">
        <f t="shared" si="149"/>
        <v>atlan</v>
      </c>
      <c r="E3168" t="e">
        <f t="shared" si="150"/>
        <v>#VALUE!</v>
      </c>
      <c r="I3168" t="s">
        <v>8878</v>
      </c>
      <c r="J3168" t="s">
        <v>3674</v>
      </c>
      <c r="L3168">
        <v>1963</v>
      </c>
      <c r="M3168" t="s">
        <v>7987</v>
      </c>
    </row>
    <row r="3169" spans="2:15" x14ac:dyDescent="0.2">
      <c r="B3169" t="s">
        <v>7406</v>
      </c>
      <c r="C3169" t="str">
        <f t="shared" si="148"/>
        <v>Pylopaguropsis</v>
      </c>
      <c r="D3169" t="str">
        <f t="shared" si="149"/>
        <v>keiji</v>
      </c>
      <c r="E3169" t="e">
        <f t="shared" si="150"/>
        <v>#VALUE!</v>
      </c>
      <c r="I3169" t="s">
        <v>8878</v>
      </c>
      <c r="J3169" t="s">
        <v>3675</v>
      </c>
      <c r="L3169" t="s">
        <v>11</v>
      </c>
      <c r="M3169" t="s">
        <v>1390</v>
      </c>
      <c r="N3169">
        <v>1989</v>
      </c>
      <c r="O3169" t="s">
        <v>7987</v>
      </c>
    </row>
    <row r="3170" spans="2:15" x14ac:dyDescent="0.2">
      <c r="B3170" t="s">
        <v>7407</v>
      </c>
      <c r="C3170" t="str">
        <f t="shared" si="148"/>
        <v>Pylopagurus</v>
      </c>
      <c r="D3170" t="str">
        <f t="shared" si="149"/>
        <v>disco</v>
      </c>
      <c r="E3170" t="str">
        <f t="shared" si="150"/>
        <v>A. Milne-Edwards, 1880)-valid</v>
      </c>
      <c r="I3170" t="s">
        <v>8879</v>
      </c>
      <c r="J3170" t="s">
        <v>3676</v>
      </c>
      <c r="L3170" t="s">
        <v>65</v>
      </c>
      <c r="M3170" t="s">
        <v>66</v>
      </c>
      <c r="N3170" t="s">
        <v>8022</v>
      </c>
      <c r="O3170" t="s">
        <v>7987</v>
      </c>
    </row>
    <row r="3171" spans="2:15" x14ac:dyDescent="0.2">
      <c r="B3171" t="s">
        <v>7408</v>
      </c>
      <c r="C3171" t="str">
        <f t="shared" si="148"/>
        <v>Pylopagurus</v>
      </c>
      <c r="D3171" t="str">
        <f t="shared" si="149"/>
        <v>gorei</v>
      </c>
      <c r="E3171" t="e">
        <f t="shared" si="150"/>
        <v>#VALUE!</v>
      </c>
      <c r="I3171" t="s">
        <v>8879</v>
      </c>
      <c r="J3171" t="s">
        <v>3677</v>
      </c>
      <c r="L3171" t="s">
        <v>11</v>
      </c>
      <c r="M3171" t="s">
        <v>3678</v>
      </c>
      <c r="N3171">
        <v>2001</v>
      </c>
      <c r="O3171" t="s">
        <v>7987</v>
      </c>
    </row>
    <row r="3172" spans="2:15" x14ac:dyDescent="0.2">
      <c r="B3172" t="s">
        <v>7409</v>
      </c>
      <c r="C3172" t="str">
        <f t="shared" si="148"/>
        <v>Pylopagurus</v>
      </c>
      <c r="D3172" t="str">
        <f t="shared" si="149"/>
        <v>holme</v>
      </c>
      <c r="E3172" t="e">
        <f t="shared" si="150"/>
        <v>#VALUE!</v>
      </c>
      <c r="I3172" t="s">
        <v>8879</v>
      </c>
      <c r="J3172" t="s">
        <v>3679</v>
      </c>
      <c r="L3172">
        <v>1921</v>
      </c>
      <c r="M3172" t="s">
        <v>7987</v>
      </c>
    </row>
    <row r="3173" spans="2:15" x14ac:dyDescent="0.2">
      <c r="B3173" t="s">
        <v>7410</v>
      </c>
      <c r="C3173" t="str">
        <f t="shared" si="148"/>
        <v>Pylopagurus</v>
      </c>
      <c r="D3173" t="str">
        <f t="shared" si="149"/>
        <v>macge</v>
      </c>
      <c r="E3173" t="e">
        <f t="shared" si="150"/>
        <v>#VALUE!</v>
      </c>
      <c r="I3173" t="s">
        <v>8879</v>
      </c>
      <c r="J3173" t="s">
        <v>3680</v>
      </c>
      <c r="L3173" t="s">
        <v>11</v>
      </c>
      <c r="M3173" t="s">
        <v>3678</v>
      </c>
      <c r="N3173">
        <v>2001</v>
      </c>
      <c r="O3173" t="s">
        <v>7987</v>
      </c>
    </row>
    <row r="3174" spans="2:15" x14ac:dyDescent="0.2">
      <c r="B3174" t="s">
        <v>7411</v>
      </c>
      <c r="C3174" t="str">
        <f t="shared" si="148"/>
        <v>Pyromaia</v>
      </c>
      <c r="D3174" t="str">
        <f t="shared" si="149"/>
        <v>arach</v>
      </c>
      <c r="E3174" t="e">
        <f t="shared" si="150"/>
        <v>#VALUE!</v>
      </c>
      <c r="I3174" t="s">
        <v>8880</v>
      </c>
      <c r="J3174" t="s">
        <v>3681</v>
      </c>
      <c r="L3174" t="s">
        <v>31</v>
      </c>
      <c r="M3174" t="s">
        <v>32</v>
      </c>
      <c r="N3174">
        <v>1924</v>
      </c>
      <c r="O3174" t="s">
        <v>7987</v>
      </c>
    </row>
    <row r="3175" spans="2:15" x14ac:dyDescent="0.2">
      <c r="B3175" t="s">
        <v>7412</v>
      </c>
      <c r="C3175" t="str">
        <f t="shared" si="148"/>
        <v>Pyromaia</v>
      </c>
      <c r="D3175" t="str">
        <f t="shared" si="149"/>
        <v>cuspi</v>
      </c>
      <c r="E3175" t="e">
        <f t="shared" si="150"/>
        <v>#VALUE!</v>
      </c>
      <c r="I3175" t="s">
        <v>8880</v>
      </c>
      <c r="J3175" t="s">
        <v>3682</v>
      </c>
      <c r="L3175">
        <v>1871</v>
      </c>
      <c r="M3175" t="s">
        <v>7987</v>
      </c>
    </row>
    <row r="3176" spans="2:15" x14ac:dyDescent="0.2">
      <c r="B3176" t="s">
        <v>7413</v>
      </c>
      <c r="C3176" t="str">
        <f t="shared" si="148"/>
        <v>Pyromaia</v>
      </c>
      <c r="D3176" t="str">
        <f t="shared" si="149"/>
        <v>tuber</v>
      </c>
      <c r="E3176" t="str">
        <f t="shared" si="150"/>
        <v>Lockington, 1877)-valid</v>
      </c>
      <c r="I3176" t="s">
        <v>8880</v>
      </c>
      <c r="J3176" t="s">
        <v>3683</v>
      </c>
      <c r="L3176" t="s">
        <v>8035</v>
      </c>
      <c r="M3176" t="s">
        <v>7987</v>
      </c>
    </row>
    <row r="3177" spans="2:15" x14ac:dyDescent="0.2">
      <c r="B3177" t="s">
        <v>7414</v>
      </c>
      <c r="C3177" t="str">
        <f t="shared" si="148"/>
        <v>Randallia</v>
      </c>
      <c r="D3177" t="str">
        <f t="shared" si="149"/>
        <v>bulli</v>
      </c>
      <c r="E3177" t="e">
        <f t="shared" si="150"/>
        <v>#VALUE!</v>
      </c>
      <c r="I3177" t="s">
        <v>8881</v>
      </c>
      <c r="J3177" t="s">
        <v>3684</v>
      </c>
      <c r="L3177" t="s">
        <v>31</v>
      </c>
      <c r="M3177" t="s">
        <v>32</v>
      </c>
      <c r="N3177">
        <v>1898</v>
      </c>
      <c r="O3177" t="s">
        <v>7987</v>
      </c>
    </row>
    <row r="3178" spans="2:15" x14ac:dyDescent="0.2">
      <c r="B3178" t="s">
        <v>7415</v>
      </c>
      <c r="C3178" t="str">
        <f t="shared" si="148"/>
        <v>Randallia</v>
      </c>
      <c r="D3178" t="str">
        <f t="shared" si="149"/>
        <v>disti</v>
      </c>
      <c r="E3178" t="e">
        <f t="shared" si="150"/>
        <v>#VALUE!</v>
      </c>
      <c r="I3178" t="s">
        <v>8881</v>
      </c>
      <c r="J3178" t="s">
        <v>3685</v>
      </c>
      <c r="L3178" t="s">
        <v>31</v>
      </c>
      <c r="M3178" t="s">
        <v>32</v>
      </c>
      <c r="N3178">
        <v>1893</v>
      </c>
      <c r="O3178" t="s">
        <v>7987</v>
      </c>
    </row>
    <row r="3179" spans="2:15" x14ac:dyDescent="0.2">
      <c r="B3179" t="s">
        <v>7416</v>
      </c>
      <c r="C3179" t="str">
        <f t="shared" si="148"/>
        <v>Randallia</v>
      </c>
      <c r="D3179" t="str">
        <f t="shared" si="149"/>
        <v>gilbe</v>
      </c>
      <c r="E3179" t="e">
        <f t="shared" si="150"/>
        <v>#VALUE!</v>
      </c>
      <c r="I3179" t="s">
        <v>8881</v>
      </c>
      <c r="J3179" t="s">
        <v>3686</v>
      </c>
      <c r="L3179" t="s">
        <v>31</v>
      </c>
      <c r="M3179" t="s">
        <v>32</v>
      </c>
      <c r="N3179">
        <v>1906</v>
      </c>
      <c r="O3179" t="s">
        <v>7987</v>
      </c>
    </row>
    <row r="3180" spans="2:15" x14ac:dyDescent="0.2">
      <c r="B3180" t="s">
        <v>7417</v>
      </c>
      <c r="C3180" t="str">
        <f t="shared" si="148"/>
        <v>Randallia</v>
      </c>
      <c r="D3180" t="str">
        <f t="shared" si="149"/>
        <v>ornat</v>
      </c>
      <c r="E3180" t="str">
        <f t="shared" si="150"/>
        <v>J. W. Randall, 1840)-valid</v>
      </c>
      <c r="I3180" t="s">
        <v>8881</v>
      </c>
      <c r="J3180" t="s">
        <v>3687</v>
      </c>
      <c r="L3180" t="s">
        <v>400</v>
      </c>
      <c r="M3180" t="s">
        <v>401</v>
      </c>
      <c r="N3180" t="s">
        <v>8150</v>
      </c>
      <c r="O3180" t="s">
        <v>7987</v>
      </c>
    </row>
    <row r="3181" spans="2:15" x14ac:dyDescent="0.2">
      <c r="B3181" t="s">
        <v>7418</v>
      </c>
      <c r="C3181" t="str">
        <f t="shared" si="148"/>
        <v>Ranilia</v>
      </c>
      <c r="D3181" t="str">
        <f t="shared" si="149"/>
        <v>const</v>
      </c>
      <c r="E3181" t="str">
        <f t="shared" si="150"/>
        <v>A. Milne-Edwards, 1880)-valid</v>
      </c>
      <c r="I3181" t="s">
        <v>8882</v>
      </c>
      <c r="J3181" t="s">
        <v>3688</v>
      </c>
      <c r="L3181" t="s">
        <v>65</v>
      </c>
      <c r="M3181" t="s">
        <v>66</v>
      </c>
      <c r="N3181" t="s">
        <v>8022</v>
      </c>
      <c r="O3181" t="s">
        <v>7987</v>
      </c>
    </row>
    <row r="3182" spans="2:15" x14ac:dyDescent="0.2">
      <c r="B3182" t="s">
        <v>7419</v>
      </c>
      <c r="C3182" t="str">
        <f t="shared" si="148"/>
        <v>Ranilia</v>
      </c>
      <c r="D3182" t="str">
        <f t="shared" si="149"/>
        <v>muric</v>
      </c>
      <c r="E3182" t="e">
        <f t="shared" si="150"/>
        <v>#VALUE!</v>
      </c>
      <c r="I3182" t="s">
        <v>8882</v>
      </c>
      <c r="J3182" t="s">
        <v>3689</v>
      </c>
      <c r="L3182" t="s">
        <v>65</v>
      </c>
      <c r="M3182" t="s">
        <v>66</v>
      </c>
      <c r="N3182">
        <v>1837</v>
      </c>
      <c r="O3182" t="s">
        <v>7987</v>
      </c>
    </row>
    <row r="3183" spans="2:15" x14ac:dyDescent="0.2">
      <c r="B3183" t="s">
        <v>7420</v>
      </c>
      <c r="C3183" t="str">
        <f t="shared" si="148"/>
        <v>Ranina</v>
      </c>
      <c r="D3183" t="str">
        <f t="shared" si="149"/>
        <v>ranin</v>
      </c>
      <c r="E3183" t="str">
        <f t="shared" si="150"/>
        <v>Linnaeus, 1758)-valid</v>
      </c>
      <c r="I3183" t="s">
        <v>8883</v>
      </c>
      <c r="J3183" t="s">
        <v>3690</v>
      </c>
      <c r="L3183" t="s">
        <v>8096</v>
      </c>
      <c r="M3183" t="s">
        <v>7987</v>
      </c>
    </row>
    <row r="3184" spans="2:15" x14ac:dyDescent="0.2">
      <c r="B3184" t="s">
        <v>7421</v>
      </c>
      <c r="C3184" t="str">
        <f t="shared" si="148"/>
        <v>Raninoides</v>
      </c>
      <c r="D3184" t="str">
        <f t="shared" si="149"/>
        <v>loevi</v>
      </c>
      <c r="E3184" t="str">
        <f t="shared" si="150"/>
        <v>Latreille, 1825)-valid</v>
      </c>
      <c r="I3184" t="s">
        <v>8884</v>
      </c>
      <c r="J3184" t="s">
        <v>3691</v>
      </c>
      <c r="L3184" t="s">
        <v>8577</v>
      </c>
      <c r="M3184" t="s">
        <v>7987</v>
      </c>
    </row>
    <row r="3185" spans="2:17" x14ac:dyDescent="0.2">
      <c r="B3185" t="s">
        <v>7422</v>
      </c>
      <c r="C3185" t="str">
        <f t="shared" si="148"/>
        <v>Raninoides</v>
      </c>
      <c r="D3185" t="str">
        <f t="shared" si="149"/>
        <v>louis</v>
      </c>
      <c r="E3185" t="e">
        <f t="shared" si="150"/>
        <v>#VALUE!</v>
      </c>
      <c r="I3185" t="s">
        <v>8884</v>
      </c>
      <c r="J3185" t="s">
        <v>3692</v>
      </c>
      <c r="L3185" t="s">
        <v>31</v>
      </c>
      <c r="M3185" t="s">
        <v>32</v>
      </c>
      <c r="N3185">
        <v>1933</v>
      </c>
      <c r="O3185" t="s">
        <v>7987</v>
      </c>
    </row>
    <row r="3186" spans="2:17" x14ac:dyDescent="0.2">
      <c r="B3186" t="s">
        <v>7423</v>
      </c>
      <c r="C3186" t="str">
        <f t="shared" si="148"/>
        <v>Raymanninus</v>
      </c>
      <c r="D3186" t="str">
        <f t="shared" si="149"/>
        <v>schmi</v>
      </c>
      <c r="E3186" t="str">
        <f t="shared" si="150"/>
        <v>M. J. Rathbun, 1931)-valid</v>
      </c>
      <c r="I3186" t="s">
        <v>8885</v>
      </c>
      <c r="J3186" t="s">
        <v>3693</v>
      </c>
      <c r="L3186" t="s">
        <v>31</v>
      </c>
      <c r="M3186" t="s">
        <v>32</v>
      </c>
      <c r="N3186" t="s">
        <v>8532</v>
      </c>
      <c r="O3186" t="s">
        <v>7987</v>
      </c>
    </row>
    <row r="3187" spans="2:17" x14ac:dyDescent="0.2">
      <c r="B3187" t="s">
        <v>7424</v>
      </c>
      <c r="C3187" t="str">
        <f t="shared" si="148"/>
        <v>Rhinolambrus</v>
      </c>
      <c r="D3187" t="str">
        <f t="shared" si="149"/>
        <v>contr</v>
      </c>
      <c r="E3187" t="str">
        <f t="shared" si="150"/>
        <v>J. F. W. Herbst, 1804)-valid</v>
      </c>
      <c r="I3187" t="s">
        <v>8886</v>
      </c>
      <c r="J3187" t="s">
        <v>3694</v>
      </c>
      <c r="L3187" t="s">
        <v>511</v>
      </c>
      <c r="M3187" t="s">
        <v>400</v>
      </c>
      <c r="N3187" t="s">
        <v>557</v>
      </c>
      <c r="O3187" t="s">
        <v>8242</v>
      </c>
      <c r="P3187" t="s">
        <v>7987</v>
      </c>
    </row>
    <row r="3188" spans="2:17" x14ac:dyDescent="0.2">
      <c r="B3188" t="s">
        <v>7425</v>
      </c>
      <c r="C3188" t="str">
        <f t="shared" si="148"/>
        <v>Rhinolambrus</v>
      </c>
      <c r="D3188" t="str">
        <f t="shared" si="149"/>
        <v>lamel</v>
      </c>
      <c r="E3188" t="str">
        <f t="shared" si="150"/>
        <v>White, 1847)-valid</v>
      </c>
      <c r="I3188" t="s">
        <v>8886</v>
      </c>
      <c r="J3188" t="s">
        <v>3695</v>
      </c>
      <c r="L3188" t="s">
        <v>8011</v>
      </c>
      <c r="M3188" t="s">
        <v>7987</v>
      </c>
    </row>
    <row r="3189" spans="2:17" x14ac:dyDescent="0.2">
      <c r="B3189" t="s">
        <v>7426</v>
      </c>
      <c r="C3189" t="str">
        <f t="shared" si="148"/>
        <v>Rhinolambrus</v>
      </c>
      <c r="D3189" t="str">
        <f t="shared" si="149"/>
        <v>longi</v>
      </c>
      <c r="E3189" t="str">
        <f t="shared" si="150"/>
        <v>Miers, 1879)-valid</v>
      </c>
      <c r="I3189" t="s">
        <v>8886</v>
      </c>
      <c r="J3189" t="s">
        <v>3696</v>
      </c>
      <c r="L3189" t="s">
        <v>8017</v>
      </c>
      <c r="M3189" t="s">
        <v>7987</v>
      </c>
    </row>
    <row r="3190" spans="2:17" x14ac:dyDescent="0.2">
      <c r="B3190" t="s">
        <v>7427</v>
      </c>
      <c r="C3190" t="str">
        <f t="shared" si="148"/>
        <v>Rhinolambrus</v>
      </c>
      <c r="D3190" t="str">
        <f t="shared" si="149"/>
        <v>nummi</v>
      </c>
      <c r="E3190" t="str">
        <f t="shared" si="150"/>
        <v>M. J. Rathbun, 1906)-valid</v>
      </c>
      <c r="I3190" t="s">
        <v>8886</v>
      </c>
      <c r="J3190" t="s">
        <v>3697</v>
      </c>
      <c r="L3190" t="s">
        <v>31</v>
      </c>
      <c r="M3190" t="s">
        <v>32</v>
      </c>
      <c r="N3190" t="s">
        <v>7993</v>
      </c>
      <c r="O3190" t="s">
        <v>7987</v>
      </c>
    </row>
    <row r="3191" spans="2:17" x14ac:dyDescent="0.2">
      <c r="B3191" t="s">
        <v>7428</v>
      </c>
      <c r="C3191" t="str">
        <f t="shared" si="148"/>
        <v>Rhinolithodes</v>
      </c>
      <c r="D3191" t="str">
        <f t="shared" si="149"/>
        <v>wosne</v>
      </c>
      <c r="E3191" t="e">
        <f t="shared" si="150"/>
        <v>#VALUE!</v>
      </c>
      <c r="I3191" t="s">
        <v>8887</v>
      </c>
      <c r="J3191" t="s">
        <v>3698</v>
      </c>
      <c r="L3191">
        <v>1848</v>
      </c>
      <c r="M3191" t="s">
        <v>7987</v>
      </c>
    </row>
    <row r="3192" spans="2:17" x14ac:dyDescent="0.2">
      <c r="B3192" t="s">
        <v>7429</v>
      </c>
      <c r="C3192" t="str">
        <f t="shared" si="148"/>
        <v>Rhithropanopeus</v>
      </c>
      <c r="D3192" t="str">
        <f t="shared" si="149"/>
        <v>harri</v>
      </c>
      <c r="E3192" t="str">
        <f t="shared" si="150"/>
        <v>Gould, 1841)-valid</v>
      </c>
      <c r="I3192" t="s">
        <v>8888</v>
      </c>
      <c r="J3192" t="s">
        <v>3699</v>
      </c>
      <c r="L3192" t="s">
        <v>8353</v>
      </c>
      <c r="M3192" t="s">
        <v>7987</v>
      </c>
    </row>
    <row r="3193" spans="2:17" x14ac:dyDescent="0.2">
      <c r="B3193" t="s">
        <v>7430</v>
      </c>
      <c r="C3193" t="str">
        <f t="shared" si="148"/>
        <v>Rhodochirus</v>
      </c>
      <c r="D3193" t="str">
        <f t="shared" si="149"/>
        <v>rosac</v>
      </c>
      <c r="E3193" t="str">
        <f t="shared" si="150"/>
        <v>A. Milne-Edwards and Bouvier, 1893)-valid</v>
      </c>
      <c r="I3193" t="s">
        <v>8889</v>
      </c>
      <c r="J3193" t="s">
        <v>3700</v>
      </c>
      <c r="L3193" t="s">
        <v>65</v>
      </c>
      <c r="M3193" t="s">
        <v>1544</v>
      </c>
      <c r="N3193" t="s">
        <v>11</v>
      </c>
      <c r="O3193" t="s">
        <v>131</v>
      </c>
      <c r="P3193" t="s">
        <v>8021</v>
      </c>
      <c r="Q3193" t="s">
        <v>7987</v>
      </c>
    </row>
    <row r="3194" spans="2:17" x14ac:dyDescent="0.2">
      <c r="B3194" t="s">
        <v>7431</v>
      </c>
      <c r="C3194" t="str">
        <f t="shared" si="148"/>
        <v>Rhynchocinetes</v>
      </c>
      <c r="D3194" t="str">
        <f t="shared" si="149"/>
        <v>durba</v>
      </c>
      <c r="E3194" t="e">
        <f t="shared" si="150"/>
        <v>#VALUE!</v>
      </c>
      <c r="I3194" t="s">
        <v>8890</v>
      </c>
      <c r="J3194" t="s">
        <v>3701</v>
      </c>
      <c r="L3194">
        <v>1936</v>
      </c>
      <c r="M3194" t="s">
        <v>7987</v>
      </c>
    </row>
    <row r="3195" spans="2:17" x14ac:dyDescent="0.2">
      <c r="B3195" t="s">
        <v>7432</v>
      </c>
      <c r="C3195" t="str">
        <f t="shared" si="148"/>
        <v>Rhynchocinetes</v>
      </c>
      <c r="D3195" t="str">
        <f t="shared" si="149"/>
        <v>rathb</v>
      </c>
      <c r="E3195" t="e">
        <f t="shared" si="150"/>
        <v>#VALUE!</v>
      </c>
      <c r="I3195" t="s">
        <v>8890</v>
      </c>
      <c r="J3195" t="s">
        <v>3702</v>
      </c>
      <c r="L3195">
        <v>1996</v>
      </c>
      <c r="M3195" t="s">
        <v>7987</v>
      </c>
    </row>
    <row r="3196" spans="2:17" x14ac:dyDescent="0.2">
      <c r="B3196" t="s">
        <v>7433</v>
      </c>
      <c r="C3196" t="str">
        <f t="shared" si="148"/>
        <v>Rhynchocinetes</v>
      </c>
      <c r="D3196" t="str">
        <f t="shared" si="149"/>
        <v>serra</v>
      </c>
      <c r="E3196" t="str">
        <f t="shared" si="150"/>
        <v>H. Milne Edwards, 1837)-valid</v>
      </c>
      <c r="I3196" t="s">
        <v>8890</v>
      </c>
      <c r="J3196" t="s">
        <v>3312</v>
      </c>
      <c r="L3196" t="s">
        <v>65</v>
      </c>
      <c r="M3196" t="s">
        <v>66</v>
      </c>
      <c r="N3196" t="s">
        <v>8075</v>
      </c>
      <c r="O3196" t="s">
        <v>7987</v>
      </c>
    </row>
    <row r="3197" spans="2:17" x14ac:dyDescent="0.2">
      <c r="B3197" t="s">
        <v>7434</v>
      </c>
      <c r="C3197" t="str">
        <f t="shared" si="148"/>
        <v>Rhynocrangon</v>
      </c>
      <c r="D3197" t="str">
        <f t="shared" si="149"/>
        <v>alata</v>
      </c>
      <c r="E3197" t="str">
        <f t="shared" si="150"/>
        <v>M. J. Rathbun, 1902)-valid</v>
      </c>
      <c r="I3197" t="s">
        <v>8891</v>
      </c>
      <c r="J3197" t="s">
        <v>3703</v>
      </c>
      <c r="L3197" t="s">
        <v>31</v>
      </c>
      <c r="M3197" t="s">
        <v>32</v>
      </c>
      <c r="N3197" t="s">
        <v>8082</v>
      </c>
      <c r="O3197" t="s">
        <v>7987</v>
      </c>
    </row>
    <row r="3198" spans="2:17" x14ac:dyDescent="0.2">
      <c r="B3198" t="s">
        <v>7435</v>
      </c>
      <c r="C3198" t="str">
        <f t="shared" si="148"/>
        <v>Rhynocrangon</v>
      </c>
      <c r="D3198" t="str">
        <f t="shared" si="149"/>
        <v>sharp</v>
      </c>
      <c r="E3198" t="str">
        <f t="shared" si="150"/>
        <v>Montrouzier, 1861)-valid</v>
      </c>
      <c r="I3198" t="s">
        <v>8891</v>
      </c>
      <c r="J3198" t="s">
        <v>3704</v>
      </c>
      <c r="L3198" t="s">
        <v>8180</v>
      </c>
      <c r="M3198" t="s">
        <v>7987</v>
      </c>
    </row>
    <row r="3199" spans="2:17" x14ac:dyDescent="0.2">
      <c r="B3199" t="s">
        <v>7436</v>
      </c>
      <c r="C3199" t="str">
        <f t="shared" si="148"/>
        <v>Richardina</v>
      </c>
      <c r="D3199" t="str">
        <f t="shared" si="149"/>
        <v>spini</v>
      </c>
      <c r="E3199" t="e">
        <f t="shared" si="150"/>
        <v>#VALUE!</v>
      </c>
      <c r="I3199" t="s">
        <v>8892</v>
      </c>
      <c r="J3199" t="s">
        <v>3705</v>
      </c>
      <c r="L3199" t="s">
        <v>65</v>
      </c>
      <c r="M3199" t="s">
        <v>66</v>
      </c>
      <c r="N3199">
        <v>1881</v>
      </c>
      <c r="O3199" t="s">
        <v>7987</v>
      </c>
    </row>
    <row r="3200" spans="2:17" x14ac:dyDescent="0.2">
      <c r="B3200" t="s">
        <v>7437</v>
      </c>
      <c r="C3200" t="str">
        <f t="shared" si="148"/>
        <v>Rimapenaeus</v>
      </c>
      <c r="D3200" t="str">
        <f t="shared" si="149"/>
        <v>byrdi</v>
      </c>
      <c r="E3200" t="str">
        <f t="shared" si="150"/>
        <v>Burkenroad, 1934)-valid</v>
      </c>
      <c r="I3200" t="s">
        <v>8893</v>
      </c>
      <c r="J3200" t="s">
        <v>3706</v>
      </c>
      <c r="L3200" t="s">
        <v>8575</v>
      </c>
      <c r="M3200" t="s">
        <v>7987</v>
      </c>
    </row>
    <row r="3201" spans="2:15" x14ac:dyDescent="0.2">
      <c r="B3201" t="s">
        <v>7438</v>
      </c>
      <c r="C3201" t="str">
        <f t="shared" si="148"/>
        <v>Rimapenaeus</v>
      </c>
      <c r="D3201" t="str">
        <f t="shared" si="149"/>
        <v>const</v>
      </c>
      <c r="E3201" t="str">
        <f t="shared" si="150"/>
        <v>Stimpson, 1871)-valid</v>
      </c>
      <c r="I3201" t="s">
        <v>8893</v>
      </c>
      <c r="J3201" t="s">
        <v>3707</v>
      </c>
      <c r="L3201" t="s">
        <v>8066</v>
      </c>
      <c r="M3201" t="s">
        <v>7987</v>
      </c>
    </row>
    <row r="3202" spans="2:15" x14ac:dyDescent="0.2">
      <c r="B3202" t="s">
        <v>7439</v>
      </c>
      <c r="C3202" t="str">
        <f t="shared" si="148"/>
        <v>Rimapenaeus</v>
      </c>
      <c r="D3202" t="str">
        <f t="shared" si="149"/>
        <v>faoe </v>
      </c>
      <c r="E3202" t="str">
        <f t="shared" si="150"/>
        <v>Obarrio, 1954)-valid</v>
      </c>
      <c r="I3202" t="s">
        <v>8893</v>
      </c>
      <c r="J3202" t="s">
        <v>3708</v>
      </c>
      <c r="L3202" t="s">
        <v>8894</v>
      </c>
      <c r="M3202" t="s">
        <v>7987</v>
      </c>
    </row>
    <row r="3203" spans="2:15" x14ac:dyDescent="0.2">
      <c r="B3203" t="s">
        <v>7440</v>
      </c>
      <c r="C3203" t="str">
        <f t="shared" ref="C3203:C3266" si="151">LEFT(B3203,FIND(" ",B3203)-1)</f>
        <v>Rimapenaeus</v>
      </c>
      <c r="D3203" t="str">
        <f t="shared" ref="D3203:D3266" si="152">MID(B3203,FIND(" ",B3203)+1,5)</f>
        <v>fusci</v>
      </c>
      <c r="E3203" t="str">
        <f t="shared" ref="E3203:E3266" si="153">RIGHT(B3203,LEN(B3203)-FIND("(",B3203))</f>
        <v>Pérez Farfante, 1971)-valid</v>
      </c>
      <c r="I3203" t="s">
        <v>8893</v>
      </c>
      <c r="J3203" t="s">
        <v>3710</v>
      </c>
      <c r="L3203" t="s">
        <v>1351</v>
      </c>
      <c r="M3203" t="s">
        <v>8054</v>
      </c>
      <c r="N3203" t="s">
        <v>7987</v>
      </c>
    </row>
    <row r="3204" spans="2:15" x14ac:dyDescent="0.2">
      <c r="B3204" t="s">
        <v>7441</v>
      </c>
      <c r="C3204" t="str">
        <f t="shared" si="151"/>
        <v>Rimapenaeus</v>
      </c>
      <c r="D3204" t="str">
        <f t="shared" si="152"/>
        <v>pacif</v>
      </c>
      <c r="E3204" t="str">
        <f t="shared" si="153"/>
        <v>Burkenroad, 1934)-valid</v>
      </c>
      <c r="I3204" t="s">
        <v>8893</v>
      </c>
      <c r="J3204" t="s">
        <v>3711</v>
      </c>
      <c r="L3204" t="s">
        <v>8575</v>
      </c>
      <c r="M3204" t="s">
        <v>7987</v>
      </c>
    </row>
    <row r="3205" spans="2:15" x14ac:dyDescent="0.2">
      <c r="B3205" t="s">
        <v>7442</v>
      </c>
      <c r="C3205" t="str">
        <f t="shared" si="151"/>
        <v>Rimapenaeus</v>
      </c>
      <c r="D3205" t="str">
        <f t="shared" si="152"/>
        <v>simil</v>
      </c>
      <c r="E3205" t="str">
        <f t="shared" si="153"/>
        <v>S. I. Smith, 1885)-valid</v>
      </c>
      <c r="I3205" t="s">
        <v>8893</v>
      </c>
      <c r="J3205" t="s">
        <v>3712</v>
      </c>
      <c r="L3205" t="s">
        <v>39</v>
      </c>
      <c r="M3205" t="s">
        <v>40</v>
      </c>
      <c r="N3205" t="s">
        <v>8187</v>
      </c>
      <c r="O3205" t="s">
        <v>7987</v>
      </c>
    </row>
    <row r="3206" spans="2:15" x14ac:dyDescent="0.2">
      <c r="B3206" t="s">
        <v>7443</v>
      </c>
      <c r="C3206" t="str">
        <f t="shared" si="151"/>
        <v>Robertsella</v>
      </c>
      <c r="D3206" t="str">
        <f t="shared" si="152"/>
        <v>mysti</v>
      </c>
      <c r="E3206" t="e">
        <f t="shared" si="153"/>
        <v>#VALUE!</v>
      </c>
      <c r="I3206" t="s">
        <v>8895</v>
      </c>
      <c r="J3206" t="s">
        <v>3713</v>
      </c>
      <c r="L3206">
        <v>1969</v>
      </c>
      <c r="M3206" t="s">
        <v>7987</v>
      </c>
    </row>
    <row r="3207" spans="2:15" x14ac:dyDescent="0.2">
      <c r="B3207" t="s">
        <v>7444</v>
      </c>
      <c r="C3207" t="str">
        <f t="shared" si="151"/>
        <v>Rochinia</v>
      </c>
      <c r="D3207" t="str">
        <f t="shared" si="152"/>
        <v>carbu</v>
      </c>
      <c r="E3207" t="str">
        <f t="shared" si="153"/>
        <v>M. J. Rathbun, 1906)-valid</v>
      </c>
      <c r="I3207" t="s">
        <v>8896</v>
      </c>
      <c r="J3207" t="s">
        <v>3714</v>
      </c>
      <c r="L3207" t="s">
        <v>31</v>
      </c>
      <c r="M3207" t="s">
        <v>32</v>
      </c>
      <c r="N3207" t="s">
        <v>7993</v>
      </c>
      <c r="O3207" t="s">
        <v>7987</v>
      </c>
    </row>
    <row r="3208" spans="2:15" x14ac:dyDescent="0.2">
      <c r="B3208" t="s">
        <v>7445</v>
      </c>
      <c r="C3208" t="str">
        <f t="shared" si="151"/>
        <v>Rochinia</v>
      </c>
      <c r="D3208" t="str">
        <f t="shared" si="152"/>
        <v>crass</v>
      </c>
      <c r="E3208" t="str">
        <f t="shared" si="153"/>
        <v>A. Milne-Edwards, 1879)-valid</v>
      </c>
      <c r="I3208" t="s">
        <v>8896</v>
      </c>
      <c r="J3208" t="s">
        <v>3715</v>
      </c>
      <c r="L3208" t="s">
        <v>65</v>
      </c>
      <c r="M3208" t="s">
        <v>66</v>
      </c>
      <c r="N3208" t="s">
        <v>8017</v>
      </c>
      <c r="O3208" t="s">
        <v>7987</v>
      </c>
    </row>
    <row r="3209" spans="2:15" x14ac:dyDescent="0.2">
      <c r="B3209" t="s">
        <v>7446</v>
      </c>
      <c r="C3209" t="str">
        <f t="shared" si="151"/>
        <v>Rochinia</v>
      </c>
      <c r="D3209" t="str">
        <f t="shared" si="152"/>
        <v>hystr</v>
      </c>
      <c r="E3209" t="str">
        <f t="shared" si="153"/>
        <v>Stimpson, 1871)-valid</v>
      </c>
      <c r="I3209" t="s">
        <v>8896</v>
      </c>
      <c r="J3209" t="s">
        <v>3716</v>
      </c>
      <c r="L3209" t="s">
        <v>8066</v>
      </c>
      <c r="M3209" t="s">
        <v>7987</v>
      </c>
    </row>
    <row r="3210" spans="2:15" x14ac:dyDescent="0.2">
      <c r="B3210" t="s">
        <v>7447</v>
      </c>
      <c r="C3210" t="str">
        <f t="shared" si="151"/>
        <v>Rochinia</v>
      </c>
      <c r="D3210" t="str">
        <f t="shared" si="152"/>
        <v>tanne</v>
      </c>
      <c r="E3210" t="str">
        <f t="shared" si="153"/>
        <v>S. I. Smith, 1883)-valid</v>
      </c>
      <c r="I3210" t="s">
        <v>8896</v>
      </c>
      <c r="J3210" t="s">
        <v>3717</v>
      </c>
      <c r="L3210" t="s">
        <v>39</v>
      </c>
      <c r="M3210" t="s">
        <v>40</v>
      </c>
      <c r="N3210" t="s">
        <v>8498</v>
      </c>
      <c r="O3210" t="s">
        <v>7987</v>
      </c>
    </row>
    <row r="3211" spans="2:15" x14ac:dyDescent="0.2">
      <c r="B3211" t="s">
        <v>7448</v>
      </c>
      <c r="C3211" t="str">
        <f t="shared" si="151"/>
        <v>Rochinia</v>
      </c>
      <c r="D3211" t="str">
        <f t="shared" si="152"/>
        <v>umbon</v>
      </c>
      <c r="E3211" t="str">
        <f t="shared" si="153"/>
        <v>Stimpson, 1871)-valid</v>
      </c>
      <c r="I3211" t="s">
        <v>8896</v>
      </c>
      <c r="J3211" t="s">
        <v>3718</v>
      </c>
      <c r="L3211" t="s">
        <v>8066</v>
      </c>
      <c r="M3211" t="s">
        <v>7987</v>
      </c>
    </row>
    <row r="3212" spans="2:15" x14ac:dyDescent="0.2">
      <c r="B3212" t="s">
        <v>7449</v>
      </c>
      <c r="C3212" t="str">
        <f t="shared" si="151"/>
        <v>Sabinea</v>
      </c>
      <c r="D3212" t="str">
        <f t="shared" si="152"/>
        <v>hystr</v>
      </c>
      <c r="E3212" t="str">
        <f t="shared" si="153"/>
        <v>A. Milne-Edwards, 1881)-valid</v>
      </c>
      <c r="I3212" t="s">
        <v>8897</v>
      </c>
      <c r="J3212" t="s">
        <v>3719</v>
      </c>
      <c r="L3212" t="s">
        <v>65</v>
      </c>
      <c r="M3212" t="s">
        <v>66</v>
      </c>
      <c r="N3212" t="s">
        <v>7986</v>
      </c>
      <c r="O3212" t="s">
        <v>7987</v>
      </c>
    </row>
    <row r="3213" spans="2:15" x14ac:dyDescent="0.2">
      <c r="B3213" t="s">
        <v>7450</v>
      </c>
      <c r="C3213" t="str">
        <f t="shared" si="151"/>
        <v>Sabinea</v>
      </c>
      <c r="D3213" t="str">
        <f t="shared" si="152"/>
        <v>sarsi</v>
      </c>
      <c r="E3213" t="e">
        <f t="shared" si="153"/>
        <v>#VALUE!</v>
      </c>
      <c r="I3213" t="s">
        <v>8897</v>
      </c>
      <c r="J3213" t="s">
        <v>3720</v>
      </c>
      <c r="L3213" t="s">
        <v>39</v>
      </c>
      <c r="M3213" t="s">
        <v>40</v>
      </c>
      <c r="N3213">
        <v>1879</v>
      </c>
      <c r="O3213" t="s">
        <v>7987</v>
      </c>
    </row>
    <row r="3214" spans="2:15" x14ac:dyDescent="0.2">
      <c r="B3214" t="s">
        <v>7451</v>
      </c>
      <c r="C3214" t="str">
        <f t="shared" si="151"/>
        <v>Sabinea</v>
      </c>
      <c r="D3214" t="str">
        <f t="shared" si="152"/>
        <v>septe</v>
      </c>
      <c r="E3214" t="str">
        <f t="shared" si="153"/>
        <v>Sabine, 1824)-valid</v>
      </c>
      <c r="I3214" t="s">
        <v>8897</v>
      </c>
      <c r="J3214" t="s">
        <v>3721</v>
      </c>
      <c r="L3214" t="s">
        <v>8309</v>
      </c>
      <c r="M3214" t="s">
        <v>7987</v>
      </c>
    </row>
    <row r="3215" spans="2:15" x14ac:dyDescent="0.2">
      <c r="B3215" t="s">
        <v>7452</v>
      </c>
      <c r="C3215" t="str">
        <f t="shared" si="151"/>
        <v>Sabinea</v>
      </c>
      <c r="D3215" t="str">
        <f t="shared" si="152"/>
        <v>tride</v>
      </c>
      <c r="E3215" t="e">
        <f t="shared" si="153"/>
        <v>#VALUE!</v>
      </c>
      <c r="I3215" t="s">
        <v>8897</v>
      </c>
      <c r="J3215" t="s">
        <v>3722</v>
      </c>
      <c r="L3215">
        <v>1970</v>
      </c>
      <c r="M3215" t="s">
        <v>7987</v>
      </c>
    </row>
    <row r="3216" spans="2:15" x14ac:dyDescent="0.2">
      <c r="B3216" t="s">
        <v>7453</v>
      </c>
      <c r="C3216" t="str">
        <f t="shared" si="151"/>
        <v>Sakaila</v>
      </c>
      <c r="D3216" t="str">
        <f t="shared" si="152"/>
        <v>japon</v>
      </c>
      <c r="E3216" t="str">
        <f t="shared" si="153"/>
        <v>Sakai, 1963)-valid</v>
      </c>
      <c r="I3216" t="s">
        <v>8898</v>
      </c>
      <c r="J3216" t="s">
        <v>3723</v>
      </c>
      <c r="L3216" t="s">
        <v>8433</v>
      </c>
      <c r="M3216" t="s">
        <v>7987</v>
      </c>
    </row>
    <row r="3217" spans="2:15" x14ac:dyDescent="0.2">
      <c r="B3217" t="s">
        <v>7454</v>
      </c>
      <c r="C3217" t="str">
        <f t="shared" si="151"/>
        <v>Salmoneus</v>
      </c>
      <c r="D3217" t="str">
        <f t="shared" si="152"/>
        <v>brevi</v>
      </c>
      <c r="E3217" t="str">
        <f t="shared" si="153"/>
        <v>Edmondson, 1930)-valid</v>
      </c>
      <c r="I3217" t="s">
        <v>8899</v>
      </c>
      <c r="J3217" t="s">
        <v>3724</v>
      </c>
      <c r="L3217" t="s">
        <v>8373</v>
      </c>
      <c r="M3217" t="s">
        <v>7987</v>
      </c>
    </row>
    <row r="3218" spans="2:15" x14ac:dyDescent="0.2">
      <c r="B3218" t="s">
        <v>7455</v>
      </c>
      <c r="C3218" t="str">
        <f t="shared" si="151"/>
        <v>Salmoneus</v>
      </c>
      <c r="D3218" t="str">
        <f t="shared" si="152"/>
        <v>cavic</v>
      </c>
      <c r="E3218" t="e">
        <f t="shared" si="153"/>
        <v>#VALUE!</v>
      </c>
      <c r="I3218" t="s">
        <v>8899</v>
      </c>
      <c r="J3218" t="s">
        <v>3725</v>
      </c>
      <c r="L3218" t="s">
        <v>11</v>
      </c>
      <c r="M3218" t="s">
        <v>539</v>
      </c>
      <c r="N3218">
        <v>1986</v>
      </c>
      <c r="O3218" t="s">
        <v>7987</v>
      </c>
    </row>
    <row r="3219" spans="2:15" x14ac:dyDescent="0.2">
      <c r="B3219" t="s">
        <v>7456</v>
      </c>
      <c r="C3219" t="str">
        <f t="shared" si="151"/>
        <v>Salmoneus</v>
      </c>
      <c r="D3219" t="str">
        <f t="shared" si="152"/>
        <v>graci</v>
      </c>
      <c r="E3219" t="e">
        <f t="shared" si="153"/>
        <v>#VALUE!</v>
      </c>
      <c r="I3219" t="s">
        <v>8899</v>
      </c>
      <c r="J3219" t="s">
        <v>3726</v>
      </c>
      <c r="L3219">
        <v>1972</v>
      </c>
      <c r="M3219" t="s">
        <v>7987</v>
      </c>
    </row>
    <row r="3220" spans="2:15" x14ac:dyDescent="0.2">
      <c r="B3220" t="s">
        <v>7457</v>
      </c>
      <c r="C3220" t="str">
        <f t="shared" si="151"/>
        <v>Salmoneus</v>
      </c>
      <c r="D3220" t="str">
        <f t="shared" si="152"/>
        <v>mauie</v>
      </c>
      <c r="E3220" t="str">
        <f t="shared" si="153"/>
        <v>Edmondson, 1930)-valid</v>
      </c>
      <c r="I3220" t="s">
        <v>8899</v>
      </c>
      <c r="J3220" t="s">
        <v>3727</v>
      </c>
      <c r="L3220" t="s">
        <v>8373</v>
      </c>
      <c r="M3220" t="s">
        <v>7987</v>
      </c>
    </row>
    <row r="3221" spans="2:15" x14ac:dyDescent="0.2">
      <c r="B3221" t="s">
        <v>7458</v>
      </c>
      <c r="C3221" t="str">
        <f t="shared" si="151"/>
        <v>Samastacus</v>
      </c>
      <c r="D3221" t="str">
        <f t="shared" si="152"/>
        <v>arauc</v>
      </c>
      <c r="E3221" t="str">
        <f t="shared" si="153"/>
        <v>Faxon, 1914)-valid</v>
      </c>
      <c r="I3221" t="s">
        <v>8900</v>
      </c>
      <c r="J3221" t="s">
        <v>3728</v>
      </c>
      <c r="L3221" t="s">
        <v>8380</v>
      </c>
      <c r="M3221" t="s">
        <v>7987</v>
      </c>
    </row>
    <row r="3222" spans="2:15" x14ac:dyDescent="0.2">
      <c r="B3222" t="s">
        <v>7459</v>
      </c>
      <c r="C3222" t="str">
        <f t="shared" si="151"/>
        <v>Samastacus</v>
      </c>
      <c r="D3222" t="str">
        <f t="shared" si="152"/>
        <v>spini</v>
      </c>
      <c r="E3222" t="str">
        <f t="shared" si="153"/>
        <v>Philippi, 1882)-valid</v>
      </c>
      <c r="I3222" t="s">
        <v>8900</v>
      </c>
      <c r="J3222" t="s">
        <v>3729</v>
      </c>
      <c r="L3222" t="s">
        <v>8081</v>
      </c>
      <c r="M3222" t="s">
        <v>7987</v>
      </c>
    </row>
    <row r="3223" spans="2:15" x14ac:dyDescent="0.2">
      <c r="B3223" t="s">
        <v>7460</v>
      </c>
      <c r="C3223" t="str">
        <f t="shared" si="151"/>
        <v>Saron</v>
      </c>
      <c r="D3223" t="str">
        <f t="shared" si="152"/>
        <v>marmo</v>
      </c>
      <c r="E3223" t="str">
        <f t="shared" si="153"/>
        <v>Olivier, 1811)-valid</v>
      </c>
      <c r="I3223" t="s">
        <v>8901</v>
      </c>
      <c r="J3223" t="s">
        <v>3730</v>
      </c>
      <c r="L3223" t="s">
        <v>8572</v>
      </c>
      <c r="M3223" t="s">
        <v>7987</v>
      </c>
    </row>
    <row r="3224" spans="2:15" x14ac:dyDescent="0.2">
      <c r="B3224" t="s">
        <v>7461</v>
      </c>
      <c r="C3224" t="str">
        <f t="shared" si="151"/>
        <v>Saron</v>
      </c>
      <c r="D3224" t="str">
        <f t="shared" si="152"/>
        <v>negle</v>
      </c>
      <c r="E3224" t="e">
        <f t="shared" si="153"/>
        <v>#VALUE!</v>
      </c>
      <c r="I3224" t="s">
        <v>8901</v>
      </c>
      <c r="J3224" t="s">
        <v>3731</v>
      </c>
      <c r="L3224" t="s">
        <v>117</v>
      </c>
      <c r="M3224">
        <v>1902</v>
      </c>
      <c r="N3224" t="s">
        <v>7987</v>
      </c>
    </row>
    <row r="3225" spans="2:15" x14ac:dyDescent="0.2">
      <c r="B3225" t="s">
        <v>7462</v>
      </c>
      <c r="C3225" t="str">
        <f t="shared" si="151"/>
        <v>Scallasis</v>
      </c>
      <c r="D3225" t="str">
        <f t="shared" si="152"/>
        <v>amboi</v>
      </c>
      <c r="E3225" t="e">
        <f t="shared" si="153"/>
        <v>#VALUE!</v>
      </c>
      <c r="I3225" t="s">
        <v>8902</v>
      </c>
      <c r="J3225" t="s">
        <v>3732</v>
      </c>
      <c r="L3225">
        <v>1888</v>
      </c>
      <c r="M3225" t="s">
        <v>7987</v>
      </c>
    </row>
    <row r="3226" spans="2:15" x14ac:dyDescent="0.2">
      <c r="B3226" t="s">
        <v>7463</v>
      </c>
      <c r="C3226" t="str">
        <f t="shared" si="151"/>
        <v>Schizophroida</v>
      </c>
      <c r="D3226" t="str">
        <f t="shared" si="152"/>
        <v>hilen</v>
      </c>
      <c r="E3226" t="str">
        <f t="shared" si="153"/>
        <v>M. J. Rathbun, 1906)-valid</v>
      </c>
      <c r="I3226" t="s">
        <v>8903</v>
      </c>
      <c r="J3226" t="s">
        <v>3733</v>
      </c>
      <c r="L3226" t="s">
        <v>31</v>
      </c>
      <c r="M3226" t="s">
        <v>32</v>
      </c>
      <c r="N3226" t="s">
        <v>7993</v>
      </c>
      <c r="O3226" t="s">
        <v>7987</v>
      </c>
    </row>
    <row r="3227" spans="2:15" x14ac:dyDescent="0.2">
      <c r="B3227" t="s">
        <v>7464</v>
      </c>
      <c r="C3227" t="str">
        <f t="shared" si="151"/>
        <v>Schizophrys</v>
      </c>
      <c r="D3227" t="str">
        <f t="shared" si="152"/>
        <v>asper</v>
      </c>
      <c r="E3227" t="str">
        <f t="shared" si="153"/>
        <v>H. Milne Edwards, 1834)-valid</v>
      </c>
      <c r="I3227" t="s">
        <v>8904</v>
      </c>
      <c r="J3227" t="s">
        <v>3734</v>
      </c>
      <c r="L3227" t="s">
        <v>65</v>
      </c>
      <c r="M3227" t="s">
        <v>66</v>
      </c>
      <c r="N3227" t="s">
        <v>8009</v>
      </c>
      <c r="O3227" t="s">
        <v>7987</v>
      </c>
    </row>
    <row r="3228" spans="2:15" x14ac:dyDescent="0.2">
      <c r="B3228" t="s">
        <v>7465</v>
      </c>
      <c r="C3228" t="str">
        <f t="shared" si="151"/>
        <v>Sclerocrangon</v>
      </c>
      <c r="D3228" t="str">
        <f t="shared" si="152"/>
        <v>borea</v>
      </c>
      <c r="E3228" t="str">
        <f t="shared" si="153"/>
        <v>Phipps, 1774)-valid</v>
      </c>
      <c r="I3228" t="s">
        <v>8905</v>
      </c>
      <c r="J3228" t="s">
        <v>3735</v>
      </c>
      <c r="L3228" t="s">
        <v>8906</v>
      </c>
      <c r="M3228" t="s">
        <v>7987</v>
      </c>
    </row>
    <row r="3229" spans="2:15" x14ac:dyDescent="0.2">
      <c r="B3229" t="s">
        <v>7466</v>
      </c>
      <c r="C3229" t="str">
        <f t="shared" si="151"/>
        <v>Sclerocrangon</v>
      </c>
      <c r="D3229" t="str">
        <f t="shared" si="152"/>
        <v>ferox</v>
      </c>
      <c r="E3229" t="str">
        <f t="shared" si="153"/>
        <v>G. O. Sars, 1877)-valid</v>
      </c>
      <c r="I3229" t="s">
        <v>8905</v>
      </c>
      <c r="J3229" t="s">
        <v>3737</v>
      </c>
      <c r="L3229" t="s">
        <v>394</v>
      </c>
      <c r="M3229" t="s">
        <v>395</v>
      </c>
      <c r="N3229" t="s">
        <v>8035</v>
      </c>
      <c r="O3229" t="s">
        <v>7987</v>
      </c>
    </row>
    <row r="3230" spans="2:15" x14ac:dyDescent="0.2">
      <c r="B3230" t="s">
        <v>7467</v>
      </c>
      <c r="C3230" t="str">
        <f t="shared" si="151"/>
        <v>Scleroplax</v>
      </c>
      <c r="D3230" t="str">
        <f t="shared" si="152"/>
        <v>granu</v>
      </c>
      <c r="E3230" t="e">
        <f t="shared" si="153"/>
        <v>#VALUE!</v>
      </c>
      <c r="I3230" t="s">
        <v>8907</v>
      </c>
      <c r="J3230" t="s">
        <v>3738</v>
      </c>
      <c r="L3230" t="s">
        <v>31</v>
      </c>
      <c r="M3230" t="s">
        <v>32</v>
      </c>
      <c r="N3230">
        <v>1893</v>
      </c>
      <c r="O3230" t="s">
        <v>7987</v>
      </c>
    </row>
    <row r="3231" spans="2:15" x14ac:dyDescent="0.2">
      <c r="B3231" t="s">
        <v>7468</v>
      </c>
      <c r="C3231" t="str">
        <f t="shared" si="151"/>
        <v>Scylla</v>
      </c>
      <c r="D3231" t="str">
        <f t="shared" si="152"/>
        <v>serra</v>
      </c>
      <c r="E3231" t="str">
        <f t="shared" si="153"/>
        <v>Forskål, 1775)-valid</v>
      </c>
      <c r="I3231" t="s">
        <v>8908</v>
      </c>
      <c r="J3231" t="s">
        <v>3739</v>
      </c>
      <c r="L3231" t="s">
        <v>8061</v>
      </c>
      <c r="M3231" t="s">
        <v>7987</v>
      </c>
    </row>
    <row r="3232" spans="2:15" x14ac:dyDescent="0.2">
      <c r="B3232" t="s">
        <v>7469</v>
      </c>
      <c r="C3232" t="str">
        <f t="shared" si="151"/>
        <v>Scyllarides</v>
      </c>
      <c r="D3232" t="str">
        <f t="shared" si="152"/>
        <v>aequi</v>
      </c>
      <c r="E3232" t="str">
        <f t="shared" si="153"/>
        <v>Lund, 1793)-valid</v>
      </c>
      <c r="I3232" t="s">
        <v>8909</v>
      </c>
      <c r="J3232" t="s">
        <v>3740</v>
      </c>
      <c r="L3232" t="s">
        <v>8209</v>
      </c>
      <c r="M3232" t="s">
        <v>7987</v>
      </c>
    </row>
    <row r="3233" spans="2:15" x14ac:dyDescent="0.2">
      <c r="B3233" t="s">
        <v>7470</v>
      </c>
      <c r="C3233" t="str">
        <f t="shared" si="151"/>
        <v>Scyllarides</v>
      </c>
      <c r="D3233" t="str">
        <f t="shared" si="152"/>
        <v>astor</v>
      </c>
      <c r="E3233" t="e">
        <f t="shared" si="153"/>
        <v>#VALUE!</v>
      </c>
      <c r="I3233" t="s">
        <v>8909</v>
      </c>
      <c r="J3233" t="s">
        <v>3741</v>
      </c>
      <c r="L3233">
        <v>1960</v>
      </c>
      <c r="M3233" t="s">
        <v>7987</v>
      </c>
    </row>
    <row r="3234" spans="2:15" x14ac:dyDescent="0.2">
      <c r="B3234" t="s">
        <v>7471</v>
      </c>
      <c r="C3234" t="str">
        <f t="shared" si="151"/>
        <v>Scyllarides</v>
      </c>
      <c r="D3234" t="str">
        <f t="shared" si="152"/>
        <v>brasi</v>
      </c>
      <c r="E3234" t="e">
        <f t="shared" si="153"/>
        <v>#VALUE!</v>
      </c>
      <c r="I3234" t="s">
        <v>8909</v>
      </c>
      <c r="J3234" t="s">
        <v>3742</v>
      </c>
      <c r="L3234">
        <v>1906</v>
      </c>
      <c r="M3234" t="s">
        <v>7987</v>
      </c>
    </row>
    <row r="3235" spans="2:15" x14ac:dyDescent="0.2">
      <c r="B3235" t="s">
        <v>7472</v>
      </c>
      <c r="C3235" t="str">
        <f t="shared" si="151"/>
        <v>Scyllarides</v>
      </c>
      <c r="D3235" t="str">
        <f t="shared" si="152"/>
        <v>decep</v>
      </c>
      <c r="E3235" t="e">
        <f t="shared" si="153"/>
        <v>#VALUE!</v>
      </c>
      <c r="I3235" t="s">
        <v>8909</v>
      </c>
      <c r="J3235" t="s">
        <v>3743</v>
      </c>
      <c r="L3235">
        <v>1963</v>
      </c>
      <c r="M3235" t="s">
        <v>7987</v>
      </c>
    </row>
    <row r="3236" spans="2:15" x14ac:dyDescent="0.2">
      <c r="B3236" t="s">
        <v>7473</v>
      </c>
      <c r="C3236" t="str">
        <f t="shared" si="151"/>
        <v>Scyllarides</v>
      </c>
      <c r="D3236" t="str">
        <f t="shared" si="152"/>
        <v>delfo</v>
      </c>
      <c r="E3236" t="e">
        <f t="shared" si="153"/>
        <v>#VALUE!</v>
      </c>
      <c r="I3236" t="s">
        <v>8909</v>
      </c>
      <c r="J3236" t="s">
        <v>3744</v>
      </c>
      <c r="L3236">
        <v>1960</v>
      </c>
      <c r="M3236" t="s">
        <v>7987</v>
      </c>
    </row>
    <row r="3237" spans="2:15" x14ac:dyDescent="0.2">
      <c r="B3237" t="s">
        <v>7474</v>
      </c>
      <c r="C3237" t="str">
        <f t="shared" si="151"/>
        <v>Scyllarides</v>
      </c>
      <c r="D3237" t="str">
        <f t="shared" si="152"/>
        <v>elisa</v>
      </c>
      <c r="E3237" t="str">
        <f t="shared" si="153"/>
        <v>Ortmann, 1894)-valid</v>
      </c>
      <c r="I3237" t="s">
        <v>8909</v>
      </c>
      <c r="J3237" t="s">
        <v>3745</v>
      </c>
      <c r="L3237" t="s">
        <v>8030</v>
      </c>
      <c r="M3237" t="s">
        <v>7987</v>
      </c>
    </row>
    <row r="3238" spans="2:15" x14ac:dyDescent="0.2">
      <c r="B3238" t="s">
        <v>7475</v>
      </c>
      <c r="C3238" t="str">
        <f t="shared" si="151"/>
        <v>Scyllarides</v>
      </c>
      <c r="D3238" t="str">
        <f t="shared" si="152"/>
        <v>haani</v>
      </c>
      <c r="E3238" t="str">
        <f t="shared" si="153"/>
        <v>De Haan, 1841)-valid</v>
      </c>
      <c r="I3238" t="s">
        <v>8909</v>
      </c>
      <c r="J3238" t="s">
        <v>3746</v>
      </c>
      <c r="L3238" t="s">
        <v>243</v>
      </c>
      <c r="M3238" t="s">
        <v>8353</v>
      </c>
      <c r="N3238" t="s">
        <v>7987</v>
      </c>
    </row>
    <row r="3239" spans="2:15" x14ac:dyDescent="0.2">
      <c r="B3239" t="s">
        <v>7476</v>
      </c>
      <c r="C3239" t="str">
        <f t="shared" si="151"/>
        <v>Scyllarides</v>
      </c>
      <c r="D3239" t="str">
        <f t="shared" si="152"/>
        <v>herkl</v>
      </c>
      <c r="E3239" t="str">
        <f t="shared" si="153"/>
        <v>Herklots, 1851)-valid</v>
      </c>
      <c r="I3239" t="s">
        <v>8909</v>
      </c>
      <c r="J3239" t="s">
        <v>3747</v>
      </c>
      <c r="L3239" t="s">
        <v>8233</v>
      </c>
      <c r="M3239" t="s">
        <v>7987</v>
      </c>
    </row>
    <row r="3240" spans="2:15" x14ac:dyDescent="0.2">
      <c r="B3240" t="s">
        <v>7477</v>
      </c>
      <c r="C3240" t="str">
        <f t="shared" si="151"/>
        <v>Scyllarides</v>
      </c>
      <c r="D3240" t="str">
        <f t="shared" si="152"/>
        <v>latus</v>
      </c>
      <c r="E3240" t="str">
        <f t="shared" si="153"/>
        <v>Latreille, 1802)-valid</v>
      </c>
      <c r="I3240" t="s">
        <v>8909</v>
      </c>
      <c r="J3240" t="s">
        <v>3748</v>
      </c>
      <c r="L3240" t="s">
        <v>8092</v>
      </c>
      <c r="M3240" t="s">
        <v>7987</v>
      </c>
    </row>
    <row r="3241" spans="2:15" x14ac:dyDescent="0.2">
      <c r="B3241" t="s">
        <v>7478</v>
      </c>
      <c r="C3241" t="str">
        <f t="shared" si="151"/>
        <v>Scyllarides</v>
      </c>
      <c r="D3241" t="str">
        <f t="shared" si="152"/>
        <v>nodif</v>
      </c>
      <c r="E3241" t="str">
        <f t="shared" si="153"/>
        <v>Stimpson, 1866)-valid</v>
      </c>
      <c r="I3241" t="s">
        <v>8909</v>
      </c>
      <c r="J3241" t="s">
        <v>3749</v>
      </c>
      <c r="L3241" t="s">
        <v>8521</v>
      </c>
      <c r="M3241" t="s">
        <v>7987</v>
      </c>
    </row>
    <row r="3242" spans="2:15" x14ac:dyDescent="0.2">
      <c r="B3242" t="s">
        <v>7479</v>
      </c>
      <c r="C3242" t="str">
        <f t="shared" si="151"/>
        <v>Scyllarides</v>
      </c>
      <c r="D3242" t="str">
        <f t="shared" si="152"/>
        <v>rogge</v>
      </c>
      <c r="E3242" t="e">
        <f t="shared" si="153"/>
        <v>#VALUE!</v>
      </c>
      <c r="I3242" t="s">
        <v>8909</v>
      </c>
      <c r="J3242" t="s">
        <v>3750</v>
      </c>
      <c r="L3242">
        <v>1967</v>
      </c>
      <c r="M3242" t="s">
        <v>7987</v>
      </c>
    </row>
    <row r="3243" spans="2:15" x14ac:dyDescent="0.2">
      <c r="B3243" t="s">
        <v>7480</v>
      </c>
      <c r="C3243" t="str">
        <f t="shared" si="151"/>
        <v>Scyllarides</v>
      </c>
      <c r="D3243" t="str">
        <f t="shared" si="152"/>
        <v>squam</v>
      </c>
      <c r="E3243" t="str">
        <f t="shared" si="153"/>
        <v>H. Milne Edwards, 1837)-valid</v>
      </c>
      <c r="I3243" t="s">
        <v>8909</v>
      </c>
      <c r="J3243" t="s">
        <v>3751</v>
      </c>
      <c r="L3243" t="s">
        <v>65</v>
      </c>
      <c r="M3243" t="s">
        <v>66</v>
      </c>
      <c r="N3243" t="s">
        <v>8075</v>
      </c>
      <c r="O3243" t="s">
        <v>7987</v>
      </c>
    </row>
    <row r="3244" spans="2:15" x14ac:dyDescent="0.2">
      <c r="B3244" t="s">
        <v>7481</v>
      </c>
      <c r="C3244" t="str">
        <f t="shared" si="151"/>
        <v>Scyllarides</v>
      </c>
      <c r="D3244" t="str">
        <f t="shared" si="152"/>
        <v>trida</v>
      </c>
      <c r="E3244" t="e">
        <f t="shared" si="153"/>
        <v>#VALUE!</v>
      </c>
      <c r="I3244" t="s">
        <v>8909</v>
      </c>
      <c r="J3244" t="s">
        <v>3752</v>
      </c>
      <c r="L3244">
        <v>1967</v>
      </c>
      <c r="M3244" t="s">
        <v>7987</v>
      </c>
    </row>
    <row r="3245" spans="2:15" x14ac:dyDescent="0.2">
      <c r="B3245" t="s">
        <v>7482</v>
      </c>
      <c r="C3245" t="str">
        <f t="shared" si="151"/>
        <v>Scyllarus</v>
      </c>
      <c r="D3245" t="str">
        <f t="shared" si="152"/>
        <v>aesop</v>
      </c>
      <c r="E3245" t="e">
        <f t="shared" si="153"/>
        <v>#VALUE!</v>
      </c>
      <c r="I3245" t="s">
        <v>8910</v>
      </c>
      <c r="J3245" t="s">
        <v>3753</v>
      </c>
      <c r="L3245">
        <v>1960</v>
      </c>
      <c r="M3245" t="s">
        <v>7987</v>
      </c>
    </row>
    <row r="3246" spans="2:15" x14ac:dyDescent="0.2">
      <c r="B3246" t="s">
        <v>7483</v>
      </c>
      <c r="C3246" t="str">
        <f t="shared" si="151"/>
        <v>Scyllarus</v>
      </c>
      <c r="D3246" t="str">
        <f t="shared" si="152"/>
        <v>amabi</v>
      </c>
      <c r="E3246" t="e">
        <f t="shared" si="153"/>
        <v>#VALUE!</v>
      </c>
      <c r="I3246" t="s">
        <v>8910</v>
      </c>
      <c r="J3246" t="s">
        <v>3754</v>
      </c>
      <c r="L3246">
        <v>1963</v>
      </c>
      <c r="M3246" t="s">
        <v>7987</v>
      </c>
    </row>
    <row r="3247" spans="2:15" x14ac:dyDescent="0.2">
      <c r="B3247" t="s">
        <v>7484</v>
      </c>
      <c r="C3247" t="str">
        <f t="shared" si="151"/>
        <v>Scyllarus</v>
      </c>
      <c r="D3247" t="str">
        <f t="shared" si="152"/>
        <v>ameri</v>
      </c>
      <c r="E3247" t="str">
        <f t="shared" si="153"/>
        <v>S. I. Smith, 1869)-valid</v>
      </c>
      <c r="I3247" t="s">
        <v>8910</v>
      </c>
      <c r="J3247" t="s">
        <v>3755</v>
      </c>
      <c r="L3247" t="s">
        <v>39</v>
      </c>
      <c r="M3247" t="s">
        <v>40</v>
      </c>
      <c r="N3247" t="s">
        <v>8323</v>
      </c>
      <c r="O3247" t="s">
        <v>7987</v>
      </c>
    </row>
    <row r="3248" spans="2:15" x14ac:dyDescent="0.2">
      <c r="B3248" t="s">
        <v>7485</v>
      </c>
      <c r="C3248" t="str">
        <f t="shared" si="151"/>
        <v>Scyllarus</v>
      </c>
      <c r="D3248" t="str">
        <f t="shared" si="152"/>
        <v>aotea</v>
      </c>
      <c r="E3248" t="e">
        <f t="shared" si="153"/>
        <v>#VALUE!</v>
      </c>
      <c r="I3248" t="s">
        <v>8910</v>
      </c>
      <c r="J3248" t="s">
        <v>3756</v>
      </c>
      <c r="L3248">
        <v>1949</v>
      </c>
      <c r="M3248" t="s">
        <v>7987</v>
      </c>
    </row>
    <row r="3249" spans="2:15" x14ac:dyDescent="0.2">
      <c r="B3249" t="s">
        <v>7486</v>
      </c>
      <c r="C3249" t="str">
        <f t="shared" si="151"/>
        <v>Scyllarus</v>
      </c>
      <c r="D3249" t="str">
        <f t="shared" si="152"/>
        <v>arctu</v>
      </c>
      <c r="E3249" t="str">
        <f t="shared" si="153"/>
        <v>Linnaeus, 1758)-valid</v>
      </c>
      <c r="I3249" t="s">
        <v>8910</v>
      </c>
      <c r="J3249" t="s">
        <v>3757</v>
      </c>
      <c r="L3249" t="s">
        <v>8096</v>
      </c>
      <c r="M3249" t="s">
        <v>7987</v>
      </c>
    </row>
    <row r="3250" spans="2:15" x14ac:dyDescent="0.2">
      <c r="B3250" t="s">
        <v>7487</v>
      </c>
      <c r="C3250" t="str">
        <f t="shared" si="151"/>
        <v>Scyllarus</v>
      </c>
      <c r="D3250" t="str">
        <f t="shared" si="152"/>
        <v>aureu</v>
      </c>
      <c r="E3250" t="e">
        <f t="shared" si="153"/>
        <v>#VALUE!</v>
      </c>
      <c r="I3250" t="s">
        <v>8910</v>
      </c>
      <c r="J3250" t="s">
        <v>3758</v>
      </c>
      <c r="L3250">
        <v>1963</v>
      </c>
      <c r="M3250" t="s">
        <v>7987</v>
      </c>
    </row>
    <row r="3251" spans="2:15" x14ac:dyDescent="0.2">
      <c r="B3251" t="s">
        <v>7488</v>
      </c>
      <c r="C3251" t="str">
        <f t="shared" si="151"/>
        <v>Scyllarus</v>
      </c>
      <c r="D3251" t="str">
        <f t="shared" si="152"/>
        <v>auror</v>
      </c>
      <c r="E3251" t="e">
        <f t="shared" si="153"/>
        <v>#VALUE!</v>
      </c>
      <c r="I3251" t="s">
        <v>8910</v>
      </c>
      <c r="J3251" t="s">
        <v>3759</v>
      </c>
      <c r="L3251">
        <v>1982</v>
      </c>
      <c r="M3251" t="s">
        <v>7987</v>
      </c>
    </row>
    <row r="3252" spans="2:15" x14ac:dyDescent="0.2">
      <c r="B3252" t="s">
        <v>7489</v>
      </c>
      <c r="C3252" t="str">
        <f t="shared" si="151"/>
        <v>Scyllarus</v>
      </c>
      <c r="D3252" t="str">
        <f t="shared" si="152"/>
        <v>batei</v>
      </c>
      <c r="E3252" t="e">
        <f t="shared" si="153"/>
        <v>#VALUE!</v>
      </c>
      <c r="I3252" t="s">
        <v>8910</v>
      </c>
      <c r="J3252" t="s">
        <v>3760</v>
      </c>
      <c r="L3252">
        <v>1946</v>
      </c>
      <c r="M3252" t="s">
        <v>7987</v>
      </c>
    </row>
    <row r="3253" spans="2:15" x14ac:dyDescent="0.2">
      <c r="B3253" t="s">
        <v>7490</v>
      </c>
      <c r="C3253" t="str">
        <f t="shared" si="151"/>
        <v>Scyllarus</v>
      </c>
      <c r="D3253" t="str">
        <f t="shared" si="152"/>
        <v>berth</v>
      </c>
      <c r="E3253" t="e">
        <f t="shared" si="153"/>
        <v>#VALUE!</v>
      </c>
      <c r="I3253" t="s">
        <v>8910</v>
      </c>
      <c r="J3253" t="s">
        <v>3761</v>
      </c>
      <c r="L3253">
        <v>1875</v>
      </c>
      <c r="M3253" t="s">
        <v>7987</v>
      </c>
    </row>
    <row r="3254" spans="2:15" x14ac:dyDescent="0.2">
      <c r="B3254" t="s">
        <v>7491</v>
      </c>
      <c r="C3254" t="str">
        <f t="shared" si="151"/>
        <v>Scyllarus</v>
      </c>
      <c r="D3254" t="str">
        <f t="shared" si="152"/>
        <v>bicus</v>
      </c>
      <c r="E3254" t="str">
        <f t="shared" si="153"/>
        <v>De Man, 1905)-valid</v>
      </c>
      <c r="I3254" t="s">
        <v>8910</v>
      </c>
      <c r="J3254" t="s">
        <v>3762</v>
      </c>
      <c r="L3254" t="s">
        <v>117</v>
      </c>
      <c r="M3254" t="s">
        <v>8032</v>
      </c>
      <c r="N3254" t="s">
        <v>7987</v>
      </c>
    </row>
    <row r="3255" spans="2:15" x14ac:dyDescent="0.2">
      <c r="B3255" t="s">
        <v>7492</v>
      </c>
      <c r="C3255" t="str">
        <f t="shared" si="151"/>
        <v>Scyllarus</v>
      </c>
      <c r="D3255" t="str">
        <f t="shared" si="152"/>
        <v>brevi</v>
      </c>
      <c r="E3255" t="e">
        <f t="shared" si="153"/>
        <v>#VALUE!</v>
      </c>
      <c r="I3255" t="s">
        <v>8910</v>
      </c>
      <c r="J3255" t="s">
        <v>3763</v>
      </c>
      <c r="L3255">
        <v>1946</v>
      </c>
      <c r="M3255" t="s">
        <v>7987</v>
      </c>
    </row>
    <row r="3256" spans="2:15" x14ac:dyDescent="0.2">
      <c r="B3256" t="s">
        <v>7493</v>
      </c>
      <c r="C3256" t="str">
        <f t="shared" si="151"/>
        <v>Scyllarus</v>
      </c>
      <c r="D3256" t="str">
        <f t="shared" si="152"/>
        <v>capar</v>
      </c>
      <c r="E3256" t="e">
        <f t="shared" si="153"/>
        <v>#VALUE!</v>
      </c>
      <c r="I3256" t="s">
        <v>8910</v>
      </c>
      <c r="J3256" t="s">
        <v>3764</v>
      </c>
      <c r="L3256">
        <v>1952</v>
      </c>
      <c r="M3256" t="s">
        <v>7987</v>
      </c>
    </row>
    <row r="3257" spans="2:15" x14ac:dyDescent="0.2">
      <c r="B3257" t="s">
        <v>7494</v>
      </c>
      <c r="C3257" t="str">
        <f t="shared" si="151"/>
        <v>Scyllarus</v>
      </c>
      <c r="D3257" t="str">
        <f t="shared" si="152"/>
        <v>chace</v>
      </c>
      <c r="E3257" t="e">
        <f t="shared" si="153"/>
        <v>#VALUE!</v>
      </c>
      <c r="I3257" t="s">
        <v>8910</v>
      </c>
      <c r="J3257" t="s">
        <v>1359</v>
      </c>
      <c r="L3257">
        <v>1960</v>
      </c>
      <c r="M3257" t="s">
        <v>7987</v>
      </c>
    </row>
    <row r="3258" spans="2:15" x14ac:dyDescent="0.2">
      <c r="B3258" t="s">
        <v>7495</v>
      </c>
      <c r="C3258" t="str">
        <f t="shared" si="151"/>
        <v>Scyllarus</v>
      </c>
      <c r="D3258" t="str">
        <f t="shared" si="152"/>
        <v>crena</v>
      </c>
      <c r="E3258" t="str">
        <f t="shared" si="153"/>
        <v>Whitelegge, 1900)-valid</v>
      </c>
      <c r="I3258" t="s">
        <v>8910</v>
      </c>
      <c r="J3258" t="s">
        <v>3765</v>
      </c>
      <c r="L3258" t="s">
        <v>8050</v>
      </c>
      <c r="M3258" t="s">
        <v>7987</v>
      </c>
    </row>
    <row r="3259" spans="2:15" x14ac:dyDescent="0.2">
      <c r="B3259" t="s">
        <v>7496</v>
      </c>
      <c r="C3259" t="str">
        <f t="shared" si="151"/>
        <v>Scyllarus</v>
      </c>
      <c r="D3259" t="str">
        <f t="shared" si="152"/>
        <v>cultr</v>
      </c>
      <c r="E3259" t="str">
        <f t="shared" si="153"/>
        <v>Ortmann, 1897)-valid</v>
      </c>
      <c r="I3259" t="s">
        <v>8910</v>
      </c>
      <c r="J3259" t="s">
        <v>3766</v>
      </c>
      <c r="L3259" t="s">
        <v>8091</v>
      </c>
      <c r="M3259" t="s">
        <v>7987</v>
      </c>
    </row>
    <row r="3260" spans="2:15" x14ac:dyDescent="0.2">
      <c r="B3260" t="s">
        <v>7497</v>
      </c>
      <c r="C3260" t="str">
        <f t="shared" si="151"/>
        <v>Scyllarus</v>
      </c>
      <c r="D3260" t="str">
        <f t="shared" si="152"/>
        <v>delfi</v>
      </c>
      <c r="E3260" t="str">
        <f t="shared" si="153"/>
        <v>Bouvier, 1909)-valid</v>
      </c>
      <c r="I3260" t="s">
        <v>8910</v>
      </c>
      <c r="J3260" t="s">
        <v>3767</v>
      </c>
      <c r="L3260" t="s">
        <v>8847</v>
      </c>
      <c r="M3260" t="s">
        <v>7987</v>
      </c>
    </row>
    <row r="3261" spans="2:15" x14ac:dyDescent="0.2">
      <c r="B3261" t="s">
        <v>7498</v>
      </c>
      <c r="C3261" t="str">
        <f t="shared" si="151"/>
        <v>Scyllarus</v>
      </c>
      <c r="D3261" t="str">
        <f t="shared" si="152"/>
        <v>deman</v>
      </c>
      <c r="E3261" t="e">
        <f t="shared" si="153"/>
        <v>#VALUE!</v>
      </c>
      <c r="I3261" t="s">
        <v>8910</v>
      </c>
      <c r="J3261" t="s">
        <v>3768</v>
      </c>
      <c r="L3261">
        <v>1946</v>
      </c>
      <c r="M3261" t="s">
        <v>7987</v>
      </c>
    </row>
    <row r="3262" spans="2:15" x14ac:dyDescent="0.2">
      <c r="B3262" t="s">
        <v>7499</v>
      </c>
      <c r="C3262" t="str">
        <f t="shared" si="151"/>
        <v>Scyllarus</v>
      </c>
      <c r="D3262" t="str">
        <f t="shared" si="152"/>
        <v>depre</v>
      </c>
      <c r="E3262" t="str">
        <f t="shared" si="153"/>
        <v>S. I. Smith, 1881)-valid</v>
      </c>
      <c r="I3262" t="s">
        <v>8910</v>
      </c>
      <c r="J3262" t="s">
        <v>1291</v>
      </c>
      <c r="L3262" t="s">
        <v>39</v>
      </c>
      <c r="M3262" t="s">
        <v>40</v>
      </c>
      <c r="N3262" t="s">
        <v>7986</v>
      </c>
      <c r="O3262" t="s">
        <v>7987</v>
      </c>
    </row>
    <row r="3263" spans="2:15" x14ac:dyDescent="0.2">
      <c r="B3263" t="s">
        <v>7500</v>
      </c>
      <c r="C3263" t="str">
        <f t="shared" si="151"/>
        <v>Scyllarus</v>
      </c>
      <c r="D3263" t="str">
        <f t="shared" si="152"/>
        <v>dubiu</v>
      </c>
      <c r="E3263" t="e">
        <f t="shared" si="153"/>
        <v>#VALUE!</v>
      </c>
      <c r="I3263" t="s">
        <v>8910</v>
      </c>
      <c r="J3263" t="s">
        <v>3769</v>
      </c>
      <c r="L3263">
        <v>1963</v>
      </c>
      <c r="M3263" t="s">
        <v>7987</v>
      </c>
    </row>
    <row r="3264" spans="2:15" x14ac:dyDescent="0.2">
      <c r="B3264" t="s">
        <v>7501</v>
      </c>
      <c r="C3264" t="str">
        <f t="shared" si="151"/>
        <v>Scyllarus</v>
      </c>
      <c r="D3264" t="str">
        <f t="shared" si="152"/>
        <v>faxon</v>
      </c>
      <c r="E3264" t="e">
        <f t="shared" si="153"/>
        <v>#VALUE!</v>
      </c>
      <c r="I3264" t="s">
        <v>8910</v>
      </c>
      <c r="J3264" t="s">
        <v>3770</v>
      </c>
      <c r="L3264">
        <v>1917</v>
      </c>
      <c r="M3264" t="s">
        <v>7987</v>
      </c>
    </row>
    <row r="3265" spans="2:15" x14ac:dyDescent="0.2">
      <c r="B3265" t="s">
        <v>7502</v>
      </c>
      <c r="C3265" t="str">
        <f t="shared" si="151"/>
        <v>Scyllarus</v>
      </c>
      <c r="D3265" t="str">
        <f t="shared" si="152"/>
        <v>gibbe</v>
      </c>
      <c r="E3265" t="str">
        <f t="shared" si="153"/>
        <v>De Man, 1905)-valid</v>
      </c>
      <c r="I3265" t="s">
        <v>8910</v>
      </c>
      <c r="J3265" t="s">
        <v>3771</v>
      </c>
      <c r="L3265" t="s">
        <v>117</v>
      </c>
      <c r="M3265" t="s">
        <v>8032</v>
      </c>
      <c r="N3265" t="s">
        <v>7987</v>
      </c>
    </row>
    <row r="3266" spans="2:15" x14ac:dyDescent="0.2">
      <c r="B3266" t="s">
        <v>7503</v>
      </c>
      <c r="C3266" t="str">
        <f t="shared" si="151"/>
        <v>Scyllarus</v>
      </c>
      <c r="D3266" t="str">
        <f t="shared" si="152"/>
        <v>kitan</v>
      </c>
      <c r="E3266" t="e">
        <f t="shared" si="153"/>
        <v>#VALUE!</v>
      </c>
      <c r="I3266" t="s">
        <v>8910</v>
      </c>
      <c r="J3266" t="s">
        <v>3772</v>
      </c>
      <c r="L3266">
        <v>1962</v>
      </c>
      <c r="M3266" t="s">
        <v>7987</v>
      </c>
    </row>
    <row r="3267" spans="2:15" x14ac:dyDescent="0.2">
      <c r="B3267" t="s">
        <v>7504</v>
      </c>
      <c r="C3267" t="str">
        <f t="shared" ref="C3267:C3330" si="154">LEFT(B3267,FIND(" ",B3267)-1)</f>
        <v>Scyllarus</v>
      </c>
      <c r="D3267" t="str">
        <f t="shared" ref="D3267:D3330" si="155">MID(B3267,FIND(" ",B3267)+1,5)</f>
        <v>lewin</v>
      </c>
      <c r="E3267" t="e">
        <f t="shared" ref="E3267:E3330" si="156">RIGHT(B3267,LEN(B3267)-FIND("(",B3267))</f>
        <v>#VALUE!</v>
      </c>
      <c r="I3267" t="s">
        <v>8910</v>
      </c>
      <c r="J3267" t="s">
        <v>3773</v>
      </c>
      <c r="L3267">
        <v>1967</v>
      </c>
      <c r="M3267" t="s">
        <v>7987</v>
      </c>
    </row>
    <row r="3268" spans="2:15" x14ac:dyDescent="0.2">
      <c r="B3268" t="s">
        <v>7505</v>
      </c>
      <c r="C3268" t="str">
        <f t="shared" si="154"/>
        <v>Scyllarus</v>
      </c>
      <c r="D3268" t="str">
        <f t="shared" si="155"/>
        <v>longi</v>
      </c>
      <c r="E3268" t="e">
        <f t="shared" si="156"/>
        <v>#VALUE!</v>
      </c>
      <c r="I3268" t="s">
        <v>8910</v>
      </c>
      <c r="J3268" t="s">
        <v>3774</v>
      </c>
      <c r="L3268">
        <v>1962</v>
      </c>
      <c r="M3268" t="s">
        <v>7987</v>
      </c>
    </row>
    <row r="3269" spans="2:15" x14ac:dyDescent="0.2">
      <c r="B3269" t="s">
        <v>7506</v>
      </c>
      <c r="C3269" t="str">
        <f t="shared" si="154"/>
        <v>Scyllarus</v>
      </c>
      <c r="D3269" t="str">
        <f t="shared" si="155"/>
        <v>marte</v>
      </c>
      <c r="E3269" t="e">
        <f t="shared" si="156"/>
        <v>#VALUE!</v>
      </c>
      <c r="I3269" t="s">
        <v>8910</v>
      </c>
      <c r="J3269" t="s">
        <v>3775</v>
      </c>
      <c r="L3269">
        <v>1881</v>
      </c>
      <c r="M3269" t="s">
        <v>7987</v>
      </c>
    </row>
    <row r="3270" spans="2:15" x14ac:dyDescent="0.2">
      <c r="B3270" t="s">
        <v>7507</v>
      </c>
      <c r="C3270" t="str">
        <f t="shared" si="154"/>
        <v>Scyllarus</v>
      </c>
      <c r="D3270" t="str">
        <f t="shared" si="155"/>
        <v>mawso</v>
      </c>
      <c r="E3270" t="str">
        <f t="shared" si="156"/>
        <v>Bage, 1938)-valid</v>
      </c>
      <c r="I3270" t="s">
        <v>8910</v>
      </c>
      <c r="J3270" t="s">
        <v>3776</v>
      </c>
      <c r="L3270" t="s">
        <v>8291</v>
      </c>
      <c r="M3270" t="s">
        <v>7987</v>
      </c>
    </row>
    <row r="3271" spans="2:15" x14ac:dyDescent="0.2">
      <c r="B3271" t="s">
        <v>7508</v>
      </c>
      <c r="C3271" t="str">
        <f t="shared" si="154"/>
        <v>Scyllarus</v>
      </c>
      <c r="D3271" t="str">
        <f t="shared" si="155"/>
        <v>modes</v>
      </c>
      <c r="E3271" t="str">
        <f t="shared" si="156"/>
        <v>Holthuis, 1960)-valid</v>
      </c>
      <c r="I3271" t="s">
        <v>8910</v>
      </c>
      <c r="J3271" t="s">
        <v>3777</v>
      </c>
      <c r="L3271" t="s">
        <v>8911</v>
      </c>
      <c r="M3271" t="s">
        <v>7987</v>
      </c>
    </row>
    <row r="3272" spans="2:15" x14ac:dyDescent="0.2">
      <c r="B3272" t="s">
        <v>7509</v>
      </c>
      <c r="C3272" t="str">
        <f t="shared" si="154"/>
        <v>Scyllarus</v>
      </c>
      <c r="D3272" t="str">
        <f t="shared" si="155"/>
        <v>ornat</v>
      </c>
      <c r="E3272" t="e">
        <f t="shared" si="156"/>
        <v>#VALUE!</v>
      </c>
      <c r="I3272" t="s">
        <v>8910</v>
      </c>
      <c r="J3272" t="s">
        <v>2842</v>
      </c>
      <c r="L3272">
        <v>1960</v>
      </c>
      <c r="M3272" t="s">
        <v>7987</v>
      </c>
    </row>
    <row r="3273" spans="2:15" x14ac:dyDescent="0.2">
      <c r="B3273" t="s">
        <v>7510</v>
      </c>
      <c r="C3273" t="str">
        <f t="shared" si="154"/>
        <v>Scyllarus</v>
      </c>
      <c r="D3273" t="str">
        <f t="shared" si="155"/>
        <v>parad</v>
      </c>
      <c r="E3273" t="e">
        <f t="shared" si="156"/>
        <v>#VALUE!</v>
      </c>
      <c r="I3273" t="s">
        <v>8910</v>
      </c>
      <c r="J3273" t="s">
        <v>3779</v>
      </c>
      <c r="L3273">
        <v>1881</v>
      </c>
      <c r="M3273" t="s">
        <v>7987</v>
      </c>
    </row>
    <row r="3274" spans="2:15" x14ac:dyDescent="0.2">
      <c r="B3274" t="s">
        <v>7511</v>
      </c>
      <c r="C3274" t="str">
        <f t="shared" si="154"/>
        <v>Scyllarus</v>
      </c>
      <c r="D3274" t="str">
        <f t="shared" si="155"/>
        <v>plano</v>
      </c>
      <c r="E3274" t="e">
        <f t="shared" si="156"/>
        <v>#VALUE!</v>
      </c>
      <c r="I3274" t="s">
        <v>8910</v>
      </c>
      <c r="J3274" t="s">
        <v>3780</v>
      </c>
      <c r="L3274">
        <v>1969</v>
      </c>
      <c r="M3274" t="s">
        <v>7987</v>
      </c>
    </row>
    <row r="3275" spans="2:15" x14ac:dyDescent="0.2">
      <c r="B3275" t="s">
        <v>7512</v>
      </c>
      <c r="C3275" t="str">
        <f t="shared" si="154"/>
        <v>Scyllarus</v>
      </c>
      <c r="D3275" t="str">
        <f t="shared" si="155"/>
        <v>poste</v>
      </c>
      <c r="E3275" t="e">
        <f t="shared" si="156"/>
        <v>#VALUE!</v>
      </c>
      <c r="I3275" t="s">
        <v>8910</v>
      </c>
      <c r="J3275" t="s">
        <v>3781</v>
      </c>
      <c r="L3275">
        <v>1963</v>
      </c>
      <c r="M3275" t="s">
        <v>7987</v>
      </c>
    </row>
    <row r="3276" spans="2:15" x14ac:dyDescent="0.2">
      <c r="B3276" t="s">
        <v>7513</v>
      </c>
      <c r="C3276" t="str">
        <f t="shared" si="154"/>
        <v>Scyllarus</v>
      </c>
      <c r="D3276" t="str">
        <f t="shared" si="155"/>
        <v>pumil</v>
      </c>
      <c r="E3276" t="e">
        <f t="shared" si="156"/>
        <v>#VALUE!</v>
      </c>
      <c r="I3276" t="s">
        <v>8910</v>
      </c>
      <c r="J3276" t="s">
        <v>3782</v>
      </c>
      <c r="L3276">
        <v>1905</v>
      </c>
      <c r="M3276" t="s">
        <v>7987</v>
      </c>
    </row>
    <row r="3277" spans="2:15" x14ac:dyDescent="0.2">
      <c r="B3277" t="s">
        <v>7514</v>
      </c>
      <c r="C3277" t="str">
        <f t="shared" si="154"/>
        <v>Scyllarus</v>
      </c>
      <c r="D3277" t="str">
        <f t="shared" si="155"/>
        <v>pygma</v>
      </c>
      <c r="E3277" t="str">
        <f t="shared" si="156"/>
        <v>Bate, 1888)-valid</v>
      </c>
      <c r="I3277" t="s">
        <v>8910</v>
      </c>
      <c r="J3277" t="s">
        <v>3783</v>
      </c>
      <c r="L3277" t="s">
        <v>7998</v>
      </c>
      <c r="M3277" t="s">
        <v>7987</v>
      </c>
    </row>
    <row r="3278" spans="2:15" x14ac:dyDescent="0.2">
      <c r="B3278" t="s">
        <v>7515</v>
      </c>
      <c r="C3278" t="str">
        <f t="shared" si="154"/>
        <v>Scyllarus</v>
      </c>
      <c r="D3278" t="str">
        <f t="shared" si="155"/>
        <v>ruben</v>
      </c>
      <c r="E3278" t="str">
        <f t="shared" si="156"/>
        <v>Alcock and Anderson, 1894)-valid</v>
      </c>
      <c r="I3278" t="s">
        <v>8910</v>
      </c>
      <c r="J3278" t="s">
        <v>3784</v>
      </c>
      <c r="L3278" t="s">
        <v>11</v>
      </c>
      <c r="M3278" t="s">
        <v>498</v>
      </c>
      <c r="N3278" t="s">
        <v>8030</v>
      </c>
      <c r="O3278" t="s">
        <v>7987</v>
      </c>
    </row>
    <row r="3279" spans="2:15" x14ac:dyDescent="0.2">
      <c r="B3279" t="s">
        <v>7516</v>
      </c>
      <c r="C3279" t="str">
        <f t="shared" si="154"/>
        <v>Scyllarus</v>
      </c>
      <c r="D3279" t="str">
        <f t="shared" si="155"/>
        <v>rugos</v>
      </c>
      <c r="E3279" t="e">
        <f t="shared" si="156"/>
        <v>#VALUE!</v>
      </c>
      <c r="I3279" t="s">
        <v>8910</v>
      </c>
      <c r="J3279" t="s">
        <v>3785</v>
      </c>
      <c r="L3279" t="s">
        <v>65</v>
      </c>
      <c r="M3279" t="s">
        <v>66</v>
      </c>
      <c r="N3279">
        <v>1837</v>
      </c>
      <c r="O3279" t="s">
        <v>7987</v>
      </c>
    </row>
    <row r="3280" spans="2:15" x14ac:dyDescent="0.2">
      <c r="B3280" t="s">
        <v>7517</v>
      </c>
      <c r="C3280" t="str">
        <f t="shared" si="154"/>
        <v>Scyllarus</v>
      </c>
      <c r="D3280" t="str">
        <f t="shared" si="155"/>
        <v>sordi</v>
      </c>
      <c r="E3280" t="str">
        <f t="shared" si="156"/>
        <v>Stimpson, 1860)-valid</v>
      </c>
      <c r="I3280" t="s">
        <v>8910</v>
      </c>
      <c r="J3280" t="s">
        <v>3786</v>
      </c>
      <c r="L3280" t="s">
        <v>8003</v>
      </c>
      <c r="M3280" t="s">
        <v>7987</v>
      </c>
    </row>
    <row r="3281" spans="2:15" x14ac:dyDescent="0.2">
      <c r="B3281" t="s">
        <v>7518</v>
      </c>
      <c r="C3281" t="str">
        <f t="shared" si="154"/>
        <v>Scyllarus</v>
      </c>
      <c r="D3281" t="str">
        <f t="shared" si="155"/>
        <v>subar</v>
      </c>
      <c r="E3281" t="e">
        <f t="shared" si="156"/>
        <v>#VALUE!</v>
      </c>
      <c r="I3281" t="s">
        <v>8910</v>
      </c>
      <c r="J3281" t="s">
        <v>3787</v>
      </c>
      <c r="L3281">
        <v>1970</v>
      </c>
      <c r="M3281" t="s">
        <v>7987</v>
      </c>
    </row>
    <row r="3282" spans="2:15" x14ac:dyDescent="0.2">
      <c r="B3282" t="s">
        <v>7519</v>
      </c>
      <c r="C3282" t="str">
        <f t="shared" si="154"/>
        <v>Scyllarus</v>
      </c>
      <c r="D3282" t="str">
        <f t="shared" si="155"/>
        <v>timid</v>
      </c>
      <c r="E3282" t="e">
        <f t="shared" si="156"/>
        <v>#VALUE!</v>
      </c>
      <c r="I3282" t="s">
        <v>8910</v>
      </c>
      <c r="J3282" t="s">
        <v>3788</v>
      </c>
      <c r="L3282">
        <v>1960</v>
      </c>
      <c r="M3282" t="s">
        <v>7987</v>
      </c>
    </row>
    <row r="3283" spans="2:15" x14ac:dyDescent="0.2">
      <c r="B3283" t="s">
        <v>7520</v>
      </c>
      <c r="C3283" t="str">
        <f t="shared" si="154"/>
        <v>Scyllarus</v>
      </c>
      <c r="D3283" t="str">
        <f t="shared" si="155"/>
        <v>umbil</v>
      </c>
      <c r="E3283" t="e">
        <f t="shared" si="156"/>
        <v>#VALUE!</v>
      </c>
      <c r="I3283" t="s">
        <v>8910</v>
      </c>
      <c r="J3283" t="s">
        <v>3789</v>
      </c>
      <c r="L3283">
        <v>1977</v>
      </c>
      <c r="M3283" t="s">
        <v>7987</v>
      </c>
    </row>
    <row r="3284" spans="2:15" x14ac:dyDescent="0.2">
      <c r="B3284" t="s">
        <v>7521</v>
      </c>
      <c r="C3284" t="str">
        <f t="shared" si="154"/>
        <v>Scyllarus</v>
      </c>
      <c r="D3284" t="str">
        <f t="shared" si="155"/>
        <v>vitie</v>
      </c>
      <c r="E3284" t="str">
        <f t="shared" si="156"/>
        <v>Dana, 1852)-valid</v>
      </c>
      <c r="I3284" t="s">
        <v>8910</v>
      </c>
      <c r="J3284" t="s">
        <v>524</v>
      </c>
      <c r="L3284" t="s">
        <v>8138</v>
      </c>
      <c r="M3284" t="s">
        <v>7987</v>
      </c>
    </row>
    <row r="3285" spans="2:15" x14ac:dyDescent="0.2">
      <c r="B3285" t="s">
        <v>7522</v>
      </c>
      <c r="C3285" t="str">
        <f t="shared" si="154"/>
        <v>Scyra</v>
      </c>
      <c r="D3285" t="str">
        <f t="shared" si="155"/>
        <v>acuti</v>
      </c>
      <c r="E3285" t="e">
        <f t="shared" si="156"/>
        <v>#VALUE!</v>
      </c>
      <c r="I3285" t="s">
        <v>8912</v>
      </c>
      <c r="J3285" t="s">
        <v>3790</v>
      </c>
      <c r="L3285">
        <v>1851</v>
      </c>
      <c r="M3285" t="s">
        <v>7987</v>
      </c>
    </row>
    <row r="3286" spans="2:15" x14ac:dyDescent="0.2">
      <c r="B3286" t="s">
        <v>7523</v>
      </c>
      <c r="C3286" t="str">
        <f t="shared" si="154"/>
        <v>Scytoleptus</v>
      </c>
      <c r="D3286" t="str">
        <f t="shared" si="155"/>
        <v>serri</v>
      </c>
      <c r="E3286" t="e">
        <f t="shared" si="156"/>
        <v>#VALUE!</v>
      </c>
      <c r="I3286" t="s">
        <v>8913</v>
      </c>
      <c r="J3286" t="s">
        <v>3791</v>
      </c>
      <c r="L3286">
        <v>1856</v>
      </c>
      <c r="M3286" t="s">
        <v>7987</v>
      </c>
    </row>
    <row r="3287" spans="2:15" x14ac:dyDescent="0.2">
      <c r="B3287" t="s">
        <v>7524</v>
      </c>
      <c r="C3287" t="str">
        <f t="shared" si="154"/>
        <v>Sergestes</v>
      </c>
      <c r="D3287" t="str">
        <f t="shared" si="155"/>
        <v>arach</v>
      </c>
      <c r="E3287" t="str">
        <f t="shared" si="156"/>
        <v>Cocco, 1832)-valid</v>
      </c>
      <c r="I3287" t="s">
        <v>8914</v>
      </c>
      <c r="J3287" t="s">
        <v>3792</v>
      </c>
      <c r="L3287" t="s">
        <v>8915</v>
      </c>
      <c r="M3287" t="s">
        <v>7987</v>
      </c>
    </row>
    <row r="3288" spans="2:15" x14ac:dyDescent="0.2">
      <c r="B3288" t="s">
        <v>7525</v>
      </c>
      <c r="C3288" t="str">
        <f t="shared" si="154"/>
        <v>Sergestes</v>
      </c>
      <c r="D3288" t="str">
        <f t="shared" si="155"/>
        <v>arcti</v>
      </c>
      <c r="E3288" t="e">
        <f t="shared" si="156"/>
        <v>#VALUE!</v>
      </c>
      <c r="I3288" t="s">
        <v>8914</v>
      </c>
      <c r="J3288" t="s">
        <v>3794</v>
      </c>
      <c r="L3288">
        <v>1855</v>
      </c>
      <c r="M3288" t="s">
        <v>7987</v>
      </c>
    </row>
    <row r="3289" spans="2:15" x14ac:dyDescent="0.2">
      <c r="B3289" t="s">
        <v>7526</v>
      </c>
      <c r="C3289" t="str">
        <f t="shared" si="154"/>
        <v>Sergestes</v>
      </c>
      <c r="D3289" t="str">
        <f t="shared" si="155"/>
        <v>armat</v>
      </c>
      <c r="E3289" t="e">
        <f t="shared" si="156"/>
        <v>#VALUE!</v>
      </c>
      <c r="I3289" t="s">
        <v>8914</v>
      </c>
      <c r="J3289" t="s">
        <v>3795</v>
      </c>
      <c r="L3289">
        <v>1855</v>
      </c>
      <c r="M3289" t="s">
        <v>7987</v>
      </c>
    </row>
    <row r="3290" spans="2:15" x14ac:dyDescent="0.2">
      <c r="B3290" t="s">
        <v>7527</v>
      </c>
      <c r="C3290" t="str">
        <f t="shared" si="154"/>
        <v>Sergestes</v>
      </c>
      <c r="D3290" t="str">
        <f t="shared" si="155"/>
        <v>atlan</v>
      </c>
      <c r="E3290" t="e">
        <f t="shared" si="156"/>
        <v>#VALUE!</v>
      </c>
      <c r="I3290" t="s">
        <v>8914</v>
      </c>
      <c r="J3290" t="s">
        <v>3796</v>
      </c>
      <c r="L3290" t="s">
        <v>65</v>
      </c>
      <c r="M3290" t="s">
        <v>66</v>
      </c>
      <c r="N3290">
        <v>1830</v>
      </c>
      <c r="O3290" t="s">
        <v>7987</v>
      </c>
    </row>
    <row r="3291" spans="2:15" x14ac:dyDescent="0.2">
      <c r="B3291" t="s">
        <v>7528</v>
      </c>
      <c r="C3291" t="str">
        <f t="shared" si="154"/>
        <v>Sergestes</v>
      </c>
      <c r="D3291" t="str">
        <f t="shared" si="155"/>
        <v>brevi</v>
      </c>
      <c r="E3291" t="e">
        <f t="shared" si="156"/>
        <v>#VALUE!</v>
      </c>
      <c r="I3291" t="s">
        <v>8914</v>
      </c>
      <c r="J3291" t="s">
        <v>3797</v>
      </c>
      <c r="L3291">
        <v>1978</v>
      </c>
      <c r="M3291" t="s">
        <v>7987</v>
      </c>
    </row>
    <row r="3292" spans="2:15" x14ac:dyDescent="0.2">
      <c r="B3292" t="s">
        <v>7529</v>
      </c>
      <c r="C3292" t="str">
        <f t="shared" si="154"/>
        <v>Sergestes</v>
      </c>
      <c r="D3292" t="str">
        <f t="shared" si="155"/>
        <v>coali</v>
      </c>
      <c r="E3292" t="e">
        <f t="shared" si="156"/>
        <v>#VALUE!</v>
      </c>
      <c r="I3292" t="s">
        <v>8914</v>
      </c>
      <c r="J3292" t="s">
        <v>3798</v>
      </c>
      <c r="L3292">
        <v>1940</v>
      </c>
      <c r="M3292" t="s">
        <v>7987</v>
      </c>
    </row>
    <row r="3293" spans="2:15" x14ac:dyDescent="0.2">
      <c r="B3293" t="s">
        <v>7530</v>
      </c>
      <c r="C3293" t="str">
        <f t="shared" si="154"/>
        <v>Sergestes</v>
      </c>
      <c r="D3293" t="str">
        <f t="shared" si="155"/>
        <v>conso</v>
      </c>
      <c r="E3293" t="e">
        <f t="shared" si="156"/>
        <v>#VALUE!</v>
      </c>
      <c r="I3293" t="s">
        <v>8914</v>
      </c>
      <c r="J3293" t="s">
        <v>3799</v>
      </c>
      <c r="L3293">
        <v>1968</v>
      </c>
      <c r="M3293" t="s">
        <v>7987</v>
      </c>
    </row>
    <row r="3294" spans="2:15" x14ac:dyDescent="0.2">
      <c r="B3294" t="s">
        <v>7531</v>
      </c>
      <c r="C3294" t="str">
        <f t="shared" si="154"/>
        <v>Sergestes</v>
      </c>
      <c r="D3294" t="str">
        <f t="shared" si="155"/>
        <v>cornu</v>
      </c>
      <c r="E3294" t="e">
        <f t="shared" si="156"/>
        <v>#VALUE!</v>
      </c>
      <c r="I3294" t="s">
        <v>8914</v>
      </c>
      <c r="J3294" t="s">
        <v>3800</v>
      </c>
      <c r="L3294">
        <v>1855</v>
      </c>
      <c r="M3294" t="s">
        <v>7987</v>
      </c>
    </row>
    <row r="3295" spans="2:15" x14ac:dyDescent="0.2">
      <c r="B3295" t="s">
        <v>7532</v>
      </c>
      <c r="C3295" t="str">
        <f t="shared" si="154"/>
        <v>Sergestes</v>
      </c>
      <c r="D3295" t="str">
        <f t="shared" si="155"/>
        <v>curva</v>
      </c>
      <c r="E3295" t="e">
        <f t="shared" si="156"/>
        <v>#VALUE!</v>
      </c>
      <c r="I3295" t="s">
        <v>8914</v>
      </c>
      <c r="J3295" t="s">
        <v>3801</v>
      </c>
      <c r="L3295" t="s">
        <v>11</v>
      </c>
      <c r="M3295" t="s">
        <v>1207</v>
      </c>
      <c r="N3295">
        <v>1973</v>
      </c>
      <c r="O3295" t="s">
        <v>7987</v>
      </c>
    </row>
    <row r="3296" spans="2:15" x14ac:dyDescent="0.2">
      <c r="B3296" t="s">
        <v>7533</v>
      </c>
      <c r="C3296" t="str">
        <f t="shared" si="154"/>
        <v>Sergestes</v>
      </c>
      <c r="D3296" t="str">
        <f t="shared" si="155"/>
        <v>diapo</v>
      </c>
      <c r="E3296" t="e">
        <f t="shared" si="156"/>
        <v>#VALUE!</v>
      </c>
      <c r="I3296" t="s">
        <v>8914</v>
      </c>
      <c r="J3296" t="s">
        <v>3802</v>
      </c>
      <c r="L3296">
        <v>1881</v>
      </c>
      <c r="M3296" t="s">
        <v>7987</v>
      </c>
    </row>
    <row r="3297" spans="2:15" x14ac:dyDescent="0.2">
      <c r="B3297" t="s">
        <v>7534</v>
      </c>
      <c r="C3297" t="str">
        <f t="shared" si="154"/>
        <v>Sergestes</v>
      </c>
      <c r="D3297" t="str">
        <f t="shared" si="155"/>
        <v>disju</v>
      </c>
      <c r="E3297" t="e">
        <f t="shared" si="156"/>
        <v>#VALUE!</v>
      </c>
      <c r="I3297" t="s">
        <v>8914</v>
      </c>
      <c r="J3297" t="s">
        <v>3803</v>
      </c>
      <c r="L3297">
        <v>1940</v>
      </c>
      <c r="M3297" t="s">
        <v>7987</v>
      </c>
    </row>
    <row r="3298" spans="2:15" x14ac:dyDescent="0.2">
      <c r="B3298" t="s">
        <v>7535</v>
      </c>
      <c r="C3298" t="str">
        <f t="shared" si="154"/>
        <v>Sergestes</v>
      </c>
      <c r="D3298" t="str">
        <f t="shared" si="155"/>
        <v>edwar</v>
      </c>
      <c r="E3298" t="e">
        <f t="shared" si="156"/>
        <v>#VALUE!</v>
      </c>
      <c r="I3298" t="s">
        <v>8914</v>
      </c>
      <c r="J3298" t="s">
        <v>3804</v>
      </c>
      <c r="L3298">
        <v>1855</v>
      </c>
      <c r="M3298" t="s">
        <v>7987</v>
      </c>
    </row>
    <row r="3299" spans="2:15" x14ac:dyDescent="0.2">
      <c r="B3299" t="s">
        <v>7536</v>
      </c>
      <c r="C3299" t="str">
        <f t="shared" si="154"/>
        <v>Sergestes</v>
      </c>
      <c r="D3299" t="str">
        <f t="shared" si="155"/>
        <v>erect</v>
      </c>
      <c r="E3299" t="e">
        <f t="shared" si="156"/>
        <v>#VALUE!</v>
      </c>
      <c r="I3299" t="s">
        <v>8914</v>
      </c>
      <c r="J3299" t="s">
        <v>3805</v>
      </c>
      <c r="L3299">
        <v>1940</v>
      </c>
      <c r="M3299" t="s">
        <v>7987</v>
      </c>
    </row>
    <row r="3300" spans="2:15" x14ac:dyDescent="0.2">
      <c r="B3300" t="s">
        <v>7537</v>
      </c>
      <c r="C3300" t="str">
        <f t="shared" si="154"/>
        <v>Sergestes</v>
      </c>
      <c r="D3300" t="str">
        <f t="shared" si="155"/>
        <v>exten</v>
      </c>
      <c r="E3300" t="e">
        <f t="shared" si="156"/>
        <v>#VALUE!</v>
      </c>
      <c r="I3300" t="s">
        <v>8914</v>
      </c>
      <c r="J3300" t="s">
        <v>3806</v>
      </c>
      <c r="L3300">
        <v>1983</v>
      </c>
      <c r="M3300" t="s">
        <v>7987</v>
      </c>
    </row>
    <row r="3301" spans="2:15" x14ac:dyDescent="0.2">
      <c r="B3301" t="s">
        <v>7538</v>
      </c>
      <c r="C3301" t="str">
        <f t="shared" si="154"/>
        <v>Sergestes</v>
      </c>
      <c r="D3301" t="str">
        <f t="shared" si="155"/>
        <v>gemin</v>
      </c>
      <c r="E3301" t="e">
        <f t="shared" si="156"/>
        <v>#VALUE!</v>
      </c>
      <c r="I3301" t="s">
        <v>8914</v>
      </c>
      <c r="J3301" t="s">
        <v>3807</v>
      </c>
      <c r="L3301">
        <v>1978</v>
      </c>
      <c r="M3301" t="s">
        <v>7987</v>
      </c>
    </row>
    <row r="3302" spans="2:15" x14ac:dyDescent="0.2">
      <c r="B3302" t="s">
        <v>7539</v>
      </c>
      <c r="C3302" t="str">
        <f t="shared" si="154"/>
        <v>Sergestes</v>
      </c>
      <c r="D3302" t="str">
        <f t="shared" si="155"/>
        <v>gibbo</v>
      </c>
      <c r="E3302" t="e">
        <f t="shared" si="156"/>
        <v>#VALUE!</v>
      </c>
      <c r="I3302" t="s">
        <v>8914</v>
      </c>
      <c r="J3302" t="s">
        <v>3808</v>
      </c>
      <c r="L3302">
        <v>1978</v>
      </c>
      <c r="M3302" t="s">
        <v>7987</v>
      </c>
    </row>
    <row r="3303" spans="2:15" x14ac:dyDescent="0.2">
      <c r="B3303" t="s">
        <v>7540</v>
      </c>
      <c r="C3303" t="str">
        <f t="shared" si="154"/>
        <v>Sergestes</v>
      </c>
      <c r="D3303" t="str">
        <f t="shared" si="155"/>
        <v>halia</v>
      </c>
      <c r="E3303" t="e">
        <f t="shared" si="156"/>
        <v>#VALUE!</v>
      </c>
      <c r="I3303" t="s">
        <v>8914</v>
      </c>
      <c r="J3303" t="s">
        <v>3809</v>
      </c>
      <c r="L3303">
        <v>1893</v>
      </c>
      <c r="M3303" t="s">
        <v>7987</v>
      </c>
    </row>
    <row r="3304" spans="2:15" x14ac:dyDescent="0.2">
      <c r="B3304" t="s">
        <v>7541</v>
      </c>
      <c r="C3304" t="str">
        <f t="shared" si="154"/>
        <v>Sergestes</v>
      </c>
      <c r="D3304" t="str">
        <f t="shared" si="155"/>
        <v>hamif</v>
      </c>
      <c r="E3304" t="e">
        <f t="shared" si="156"/>
        <v>#VALUE!</v>
      </c>
      <c r="I3304" t="s">
        <v>8914</v>
      </c>
      <c r="J3304" t="s">
        <v>3810</v>
      </c>
      <c r="L3304" t="s">
        <v>11</v>
      </c>
      <c r="M3304" t="s">
        <v>498</v>
      </c>
      <c r="N3304">
        <v>1894</v>
      </c>
      <c r="O3304" t="s">
        <v>7987</v>
      </c>
    </row>
    <row r="3305" spans="2:15" x14ac:dyDescent="0.2">
      <c r="B3305" t="s">
        <v>7542</v>
      </c>
      <c r="C3305" t="str">
        <f t="shared" si="154"/>
        <v>Sergestes</v>
      </c>
      <c r="D3305" t="str">
        <f t="shared" si="155"/>
        <v>hense</v>
      </c>
      <c r="E3305" t="str">
        <f t="shared" si="156"/>
        <v>Ortmann, 1893)-valid</v>
      </c>
      <c r="I3305" t="s">
        <v>8914</v>
      </c>
      <c r="J3305" t="s">
        <v>3811</v>
      </c>
      <c r="L3305" t="s">
        <v>8021</v>
      </c>
      <c r="M3305" t="s">
        <v>7987</v>
      </c>
    </row>
    <row r="3306" spans="2:15" x14ac:dyDescent="0.2">
      <c r="B3306" t="s">
        <v>7543</v>
      </c>
      <c r="C3306" t="str">
        <f t="shared" si="154"/>
        <v>Sergestes</v>
      </c>
      <c r="D3306" t="str">
        <f t="shared" si="155"/>
        <v>incer</v>
      </c>
      <c r="E3306" t="e">
        <f t="shared" si="156"/>
        <v>#VALUE!</v>
      </c>
      <c r="I3306" t="s">
        <v>8914</v>
      </c>
      <c r="J3306" t="s">
        <v>3812</v>
      </c>
      <c r="L3306">
        <v>1896</v>
      </c>
      <c r="M3306" t="s">
        <v>7987</v>
      </c>
    </row>
    <row r="3307" spans="2:15" x14ac:dyDescent="0.2">
      <c r="B3307" t="s">
        <v>7544</v>
      </c>
      <c r="C3307" t="str">
        <f t="shared" si="154"/>
        <v>Sergestes</v>
      </c>
      <c r="D3307" t="str">
        <f t="shared" si="155"/>
        <v>index</v>
      </c>
      <c r="E3307" t="e">
        <f t="shared" si="156"/>
        <v>#VALUE!</v>
      </c>
      <c r="I3307" t="s">
        <v>8914</v>
      </c>
      <c r="J3307" t="s">
        <v>3813</v>
      </c>
      <c r="L3307">
        <v>1940</v>
      </c>
      <c r="M3307" t="s">
        <v>7987</v>
      </c>
    </row>
    <row r="3308" spans="2:15" x14ac:dyDescent="0.2">
      <c r="B3308" t="s">
        <v>7545</v>
      </c>
      <c r="C3308" t="str">
        <f t="shared" si="154"/>
        <v>Sergestes</v>
      </c>
      <c r="D3308" t="str">
        <f t="shared" si="155"/>
        <v>nippo</v>
      </c>
      <c r="E3308" t="e">
        <f t="shared" si="156"/>
        <v>#VALUE!</v>
      </c>
      <c r="I3308" t="s">
        <v>8914</v>
      </c>
      <c r="J3308" t="s">
        <v>3814</v>
      </c>
      <c r="L3308">
        <v>1933</v>
      </c>
      <c r="M3308" t="s">
        <v>7987</v>
      </c>
    </row>
    <row r="3309" spans="2:15" x14ac:dyDescent="0.2">
      <c r="B3309" t="s">
        <v>7546</v>
      </c>
      <c r="C3309" t="str">
        <f t="shared" si="154"/>
        <v>Sergestes</v>
      </c>
      <c r="D3309" t="str">
        <f t="shared" si="155"/>
        <v>nudus</v>
      </c>
      <c r="E3309" t="e">
        <f t="shared" si="156"/>
        <v>#VALUE!</v>
      </c>
      <c r="I3309" t="s">
        <v>8914</v>
      </c>
      <c r="J3309" t="s">
        <v>3815</v>
      </c>
      <c r="L3309">
        <v>1914</v>
      </c>
      <c r="M3309" t="s">
        <v>7987</v>
      </c>
    </row>
    <row r="3310" spans="2:15" x14ac:dyDescent="0.2">
      <c r="B3310" t="s">
        <v>7547</v>
      </c>
      <c r="C3310" t="str">
        <f t="shared" si="154"/>
        <v>Sergestes</v>
      </c>
      <c r="D3310" t="str">
        <f t="shared" si="155"/>
        <v>orien</v>
      </c>
      <c r="E3310" t="e">
        <f t="shared" si="156"/>
        <v>#VALUE!</v>
      </c>
      <c r="I3310" t="s">
        <v>8914</v>
      </c>
      <c r="J3310" t="s">
        <v>1811</v>
      </c>
      <c r="L3310">
        <v>1919</v>
      </c>
      <c r="M3310" t="s">
        <v>7987</v>
      </c>
    </row>
    <row r="3311" spans="2:15" x14ac:dyDescent="0.2">
      <c r="B3311" t="s">
        <v>7548</v>
      </c>
      <c r="C3311" t="str">
        <f t="shared" si="154"/>
        <v>Sergestes</v>
      </c>
      <c r="D3311" t="str">
        <f t="shared" si="155"/>
        <v>paras</v>
      </c>
      <c r="E3311" t="e">
        <f t="shared" si="156"/>
        <v>#VALUE!</v>
      </c>
      <c r="I3311" t="s">
        <v>8914</v>
      </c>
      <c r="J3311" t="s">
        <v>3816</v>
      </c>
      <c r="L3311" t="s">
        <v>11</v>
      </c>
      <c r="M3311" t="s">
        <v>1207</v>
      </c>
      <c r="N3311">
        <v>1973</v>
      </c>
      <c r="O3311" t="s">
        <v>7987</v>
      </c>
    </row>
    <row r="3312" spans="2:15" x14ac:dyDescent="0.2">
      <c r="B3312" t="s">
        <v>7549</v>
      </c>
      <c r="C3312" t="str">
        <f t="shared" si="154"/>
        <v>Sergestes</v>
      </c>
      <c r="D3312" t="str">
        <f t="shared" si="155"/>
        <v>pecti</v>
      </c>
      <c r="E3312" t="e">
        <f t="shared" si="156"/>
        <v>#VALUE!</v>
      </c>
      <c r="I3312" t="s">
        <v>8914</v>
      </c>
      <c r="J3312" t="s">
        <v>3817</v>
      </c>
      <c r="L3312">
        <v>1920</v>
      </c>
      <c r="M3312" t="s">
        <v>7987</v>
      </c>
    </row>
    <row r="3313" spans="2:15" x14ac:dyDescent="0.2">
      <c r="B3313" t="s">
        <v>7550</v>
      </c>
      <c r="C3313" t="str">
        <f t="shared" si="154"/>
        <v>Sergestes</v>
      </c>
      <c r="D3313" t="str">
        <f t="shared" si="155"/>
        <v>pedif</v>
      </c>
      <c r="E3313" t="e">
        <f t="shared" si="156"/>
        <v>#VALUE!</v>
      </c>
      <c r="I3313" t="s">
        <v>8914</v>
      </c>
      <c r="J3313" t="s">
        <v>3818</v>
      </c>
      <c r="L3313" t="s">
        <v>11</v>
      </c>
      <c r="M3313" t="s">
        <v>1207</v>
      </c>
      <c r="N3313">
        <v>1973</v>
      </c>
      <c r="O3313" t="s">
        <v>7987</v>
      </c>
    </row>
    <row r="3314" spans="2:15" x14ac:dyDescent="0.2">
      <c r="B3314" t="s">
        <v>7551</v>
      </c>
      <c r="C3314" t="str">
        <f t="shared" si="154"/>
        <v>Sergestes</v>
      </c>
      <c r="D3314" t="str">
        <f t="shared" si="155"/>
        <v>pesta</v>
      </c>
      <c r="E3314" t="e">
        <f t="shared" si="156"/>
        <v>#VALUE!</v>
      </c>
      <c r="I3314" t="s">
        <v>8914</v>
      </c>
      <c r="J3314" t="s">
        <v>3819</v>
      </c>
      <c r="L3314">
        <v>1937</v>
      </c>
      <c r="M3314" t="s">
        <v>7987</v>
      </c>
    </row>
    <row r="3315" spans="2:15" x14ac:dyDescent="0.2">
      <c r="B3315" t="s">
        <v>7552</v>
      </c>
      <c r="C3315" t="str">
        <f t="shared" si="154"/>
        <v>Sergestes</v>
      </c>
      <c r="D3315" t="str">
        <f t="shared" si="155"/>
        <v>rubro</v>
      </c>
      <c r="E3315" t="e">
        <f t="shared" si="156"/>
        <v>#VALUE!</v>
      </c>
      <c r="I3315" t="s">
        <v>8914</v>
      </c>
      <c r="J3315" t="s">
        <v>8916</v>
      </c>
      <c r="L3315" t="s">
        <v>7996</v>
      </c>
      <c r="M3315">
        <v>1891</v>
      </c>
      <c r="N3315" t="s">
        <v>7987</v>
      </c>
    </row>
    <row r="3316" spans="2:15" x14ac:dyDescent="0.2">
      <c r="B3316" t="s">
        <v>7553</v>
      </c>
      <c r="C3316" t="str">
        <f t="shared" si="154"/>
        <v>Sergestes</v>
      </c>
      <c r="D3316" t="str">
        <f t="shared" si="155"/>
        <v>sarga</v>
      </c>
      <c r="E3316" t="e">
        <f t="shared" si="156"/>
        <v>#VALUE!</v>
      </c>
      <c r="I3316" t="s">
        <v>8914</v>
      </c>
      <c r="J3316" t="s">
        <v>3821</v>
      </c>
      <c r="L3316">
        <v>1893</v>
      </c>
      <c r="M3316" t="s">
        <v>7987</v>
      </c>
    </row>
    <row r="3317" spans="2:15" x14ac:dyDescent="0.2">
      <c r="B3317" t="s">
        <v>7554</v>
      </c>
      <c r="C3317" t="str">
        <f t="shared" si="154"/>
        <v>Sergestes</v>
      </c>
      <c r="D3317" t="str">
        <f t="shared" si="155"/>
        <v>semin</v>
      </c>
      <c r="E3317" t="e">
        <f t="shared" si="156"/>
        <v>#VALUE!</v>
      </c>
      <c r="I3317" t="s">
        <v>8914</v>
      </c>
      <c r="J3317" t="s">
        <v>3822</v>
      </c>
      <c r="L3317">
        <v>1919</v>
      </c>
      <c r="M3317" t="s">
        <v>7987</v>
      </c>
    </row>
    <row r="3318" spans="2:15" x14ac:dyDescent="0.2">
      <c r="B3318" t="s">
        <v>7555</v>
      </c>
      <c r="C3318" t="str">
        <f t="shared" si="154"/>
        <v>Sergestes</v>
      </c>
      <c r="D3318" t="str">
        <f t="shared" si="155"/>
        <v>semis</v>
      </c>
      <c r="E3318" t="e">
        <f t="shared" si="156"/>
        <v>#VALUE!</v>
      </c>
      <c r="I3318" t="s">
        <v>8914</v>
      </c>
      <c r="J3318" t="s">
        <v>3823</v>
      </c>
      <c r="L3318">
        <v>1940</v>
      </c>
      <c r="M3318" t="s">
        <v>7987</v>
      </c>
    </row>
    <row r="3319" spans="2:15" x14ac:dyDescent="0.2">
      <c r="B3319" t="s">
        <v>7556</v>
      </c>
      <c r="C3319" t="str">
        <f t="shared" si="154"/>
        <v>Sergestes</v>
      </c>
      <c r="D3319" t="str">
        <f t="shared" si="155"/>
        <v>simil</v>
      </c>
      <c r="E3319" t="e">
        <f t="shared" si="156"/>
        <v>#VALUE!</v>
      </c>
      <c r="I3319" t="s">
        <v>8914</v>
      </c>
      <c r="J3319" t="s">
        <v>3824</v>
      </c>
      <c r="L3319">
        <v>1903</v>
      </c>
      <c r="M3319" t="s">
        <v>7987</v>
      </c>
    </row>
    <row r="3320" spans="2:15" x14ac:dyDescent="0.2">
      <c r="B3320" t="s">
        <v>7557</v>
      </c>
      <c r="C3320" t="str">
        <f t="shared" si="154"/>
        <v>Sergestes</v>
      </c>
      <c r="D3320" t="str">
        <f t="shared" si="155"/>
        <v>stimu</v>
      </c>
      <c r="E3320" t="e">
        <f t="shared" si="156"/>
        <v>#VALUE!</v>
      </c>
      <c r="I3320" t="s">
        <v>8914</v>
      </c>
      <c r="J3320" t="s">
        <v>3825</v>
      </c>
      <c r="L3320">
        <v>1940</v>
      </c>
      <c r="M3320" t="s">
        <v>7987</v>
      </c>
    </row>
    <row r="3321" spans="2:15" x14ac:dyDescent="0.2">
      <c r="B3321" t="s">
        <v>7558</v>
      </c>
      <c r="C3321" t="str">
        <f t="shared" si="154"/>
        <v>Sergestes</v>
      </c>
      <c r="D3321" t="str">
        <f t="shared" si="155"/>
        <v>tanti</v>
      </c>
      <c r="E3321" t="e">
        <f t="shared" si="156"/>
        <v>#VALUE!</v>
      </c>
      <c r="I3321" t="s">
        <v>8914</v>
      </c>
      <c r="J3321" t="s">
        <v>3826</v>
      </c>
      <c r="L3321">
        <v>1940</v>
      </c>
      <c r="M3321" t="s">
        <v>7987</v>
      </c>
    </row>
    <row r="3322" spans="2:15" x14ac:dyDescent="0.2">
      <c r="B3322" t="s">
        <v>7559</v>
      </c>
      <c r="C3322" t="str">
        <f t="shared" si="154"/>
        <v>Sergestes</v>
      </c>
      <c r="D3322" t="str">
        <f t="shared" si="155"/>
        <v>verpu</v>
      </c>
      <c r="E3322" t="e">
        <f t="shared" si="156"/>
        <v>#VALUE!</v>
      </c>
      <c r="I3322" t="s">
        <v>8914</v>
      </c>
      <c r="J3322" t="s">
        <v>3827</v>
      </c>
      <c r="L3322">
        <v>1940</v>
      </c>
      <c r="M3322" t="s">
        <v>7987</v>
      </c>
    </row>
    <row r="3323" spans="2:15" x14ac:dyDescent="0.2">
      <c r="B3323" t="s">
        <v>7560</v>
      </c>
      <c r="C3323" t="str">
        <f t="shared" si="154"/>
        <v>Sergestes</v>
      </c>
      <c r="D3323" t="str">
        <f t="shared" si="155"/>
        <v>vigil</v>
      </c>
      <c r="E3323" t="e">
        <f t="shared" si="156"/>
        <v>#VALUE!</v>
      </c>
      <c r="I3323" t="s">
        <v>8914</v>
      </c>
      <c r="J3323" t="s">
        <v>3828</v>
      </c>
      <c r="L3323">
        <v>1860</v>
      </c>
      <c r="M3323" t="s">
        <v>7987</v>
      </c>
    </row>
    <row r="3324" spans="2:15" x14ac:dyDescent="0.2">
      <c r="B3324" t="s">
        <v>7561</v>
      </c>
      <c r="C3324" t="str">
        <f t="shared" si="154"/>
        <v>Sergia</v>
      </c>
      <c r="D3324" t="str">
        <f t="shared" si="155"/>
        <v>bigem</v>
      </c>
      <c r="E3324" t="str">
        <f t="shared" si="156"/>
        <v>Burkenroad, 1940)-valid</v>
      </c>
      <c r="I3324" t="s">
        <v>8917</v>
      </c>
      <c r="J3324" t="s">
        <v>3829</v>
      </c>
      <c r="L3324" t="s">
        <v>8044</v>
      </c>
      <c r="M3324" t="s">
        <v>7987</v>
      </c>
    </row>
    <row r="3325" spans="2:15" x14ac:dyDescent="0.2">
      <c r="B3325" t="s">
        <v>7562</v>
      </c>
      <c r="C3325" t="str">
        <f t="shared" si="154"/>
        <v>Sergia</v>
      </c>
      <c r="D3325" t="str">
        <f t="shared" si="155"/>
        <v>bisul</v>
      </c>
      <c r="E3325" t="str">
        <f t="shared" si="156"/>
        <v>Wood-Mason, 1891)-valid</v>
      </c>
      <c r="I3325" t="s">
        <v>8917</v>
      </c>
      <c r="J3325" t="s">
        <v>8918</v>
      </c>
      <c r="L3325" t="s">
        <v>7996</v>
      </c>
      <c r="M3325" t="s">
        <v>8372</v>
      </c>
      <c r="N3325" t="s">
        <v>7987</v>
      </c>
    </row>
    <row r="3326" spans="2:15" x14ac:dyDescent="0.2">
      <c r="B3326" t="s">
        <v>7563</v>
      </c>
      <c r="C3326" t="str">
        <f t="shared" si="154"/>
        <v>Sergia</v>
      </c>
      <c r="D3326" t="str">
        <f t="shared" si="155"/>
        <v>chall</v>
      </c>
      <c r="E3326" t="str">
        <f t="shared" si="156"/>
        <v>Hansen, 1903)-valid</v>
      </c>
      <c r="I3326" t="s">
        <v>8917</v>
      </c>
      <c r="J3326" t="s">
        <v>3831</v>
      </c>
      <c r="L3326" t="s">
        <v>8223</v>
      </c>
      <c r="M3326" t="s">
        <v>7987</v>
      </c>
    </row>
    <row r="3327" spans="2:15" x14ac:dyDescent="0.2">
      <c r="B3327" t="s">
        <v>7564</v>
      </c>
      <c r="C3327" t="str">
        <f t="shared" si="154"/>
        <v>Sergia</v>
      </c>
      <c r="D3327" t="str">
        <f t="shared" si="155"/>
        <v>colos</v>
      </c>
      <c r="E3327" t="str">
        <f t="shared" si="156"/>
        <v>Cecchini, 1933)-valid</v>
      </c>
      <c r="I3327" t="s">
        <v>8917</v>
      </c>
      <c r="J3327" t="s">
        <v>3832</v>
      </c>
      <c r="L3327" t="s">
        <v>7991</v>
      </c>
      <c r="M3327" t="s">
        <v>7987</v>
      </c>
    </row>
    <row r="3328" spans="2:15" x14ac:dyDescent="0.2">
      <c r="B3328" t="s">
        <v>7565</v>
      </c>
      <c r="C3328" t="str">
        <f t="shared" si="154"/>
        <v>Sergia</v>
      </c>
      <c r="D3328" t="str">
        <f t="shared" si="155"/>
        <v>exten</v>
      </c>
      <c r="E3328" t="str">
        <f t="shared" si="156"/>
        <v>Burkenroad, 1940)-valid</v>
      </c>
      <c r="I3328" t="s">
        <v>8917</v>
      </c>
      <c r="J3328" t="s">
        <v>3833</v>
      </c>
      <c r="L3328" t="s">
        <v>8044</v>
      </c>
      <c r="M3328" t="s">
        <v>7987</v>
      </c>
    </row>
    <row r="3329" spans="2:15" x14ac:dyDescent="0.2">
      <c r="B3329" t="s">
        <v>7566</v>
      </c>
      <c r="C3329" t="str">
        <f t="shared" si="154"/>
        <v>Sergia</v>
      </c>
      <c r="D3329" t="str">
        <f t="shared" si="155"/>
        <v>filic</v>
      </c>
      <c r="E3329" t="str">
        <f t="shared" si="156"/>
        <v>Burkenroad, 1940)-valid</v>
      </c>
      <c r="I3329" t="s">
        <v>8917</v>
      </c>
      <c r="J3329" t="s">
        <v>3834</v>
      </c>
      <c r="L3329" t="s">
        <v>8044</v>
      </c>
      <c r="M3329" t="s">
        <v>7987</v>
      </c>
    </row>
    <row r="3330" spans="2:15" x14ac:dyDescent="0.2">
      <c r="B3330" t="s">
        <v>7567</v>
      </c>
      <c r="C3330" t="str">
        <f t="shared" si="154"/>
        <v>Sergia</v>
      </c>
      <c r="D3330" t="str">
        <f t="shared" si="155"/>
        <v>fulge</v>
      </c>
      <c r="E3330" t="str">
        <f t="shared" si="156"/>
        <v>Hansen, 1919)-valid</v>
      </c>
      <c r="I3330" t="s">
        <v>8917</v>
      </c>
      <c r="J3330" t="s">
        <v>3835</v>
      </c>
      <c r="L3330" t="s">
        <v>8571</v>
      </c>
      <c r="M3330" t="s">
        <v>7987</v>
      </c>
    </row>
    <row r="3331" spans="2:15" x14ac:dyDescent="0.2">
      <c r="B3331" t="s">
        <v>7568</v>
      </c>
      <c r="C3331" t="str">
        <f t="shared" ref="C3331:C3394" si="157">LEFT(B3331,FIND(" ",B3331)-1)</f>
        <v>Sergia</v>
      </c>
      <c r="D3331" t="str">
        <f t="shared" ref="D3331:D3394" si="158">MID(B3331,FIND(" ",B3331)+1,5)</f>
        <v>gardi</v>
      </c>
      <c r="E3331" t="str">
        <f t="shared" ref="E3331:E3394" si="159">RIGHT(B3331,LEN(B3331)-FIND("(",B3331))</f>
        <v>Kemp, 1913)-valid</v>
      </c>
      <c r="I3331" t="s">
        <v>8917</v>
      </c>
      <c r="J3331" t="s">
        <v>3836</v>
      </c>
      <c r="L3331" t="s">
        <v>8116</v>
      </c>
      <c r="M3331" t="s">
        <v>7987</v>
      </c>
    </row>
    <row r="3332" spans="2:15" x14ac:dyDescent="0.2">
      <c r="B3332" t="s">
        <v>7569</v>
      </c>
      <c r="C3332" t="str">
        <f t="shared" si="157"/>
        <v>Sergia</v>
      </c>
      <c r="D3332" t="str">
        <f t="shared" si="158"/>
        <v>grand</v>
      </c>
      <c r="E3332" t="str">
        <f t="shared" si="159"/>
        <v>Sund, 1920)-valid</v>
      </c>
      <c r="I3332" t="s">
        <v>8917</v>
      </c>
      <c r="J3332" t="s">
        <v>3837</v>
      </c>
      <c r="L3332" t="s">
        <v>8615</v>
      </c>
      <c r="M3332" t="s">
        <v>7987</v>
      </c>
    </row>
    <row r="3333" spans="2:15" x14ac:dyDescent="0.2">
      <c r="B3333" t="s">
        <v>7570</v>
      </c>
      <c r="C3333" t="str">
        <f t="shared" si="157"/>
        <v>Sergia</v>
      </c>
      <c r="D3333" t="str">
        <f t="shared" si="158"/>
        <v>hansj</v>
      </c>
      <c r="E3333" t="e">
        <f t="shared" si="159"/>
        <v>#VALUE!</v>
      </c>
      <c r="I3333" t="s">
        <v>8917</v>
      </c>
      <c r="J3333" t="s">
        <v>3838</v>
      </c>
      <c r="L3333">
        <v>1994</v>
      </c>
      <c r="M3333" t="s">
        <v>7987</v>
      </c>
    </row>
    <row r="3334" spans="2:15" x14ac:dyDescent="0.2">
      <c r="B3334" t="s">
        <v>7571</v>
      </c>
      <c r="C3334" t="str">
        <f t="shared" si="157"/>
        <v>Sergia</v>
      </c>
      <c r="D3334" t="str">
        <f t="shared" si="158"/>
        <v>inequ</v>
      </c>
      <c r="E3334" t="str">
        <f t="shared" si="159"/>
        <v>Burkenroad, 1940)-valid</v>
      </c>
      <c r="I3334" t="s">
        <v>8917</v>
      </c>
      <c r="J3334" t="s">
        <v>3839</v>
      </c>
      <c r="L3334" t="s">
        <v>8044</v>
      </c>
      <c r="M3334" t="s">
        <v>7987</v>
      </c>
    </row>
    <row r="3335" spans="2:15" x14ac:dyDescent="0.2">
      <c r="B3335" t="s">
        <v>7572</v>
      </c>
      <c r="C3335" t="str">
        <f t="shared" si="157"/>
        <v>Sergia</v>
      </c>
      <c r="D3335" t="str">
        <f t="shared" si="158"/>
        <v>inous</v>
      </c>
      <c r="E3335" t="str">
        <f t="shared" si="159"/>
        <v>Faxon, 1893)-valid</v>
      </c>
      <c r="I3335" t="s">
        <v>8917</v>
      </c>
      <c r="J3335" t="s">
        <v>3840</v>
      </c>
      <c r="L3335" t="s">
        <v>8021</v>
      </c>
      <c r="M3335" t="s">
        <v>7987</v>
      </c>
    </row>
    <row r="3336" spans="2:15" x14ac:dyDescent="0.2">
      <c r="B3336" t="s">
        <v>7573</v>
      </c>
      <c r="C3336" t="str">
        <f t="shared" si="157"/>
        <v>Sergia</v>
      </c>
      <c r="D3336" t="str">
        <f t="shared" si="158"/>
        <v>japon</v>
      </c>
      <c r="E3336" t="str">
        <f t="shared" si="159"/>
        <v>Bate, 1881)-valid</v>
      </c>
      <c r="I3336" t="s">
        <v>8917</v>
      </c>
      <c r="J3336" t="s">
        <v>3841</v>
      </c>
      <c r="L3336" t="s">
        <v>7986</v>
      </c>
      <c r="M3336" t="s">
        <v>7987</v>
      </c>
    </row>
    <row r="3337" spans="2:15" x14ac:dyDescent="0.2">
      <c r="B3337" t="s">
        <v>7574</v>
      </c>
      <c r="C3337" t="str">
        <f t="shared" si="157"/>
        <v>Sergia</v>
      </c>
      <c r="D3337" t="str">
        <f t="shared" si="158"/>
        <v>lamin</v>
      </c>
      <c r="E3337" t="str">
        <f t="shared" si="159"/>
        <v>Burkenroad, 1940)-valid</v>
      </c>
      <c r="I3337" t="s">
        <v>8917</v>
      </c>
      <c r="J3337" t="s">
        <v>3842</v>
      </c>
      <c r="L3337" t="s">
        <v>8044</v>
      </c>
      <c r="M3337" t="s">
        <v>7987</v>
      </c>
    </row>
    <row r="3338" spans="2:15" x14ac:dyDescent="0.2">
      <c r="B3338" t="s">
        <v>7575</v>
      </c>
      <c r="C3338" t="str">
        <f t="shared" si="157"/>
        <v>Sergia</v>
      </c>
      <c r="D3338" t="str">
        <f t="shared" si="158"/>
        <v>lucen</v>
      </c>
      <c r="E3338" t="str">
        <f t="shared" si="159"/>
        <v>Hansen, 1922)-valid</v>
      </c>
      <c r="I3338" t="s">
        <v>8917</v>
      </c>
      <c r="J3338" t="s">
        <v>3843</v>
      </c>
      <c r="L3338" t="s">
        <v>8719</v>
      </c>
      <c r="M3338" t="s">
        <v>7987</v>
      </c>
    </row>
    <row r="3339" spans="2:15" x14ac:dyDescent="0.2">
      <c r="B3339" t="s">
        <v>7576</v>
      </c>
      <c r="C3339" t="str">
        <f t="shared" si="157"/>
        <v>Sergia</v>
      </c>
      <c r="D3339" t="str">
        <f t="shared" si="158"/>
        <v>maxim</v>
      </c>
      <c r="E3339" t="str">
        <f t="shared" si="159"/>
        <v>Burkenroad, 1940)-valid</v>
      </c>
      <c r="I3339" t="s">
        <v>8917</v>
      </c>
      <c r="J3339" t="s">
        <v>3844</v>
      </c>
      <c r="L3339" t="s">
        <v>8044</v>
      </c>
      <c r="M3339" t="s">
        <v>7987</v>
      </c>
    </row>
    <row r="3340" spans="2:15" x14ac:dyDescent="0.2">
      <c r="B3340" t="s">
        <v>7577</v>
      </c>
      <c r="C3340" t="str">
        <f t="shared" si="157"/>
        <v>Sergia</v>
      </c>
      <c r="D3340" t="str">
        <f t="shared" si="158"/>
        <v>molli</v>
      </c>
      <c r="E3340" t="str">
        <f t="shared" si="159"/>
        <v>S. I. Smith, 1884)-valid</v>
      </c>
      <c r="I3340" t="s">
        <v>8917</v>
      </c>
      <c r="J3340" t="s">
        <v>3845</v>
      </c>
      <c r="L3340" t="s">
        <v>39</v>
      </c>
      <c r="M3340" t="s">
        <v>40</v>
      </c>
      <c r="N3340" t="s">
        <v>8124</v>
      </c>
      <c r="O3340" t="s">
        <v>7987</v>
      </c>
    </row>
    <row r="3341" spans="2:15" x14ac:dyDescent="0.2">
      <c r="B3341" t="s">
        <v>7578</v>
      </c>
      <c r="C3341" t="str">
        <f t="shared" si="157"/>
        <v>Sergia</v>
      </c>
      <c r="D3341" t="str">
        <f t="shared" si="158"/>
        <v>plume</v>
      </c>
      <c r="E3341" t="str">
        <f t="shared" si="159"/>
        <v>Illig, 1927)-valid</v>
      </c>
      <c r="I3341" t="s">
        <v>8917</v>
      </c>
      <c r="J3341" t="s">
        <v>3846</v>
      </c>
      <c r="L3341" t="s">
        <v>8411</v>
      </c>
      <c r="M3341" t="s">
        <v>7987</v>
      </c>
    </row>
    <row r="3342" spans="2:15" x14ac:dyDescent="0.2">
      <c r="B3342" t="s">
        <v>7579</v>
      </c>
      <c r="C3342" t="str">
        <f t="shared" si="157"/>
        <v>Sergia</v>
      </c>
      <c r="D3342" t="str">
        <f t="shared" si="158"/>
        <v>poten</v>
      </c>
      <c r="E3342" t="str">
        <f t="shared" si="159"/>
        <v>Burkenroad, 1940)-valid</v>
      </c>
      <c r="I3342" t="s">
        <v>8917</v>
      </c>
      <c r="J3342" t="s">
        <v>3847</v>
      </c>
      <c r="L3342" t="s">
        <v>8044</v>
      </c>
      <c r="M3342" t="s">
        <v>7987</v>
      </c>
    </row>
    <row r="3343" spans="2:15" x14ac:dyDescent="0.2">
      <c r="B3343" t="s">
        <v>7580</v>
      </c>
      <c r="C3343" t="str">
        <f t="shared" si="157"/>
        <v>Sergia</v>
      </c>
      <c r="D3343" t="str">
        <f t="shared" si="158"/>
        <v>prehe</v>
      </c>
      <c r="E3343" t="str">
        <f t="shared" si="159"/>
        <v>Bate, 1881)-valid</v>
      </c>
      <c r="I3343" t="s">
        <v>8917</v>
      </c>
      <c r="J3343" t="s">
        <v>3848</v>
      </c>
      <c r="L3343" t="s">
        <v>7986</v>
      </c>
      <c r="M3343" t="s">
        <v>7987</v>
      </c>
    </row>
    <row r="3344" spans="2:15" x14ac:dyDescent="0.2">
      <c r="B3344" t="s">
        <v>7581</v>
      </c>
      <c r="C3344" t="str">
        <f t="shared" si="157"/>
        <v>Sergia</v>
      </c>
      <c r="D3344" t="str">
        <f t="shared" si="158"/>
        <v>profu</v>
      </c>
      <c r="E3344" t="str">
        <f t="shared" si="159"/>
        <v>Bate, 1888)-valid</v>
      </c>
      <c r="I3344" t="s">
        <v>8917</v>
      </c>
      <c r="J3344" t="s">
        <v>3849</v>
      </c>
      <c r="L3344" t="s">
        <v>7998</v>
      </c>
      <c r="M3344" t="s">
        <v>7987</v>
      </c>
    </row>
    <row r="3345" spans="2:15" x14ac:dyDescent="0.2">
      <c r="B3345" t="s">
        <v>7582</v>
      </c>
      <c r="C3345" t="str">
        <f t="shared" si="157"/>
        <v>Sergia</v>
      </c>
      <c r="D3345" t="str">
        <f t="shared" si="158"/>
        <v>regal</v>
      </c>
      <c r="E3345" t="str">
        <f t="shared" si="159"/>
        <v>Gordon, 1939)-valid</v>
      </c>
      <c r="I3345" t="s">
        <v>8917</v>
      </c>
      <c r="J3345" t="s">
        <v>3850</v>
      </c>
      <c r="L3345" t="s">
        <v>8299</v>
      </c>
      <c r="M3345" t="s">
        <v>7987</v>
      </c>
    </row>
    <row r="3346" spans="2:15" x14ac:dyDescent="0.2">
      <c r="B3346" t="s">
        <v>7583</v>
      </c>
      <c r="C3346" t="str">
        <f t="shared" si="157"/>
        <v>Sergia</v>
      </c>
      <c r="D3346" t="str">
        <f t="shared" si="158"/>
        <v>robus</v>
      </c>
      <c r="E3346" t="str">
        <f t="shared" si="159"/>
        <v>S. I. Smith, 1882)-valid</v>
      </c>
      <c r="I3346" t="s">
        <v>8917</v>
      </c>
      <c r="J3346" t="s">
        <v>3851</v>
      </c>
      <c r="L3346" t="s">
        <v>39</v>
      </c>
      <c r="M3346" t="s">
        <v>40</v>
      </c>
      <c r="N3346" t="s">
        <v>8081</v>
      </c>
      <c r="O3346" t="s">
        <v>7987</v>
      </c>
    </row>
    <row r="3347" spans="2:15" x14ac:dyDescent="0.2">
      <c r="B3347" t="s">
        <v>7584</v>
      </c>
      <c r="C3347" t="str">
        <f t="shared" si="157"/>
        <v>Sergia</v>
      </c>
      <c r="D3347" t="str">
        <f t="shared" si="158"/>
        <v>scint</v>
      </c>
      <c r="E3347" t="str">
        <f t="shared" si="159"/>
        <v>Burkenroad, 1940)-valid</v>
      </c>
      <c r="I3347" t="s">
        <v>8917</v>
      </c>
      <c r="J3347" t="s">
        <v>3852</v>
      </c>
      <c r="L3347" t="s">
        <v>8044</v>
      </c>
      <c r="M3347" t="s">
        <v>7987</v>
      </c>
    </row>
    <row r="3348" spans="2:15" x14ac:dyDescent="0.2">
      <c r="B3348" t="s">
        <v>7585</v>
      </c>
      <c r="C3348" t="str">
        <f t="shared" si="157"/>
        <v>Sergia</v>
      </c>
      <c r="D3348" t="str">
        <f t="shared" si="158"/>
        <v>splen</v>
      </c>
      <c r="E3348" t="str">
        <f t="shared" si="159"/>
        <v>Sund, 1920)-valid</v>
      </c>
      <c r="I3348" t="s">
        <v>8917</v>
      </c>
      <c r="J3348" t="s">
        <v>3853</v>
      </c>
      <c r="L3348" t="s">
        <v>8615</v>
      </c>
      <c r="M3348" t="s">
        <v>7987</v>
      </c>
    </row>
    <row r="3349" spans="2:15" x14ac:dyDescent="0.2">
      <c r="B3349" t="s">
        <v>7586</v>
      </c>
      <c r="C3349" t="str">
        <f t="shared" si="157"/>
        <v>Sergia</v>
      </c>
      <c r="D3349" t="str">
        <f t="shared" si="158"/>
        <v>stell</v>
      </c>
      <c r="E3349" t="str">
        <f t="shared" si="159"/>
        <v>Burkenroad, 1940)-valid</v>
      </c>
      <c r="I3349" t="s">
        <v>8917</v>
      </c>
      <c r="J3349" t="s">
        <v>3854</v>
      </c>
      <c r="L3349" t="s">
        <v>8044</v>
      </c>
      <c r="M3349" t="s">
        <v>7987</v>
      </c>
    </row>
    <row r="3350" spans="2:15" x14ac:dyDescent="0.2">
      <c r="B3350" t="s">
        <v>7587</v>
      </c>
      <c r="C3350" t="str">
        <f t="shared" si="157"/>
        <v>Sergia</v>
      </c>
      <c r="D3350" t="str">
        <f t="shared" si="158"/>
        <v>talis</v>
      </c>
      <c r="E3350" t="str">
        <f t="shared" si="159"/>
        <v>Barnard, 1947)-valid</v>
      </c>
      <c r="I3350" t="s">
        <v>8917</v>
      </c>
      <c r="J3350" t="s">
        <v>3855</v>
      </c>
      <c r="L3350" t="s">
        <v>8112</v>
      </c>
      <c r="M3350" t="s">
        <v>7987</v>
      </c>
    </row>
    <row r="3351" spans="2:15" x14ac:dyDescent="0.2">
      <c r="B3351" t="s">
        <v>7588</v>
      </c>
      <c r="C3351" t="str">
        <f t="shared" si="157"/>
        <v>Sergia</v>
      </c>
      <c r="D3351" t="str">
        <f t="shared" si="158"/>
        <v>tenui</v>
      </c>
      <c r="E3351" t="str">
        <f t="shared" si="159"/>
        <v>Krøyer, 1855)-valid</v>
      </c>
      <c r="I3351" t="s">
        <v>8917</v>
      </c>
      <c r="J3351" t="s">
        <v>3856</v>
      </c>
      <c r="L3351" t="s">
        <v>8006</v>
      </c>
      <c r="M3351" t="s">
        <v>7987</v>
      </c>
    </row>
    <row r="3352" spans="2:15" x14ac:dyDescent="0.2">
      <c r="B3352" t="s">
        <v>7589</v>
      </c>
      <c r="C3352" t="str">
        <f t="shared" si="157"/>
        <v>Sergia</v>
      </c>
      <c r="D3352" t="str">
        <f t="shared" si="158"/>
        <v>wolff</v>
      </c>
      <c r="E3352" t="e">
        <f t="shared" si="159"/>
        <v>#VALUE!</v>
      </c>
      <c r="I3352" t="s">
        <v>8917</v>
      </c>
      <c r="J3352" t="s">
        <v>3857</v>
      </c>
      <c r="L3352">
        <v>1994</v>
      </c>
      <c r="M3352" t="s">
        <v>7987</v>
      </c>
    </row>
    <row r="3353" spans="2:15" x14ac:dyDescent="0.2">
      <c r="B3353" t="s">
        <v>7590</v>
      </c>
      <c r="C3353" t="str">
        <f t="shared" si="157"/>
        <v>Sergio</v>
      </c>
      <c r="D3353" t="str">
        <f t="shared" si="158"/>
        <v>guass</v>
      </c>
      <c r="E3353" t="str">
        <f t="shared" si="159"/>
        <v>Rodrigues, 1971)-valid</v>
      </c>
      <c r="I3353" t="s">
        <v>8919</v>
      </c>
      <c r="J3353" t="s">
        <v>3858</v>
      </c>
      <c r="L3353" t="s">
        <v>8054</v>
      </c>
      <c r="M3353" t="s">
        <v>7987</v>
      </c>
    </row>
    <row r="3354" spans="2:15" x14ac:dyDescent="0.2">
      <c r="B3354" t="s">
        <v>7591</v>
      </c>
      <c r="C3354" t="str">
        <f t="shared" si="157"/>
        <v>Sergio</v>
      </c>
      <c r="D3354" t="str">
        <f t="shared" si="158"/>
        <v>meric</v>
      </c>
      <c r="E3354" t="e">
        <f t="shared" si="159"/>
        <v>#VALUE!</v>
      </c>
      <c r="I3354" t="s">
        <v>8919</v>
      </c>
      <c r="J3354" t="s">
        <v>3859</v>
      </c>
      <c r="L3354" t="s">
        <v>11</v>
      </c>
      <c r="M3354" t="s">
        <v>418</v>
      </c>
      <c r="N3354">
        <v>1995</v>
      </c>
      <c r="O3354" t="s">
        <v>7987</v>
      </c>
    </row>
    <row r="3355" spans="2:15" x14ac:dyDescent="0.2">
      <c r="B3355" t="s">
        <v>7592</v>
      </c>
      <c r="C3355" t="str">
        <f t="shared" si="157"/>
        <v>Sergio</v>
      </c>
      <c r="D3355" t="str">
        <f t="shared" si="158"/>
        <v>trilo</v>
      </c>
      <c r="E3355" t="str">
        <f t="shared" si="159"/>
        <v>Biffar, 1970)-valid</v>
      </c>
      <c r="I3355" t="s">
        <v>8919</v>
      </c>
      <c r="J3355" t="s">
        <v>3860</v>
      </c>
      <c r="L3355" t="s">
        <v>8140</v>
      </c>
      <c r="M3355" t="s">
        <v>7987</v>
      </c>
    </row>
    <row r="3356" spans="2:15" x14ac:dyDescent="0.2">
      <c r="B3356" t="s">
        <v>7593</v>
      </c>
      <c r="C3356" t="str">
        <f t="shared" si="157"/>
        <v>Sesarma</v>
      </c>
      <c r="D3356" t="str">
        <f t="shared" si="158"/>
        <v>curac</v>
      </c>
      <c r="E3356" t="e">
        <f t="shared" si="159"/>
        <v>#VALUE!</v>
      </c>
      <c r="I3356" t="s">
        <v>8920</v>
      </c>
      <c r="J3356" t="s">
        <v>3861</v>
      </c>
      <c r="L3356" t="s">
        <v>117</v>
      </c>
      <c r="M3356">
        <v>1892</v>
      </c>
      <c r="N3356" t="s">
        <v>7987</v>
      </c>
    </row>
    <row r="3357" spans="2:15" x14ac:dyDescent="0.2">
      <c r="B3357" t="s">
        <v>7594</v>
      </c>
      <c r="C3357" t="str">
        <f t="shared" si="157"/>
        <v>Sesarma</v>
      </c>
      <c r="D3357" t="str">
        <f t="shared" si="158"/>
        <v>retic</v>
      </c>
      <c r="E3357" t="str">
        <f t="shared" si="159"/>
        <v>Say, 1817)-valid</v>
      </c>
      <c r="I3357" t="s">
        <v>8920</v>
      </c>
      <c r="J3357" t="s">
        <v>3862</v>
      </c>
      <c r="L3357" t="s">
        <v>8330</v>
      </c>
      <c r="M3357" t="s">
        <v>7987</v>
      </c>
    </row>
    <row r="3358" spans="2:15" x14ac:dyDescent="0.2">
      <c r="B3358" t="s">
        <v>7595</v>
      </c>
      <c r="C3358" t="str">
        <f t="shared" si="157"/>
        <v>Sicyonella</v>
      </c>
      <c r="D3358" t="str">
        <f t="shared" si="158"/>
        <v>anten</v>
      </c>
      <c r="E3358" t="e">
        <f t="shared" si="159"/>
        <v>#VALUE!</v>
      </c>
      <c r="I3358" t="s">
        <v>8921</v>
      </c>
      <c r="J3358" t="s">
        <v>3863</v>
      </c>
      <c r="L3358">
        <v>1919</v>
      </c>
      <c r="M3358" t="s">
        <v>7987</v>
      </c>
    </row>
    <row r="3359" spans="2:15" x14ac:dyDescent="0.2">
      <c r="B3359" t="s">
        <v>7596</v>
      </c>
      <c r="C3359" t="str">
        <f t="shared" si="157"/>
        <v>Sicyonella</v>
      </c>
      <c r="D3359" t="str">
        <f t="shared" si="158"/>
        <v>elega</v>
      </c>
      <c r="E3359" t="e">
        <f t="shared" si="159"/>
        <v>#VALUE!</v>
      </c>
      <c r="I3359" t="s">
        <v>8921</v>
      </c>
      <c r="J3359" t="s">
        <v>3864</v>
      </c>
      <c r="L3359">
        <v>1913</v>
      </c>
      <c r="M3359" t="s">
        <v>7987</v>
      </c>
    </row>
    <row r="3360" spans="2:15" x14ac:dyDescent="0.2">
      <c r="B3360" t="s">
        <v>7597</v>
      </c>
      <c r="C3360" t="str">
        <f t="shared" si="157"/>
        <v>Sicyonella</v>
      </c>
      <c r="D3360" t="str">
        <f t="shared" si="158"/>
        <v>inerm</v>
      </c>
      <c r="E3360" t="str">
        <f t="shared" si="159"/>
        <v>Paulson, 1875)-valid</v>
      </c>
      <c r="I3360" t="s">
        <v>8921</v>
      </c>
      <c r="J3360" t="s">
        <v>3865</v>
      </c>
      <c r="L3360" t="s">
        <v>8148</v>
      </c>
      <c r="M3360" t="s">
        <v>7987</v>
      </c>
    </row>
    <row r="3361" spans="2:15" x14ac:dyDescent="0.2">
      <c r="B3361" t="s">
        <v>7598</v>
      </c>
      <c r="C3361" t="str">
        <f t="shared" si="157"/>
        <v>Sicyonella</v>
      </c>
      <c r="D3361" t="str">
        <f t="shared" si="158"/>
        <v>maldi</v>
      </c>
      <c r="E3361" t="e">
        <f t="shared" si="159"/>
        <v>#VALUE!</v>
      </c>
      <c r="I3361" t="s">
        <v>8921</v>
      </c>
      <c r="J3361" t="s">
        <v>2452</v>
      </c>
      <c r="L3361">
        <v>1910</v>
      </c>
      <c r="M3361" t="s">
        <v>7987</v>
      </c>
    </row>
    <row r="3362" spans="2:15" x14ac:dyDescent="0.2">
      <c r="B3362" t="s">
        <v>7599</v>
      </c>
      <c r="C3362" t="str">
        <f t="shared" si="157"/>
        <v>Sicyonia</v>
      </c>
      <c r="D3362" t="str">
        <f t="shared" si="158"/>
        <v>affin</v>
      </c>
      <c r="E3362" t="e">
        <f t="shared" si="159"/>
        <v>#VALUE!</v>
      </c>
      <c r="I3362" t="s">
        <v>8922</v>
      </c>
      <c r="J3362" t="s">
        <v>3866</v>
      </c>
      <c r="L3362">
        <v>1893</v>
      </c>
      <c r="M3362" t="s">
        <v>7987</v>
      </c>
    </row>
    <row r="3363" spans="2:15" x14ac:dyDescent="0.2">
      <c r="B3363" t="s">
        <v>7600</v>
      </c>
      <c r="C3363" t="str">
        <f t="shared" si="157"/>
        <v>Sicyonia</v>
      </c>
      <c r="D3363" t="str">
        <f t="shared" si="158"/>
        <v>aliaf</v>
      </c>
      <c r="E3363" t="str">
        <f t="shared" si="159"/>
        <v>Burkenroad, 1934)-valid</v>
      </c>
      <c r="I3363" t="s">
        <v>8922</v>
      </c>
      <c r="J3363" t="s">
        <v>3867</v>
      </c>
      <c r="L3363" t="s">
        <v>8575</v>
      </c>
      <c r="M3363" t="s">
        <v>7987</v>
      </c>
    </row>
    <row r="3364" spans="2:15" x14ac:dyDescent="0.2">
      <c r="B3364" t="s">
        <v>7601</v>
      </c>
      <c r="C3364" t="str">
        <f t="shared" si="157"/>
        <v>Sicyonia</v>
      </c>
      <c r="D3364" t="str">
        <f t="shared" si="158"/>
        <v>benth</v>
      </c>
      <c r="E3364" t="e">
        <f t="shared" si="159"/>
        <v>#VALUE!</v>
      </c>
      <c r="I3364" t="s">
        <v>8922</v>
      </c>
      <c r="J3364" t="s">
        <v>3868</v>
      </c>
      <c r="L3364" t="s">
        <v>117</v>
      </c>
      <c r="M3364">
        <v>1907</v>
      </c>
      <c r="N3364" t="s">
        <v>7987</v>
      </c>
    </row>
    <row r="3365" spans="2:15" x14ac:dyDescent="0.2">
      <c r="B3365" t="s">
        <v>7602</v>
      </c>
      <c r="C3365" t="str">
        <f t="shared" si="157"/>
        <v>Sicyonia</v>
      </c>
      <c r="D3365" t="str">
        <f t="shared" si="158"/>
        <v>bispi</v>
      </c>
      <c r="E3365" t="str">
        <f t="shared" si="159"/>
        <v>De Haan, 1849)-valid</v>
      </c>
      <c r="I3365" t="s">
        <v>8922</v>
      </c>
      <c r="J3365" t="s">
        <v>3869</v>
      </c>
      <c r="L3365" t="s">
        <v>243</v>
      </c>
      <c r="M3365" t="s">
        <v>8106</v>
      </c>
      <c r="N3365" t="s">
        <v>7987</v>
      </c>
    </row>
    <row r="3366" spans="2:15" x14ac:dyDescent="0.2">
      <c r="B3366" t="s">
        <v>7603</v>
      </c>
      <c r="C3366" t="str">
        <f t="shared" si="157"/>
        <v>Sicyonia</v>
      </c>
      <c r="D3366" t="str">
        <f t="shared" si="158"/>
        <v>brevi</v>
      </c>
      <c r="E3366" t="e">
        <f t="shared" si="159"/>
        <v>#VALUE!</v>
      </c>
      <c r="I3366" t="s">
        <v>8922</v>
      </c>
      <c r="J3366" t="s">
        <v>845</v>
      </c>
      <c r="L3366">
        <v>1871</v>
      </c>
      <c r="M3366" t="s">
        <v>7987</v>
      </c>
    </row>
    <row r="3367" spans="2:15" x14ac:dyDescent="0.2">
      <c r="B3367" t="s">
        <v>7604</v>
      </c>
      <c r="C3367" t="str">
        <f t="shared" si="157"/>
        <v>Sicyonia</v>
      </c>
      <c r="D3367" t="str">
        <f t="shared" si="158"/>
        <v>burke</v>
      </c>
      <c r="E3367" t="e">
        <f t="shared" si="159"/>
        <v>#VALUE!</v>
      </c>
      <c r="I3367" t="s">
        <v>8922</v>
      </c>
      <c r="J3367" t="s">
        <v>3870</v>
      </c>
      <c r="L3367">
        <v>1971</v>
      </c>
      <c r="M3367" t="s">
        <v>7987</v>
      </c>
    </row>
    <row r="3368" spans="2:15" x14ac:dyDescent="0.2">
      <c r="B3368" t="s">
        <v>7605</v>
      </c>
      <c r="C3368" t="str">
        <f t="shared" si="157"/>
        <v>Sicyonia</v>
      </c>
      <c r="D3368" t="str">
        <f t="shared" si="158"/>
        <v>carin</v>
      </c>
      <c r="E3368" t="str">
        <f t="shared" si="159"/>
        <v>Brünnich, 1768)-valid</v>
      </c>
      <c r="I3368" t="s">
        <v>8922</v>
      </c>
      <c r="J3368" t="s">
        <v>3871</v>
      </c>
      <c r="L3368" t="s">
        <v>8923</v>
      </c>
      <c r="M3368" t="s">
        <v>7987</v>
      </c>
    </row>
    <row r="3369" spans="2:15" x14ac:dyDescent="0.2">
      <c r="B3369" t="s">
        <v>7606</v>
      </c>
      <c r="C3369" t="str">
        <f t="shared" si="157"/>
        <v>Sicyonia</v>
      </c>
      <c r="D3369" t="str">
        <f t="shared" si="158"/>
        <v>crist</v>
      </c>
      <c r="E3369" t="str">
        <f t="shared" si="159"/>
        <v>De Haan, 1844)-valid</v>
      </c>
      <c r="I3369" t="s">
        <v>8922</v>
      </c>
      <c r="J3369" t="s">
        <v>3873</v>
      </c>
      <c r="L3369" t="s">
        <v>243</v>
      </c>
      <c r="M3369" t="s">
        <v>8257</v>
      </c>
      <c r="N3369" t="s">
        <v>7987</v>
      </c>
    </row>
    <row r="3370" spans="2:15" x14ac:dyDescent="0.2">
      <c r="B3370" t="s">
        <v>7607</v>
      </c>
      <c r="C3370" t="str">
        <f t="shared" si="157"/>
        <v>Sicyonia</v>
      </c>
      <c r="D3370" t="str">
        <f t="shared" si="158"/>
        <v>curvi</v>
      </c>
      <c r="E3370" t="e">
        <f t="shared" si="159"/>
        <v>#VALUE!</v>
      </c>
      <c r="I3370" t="s">
        <v>8922</v>
      </c>
      <c r="J3370" t="s">
        <v>3874</v>
      </c>
      <c r="L3370">
        <v>1913</v>
      </c>
      <c r="M3370" t="s">
        <v>7987</v>
      </c>
    </row>
    <row r="3371" spans="2:15" x14ac:dyDescent="0.2">
      <c r="B3371" t="s">
        <v>7608</v>
      </c>
      <c r="C3371" t="str">
        <f t="shared" si="157"/>
        <v>Sicyonia</v>
      </c>
      <c r="D3371" t="str">
        <f t="shared" si="158"/>
        <v>disdo</v>
      </c>
      <c r="E3371" t="str">
        <f t="shared" si="159"/>
        <v>Burkenroad, 1934)-valid</v>
      </c>
      <c r="I3371" t="s">
        <v>8922</v>
      </c>
      <c r="J3371" t="s">
        <v>3875</v>
      </c>
      <c r="L3371" t="s">
        <v>8575</v>
      </c>
      <c r="M3371" t="s">
        <v>7987</v>
      </c>
    </row>
    <row r="3372" spans="2:15" x14ac:dyDescent="0.2">
      <c r="B3372" t="s">
        <v>7609</v>
      </c>
      <c r="C3372" t="str">
        <f t="shared" si="157"/>
        <v>Sicyonia</v>
      </c>
      <c r="D3372" t="str">
        <f t="shared" si="158"/>
        <v>dised</v>
      </c>
      <c r="E3372" t="str">
        <f t="shared" si="159"/>
        <v>Burkenroad, 1934)-valid</v>
      </c>
      <c r="I3372" t="s">
        <v>8922</v>
      </c>
      <c r="J3372" t="s">
        <v>3876</v>
      </c>
      <c r="L3372" t="s">
        <v>8575</v>
      </c>
      <c r="M3372" t="s">
        <v>7987</v>
      </c>
    </row>
    <row r="3373" spans="2:15" x14ac:dyDescent="0.2">
      <c r="B3373" t="s">
        <v>7610</v>
      </c>
      <c r="C3373" t="str">
        <f t="shared" si="157"/>
        <v>Sicyonia</v>
      </c>
      <c r="D3373" t="str">
        <f t="shared" si="158"/>
        <v>dispa</v>
      </c>
      <c r="E3373" t="str">
        <f t="shared" si="159"/>
        <v>Burkenroad, 1934)-valid</v>
      </c>
      <c r="I3373" t="s">
        <v>8922</v>
      </c>
      <c r="J3373" t="s">
        <v>3877</v>
      </c>
      <c r="L3373" t="s">
        <v>8575</v>
      </c>
      <c r="M3373" t="s">
        <v>7987</v>
      </c>
    </row>
    <row r="3374" spans="2:15" x14ac:dyDescent="0.2">
      <c r="B3374" t="s">
        <v>7611</v>
      </c>
      <c r="C3374" t="str">
        <f t="shared" si="157"/>
        <v>Sicyonia</v>
      </c>
      <c r="D3374" t="str">
        <f t="shared" si="158"/>
        <v>dorsa</v>
      </c>
      <c r="E3374" t="e">
        <f t="shared" si="159"/>
        <v>#VALUE!</v>
      </c>
      <c r="I3374" t="s">
        <v>8922</v>
      </c>
      <c r="J3374" t="s">
        <v>3878</v>
      </c>
      <c r="L3374">
        <v>1878</v>
      </c>
      <c r="M3374" t="s">
        <v>7987</v>
      </c>
    </row>
    <row r="3375" spans="2:15" x14ac:dyDescent="0.2">
      <c r="B3375" t="s">
        <v>7612</v>
      </c>
      <c r="C3375" t="str">
        <f t="shared" si="157"/>
        <v>Sicyonia</v>
      </c>
      <c r="D3375" t="str">
        <f t="shared" si="158"/>
        <v>falla</v>
      </c>
      <c r="E3375" t="e">
        <f t="shared" si="159"/>
        <v>#VALUE!</v>
      </c>
      <c r="I3375" t="s">
        <v>8922</v>
      </c>
      <c r="J3375" t="s">
        <v>3879</v>
      </c>
      <c r="L3375" t="s">
        <v>117</v>
      </c>
      <c r="M3375">
        <v>1907</v>
      </c>
      <c r="N3375" t="s">
        <v>7987</v>
      </c>
    </row>
    <row r="3376" spans="2:15" x14ac:dyDescent="0.2">
      <c r="B3376" t="s">
        <v>7613</v>
      </c>
      <c r="C3376" t="str">
        <f t="shared" si="157"/>
        <v>Sicyonia</v>
      </c>
      <c r="D3376" t="str">
        <f t="shared" si="158"/>
        <v>formo</v>
      </c>
      <c r="E3376" t="e">
        <f t="shared" si="159"/>
        <v>#VALUE!</v>
      </c>
      <c r="I3376" t="s">
        <v>8922</v>
      </c>
      <c r="J3376" t="s">
        <v>3880</v>
      </c>
      <c r="L3376" t="s">
        <v>11</v>
      </c>
      <c r="M3376" t="s">
        <v>2139</v>
      </c>
      <c r="N3376">
        <v>1985</v>
      </c>
      <c r="O3376" t="s">
        <v>7987</v>
      </c>
    </row>
    <row r="3377" spans="2:16" x14ac:dyDescent="0.2">
      <c r="B3377" t="s">
        <v>7614</v>
      </c>
      <c r="C3377" t="str">
        <f t="shared" si="157"/>
        <v>Sicyonia</v>
      </c>
      <c r="D3377" t="str">
        <f t="shared" si="158"/>
        <v>furca</v>
      </c>
      <c r="E3377" t="e">
        <f t="shared" si="159"/>
        <v>#VALUE!</v>
      </c>
      <c r="I3377" t="s">
        <v>8922</v>
      </c>
      <c r="J3377" t="s">
        <v>3881</v>
      </c>
      <c r="L3377">
        <v>1878</v>
      </c>
      <c r="M3377" t="s">
        <v>7987</v>
      </c>
    </row>
    <row r="3378" spans="2:16" x14ac:dyDescent="0.2">
      <c r="B3378" t="s">
        <v>7615</v>
      </c>
      <c r="C3378" t="str">
        <f t="shared" si="157"/>
        <v>Sicyonia</v>
      </c>
      <c r="D3378" t="str">
        <f t="shared" si="158"/>
        <v>galea</v>
      </c>
      <c r="E3378" t="e">
        <f t="shared" si="159"/>
        <v>#VALUE!</v>
      </c>
      <c r="I3378" t="s">
        <v>8922</v>
      </c>
      <c r="J3378" t="s">
        <v>3882</v>
      </c>
      <c r="L3378">
        <v>1952</v>
      </c>
      <c r="M3378" t="s">
        <v>7987</v>
      </c>
    </row>
    <row r="3379" spans="2:16" x14ac:dyDescent="0.2">
      <c r="B3379" t="s">
        <v>7616</v>
      </c>
      <c r="C3379" t="str">
        <f t="shared" si="157"/>
        <v>Sicyonia</v>
      </c>
      <c r="D3379" t="str">
        <f t="shared" si="158"/>
        <v>infle</v>
      </c>
      <c r="E3379" t="str">
        <f t="shared" si="159"/>
        <v>Kubo, 1949)-valid</v>
      </c>
      <c r="I3379" t="s">
        <v>8922</v>
      </c>
      <c r="J3379" t="s">
        <v>3883</v>
      </c>
      <c r="L3379" t="s">
        <v>8046</v>
      </c>
      <c r="M3379" t="s">
        <v>7987</v>
      </c>
    </row>
    <row r="3380" spans="2:16" x14ac:dyDescent="0.2">
      <c r="B3380" t="s">
        <v>7617</v>
      </c>
      <c r="C3380" t="str">
        <f t="shared" si="157"/>
        <v>Sicyonia</v>
      </c>
      <c r="D3380" t="str">
        <f t="shared" si="158"/>
        <v>ingen</v>
      </c>
      <c r="E3380" t="str">
        <f t="shared" si="159"/>
        <v>Burkenroad, 1938)-valid</v>
      </c>
      <c r="I3380" t="s">
        <v>8922</v>
      </c>
      <c r="J3380" t="s">
        <v>3884</v>
      </c>
      <c r="L3380" t="s">
        <v>8291</v>
      </c>
      <c r="M3380" t="s">
        <v>7987</v>
      </c>
    </row>
    <row r="3381" spans="2:16" x14ac:dyDescent="0.2">
      <c r="B3381" t="s">
        <v>7618</v>
      </c>
      <c r="C3381" t="str">
        <f t="shared" si="157"/>
        <v>Sicyonia</v>
      </c>
      <c r="D3381" t="str">
        <f t="shared" si="158"/>
        <v>japon</v>
      </c>
      <c r="E3381" t="e">
        <f t="shared" si="159"/>
        <v>#VALUE!</v>
      </c>
      <c r="I3381" t="s">
        <v>8922</v>
      </c>
      <c r="J3381" t="s">
        <v>3885</v>
      </c>
      <c r="L3381">
        <v>1914</v>
      </c>
      <c r="M3381" t="s">
        <v>7987</v>
      </c>
    </row>
    <row r="3382" spans="2:16" x14ac:dyDescent="0.2">
      <c r="B3382" t="s">
        <v>7619</v>
      </c>
      <c r="C3382" t="str">
        <f t="shared" si="157"/>
        <v>Sicyonia</v>
      </c>
      <c r="D3382" t="str">
        <f t="shared" si="158"/>
        <v>laevi</v>
      </c>
      <c r="E3382" t="e">
        <f t="shared" si="159"/>
        <v>#VALUE!</v>
      </c>
      <c r="I3382" t="s">
        <v>8922</v>
      </c>
      <c r="J3382" t="s">
        <v>3886</v>
      </c>
      <c r="L3382">
        <v>1871</v>
      </c>
      <c r="M3382" t="s">
        <v>7987</v>
      </c>
    </row>
    <row r="3383" spans="2:16" x14ac:dyDescent="0.2">
      <c r="B3383" t="s">
        <v>7620</v>
      </c>
      <c r="C3383" t="str">
        <f t="shared" si="157"/>
        <v>Sicyonia</v>
      </c>
      <c r="D3383" t="str">
        <f t="shared" si="158"/>
        <v>laevi</v>
      </c>
      <c r="E3383" t="e">
        <f t="shared" si="159"/>
        <v>#VALUE!</v>
      </c>
      <c r="I3383" t="s">
        <v>8922</v>
      </c>
      <c r="J3383" t="s">
        <v>2966</v>
      </c>
      <c r="L3383">
        <v>1881</v>
      </c>
      <c r="M3383" t="s">
        <v>7987</v>
      </c>
    </row>
    <row r="3384" spans="2:16" x14ac:dyDescent="0.2">
      <c r="B3384" t="s">
        <v>7621</v>
      </c>
      <c r="C3384" t="str">
        <f t="shared" si="157"/>
        <v>Sicyonia</v>
      </c>
      <c r="D3384" t="str">
        <f t="shared" si="158"/>
        <v>lanci</v>
      </c>
      <c r="E3384" t="str">
        <f t="shared" si="159"/>
        <v>Olivier, 1811)-valid</v>
      </c>
      <c r="I3384" t="s">
        <v>8922</v>
      </c>
      <c r="J3384" t="s">
        <v>3887</v>
      </c>
      <c r="L3384" t="s">
        <v>8572</v>
      </c>
      <c r="M3384" t="s">
        <v>7987</v>
      </c>
    </row>
    <row r="3385" spans="2:16" x14ac:dyDescent="0.2">
      <c r="B3385" t="s">
        <v>7622</v>
      </c>
      <c r="C3385" t="str">
        <f t="shared" si="157"/>
        <v>Sicyonia</v>
      </c>
      <c r="D3385" t="str">
        <f t="shared" si="158"/>
        <v>longi</v>
      </c>
      <c r="E3385" t="e">
        <f t="shared" si="159"/>
        <v>#VALUE!</v>
      </c>
      <c r="I3385" t="s">
        <v>8922</v>
      </c>
      <c r="J3385" t="s">
        <v>3888</v>
      </c>
      <c r="L3385" t="s">
        <v>31</v>
      </c>
      <c r="M3385" t="s">
        <v>32</v>
      </c>
      <c r="N3385">
        <v>1906</v>
      </c>
      <c r="O3385" t="s">
        <v>7987</v>
      </c>
    </row>
    <row r="3386" spans="2:16" x14ac:dyDescent="0.2">
      <c r="B3386" t="s">
        <v>7623</v>
      </c>
      <c r="C3386" t="str">
        <f t="shared" si="157"/>
        <v>Sicyonia</v>
      </c>
      <c r="D3386" t="str">
        <f t="shared" si="158"/>
        <v>marti</v>
      </c>
      <c r="E3386" t="e">
        <f t="shared" si="159"/>
        <v>#VALUE!</v>
      </c>
      <c r="I3386" t="s">
        <v>8922</v>
      </c>
      <c r="J3386" t="s">
        <v>3889</v>
      </c>
      <c r="L3386" t="s">
        <v>1040</v>
      </c>
      <c r="M3386" t="s">
        <v>11</v>
      </c>
      <c r="N3386" t="s">
        <v>3890</v>
      </c>
      <c r="O3386">
        <v>1981</v>
      </c>
      <c r="P3386" t="s">
        <v>7987</v>
      </c>
    </row>
    <row r="3387" spans="2:16" x14ac:dyDescent="0.2">
      <c r="B3387" t="s">
        <v>7624</v>
      </c>
      <c r="C3387" t="str">
        <f t="shared" si="157"/>
        <v>Sicyonia</v>
      </c>
      <c r="D3387" t="str">
        <f t="shared" si="158"/>
        <v>mixta</v>
      </c>
      <c r="E3387" t="e">
        <f t="shared" si="159"/>
        <v>#VALUE!</v>
      </c>
      <c r="I3387" t="s">
        <v>8922</v>
      </c>
      <c r="J3387" t="s">
        <v>3891</v>
      </c>
      <c r="L3387">
        <v>1946</v>
      </c>
      <c r="M3387" t="s">
        <v>7987</v>
      </c>
    </row>
    <row r="3388" spans="2:16" x14ac:dyDescent="0.2">
      <c r="B3388" t="s">
        <v>7625</v>
      </c>
      <c r="C3388" t="str">
        <f t="shared" si="157"/>
        <v>Sicyonia</v>
      </c>
      <c r="D3388" t="str">
        <f t="shared" si="158"/>
        <v>nasic</v>
      </c>
      <c r="E3388" t="e">
        <f t="shared" si="159"/>
        <v>#VALUE!</v>
      </c>
      <c r="I3388" t="s">
        <v>8922</v>
      </c>
      <c r="J3388" t="s">
        <v>3892</v>
      </c>
      <c r="L3388">
        <v>1990</v>
      </c>
      <c r="M3388" t="s">
        <v>7987</v>
      </c>
    </row>
    <row r="3389" spans="2:16" x14ac:dyDescent="0.2">
      <c r="B3389" t="s">
        <v>7626</v>
      </c>
      <c r="C3389" t="str">
        <f t="shared" si="157"/>
        <v>Sicyonia</v>
      </c>
      <c r="D3389" t="str">
        <f t="shared" si="158"/>
        <v>nebul</v>
      </c>
      <c r="E3389" t="str">
        <f t="shared" si="159"/>
        <v>Kubo, 1949)-valid</v>
      </c>
      <c r="I3389" t="s">
        <v>8922</v>
      </c>
      <c r="J3389" t="s">
        <v>3893</v>
      </c>
      <c r="L3389" t="s">
        <v>8046</v>
      </c>
      <c r="M3389" t="s">
        <v>7987</v>
      </c>
    </row>
    <row r="3390" spans="2:16" x14ac:dyDescent="0.2">
      <c r="B3390" t="s">
        <v>7627</v>
      </c>
      <c r="C3390" t="str">
        <f t="shared" si="157"/>
        <v>Sicyonia</v>
      </c>
      <c r="D3390" t="str">
        <f t="shared" si="158"/>
        <v>ocell</v>
      </c>
      <c r="E3390" t="e">
        <f t="shared" si="159"/>
        <v>#VALUE!</v>
      </c>
      <c r="I3390" t="s">
        <v>8922</v>
      </c>
      <c r="J3390" t="s">
        <v>3894</v>
      </c>
      <c r="L3390">
        <v>1860</v>
      </c>
      <c r="M3390" t="s">
        <v>7987</v>
      </c>
    </row>
    <row r="3391" spans="2:16" x14ac:dyDescent="0.2">
      <c r="B3391" t="s">
        <v>7628</v>
      </c>
      <c r="C3391" t="str">
        <f t="shared" si="157"/>
        <v>Sicyonia</v>
      </c>
      <c r="D3391" t="str">
        <f t="shared" si="158"/>
        <v>olgae</v>
      </c>
      <c r="E3391" t="e">
        <f t="shared" si="159"/>
        <v>#VALUE!</v>
      </c>
      <c r="I3391" t="s">
        <v>8922</v>
      </c>
      <c r="J3391" t="s">
        <v>3895</v>
      </c>
      <c r="L3391" t="s">
        <v>1351</v>
      </c>
      <c r="M3391">
        <v>1980</v>
      </c>
      <c r="N3391" t="s">
        <v>7987</v>
      </c>
    </row>
    <row r="3392" spans="2:16" x14ac:dyDescent="0.2">
      <c r="B3392" t="s">
        <v>7629</v>
      </c>
      <c r="C3392" t="str">
        <f t="shared" si="157"/>
        <v>Sicyonia</v>
      </c>
      <c r="D3392" t="str">
        <f t="shared" si="158"/>
        <v>omman</v>
      </c>
      <c r="E3392" t="e">
        <f t="shared" si="159"/>
        <v>#VALUE!</v>
      </c>
      <c r="I3392" t="s">
        <v>8922</v>
      </c>
      <c r="J3392" t="s">
        <v>3896</v>
      </c>
      <c r="L3392">
        <v>1956</v>
      </c>
      <c r="M3392" t="s">
        <v>7987</v>
      </c>
    </row>
    <row r="3393" spans="2:16" x14ac:dyDescent="0.2">
      <c r="B3393" t="s">
        <v>7630</v>
      </c>
      <c r="C3393" t="str">
        <f t="shared" si="157"/>
        <v>Sicyonia</v>
      </c>
      <c r="D3393" t="str">
        <f t="shared" si="158"/>
        <v>paraf</v>
      </c>
      <c r="E3393" t="e">
        <f t="shared" si="159"/>
        <v>#VALUE!</v>
      </c>
      <c r="I3393" t="s">
        <v>8922</v>
      </c>
      <c r="J3393" t="s">
        <v>3897</v>
      </c>
      <c r="L3393">
        <v>1995</v>
      </c>
      <c r="M3393" t="s">
        <v>7987</v>
      </c>
    </row>
    <row r="3394" spans="2:16" x14ac:dyDescent="0.2">
      <c r="B3394" t="s">
        <v>7631</v>
      </c>
      <c r="C3394" t="str">
        <f t="shared" si="157"/>
        <v>Sicyonia</v>
      </c>
      <c r="D3394" t="str">
        <f t="shared" si="158"/>
        <v>parri</v>
      </c>
      <c r="E3394" t="str">
        <f t="shared" si="159"/>
        <v>Burkenroad, 1934)-valid</v>
      </c>
      <c r="I3394" t="s">
        <v>8922</v>
      </c>
      <c r="J3394" t="s">
        <v>3898</v>
      </c>
      <c r="L3394" t="s">
        <v>8575</v>
      </c>
      <c r="M3394" t="s">
        <v>7987</v>
      </c>
    </row>
    <row r="3395" spans="2:16" x14ac:dyDescent="0.2">
      <c r="B3395" t="s">
        <v>7632</v>
      </c>
      <c r="C3395" t="str">
        <f t="shared" ref="C3395:C3458" si="160">LEFT(B3395,FIND(" ",B3395)-1)</f>
        <v>Sicyonia</v>
      </c>
      <c r="D3395" t="str">
        <f t="shared" ref="D3395:D3458" si="161">MID(B3395,FIND(" ",B3395)+1,5)</f>
        <v>parvu</v>
      </c>
      <c r="E3395" t="str">
        <f t="shared" ref="E3395:E3458" si="162">RIGHT(B3395,LEN(B3395)-FIND("(",B3395))</f>
        <v>De Haan, 1850)-valid</v>
      </c>
      <c r="I3395" t="s">
        <v>8922</v>
      </c>
      <c r="J3395" t="s">
        <v>3899</v>
      </c>
      <c r="L3395" t="s">
        <v>243</v>
      </c>
      <c r="M3395" t="s">
        <v>8208</v>
      </c>
      <c r="N3395" t="s">
        <v>7987</v>
      </c>
    </row>
    <row r="3396" spans="2:16" x14ac:dyDescent="0.2">
      <c r="B3396" t="s">
        <v>7633</v>
      </c>
      <c r="C3396" t="str">
        <f t="shared" si="160"/>
        <v>Sicyonia</v>
      </c>
      <c r="D3396" t="str">
        <f t="shared" si="161"/>
        <v>penic</v>
      </c>
      <c r="E3396" t="e">
        <f t="shared" si="162"/>
        <v>#VALUE!</v>
      </c>
      <c r="I3396" t="s">
        <v>8922</v>
      </c>
      <c r="J3396" t="s">
        <v>3900</v>
      </c>
      <c r="L3396">
        <v>1879</v>
      </c>
      <c r="M3396" t="s">
        <v>7987</v>
      </c>
    </row>
    <row r="3397" spans="2:16" x14ac:dyDescent="0.2">
      <c r="B3397" t="s">
        <v>7634</v>
      </c>
      <c r="C3397" t="str">
        <f t="shared" si="160"/>
        <v>Sicyonia</v>
      </c>
      <c r="D3397" t="str">
        <f t="shared" si="161"/>
        <v>picta</v>
      </c>
      <c r="E3397" t="e">
        <f t="shared" si="162"/>
        <v>#VALUE!</v>
      </c>
      <c r="I3397" t="s">
        <v>8922</v>
      </c>
      <c r="J3397" t="s">
        <v>3901</v>
      </c>
      <c r="L3397">
        <v>1893</v>
      </c>
      <c r="M3397" t="s">
        <v>7987</v>
      </c>
    </row>
    <row r="3398" spans="2:16" x14ac:dyDescent="0.2">
      <c r="B3398" t="s">
        <v>7635</v>
      </c>
      <c r="C3398" t="str">
        <f t="shared" si="160"/>
        <v>Sicyonia</v>
      </c>
      <c r="D3398" t="str">
        <f t="shared" si="161"/>
        <v>recti</v>
      </c>
      <c r="E3398" t="e">
        <f t="shared" si="162"/>
        <v>#VALUE!</v>
      </c>
      <c r="I3398" t="s">
        <v>8922</v>
      </c>
      <c r="J3398" t="s">
        <v>3902</v>
      </c>
      <c r="L3398" t="s">
        <v>117</v>
      </c>
      <c r="M3398">
        <v>1907</v>
      </c>
      <c r="N3398" t="s">
        <v>7987</v>
      </c>
    </row>
    <row r="3399" spans="2:16" x14ac:dyDescent="0.2">
      <c r="B3399" t="s">
        <v>7636</v>
      </c>
      <c r="C3399" t="str">
        <f t="shared" si="160"/>
        <v>Sicyonia</v>
      </c>
      <c r="D3399" t="str">
        <f t="shared" si="161"/>
        <v>stimp</v>
      </c>
      <c r="E3399" t="e">
        <f t="shared" si="162"/>
        <v>#VALUE!</v>
      </c>
      <c r="I3399" t="s">
        <v>8922</v>
      </c>
      <c r="J3399" t="s">
        <v>3903</v>
      </c>
      <c r="L3399">
        <v>1905</v>
      </c>
      <c r="M3399" t="s">
        <v>7987</v>
      </c>
    </row>
    <row r="3400" spans="2:16" x14ac:dyDescent="0.2">
      <c r="B3400" t="s">
        <v>7637</v>
      </c>
      <c r="C3400" t="str">
        <f t="shared" si="160"/>
        <v>Sicyonia</v>
      </c>
      <c r="D3400" t="str">
        <f t="shared" si="161"/>
        <v>trisp</v>
      </c>
      <c r="E3400" t="e">
        <f t="shared" si="162"/>
        <v>#VALUE!</v>
      </c>
      <c r="I3400" t="s">
        <v>8922</v>
      </c>
      <c r="J3400" t="s">
        <v>3904</v>
      </c>
      <c r="L3400" t="s">
        <v>117</v>
      </c>
      <c r="M3400">
        <v>1907</v>
      </c>
      <c r="N3400" t="s">
        <v>7987</v>
      </c>
    </row>
    <row r="3401" spans="2:16" x14ac:dyDescent="0.2">
      <c r="B3401" t="s">
        <v>7638</v>
      </c>
      <c r="C3401" t="str">
        <f t="shared" si="160"/>
        <v>Sicyonia</v>
      </c>
      <c r="D3401" t="str">
        <f t="shared" si="161"/>
        <v>trunc</v>
      </c>
      <c r="E3401" t="str">
        <f t="shared" si="162"/>
        <v>Kubo, 1949)-valid</v>
      </c>
      <c r="I3401" t="s">
        <v>8922</v>
      </c>
      <c r="J3401" t="s">
        <v>3905</v>
      </c>
      <c r="L3401" t="s">
        <v>8046</v>
      </c>
      <c r="M3401" t="s">
        <v>7987</v>
      </c>
    </row>
    <row r="3402" spans="2:16" x14ac:dyDescent="0.2">
      <c r="B3402" t="s">
        <v>7639</v>
      </c>
      <c r="C3402" t="str">
        <f t="shared" si="160"/>
        <v>Sicyonia</v>
      </c>
      <c r="D3402" t="str">
        <f t="shared" si="161"/>
        <v>typic</v>
      </c>
      <c r="E3402" t="str">
        <f t="shared" si="162"/>
        <v>Boeck, 1864)-valid</v>
      </c>
      <c r="I3402" t="s">
        <v>8922</v>
      </c>
      <c r="J3402" t="s">
        <v>3906</v>
      </c>
      <c r="L3402" t="s">
        <v>8354</v>
      </c>
      <c r="M3402" t="s">
        <v>7987</v>
      </c>
    </row>
    <row r="3403" spans="2:16" x14ac:dyDescent="0.2">
      <c r="B3403" t="s">
        <v>7640</v>
      </c>
      <c r="C3403" t="str">
        <f t="shared" si="160"/>
        <v>Sicyonia</v>
      </c>
      <c r="D3403" t="str">
        <f t="shared" si="161"/>
        <v>vitul</v>
      </c>
      <c r="E3403" t="str">
        <f t="shared" si="162"/>
        <v>Kubo, 1949)-valid</v>
      </c>
      <c r="I3403" t="s">
        <v>8922</v>
      </c>
      <c r="J3403" t="s">
        <v>3907</v>
      </c>
      <c r="L3403" t="s">
        <v>8046</v>
      </c>
      <c r="M3403" t="s">
        <v>7987</v>
      </c>
    </row>
    <row r="3404" spans="2:16" x14ac:dyDescent="0.2">
      <c r="B3404" t="s">
        <v>7641</v>
      </c>
      <c r="C3404" t="str">
        <f t="shared" si="160"/>
        <v>Sicyonia</v>
      </c>
      <c r="D3404" t="str">
        <f t="shared" si="161"/>
        <v>wheel</v>
      </c>
      <c r="E3404" t="e">
        <f t="shared" si="162"/>
        <v>#VALUE!</v>
      </c>
      <c r="I3404" t="s">
        <v>8922</v>
      </c>
      <c r="J3404" t="s">
        <v>3908</v>
      </c>
      <c r="L3404">
        <v>1934</v>
      </c>
      <c r="M3404" t="s">
        <v>7987</v>
      </c>
    </row>
    <row r="3405" spans="2:16" x14ac:dyDescent="0.2">
      <c r="B3405" t="s">
        <v>7642</v>
      </c>
      <c r="C3405" t="str">
        <f t="shared" si="160"/>
        <v>Simocarcinus</v>
      </c>
      <c r="D3405" t="str">
        <f t="shared" si="161"/>
        <v>simpl</v>
      </c>
      <c r="E3405" t="str">
        <f t="shared" si="162"/>
        <v>Dana, 1852)-valid</v>
      </c>
      <c r="I3405" t="s">
        <v>8924</v>
      </c>
      <c r="J3405" t="s">
        <v>3909</v>
      </c>
      <c r="L3405" t="s">
        <v>8138</v>
      </c>
      <c r="M3405" t="s">
        <v>7987</v>
      </c>
    </row>
    <row r="3406" spans="2:16" x14ac:dyDescent="0.2">
      <c r="B3406" t="s">
        <v>7643</v>
      </c>
      <c r="C3406" t="str">
        <f t="shared" si="160"/>
        <v>Solenocera</v>
      </c>
      <c r="D3406" t="str">
        <f t="shared" si="161"/>
        <v>acumi</v>
      </c>
      <c r="E3406" t="e">
        <f t="shared" si="162"/>
        <v>#VALUE!</v>
      </c>
      <c r="I3406" t="s">
        <v>8925</v>
      </c>
      <c r="J3406" t="s">
        <v>3910</v>
      </c>
      <c r="L3406" t="s">
        <v>1040</v>
      </c>
      <c r="M3406" t="s">
        <v>11</v>
      </c>
      <c r="N3406" t="s">
        <v>3911</v>
      </c>
      <c r="O3406">
        <v>1973</v>
      </c>
      <c r="P3406" t="s">
        <v>7987</v>
      </c>
    </row>
    <row r="3407" spans="2:16" x14ac:dyDescent="0.2">
      <c r="B3407" t="s">
        <v>7644</v>
      </c>
      <c r="C3407" t="str">
        <f t="shared" si="160"/>
        <v>Solenocera</v>
      </c>
      <c r="D3407" t="str">
        <f t="shared" si="161"/>
        <v>afric</v>
      </c>
      <c r="E3407" t="e">
        <f t="shared" si="162"/>
        <v>#VALUE!</v>
      </c>
      <c r="I3407" t="s">
        <v>8925</v>
      </c>
      <c r="J3407" t="s">
        <v>3912</v>
      </c>
      <c r="L3407">
        <v>1917</v>
      </c>
      <c r="M3407" t="s">
        <v>7987</v>
      </c>
    </row>
    <row r="3408" spans="2:16" x14ac:dyDescent="0.2">
      <c r="B3408" t="s">
        <v>7645</v>
      </c>
      <c r="C3408" t="str">
        <f t="shared" si="160"/>
        <v>Solenocera</v>
      </c>
      <c r="D3408" t="str">
        <f t="shared" si="161"/>
        <v>agass</v>
      </c>
      <c r="E3408" t="e">
        <f t="shared" si="162"/>
        <v>#VALUE!</v>
      </c>
      <c r="I3408" t="s">
        <v>8925</v>
      </c>
      <c r="J3408" t="s">
        <v>3913</v>
      </c>
      <c r="L3408">
        <v>1893</v>
      </c>
      <c r="M3408" t="s">
        <v>7987</v>
      </c>
    </row>
    <row r="3409" spans="2:16" x14ac:dyDescent="0.2">
      <c r="B3409" t="s">
        <v>7646</v>
      </c>
      <c r="C3409" t="str">
        <f t="shared" si="160"/>
        <v>Solenocera</v>
      </c>
      <c r="D3409" t="str">
        <f t="shared" si="161"/>
        <v>alfon</v>
      </c>
      <c r="E3409" t="e">
        <f t="shared" si="162"/>
        <v>#VALUE!</v>
      </c>
      <c r="I3409" t="s">
        <v>8925</v>
      </c>
      <c r="J3409" t="s">
        <v>3914</v>
      </c>
      <c r="L3409" t="s">
        <v>1351</v>
      </c>
      <c r="M3409">
        <v>1981</v>
      </c>
      <c r="N3409" t="s">
        <v>7987</v>
      </c>
    </row>
    <row r="3410" spans="2:16" x14ac:dyDescent="0.2">
      <c r="B3410" t="s">
        <v>7647</v>
      </c>
      <c r="C3410" t="str">
        <f t="shared" si="160"/>
        <v>Solenocera</v>
      </c>
      <c r="D3410" t="str">
        <f t="shared" si="161"/>
        <v>algoe</v>
      </c>
      <c r="E3410" t="e">
        <f t="shared" si="162"/>
        <v>#VALUE!</v>
      </c>
      <c r="I3410" t="s">
        <v>8925</v>
      </c>
      <c r="J3410" t="s">
        <v>3915</v>
      </c>
      <c r="L3410">
        <v>1947</v>
      </c>
      <c r="M3410" t="s">
        <v>7987</v>
      </c>
    </row>
    <row r="3411" spans="2:16" x14ac:dyDescent="0.2">
      <c r="B3411" t="s">
        <v>7648</v>
      </c>
      <c r="C3411" t="str">
        <f t="shared" si="160"/>
        <v>Solenocera</v>
      </c>
      <c r="D3411" t="str">
        <f t="shared" si="161"/>
        <v>altic</v>
      </c>
      <c r="E3411" t="e">
        <f t="shared" si="162"/>
        <v>#VALUE!</v>
      </c>
      <c r="I3411" t="s">
        <v>8925</v>
      </c>
      <c r="J3411" t="s">
        <v>3916</v>
      </c>
      <c r="L3411">
        <v>1949</v>
      </c>
      <c r="M3411" t="s">
        <v>7987</v>
      </c>
    </row>
    <row r="3412" spans="2:16" x14ac:dyDescent="0.2">
      <c r="B3412" t="s">
        <v>7649</v>
      </c>
      <c r="C3412" t="str">
        <f t="shared" si="160"/>
        <v>Solenocera</v>
      </c>
      <c r="D3412" t="str">
        <f t="shared" si="161"/>
        <v>annec</v>
      </c>
      <c r="E3412" t="str">
        <f t="shared" si="162"/>
        <v>Wood-Mason, 1891)-valid</v>
      </c>
      <c r="I3412" t="s">
        <v>8925</v>
      </c>
      <c r="J3412" t="s">
        <v>8926</v>
      </c>
      <c r="L3412" t="s">
        <v>7996</v>
      </c>
      <c r="M3412" t="s">
        <v>8372</v>
      </c>
      <c r="N3412" t="s">
        <v>7987</v>
      </c>
    </row>
    <row r="3413" spans="2:16" x14ac:dyDescent="0.2">
      <c r="B3413" t="s">
        <v>7650</v>
      </c>
      <c r="C3413" t="str">
        <f t="shared" si="160"/>
        <v>Solenocera</v>
      </c>
      <c r="D3413" t="str">
        <f t="shared" si="161"/>
        <v>atlan</v>
      </c>
      <c r="E3413" t="e">
        <f t="shared" si="162"/>
        <v>#VALUE!</v>
      </c>
      <c r="I3413" t="s">
        <v>8925</v>
      </c>
      <c r="J3413" t="s">
        <v>3918</v>
      </c>
      <c r="L3413">
        <v>1939</v>
      </c>
      <c r="M3413" t="s">
        <v>7987</v>
      </c>
    </row>
    <row r="3414" spans="2:16" x14ac:dyDescent="0.2">
      <c r="B3414" t="s">
        <v>7651</v>
      </c>
      <c r="C3414" t="str">
        <f t="shared" si="160"/>
        <v>Solenocera</v>
      </c>
      <c r="D3414" t="str">
        <f t="shared" si="161"/>
        <v>austr</v>
      </c>
      <c r="E3414" t="e">
        <f t="shared" si="162"/>
        <v>#VALUE!</v>
      </c>
      <c r="I3414" t="s">
        <v>8925</v>
      </c>
      <c r="J3414" t="s">
        <v>3919</v>
      </c>
      <c r="L3414" t="s">
        <v>1040</v>
      </c>
      <c r="M3414" t="s">
        <v>11</v>
      </c>
      <c r="N3414" t="s">
        <v>3920</v>
      </c>
      <c r="O3414">
        <v>1980</v>
      </c>
      <c r="P3414" t="s">
        <v>7987</v>
      </c>
    </row>
    <row r="3415" spans="2:16" x14ac:dyDescent="0.2">
      <c r="B3415" t="s">
        <v>7652</v>
      </c>
      <c r="C3415" t="str">
        <f t="shared" si="160"/>
        <v>Solenocera</v>
      </c>
      <c r="D3415" t="str">
        <f t="shared" si="161"/>
        <v>barun</v>
      </c>
      <c r="E3415" t="e">
        <f t="shared" si="162"/>
        <v>#VALUE!</v>
      </c>
      <c r="I3415" t="s">
        <v>8925</v>
      </c>
      <c r="J3415" t="s">
        <v>3921</v>
      </c>
      <c r="L3415">
        <v>1994</v>
      </c>
      <c r="M3415" t="s">
        <v>7987</v>
      </c>
    </row>
    <row r="3416" spans="2:16" x14ac:dyDescent="0.2">
      <c r="B3416" t="s">
        <v>7653</v>
      </c>
      <c r="C3416" t="str">
        <f t="shared" si="160"/>
        <v>Solenocera</v>
      </c>
      <c r="D3416" t="str">
        <f t="shared" si="161"/>
        <v>bedok</v>
      </c>
      <c r="E3416" t="e">
        <f t="shared" si="162"/>
        <v>#VALUE!</v>
      </c>
      <c r="I3416" t="s">
        <v>8925</v>
      </c>
      <c r="J3416" t="s">
        <v>3922</v>
      </c>
      <c r="L3416">
        <v>1962</v>
      </c>
      <c r="M3416" t="s">
        <v>7987</v>
      </c>
    </row>
    <row r="3417" spans="2:16" x14ac:dyDescent="0.2">
      <c r="B3417" t="s">
        <v>7654</v>
      </c>
      <c r="C3417" t="str">
        <f t="shared" si="160"/>
        <v>Solenocera</v>
      </c>
      <c r="D3417" t="str">
        <f t="shared" si="161"/>
        <v>chopr</v>
      </c>
      <c r="E3417" t="e">
        <f t="shared" si="162"/>
        <v>#VALUE!</v>
      </c>
      <c r="I3417" t="s">
        <v>8925</v>
      </c>
      <c r="J3417" t="s">
        <v>3923</v>
      </c>
      <c r="L3417">
        <v>1945</v>
      </c>
      <c r="M3417" t="s">
        <v>7987</v>
      </c>
    </row>
    <row r="3418" spans="2:16" x14ac:dyDescent="0.2">
      <c r="B3418" t="s">
        <v>7655</v>
      </c>
      <c r="C3418" t="str">
        <f t="shared" si="160"/>
        <v>Solenocera</v>
      </c>
      <c r="D3418" t="str">
        <f t="shared" si="161"/>
        <v>comat</v>
      </c>
      <c r="E3418" t="e">
        <f t="shared" si="162"/>
        <v>#VALUE!</v>
      </c>
      <c r="I3418" t="s">
        <v>8925</v>
      </c>
      <c r="J3418" t="s">
        <v>3924</v>
      </c>
      <c r="L3418">
        <v>1915</v>
      </c>
      <c r="M3418" t="s">
        <v>7987</v>
      </c>
    </row>
    <row r="3419" spans="2:16" x14ac:dyDescent="0.2">
      <c r="B3419" t="s">
        <v>7656</v>
      </c>
      <c r="C3419" t="str">
        <f t="shared" si="160"/>
        <v>Solenocera</v>
      </c>
      <c r="D3419" t="str">
        <f t="shared" si="161"/>
        <v>crass</v>
      </c>
      <c r="E3419" t="str">
        <f t="shared" si="162"/>
        <v>H. Milne Edwards, 1837)-valid</v>
      </c>
      <c r="I3419" t="s">
        <v>8925</v>
      </c>
      <c r="J3419" t="s">
        <v>3925</v>
      </c>
      <c r="L3419" t="s">
        <v>65</v>
      </c>
      <c r="M3419" t="s">
        <v>66</v>
      </c>
      <c r="N3419" t="s">
        <v>8075</v>
      </c>
      <c r="O3419" t="s">
        <v>7987</v>
      </c>
    </row>
    <row r="3420" spans="2:16" x14ac:dyDescent="0.2">
      <c r="B3420" t="s">
        <v>7657</v>
      </c>
      <c r="C3420" t="str">
        <f t="shared" si="160"/>
        <v>Solenocera</v>
      </c>
      <c r="D3420" t="str">
        <f t="shared" si="161"/>
        <v>faxon</v>
      </c>
      <c r="E3420" t="e">
        <f t="shared" si="162"/>
        <v>#VALUE!</v>
      </c>
      <c r="I3420" t="s">
        <v>8925</v>
      </c>
      <c r="J3420" t="s">
        <v>3926</v>
      </c>
      <c r="L3420" t="s">
        <v>117</v>
      </c>
      <c r="M3420">
        <v>1907</v>
      </c>
      <c r="N3420" t="s">
        <v>7987</v>
      </c>
    </row>
    <row r="3421" spans="2:16" x14ac:dyDescent="0.2">
      <c r="B3421" t="s">
        <v>7658</v>
      </c>
      <c r="C3421" t="str">
        <f t="shared" si="160"/>
        <v>Solenocera</v>
      </c>
      <c r="D3421" t="str">
        <f t="shared" si="161"/>
        <v>flore</v>
      </c>
      <c r="E3421" t="e">
        <f t="shared" si="162"/>
        <v>#VALUE!</v>
      </c>
      <c r="I3421" t="s">
        <v>8925</v>
      </c>
      <c r="J3421" t="s">
        <v>3927</v>
      </c>
      <c r="L3421">
        <v>1938</v>
      </c>
      <c r="M3421" t="s">
        <v>7987</v>
      </c>
    </row>
    <row r="3422" spans="2:16" x14ac:dyDescent="0.2">
      <c r="B3422" t="s">
        <v>7659</v>
      </c>
      <c r="C3422" t="str">
        <f t="shared" si="160"/>
        <v>Solenocera</v>
      </c>
      <c r="D3422" t="str">
        <f t="shared" si="161"/>
        <v>geijs</v>
      </c>
      <c r="E3422" t="e">
        <f t="shared" si="162"/>
        <v>#VALUE!</v>
      </c>
      <c r="I3422" t="s">
        <v>8925</v>
      </c>
      <c r="J3422" t="s">
        <v>3928</v>
      </c>
      <c r="L3422">
        <v>1959</v>
      </c>
      <c r="M3422" t="s">
        <v>7987</v>
      </c>
    </row>
    <row r="3423" spans="2:16" x14ac:dyDescent="0.2">
      <c r="B3423" t="s">
        <v>7660</v>
      </c>
      <c r="C3423" t="str">
        <f t="shared" si="160"/>
        <v>Solenocera</v>
      </c>
      <c r="D3423" t="str">
        <f t="shared" si="161"/>
        <v>gurja</v>
      </c>
      <c r="E3423" t="e">
        <f t="shared" si="162"/>
        <v>#VALUE!</v>
      </c>
      <c r="I3423" t="s">
        <v>8925</v>
      </c>
      <c r="J3423" t="s">
        <v>3929</v>
      </c>
      <c r="L3423">
        <v>1972</v>
      </c>
      <c r="M3423" t="s">
        <v>7987</v>
      </c>
    </row>
    <row r="3424" spans="2:16" x14ac:dyDescent="0.2">
      <c r="B3424" t="s">
        <v>7661</v>
      </c>
      <c r="C3424" t="str">
        <f t="shared" si="160"/>
        <v>Solenocera</v>
      </c>
      <c r="D3424" t="str">
        <f t="shared" si="161"/>
        <v>halli</v>
      </c>
      <c r="E3424" t="e">
        <f t="shared" si="162"/>
        <v>#VALUE!</v>
      </c>
      <c r="I3424" t="s">
        <v>8925</v>
      </c>
      <c r="J3424" t="s">
        <v>3930</v>
      </c>
      <c r="L3424">
        <v>1972</v>
      </c>
      <c r="M3424" t="s">
        <v>7987</v>
      </c>
    </row>
    <row r="3425" spans="2:16" x14ac:dyDescent="0.2">
      <c r="B3425" t="s">
        <v>7662</v>
      </c>
      <c r="C3425" t="str">
        <f t="shared" si="160"/>
        <v>Solenocera</v>
      </c>
      <c r="D3425" t="str">
        <f t="shared" si="161"/>
        <v>hexti</v>
      </c>
      <c r="E3425" t="e">
        <f t="shared" si="162"/>
        <v>#VALUE!</v>
      </c>
      <c r="I3425" t="s">
        <v>8925</v>
      </c>
      <c r="J3425" t="s">
        <v>8927</v>
      </c>
      <c r="L3425" t="s">
        <v>8516</v>
      </c>
      <c r="M3425" t="s">
        <v>11</v>
      </c>
      <c r="N3425" t="s">
        <v>1696</v>
      </c>
      <c r="O3425">
        <v>1891</v>
      </c>
      <c r="P3425" t="s">
        <v>7987</v>
      </c>
    </row>
    <row r="3426" spans="2:16" x14ac:dyDescent="0.2">
      <c r="B3426" t="s">
        <v>7663</v>
      </c>
      <c r="C3426" t="str">
        <f t="shared" si="160"/>
        <v>Solenocera</v>
      </c>
      <c r="D3426" t="str">
        <f t="shared" si="161"/>
        <v>koelb</v>
      </c>
      <c r="E3426" t="e">
        <f t="shared" si="162"/>
        <v>#VALUE!</v>
      </c>
      <c r="I3426" t="s">
        <v>8925</v>
      </c>
      <c r="J3426" t="s">
        <v>3932</v>
      </c>
      <c r="L3426" t="s">
        <v>117</v>
      </c>
      <c r="M3426">
        <v>1911</v>
      </c>
      <c r="N3426" t="s">
        <v>7987</v>
      </c>
    </row>
    <row r="3427" spans="2:16" x14ac:dyDescent="0.2">
      <c r="B3427" t="s">
        <v>7664</v>
      </c>
      <c r="C3427" t="str">
        <f t="shared" si="160"/>
        <v>Solenocera</v>
      </c>
      <c r="D3427" t="str">
        <f t="shared" si="161"/>
        <v>masca</v>
      </c>
      <c r="E3427" t="e">
        <f t="shared" si="162"/>
        <v>#VALUE!</v>
      </c>
      <c r="I3427" t="s">
        <v>8925</v>
      </c>
      <c r="J3427" t="s">
        <v>3933</v>
      </c>
      <c r="L3427">
        <v>1993</v>
      </c>
      <c r="M3427" t="s">
        <v>7987</v>
      </c>
    </row>
    <row r="3428" spans="2:16" x14ac:dyDescent="0.2">
      <c r="B3428" t="s">
        <v>7665</v>
      </c>
      <c r="C3428" t="str">
        <f t="shared" si="160"/>
        <v>Solenocera</v>
      </c>
      <c r="D3428" t="str">
        <f t="shared" si="161"/>
        <v>melan</v>
      </c>
      <c r="E3428" t="e">
        <f t="shared" si="162"/>
        <v>#VALUE!</v>
      </c>
      <c r="I3428" t="s">
        <v>8925</v>
      </c>
      <c r="J3428" t="s">
        <v>3934</v>
      </c>
      <c r="L3428" t="s">
        <v>117</v>
      </c>
      <c r="M3428">
        <v>1907</v>
      </c>
      <c r="N3428" t="s">
        <v>7987</v>
      </c>
    </row>
    <row r="3429" spans="2:16" x14ac:dyDescent="0.2">
      <c r="B3429" t="s">
        <v>7666</v>
      </c>
      <c r="C3429" t="str">
        <f t="shared" si="160"/>
        <v>Solenocera</v>
      </c>
      <c r="D3429" t="str">
        <f t="shared" si="161"/>
        <v>membr</v>
      </c>
      <c r="E3429" t="str">
        <f t="shared" si="162"/>
        <v>Risso, 1816)-valid</v>
      </c>
      <c r="I3429" t="s">
        <v>8925</v>
      </c>
      <c r="J3429" t="s">
        <v>3935</v>
      </c>
      <c r="L3429" t="s">
        <v>7997</v>
      </c>
      <c r="M3429" t="s">
        <v>7987</v>
      </c>
    </row>
    <row r="3430" spans="2:16" x14ac:dyDescent="0.2">
      <c r="B3430" t="s">
        <v>7667</v>
      </c>
      <c r="C3430" t="str">
        <f t="shared" si="160"/>
        <v>Solenocera</v>
      </c>
      <c r="D3430" t="str">
        <f t="shared" si="161"/>
        <v>moosa</v>
      </c>
      <c r="E3430" t="e">
        <f t="shared" si="162"/>
        <v>#VALUE!</v>
      </c>
      <c r="I3430" t="s">
        <v>8925</v>
      </c>
      <c r="J3430" t="s">
        <v>3936</v>
      </c>
      <c r="L3430">
        <v>1985</v>
      </c>
      <c r="M3430" t="s">
        <v>7987</v>
      </c>
    </row>
    <row r="3431" spans="2:16" x14ac:dyDescent="0.2">
      <c r="B3431" t="s">
        <v>7668</v>
      </c>
      <c r="C3431" t="str">
        <f t="shared" si="160"/>
        <v>Solenocera</v>
      </c>
      <c r="D3431" t="str">
        <f t="shared" si="161"/>
        <v>mutat</v>
      </c>
      <c r="E3431" t="e">
        <f t="shared" si="162"/>
        <v>#VALUE!</v>
      </c>
      <c r="I3431" t="s">
        <v>8925</v>
      </c>
      <c r="J3431" t="s">
        <v>3937</v>
      </c>
      <c r="L3431">
        <v>1938</v>
      </c>
      <c r="M3431" t="s">
        <v>7987</v>
      </c>
    </row>
    <row r="3432" spans="2:16" x14ac:dyDescent="0.2">
      <c r="B3432" t="s">
        <v>7669</v>
      </c>
      <c r="C3432" t="str">
        <f t="shared" si="160"/>
        <v>Solenocera</v>
      </c>
      <c r="D3432" t="str">
        <f t="shared" si="161"/>
        <v>necop</v>
      </c>
      <c r="E3432" t="e">
        <f t="shared" si="162"/>
        <v>#VALUE!</v>
      </c>
      <c r="I3432" t="s">
        <v>8925</v>
      </c>
      <c r="J3432" t="s">
        <v>3938</v>
      </c>
      <c r="L3432">
        <v>1939</v>
      </c>
      <c r="M3432" t="s">
        <v>7987</v>
      </c>
    </row>
    <row r="3433" spans="2:16" x14ac:dyDescent="0.2">
      <c r="B3433" t="s">
        <v>7670</v>
      </c>
      <c r="C3433" t="str">
        <f t="shared" si="160"/>
        <v>Solenocera</v>
      </c>
      <c r="D3433" t="str">
        <f t="shared" si="161"/>
        <v>pecti</v>
      </c>
      <c r="E3433" t="str">
        <f t="shared" si="162"/>
        <v>Bate, 1888)-valid</v>
      </c>
      <c r="I3433" t="s">
        <v>8925</v>
      </c>
      <c r="J3433" t="s">
        <v>3939</v>
      </c>
      <c r="L3433" t="s">
        <v>7998</v>
      </c>
      <c r="M3433" t="s">
        <v>7987</v>
      </c>
    </row>
    <row r="3434" spans="2:16" x14ac:dyDescent="0.2">
      <c r="B3434" t="s">
        <v>7671</v>
      </c>
      <c r="C3434" t="str">
        <f t="shared" si="160"/>
        <v>Solenocera</v>
      </c>
      <c r="D3434" t="str">
        <f t="shared" si="161"/>
        <v>pecti</v>
      </c>
      <c r="E3434" t="e">
        <f t="shared" si="162"/>
        <v>#VALUE!</v>
      </c>
      <c r="I3434" t="s">
        <v>8925</v>
      </c>
      <c r="J3434" t="s">
        <v>3940</v>
      </c>
      <c r="L3434">
        <v>1949</v>
      </c>
      <c r="M3434" t="s">
        <v>7987</v>
      </c>
    </row>
    <row r="3435" spans="2:16" x14ac:dyDescent="0.2">
      <c r="B3435" t="s">
        <v>7672</v>
      </c>
      <c r="C3435" t="str">
        <f t="shared" si="160"/>
        <v>Solenocera</v>
      </c>
      <c r="D3435" t="str">
        <f t="shared" si="161"/>
        <v>phuon</v>
      </c>
      <c r="E3435" t="e">
        <f t="shared" si="162"/>
        <v>#VALUE!</v>
      </c>
      <c r="I3435" t="s">
        <v>8925</v>
      </c>
      <c r="J3435" t="s">
        <v>3941</v>
      </c>
      <c r="L3435">
        <v>1972</v>
      </c>
      <c r="M3435" t="s">
        <v>7987</v>
      </c>
    </row>
    <row r="3436" spans="2:16" x14ac:dyDescent="0.2">
      <c r="B3436" t="s">
        <v>7673</v>
      </c>
      <c r="C3436" t="str">
        <f t="shared" si="160"/>
        <v>Solenocera</v>
      </c>
      <c r="D3436" t="str">
        <f t="shared" si="161"/>
        <v>rathb</v>
      </c>
      <c r="E3436" t="e">
        <f t="shared" si="162"/>
        <v>#VALUE!</v>
      </c>
      <c r="I3436" t="s">
        <v>8925</v>
      </c>
      <c r="J3436" t="s">
        <v>3942</v>
      </c>
      <c r="L3436">
        <v>1938</v>
      </c>
      <c r="M3436" t="s">
        <v>7987</v>
      </c>
    </row>
    <row r="3437" spans="2:16" x14ac:dyDescent="0.2">
      <c r="B3437" t="s">
        <v>7674</v>
      </c>
      <c r="C3437" t="str">
        <f t="shared" si="160"/>
        <v>Solenocera</v>
      </c>
      <c r="D3437" t="str">
        <f t="shared" si="161"/>
        <v>spina</v>
      </c>
      <c r="E3437" t="e">
        <f t="shared" si="162"/>
        <v>#VALUE!</v>
      </c>
      <c r="I3437" t="s">
        <v>8925</v>
      </c>
      <c r="J3437" t="s">
        <v>3943</v>
      </c>
      <c r="L3437">
        <v>1961</v>
      </c>
      <c r="M3437" t="s">
        <v>7987</v>
      </c>
    </row>
    <row r="3438" spans="2:16" x14ac:dyDescent="0.2">
      <c r="B3438" t="s">
        <v>7675</v>
      </c>
      <c r="C3438" t="str">
        <f t="shared" si="160"/>
        <v>Solenocera</v>
      </c>
      <c r="D3438" t="str">
        <f t="shared" si="161"/>
        <v>viosc</v>
      </c>
      <c r="E3438" t="e">
        <f t="shared" si="162"/>
        <v>#VALUE!</v>
      </c>
      <c r="I3438" t="s">
        <v>8925</v>
      </c>
      <c r="J3438" t="s">
        <v>3944</v>
      </c>
      <c r="L3438">
        <v>1934</v>
      </c>
      <c r="M3438" t="s">
        <v>7987</v>
      </c>
    </row>
    <row r="3439" spans="2:16" x14ac:dyDescent="0.2">
      <c r="B3439" t="s">
        <v>7676</v>
      </c>
      <c r="C3439" t="str">
        <f t="shared" si="160"/>
        <v>Solenocera</v>
      </c>
      <c r="D3439" t="str">
        <f t="shared" si="161"/>
        <v>walta</v>
      </c>
      <c r="E3439" t="e">
        <f t="shared" si="162"/>
        <v>#VALUE!</v>
      </c>
      <c r="I3439" t="s">
        <v>8925</v>
      </c>
      <c r="J3439" t="s">
        <v>3945</v>
      </c>
      <c r="L3439" t="s">
        <v>11</v>
      </c>
      <c r="M3439" t="s">
        <v>2247</v>
      </c>
      <c r="N3439">
        <v>1970</v>
      </c>
      <c r="O3439" t="s">
        <v>7987</v>
      </c>
    </row>
    <row r="3440" spans="2:16" x14ac:dyDescent="0.2">
      <c r="B3440" t="s">
        <v>7677</v>
      </c>
      <c r="C3440" t="str">
        <f t="shared" si="160"/>
        <v>Solenocera</v>
      </c>
      <c r="D3440" t="str">
        <f t="shared" si="161"/>
        <v>zaren</v>
      </c>
      <c r="E3440" t="e">
        <f t="shared" si="162"/>
        <v>#VALUE!</v>
      </c>
      <c r="I3440" t="s">
        <v>8925</v>
      </c>
      <c r="J3440" t="s">
        <v>3946</v>
      </c>
      <c r="L3440">
        <v>1972</v>
      </c>
      <c r="M3440" t="s">
        <v>7987</v>
      </c>
    </row>
    <row r="3441" spans="2:15" x14ac:dyDescent="0.2">
      <c r="B3441" t="s">
        <v>7678</v>
      </c>
      <c r="C3441" t="str">
        <f t="shared" si="160"/>
        <v>Solenolambrus</v>
      </c>
      <c r="D3441" t="str">
        <f t="shared" si="161"/>
        <v>decem</v>
      </c>
      <c r="E3441" t="e">
        <f t="shared" si="162"/>
        <v>#VALUE!</v>
      </c>
      <c r="I3441" t="s">
        <v>8928</v>
      </c>
      <c r="J3441" t="s">
        <v>3947</v>
      </c>
      <c r="L3441" t="s">
        <v>31</v>
      </c>
      <c r="M3441" t="s">
        <v>32</v>
      </c>
      <c r="N3441">
        <v>1894</v>
      </c>
      <c r="O3441" t="s">
        <v>7987</v>
      </c>
    </row>
    <row r="3442" spans="2:15" x14ac:dyDescent="0.2">
      <c r="B3442" t="s">
        <v>7679</v>
      </c>
      <c r="C3442" t="str">
        <f t="shared" si="160"/>
        <v>Solenolambrus</v>
      </c>
      <c r="D3442" t="str">
        <f t="shared" si="161"/>
        <v>tenel</v>
      </c>
      <c r="E3442" t="e">
        <f t="shared" si="162"/>
        <v>#VALUE!</v>
      </c>
      <c r="I3442" t="s">
        <v>8928</v>
      </c>
      <c r="J3442" t="s">
        <v>3948</v>
      </c>
      <c r="L3442">
        <v>1871</v>
      </c>
      <c r="M3442" t="s">
        <v>7987</v>
      </c>
    </row>
    <row r="3443" spans="2:15" x14ac:dyDescent="0.2">
      <c r="B3443" t="s">
        <v>7680</v>
      </c>
      <c r="C3443" t="str">
        <f t="shared" si="160"/>
        <v>Solenolambrus</v>
      </c>
      <c r="D3443" t="str">
        <f t="shared" si="161"/>
        <v>typic</v>
      </c>
      <c r="E3443" t="e">
        <f t="shared" si="162"/>
        <v>#VALUE!</v>
      </c>
      <c r="I3443" t="s">
        <v>8928</v>
      </c>
      <c r="J3443" t="s">
        <v>3949</v>
      </c>
      <c r="L3443">
        <v>1871</v>
      </c>
      <c r="M3443" t="s">
        <v>7987</v>
      </c>
    </row>
    <row r="3444" spans="2:15" x14ac:dyDescent="0.2">
      <c r="B3444" t="s">
        <v>7681</v>
      </c>
      <c r="C3444" t="str">
        <f t="shared" si="160"/>
        <v>Solenopagurus</v>
      </c>
      <c r="D3444" t="str">
        <f t="shared" si="161"/>
        <v>linea</v>
      </c>
      <c r="E3444" t="str">
        <f t="shared" si="162"/>
        <v>Wass, 1963)-valid</v>
      </c>
      <c r="I3444" t="s">
        <v>8929</v>
      </c>
      <c r="J3444" t="s">
        <v>3950</v>
      </c>
      <c r="L3444" t="s">
        <v>8433</v>
      </c>
      <c r="M3444" t="s">
        <v>7987</v>
      </c>
    </row>
    <row r="3445" spans="2:15" x14ac:dyDescent="0.2">
      <c r="B3445" t="s">
        <v>7682</v>
      </c>
      <c r="C3445" t="str">
        <f t="shared" si="160"/>
        <v>Sotoplax</v>
      </c>
      <c r="D3445" t="str">
        <f t="shared" si="161"/>
        <v>rober</v>
      </c>
      <c r="E3445" t="e">
        <f t="shared" si="162"/>
        <v>#VALUE!</v>
      </c>
      <c r="I3445" t="s">
        <v>8930</v>
      </c>
      <c r="J3445" t="s">
        <v>3951</v>
      </c>
      <c r="L3445">
        <v>1984</v>
      </c>
      <c r="M3445" t="s">
        <v>7987</v>
      </c>
    </row>
    <row r="3446" spans="2:15" x14ac:dyDescent="0.2">
      <c r="B3446" t="s">
        <v>7683</v>
      </c>
      <c r="C3446" t="str">
        <f t="shared" si="160"/>
        <v>Speloeophorus</v>
      </c>
      <c r="D3446" t="str">
        <f t="shared" si="161"/>
        <v>eleva</v>
      </c>
      <c r="E3446" t="e">
        <f t="shared" si="162"/>
        <v>#VALUE!</v>
      </c>
      <c r="I3446" t="s">
        <v>8931</v>
      </c>
      <c r="J3446" t="s">
        <v>3952</v>
      </c>
      <c r="L3446" t="s">
        <v>31</v>
      </c>
      <c r="M3446" t="s">
        <v>32</v>
      </c>
      <c r="N3446">
        <v>1898</v>
      </c>
      <c r="O3446" t="s">
        <v>7987</v>
      </c>
    </row>
    <row r="3447" spans="2:15" x14ac:dyDescent="0.2">
      <c r="B3447" t="s">
        <v>7684</v>
      </c>
      <c r="C3447" t="str">
        <f t="shared" si="160"/>
        <v>Speloeophorus</v>
      </c>
      <c r="D3447" t="str">
        <f t="shared" si="161"/>
        <v>nodos</v>
      </c>
      <c r="E3447" t="str">
        <f t="shared" si="162"/>
        <v>T. Bell, 1855)-valid</v>
      </c>
      <c r="I3447" t="s">
        <v>8931</v>
      </c>
      <c r="J3447" t="s">
        <v>3953</v>
      </c>
      <c r="L3447" t="s">
        <v>2284</v>
      </c>
      <c r="M3447" t="s">
        <v>8006</v>
      </c>
      <c r="N3447" t="s">
        <v>7987</v>
      </c>
    </row>
    <row r="3448" spans="2:15" x14ac:dyDescent="0.2">
      <c r="B3448" t="s">
        <v>7685</v>
      </c>
      <c r="C3448" t="str">
        <f t="shared" si="160"/>
        <v>Speloeophorus</v>
      </c>
      <c r="D3448" t="str">
        <f t="shared" si="161"/>
        <v>ponti</v>
      </c>
      <c r="E3448" t="str">
        <f t="shared" si="162"/>
        <v>Stimpson, 1871)-valid</v>
      </c>
      <c r="I3448" t="s">
        <v>8931</v>
      </c>
      <c r="J3448" t="s">
        <v>3954</v>
      </c>
      <c r="L3448" t="s">
        <v>8066</v>
      </c>
      <c r="M3448" t="s">
        <v>7987</v>
      </c>
    </row>
    <row r="3449" spans="2:15" x14ac:dyDescent="0.2">
      <c r="B3449" t="s">
        <v>7686</v>
      </c>
      <c r="C3449" t="str">
        <f t="shared" si="160"/>
        <v>Speocarcinus</v>
      </c>
      <c r="D3449" t="str">
        <f t="shared" si="161"/>
        <v>carol</v>
      </c>
      <c r="E3449" t="e">
        <f t="shared" si="162"/>
        <v>#VALUE!</v>
      </c>
      <c r="I3449" t="s">
        <v>8932</v>
      </c>
      <c r="J3449" t="s">
        <v>3955</v>
      </c>
      <c r="L3449">
        <v>1859</v>
      </c>
      <c r="M3449" t="s">
        <v>7987</v>
      </c>
    </row>
    <row r="3450" spans="2:15" x14ac:dyDescent="0.2">
      <c r="B3450" t="s">
        <v>7687</v>
      </c>
      <c r="C3450" t="str">
        <f t="shared" si="160"/>
        <v>Speocarcinus</v>
      </c>
      <c r="D3450" t="str">
        <f t="shared" si="161"/>
        <v>lobat</v>
      </c>
      <c r="E3450" t="e">
        <f t="shared" si="162"/>
        <v>#VALUE!</v>
      </c>
      <c r="I3450" t="s">
        <v>8932</v>
      </c>
      <c r="J3450" t="s">
        <v>3956</v>
      </c>
      <c r="L3450">
        <v>1969</v>
      </c>
      <c r="M3450" t="s">
        <v>7987</v>
      </c>
    </row>
    <row r="3451" spans="2:15" x14ac:dyDescent="0.2">
      <c r="B3451" t="s">
        <v>7688</v>
      </c>
      <c r="C3451" t="str">
        <f t="shared" si="160"/>
        <v>Speocarcinus</v>
      </c>
      <c r="D3451" t="str">
        <f t="shared" si="161"/>
        <v>monot</v>
      </c>
      <c r="E3451" t="e">
        <f t="shared" si="162"/>
        <v>#VALUE!</v>
      </c>
      <c r="I3451" t="s">
        <v>8932</v>
      </c>
      <c r="J3451" t="s">
        <v>3957</v>
      </c>
      <c r="L3451" t="s">
        <v>11</v>
      </c>
      <c r="M3451" t="s">
        <v>910</v>
      </c>
      <c r="N3451">
        <v>1986</v>
      </c>
      <c r="O3451" t="s">
        <v>7987</v>
      </c>
    </row>
    <row r="3452" spans="2:15" x14ac:dyDescent="0.2">
      <c r="B3452" t="s">
        <v>7689</v>
      </c>
      <c r="C3452" t="str">
        <f t="shared" si="160"/>
        <v>Sphaerozius</v>
      </c>
      <c r="D3452" t="str">
        <f t="shared" si="161"/>
        <v>nitid</v>
      </c>
      <c r="E3452" t="e">
        <f t="shared" si="162"/>
        <v>#VALUE!</v>
      </c>
      <c r="I3452" t="s">
        <v>8933</v>
      </c>
      <c r="J3452" t="s">
        <v>3958</v>
      </c>
      <c r="L3452">
        <v>1858</v>
      </c>
      <c r="M3452" t="s">
        <v>7987</v>
      </c>
    </row>
    <row r="3453" spans="2:15" x14ac:dyDescent="0.2">
      <c r="B3453" t="s">
        <v>7690</v>
      </c>
      <c r="C3453" t="str">
        <f t="shared" si="160"/>
        <v>Sphenocarcinus</v>
      </c>
      <c r="D3453" t="str">
        <f t="shared" si="161"/>
        <v>corro</v>
      </c>
      <c r="E3453" t="e">
        <f t="shared" si="162"/>
        <v>#VALUE!</v>
      </c>
      <c r="I3453" t="s">
        <v>8934</v>
      </c>
      <c r="J3453" t="s">
        <v>3959</v>
      </c>
      <c r="L3453" t="s">
        <v>65</v>
      </c>
      <c r="M3453" t="s">
        <v>66</v>
      </c>
      <c r="N3453">
        <v>1878</v>
      </c>
      <c r="O3453" t="s">
        <v>7987</v>
      </c>
    </row>
    <row r="3454" spans="2:15" x14ac:dyDescent="0.2">
      <c r="B3454" t="s">
        <v>7691</v>
      </c>
      <c r="C3454" t="str">
        <f t="shared" si="160"/>
        <v>Spirontocaris</v>
      </c>
      <c r="D3454" t="str">
        <f t="shared" si="161"/>
        <v>affin</v>
      </c>
      <c r="E3454" t="str">
        <f t="shared" si="162"/>
        <v>Owen, 1866)-valid</v>
      </c>
      <c r="I3454" t="s">
        <v>8935</v>
      </c>
      <c r="J3454" t="s">
        <v>3960</v>
      </c>
      <c r="L3454" t="s">
        <v>8521</v>
      </c>
      <c r="M3454" t="s">
        <v>7987</v>
      </c>
    </row>
    <row r="3455" spans="2:15" x14ac:dyDescent="0.2">
      <c r="B3455" t="s">
        <v>7692</v>
      </c>
      <c r="C3455" t="str">
        <f t="shared" si="160"/>
        <v>Spirontocaris</v>
      </c>
      <c r="D3455" t="str">
        <f t="shared" si="161"/>
        <v>arcua</v>
      </c>
      <c r="E3455" t="e">
        <f t="shared" si="162"/>
        <v>#VALUE!</v>
      </c>
      <c r="I3455" t="s">
        <v>8935</v>
      </c>
      <c r="J3455" t="s">
        <v>3961</v>
      </c>
      <c r="L3455" t="s">
        <v>31</v>
      </c>
      <c r="M3455" t="s">
        <v>32</v>
      </c>
      <c r="N3455">
        <v>1902</v>
      </c>
      <c r="O3455" t="s">
        <v>7987</v>
      </c>
    </row>
    <row r="3456" spans="2:15" x14ac:dyDescent="0.2">
      <c r="B3456" t="s">
        <v>7693</v>
      </c>
      <c r="C3456" t="str">
        <f t="shared" si="160"/>
        <v>Spirontocaris</v>
      </c>
      <c r="D3456" t="str">
        <f t="shared" si="161"/>
        <v>dalli</v>
      </c>
      <c r="E3456" t="e">
        <f t="shared" si="162"/>
        <v>#VALUE!</v>
      </c>
      <c r="I3456" t="s">
        <v>8935</v>
      </c>
      <c r="J3456" t="s">
        <v>1010</v>
      </c>
      <c r="L3456" t="s">
        <v>31</v>
      </c>
      <c r="M3456" t="s">
        <v>32</v>
      </c>
      <c r="N3456">
        <v>1902</v>
      </c>
      <c r="O3456" t="s">
        <v>7987</v>
      </c>
    </row>
    <row r="3457" spans="2:15" x14ac:dyDescent="0.2">
      <c r="B3457" t="s">
        <v>7694</v>
      </c>
      <c r="C3457" t="str">
        <f t="shared" si="160"/>
        <v>Spirontocaris</v>
      </c>
      <c r="D3457" t="str">
        <f t="shared" si="161"/>
        <v>holme</v>
      </c>
      <c r="E3457" t="e">
        <f t="shared" si="162"/>
        <v>#VALUE!</v>
      </c>
      <c r="I3457" t="s">
        <v>8935</v>
      </c>
      <c r="J3457" t="s">
        <v>3962</v>
      </c>
      <c r="L3457">
        <v>1947</v>
      </c>
      <c r="M3457" t="s">
        <v>7987</v>
      </c>
    </row>
    <row r="3458" spans="2:15" x14ac:dyDescent="0.2">
      <c r="B3458" t="s">
        <v>7695</v>
      </c>
      <c r="C3458" t="str">
        <f t="shared" si="160"/>
        <v>Spirontocaris</v>
      </c>
      <c r="D3458" t="str">
        <f t="shared" si="161"/>
        <v>lamel</v>
      </c>
      <c r="E3458" t="str">
        <f t="shared" si="162"/>
        <v>Dana, 1852)-valid</v>
      </c>
      <c r="I3458" t="s">
        <v>8935</v>
      </c>
      <c r="J3458" t="s">
        <v>3963</v>
      </c>
      <c r="L3458" t="s">
        <v>8138</v>
      </c>
      <c r="M3458" t="s">
        <v>7987</v>
      </c>
    </row>
    <row r="3459" spans="2:15" x14ac:dyDescent="0.2">
      <c r="B3459" t="s">
        <v>7696</v>
      </c>
      <c r="C3459" t="str">
        <f t="shared" ref="C3459:C3522" si="163">LEFT(B3459,FIND(" ",B3459)-1)</f>
        <v>Spirontocaris</v>
      </c>
      <c r="D3459" t="str">
        <f t="shared" ref="D3459:D3522" si="164">MID(B3459,FIND(" ",B3459)+1,5)</f>
        <v>lillj</v>
      </c>
      <c r="E3459" t="str">
        <f t="shared" ref="E3459:E3522" si="165">RIGHT(B3459,LEN(B3459)-FIND("(",B3459))</f>
        <v>Danielssen, 1859)-valid</v>
      </c>
      <c r="I3459" t="s">
        <v>8935</v>
      </c>
      <c r="J3459" t="s">
        <v>3964</v>
      </c>
      <c r="L3459" t="s">
        <v>8178</v>
      </c>
      <c r="M3459" t="s">
        <v>7987</v>
      </c>
    </row>
    <row r="3460" spans="2:15" x14ac:dyDescent="0.2">
      <c r="B3460" t="s">
        <v>7697</v>
      </c>
      <c r="C3460" t="str">
        <f t="shared" si="163"/>
        <v>Spirontocaris</v>
      </c>
      <c r="D3460" t="str">
        <f t="shared" si="164"/>
        <v>murdo</v>
      </c>
      <c r="E3460" t="e">
        <f t="shared" si="165"/>
        <v>#VALUE!</v>
      </c>
      <c r="I3460" t="s">
        <v>8935</v>
      </c>
      <c r="J3460" t="s">
        <v>3965</v>
      </c>
      <c r="L3460" t="s">
        <v>31</v>
      </c>
      <c r="M3460" t="s">
        <v>32</v>
      </c>
      <c r="N3460">
        <v>1902</v>
      </c>
      <c r="O3460" t="s">
        <v>7987</v>
      </c>
    </row>
    <row r="3461" spans="2:15" x14ac:dyDescent="0.2">
      <c r="B3461" t="s">
        <v>7698</v>
      </c>
      <c r="C3461" t="str">
        <f t="shared" si="163"/>
        <v>Spirontocaris</v>
      </c>
      <c r="D3461" t="str">
        <f t="shared" si="164"/>
        <v>ochot</v>
      </c>
      <c r="E3461" t="str">
        <f t="shared" si="165"/>
        <v>Brandt, 1851)-valid</v>
      </c>
      <c r="I3461" t="s">
        <v>8935</v>
      </c>
      <c r="J3461" t="s">
        <v>3966</v>
      </c>
      <c r="L3461" t="s">
        <v>8233</v>
      </c>
      <c r="M3461" t="s">
        <v>7987</v>
      </c>
    </row>
    <row r="3462" spans="2:15" x14ac:dyDescent="0.2">
      <c r="B3462" t="s">
        <v>7699</v>
      </c>
      <c r="C3462" t="str">
        <f t="shared" si="163"/>
        <v>Spirontocaris</v>
      </c>
      <c r="D3462" t="str">
        <f t="shared" si="164"/>
        <v>phipp</v>
      </c>
      <c r="E3462" t="str">
        <f t="shared" si="165"/>
        <v>Krøyer, 1841)-valid</v>
      </c>
      <c r="I3462" t="s">
        <v>8935</v>
      </c>
      <c r="J3462" t="s">
        <v>3967</v>
      </c>
      <c r="L3462" t="s">
        <v>8353</v>
      </c>
      <c r="M3462" t="s">
        <v>7987</v>
      </c>
    </row>
    <row r="3463" spans="2:15" x14ac:dyDescent="0.2">
      <c r="B3463" t="s">
        <v>7700</v>
      </c>
      <c r="C3463" t="str">
        <f t="shared" si="163"/>
        <v>Spirontocaris</v>
      </c>
      <c r="D3463" t="str">
        <f t="shared" si="164"/>
        <v>prion</v>
      </c>
      <c r="E3463" t="str">
        <f t="shared" si="165"/>
        <v>Stimpson, 1864)-valid</v>
      </c>
      <c r="I3463" t="s">
        <v>8935</v>
      </c>
      <c r="J3463" t="s">
        <v>3968</v>
      </c>
      <c r="L3463" t="s">
        <v>8354</v>
      </c>
      <c r="M3463" t="s">
        <v>7987</v>
      </c>
    </row>
    <row r="3464" spans="2:15" x14ac:dyDescent="0.2">
      <c r="B3464" t="s">
        <v>7701</v>
      </c>
      <c r="C3464" t="str">
        <f t="shared" si="163"/>
        <v>Spirontocaris</v>
      </c>
      <c r="D3464" t="str">
        <f t="shared" si="164"/>
        <v>sica </v>
      </c>
      <c r="E3464" t="e">
        <f t="shared" si="165"/>
        <v>#VALUE!</v>
      </c>
      <c r="I3464" t="s">
        <v>8935</v>
      </c>
      <c r="J3464" t="s">
        <v>3969</v>
      </c>
      <c r="L3464" t="s">
        <v>31</v>
      </c>
      <c r="M3464" t="s">
        <v>32</v>
      </c>
      <c r="N3464">
        <v>1902</v>
      </c>
      <c r="O3464" t="s">
        <v>7987</v>
      </c>
    </row>
    <row r="3465" spans="2:15" x14ac:dyDescent="0.2">
      <c r="B3465" t="s">
        <v>7702</v>
      </c>
      <c r="C3465" t="str">
        <f t="shared" si="163"/>
        <v>Spirontocaris</v>
      </c>
      <c r="D3465" t="str">
        <f t="shared" si="164"/>
        <v>snyde</v>
      </c>
      <c r="E3465" t="e">
        <f t="shared" si="165"/>
        <v>#VALUE!</v>
      </c>
      <c r="I3465" t="s">
        <v>8935</v>
      </c>
      <c r="J3465" t="s">
        <v>3970</v>
      </c>
      <c r="L3465" t="s">
        <v>31</v>
      </c>
      <c r="M3465" t="s">
        <v>32</v>
      </c>
      <c r="N3465">
        <v>1902</v>
      </c>
      <c r="O3465" t="s">
        <v>7987</v>
      </c>
    </row>
    <row r="3466" spans="2:15" x14ac:dyDescent="0.2">
      <c r="B3466" t="s">
        <v>7703</v>
      </c>
      <c r="C3466" t="str">
        <f t="shared" si="163"/>
        <v>Spirontocaris</v>
      </c>
      <c r="D3466" t="str">
        <f t="shared" si="164"/>
        <v>spinu</v>
      </c>
      <c r="E3466" t="str">
        <f t="shared" si="165"/>
        <v>Sowerby, 1805)-valid</v>
      </c>
      <c r="I3466" t="s">
        <v>8935</v>
      </c>
      <c r="J3466" t="s">
        <v>3971</v>
      </c>
      <c r="L3466" t="s">
        <v>8936</v>
      </c>
      <c r="M3466" t="s">
        <v>7987</v>
      </c>
    </row>
    <row r="3467" spans="2:15" x14ac:dyDescent="0.2">
      <c r="B3467" t="s">
        <v>7704</v>
      </c>
      <c r="C3467" t="str">
        <f t="shared" si="163"/>
        <v>Spirontocaris</v>
      </c>
      <c r="D3467" t="str">
        <f t="shared" si="164"/>
        <v>trunc</v>
      </c>
      <c r="E3467" t="e">
        <f t="shared" si="165"/>
        <v>#VALUE!</v>
      </c>
      <c r="I3467" t="s">
        <v>8935</v>
      </c>
      <c r="J3467" t="s">
        <v>2948</v>
      </c>
      <c r="L3467" t="s">
        <v>31</v>
      </c>
      <c r="M3467" t="s">
        <v>32</v>
      </c>
      <c r="N3467">
        <v>1902</v>
      </c>
      <c r="O3467" t="s">
        <v>7987</v>
      </c>
    </row>
    <row r="3468" spans="2:15" x14ac:dyDescent="0.2">
      <c r="B3468" t="s">
        <v>7705</v>
      </c>
      <c r="C3468" t="str">
        <f t="shared" si="163"/>
        <v>Spongiaxius</v>
      </c>
      <c r="D3468" t="str">
        <f t="shared" si="164"/>
        <v>bruce</v>
      </c>
      <c r="E3468" t="str">
        <f t="shared" si="165"/>
        <v>Sakai, 1987)-valid</v>
      </c>
      <c r="I3468" t="s">
        <v>8937</v>
      </c>
      <c r="J3468" t="s">
        <v>3973</v>
      </c>
      <c r="L3468" t="s">
        <v>7992</v>
      </c>
      <c r="M3468" t="s">
        <v>7987</v>
      </c>
    </row>
    <row r="3469" spans="2:15" x14ac:dyDescent="0.2">
      <c r="B3469" t="s">
        <v>7706</v>
      </c>
      <c r="C3469" t="str">
        <f t="shared" si="163"/>
        <v>Spongiaxius</v>
      </c>
      <c r="D3469" t="str">
        <f t="shared" si="164"/>
        <v>novae</v>
      </c>
      <c r="E3469" t="str">
        <f t="shared" si="165"/>
        <v>Borradaile, 1916)-valid</v>
      </c>
      <c r="I3469" t="s">
        <v>8937</v>
      </c>
      <c r="J3469" t="s">
        <v>1489</v>
      </c>
      <c r="L3469" t="s">
        <v>8397</v>
      </c>
      <c r="M3469" t="s">
        <v>7987</v>
      </c>
    </row>
    <row r="3470" spans="2:15" x14ac:dyDescent="0.2">
      <c r="B3470" t="s">
        <v>7707</v>
      </c>
      <c r="C3470" t="str">
        <f t="shared" si="163"/>
        <v>Spongiaxius</v>
      </c>
      <c r="D3470" t="str">
        <f t="shared" si="164"/>
        <v>odont</v>
      </c>
      <c r="E3470" t="str">
        <f t="shared" si="165"/>
        <v>De Man, 1905)-valid</v>
      </c>
      <c r="I3470" t="s">
        <v>8937</v>
      </c>
      <c r="J3470" t="s">
        <v>3974</v>
      </c>
      <c r="L3470" t="s">
        <v>117</v>
      </c>
      <c r="M3470" t="s">
        <v>8032</v>
      </c>
      <c r="N3470" t="s">
        <v>7987</v>
      </c>
    </row>
    <row r="3471" spans="2:15" x14ac:dyDescent="0.2">
      <c r="B3471" t="s">
        <v>7708</v>
      </c>
      <c r="C3471" t="str">
        <f t="shared" si="163"/>
        <v>Spongiaxius</v>
      </c>
      <c r="D3471" t="str">
        <f t="shared" si="164"/>
        <v>pitat</v>
      </c>
      <c r="E3471" t="str">
        <f t="shared" si="165"/>
        <v>De Man, 1925)-valid</v>
      </c>
      <c r="I3471" t="s">
        <v>8937</v>
      </c>
      <c r="J3471" t="s">
        <v>3975</v>
      </c>
      <c r="L3471" t="s">
        <v>117</v>
      </c>
      <c r="M3471" t="s">
        <v>8161</v>
      </c>
      <c r="N3471" t="s">
        <v>7987</v>
      </c>
    </row>
    <row r="3472" spans="2:15" x14ac:dyDescent="0.2">
      <c r="B3472" t="s">
        <v>7709</v>
      </c>
      <c r="C3472" t="str">
        <f t="shared" si="163"/>
        <v>Spongicola</v>
      </c>
      <c r="D3472" t="str">
        <f t="shared" si="164"/>
        <v>andam</v>
      </c>
      <c r="E3472" t="e">
        <f t="shared" si="165"/>
        <v>#VALUE!</v>
      </c>
      <c r="I3472" t="s">
        <v>8938</v>
      </c>
      <c r="J3472" t="s">
        <v>2302</v>
      </c>
      <c r="L3472">
        <v>1901</v>
      </c>
      <c r="M3472" t="s">
        <v>7987</v>
      </c>
    </row>
    <row r="3473" spans="2:17" x14ac:dyDescent="0.2">
      <c r="B3473" t="s">
        <v>7710</v>
      </c>
      <c r="C3473" t="str">
        <f t="shared" si="163"/>
        <v>Spongicoloides</v>
      </c>
      <c r="D3473" t="str">
        <f t="shared" si="164"/>
        <v>hawai</v>
      </c>
      <c r="E3473" t="e">
        <f t="shared" si="165"/>
        <v>#VALUE!</v>
      </c>
      <c r="I3473" t="s">
        <v>8939</v>
      </c>
      <c r="J3473" t="s">
        <v>1388</v>
      </c>
      <c r="L3473">
        <v>1983</v>
      </c>
      <c r="M3473" t="s">
        <v>7987</v>
      </c>
    </row>
    <row r="3474" spans="2:17" x14ac:dyDescent="0.2">
      <c r="B3474" t="s">
        <v>7711</v>
      </c>
      <c r="C3474" t="str">
        <f t="shared" si="163"/>
        <v>Spongiocaris</v>
      </c>
      <c r="D3474" t="str">
        <f t="shared" si="164"/>
        <v>hexac</v>
      </c>
      <c r="E3474" t="e">
        <f t="shared" si="165"/>
        <v>#VALUE!</v>
      </c>
      <c r="I3474" t="s">
        <v>8940</v>
      </c>
      <c r="J3474" t="s">
        <v>3976</v>
      </c>
      <c r="L3474">
        <v>1993</v>
      </c>
      <c r="M3474" t="s">
        <v>7987</v>
      </c>
    </row>
    <row r="3475" spans="2:17" x14ac:dyDescent="0.2">
      <c r="B3475" t="s">
        <v>7712</v>
      </c>
      <c r="C3475" t="str">
        <f t="shared" si="163"/>
        <v>Stegopontonia</v>
      </c>
      <c r="D3475" t="str">
        <f t="shared" si="164"/>
        <v>comme</v>
      </c>
      <c r="E3475" t="e">
        <f t="shared" si="165"/>
        <v>#VALUE!</v>
      </c>
      <c r="I3475" t="s">
        <v>8941</v>
      </c>
      <c r="J3475" t="s">
        <v>3977</v>
      </c>
      <c r="L3475">
        <v>1906</v>
      </c>
      <c r="M3475" t="s">
        <v>7987</v>
      </c>
    </row>
    <row r="3476" spans="2:17" x14ac:dyDescent="0.2">
      <c r="B3476" t="s">
        <v>7713</v>
      </c>
      <c r="C3476" t="str">
        <f t="shared" si="163"/>
        <v>Stenocionops</v>
      </c>
      <c r="D3476" t="str">
        <f t="shared" si="164"/>
        <v>furca</v>
      </c>
      <c r="E3476" t="str">
        <f t="shared" si="165"/>
        <v>Olivier, 1791)-valid</v>
      </c>
      <c r="I3476" t="s">
        <v>8942</v>
      </c>
      <c r="J3476" t="s">
        <v>3978</v>
      </c>
      <c r="L3476" t="s">
        <v>8165</v>
      </c>
      <c r="M3476" t="s">
        <v>7987</v>
      </c>
    </row>
    <row r="3477" spans="2:17" x14ac:dyDescent="0.2">
      <c r="B3477" t="s">
        <v>7714</v>
      </c>
      <c r="C3477" t="str">
        <f t="shared" si="163"/>
        <v>Stenocionops</v>
      </c>
      <c r="D3477" t="str">
        <f t="shared" si="164"/>
        <v>spini</v>
      </c>
      <c r="E3477" t="str">
        <f t="shared" si="165"/>
        <v>M. J. Rathbun, 1892)-valid</v>
      </c>
      <c r="I3477" t="s">
        <v>8942</v>
      </c>
      <c r="J3477" t="s">
        <v>3979</v>
      </c>
      <c r="L3477" t="s">
        <v>31</v>
      </c>
      <c r="M3477" t="s">
        <v>32</v>
      </c>
      <c r="N3477" t="s">
        <v>8328</v>
      </c>
      <c r="O3477" t="s">
        <v>7987</v>
      </c>
    </row>
    <row r="3478" spans="2:17" x14ac:dyDescent="0.2">
      <c r="B3478" t="s">
        <v>7715</v>
      </c>
      <c r="C3478" t="str">
        <f t="shared" si="163"/>
        <v>Stenocionops</v>
      </c>
      <c r="D3478" t="str">
        <f t="shared" si="164"/>
        <v>spino</v>
      </c>
      <c r="E3478" t="str">
        <f t="shared" si="165"/>
        <v>de Saussure, 1857)-valid</v>
      </c>
      <c r="I3478" t="s">
        <v>8942</v>
      </c>
      <c r="J3478" t="s">
        <v>3980</v>
      </c>
      <c r="L3478" t="s">
        <v>958</v>
      </c>
      <c r="M3478" t="s">
        <v>8189</v>
      </c>
      <c r="N3478" t="s">
        <v>7987</v>
      </c>
    </row>
    <row r="3479" spans="2:17" x14ac:dyDescent="0.2">
      <c r="B3479" t="s">
        <v>7716</v>
      </c>
      <c r="C3479" t="str">
        <f t="shared" si="163"/>
        <v>Stenopus</v>
      </c>
      <c r="D3479" t="str">
        <f t="shared" si="164"/>
        <v>earle</v>
      </c>
      <c r="E3479" t="e">
        <f t="shared" si="165"/>
        <v>#VALUE!</v>
      </c>
      <c r="I3479" t="s">
        <v>8943</v>
      </c>
      <c r="J3479" t="s">
        <v>3981</v>
      </c>
      <c r="L3479" t="s">
        <v>11</v>
      </c>
      <c r="M3479" t="s">
        <v>31</v>
      </c>
      <c r="N3479" t="s">
        <v>736</v>
      </c>
      <c r="O3479" t="s">
        <v>401</v>
      </c>
      <c r="P3479">
        <v>1984</v>
      </c>
      <c r="Q3479" t="s">
        <v>7987</v>
      </c>
    </row>
    <row r="3480" spans="2:17" x14ac:dyDescent="0.2">
      <c r="B3480" t="s">
        <v>7717</v>
      </c>
      <c r="C3480" t="str">
        <f t="shared" si="163"/>
        <v>Stenopus</v>
      </c>
      <c r="D3480" t="str">
        <f t="shared" si="164"/>
        <v>hispi</v>
      </c>
      <c r="E3480" t="str">
        <f t="shared" si="165"/>
        <v>Olivier, 1811)-valid</v>
      </c>
      <c r="I3480" t="s">
        <v>8943</v>
      </c>
      <c r="J3480" t="s">
        <v>3982</v>
      </c>
      <c r="L3480" t="s">
        <v>8572</v>
      </c>
      <c r="M3480" t="s">
        <v>7987</v>
      </c>
    </row>
    <row r="3481" spans="2:17" x14ac:dyDescent="0.2">
      <c r="B3481" t="s">
        <v>7718</v>
      </c>
      <c r="C3481" t="str">
        <f t="shared" si="163"/>
        <v>Stenopus</v>
      </c>
      <c r="D3481" t="str">
        <f t="shared" si="164"/>
        <v>pyrso</v>
      </c>
      <c r="E3481" t="e">
        <f t="shared" si="165"/>
        <v>#VALUE!</v>
      </c>
      <c r="I3481" t="s">
        <v>8943</v>
      </c>
      <c r="J3481" t="s">
        <v>3983</v>
      </c>
      <c r="L3481" t="s">
        <v>11</v>
      </c>
      <c r="M3481" t="s">
        <v>3984</v>
      </c>
      <c r="N3481">
        <v>1980</v>
      </c>
      <c r="O3481" t="s">
        <v>7987</v>
      </c>
    </row>
    <row r="3482" spans="2:17" x14ac:dyDescent="0.2">
      <c r="B3482" t="s">
        <v>7719</v>
      </c>
      <c r="C3482" t="str">
        <f t="shared" si="163"/>
        <v>Stenopus</v>
      </c>
      <c r="D3482" t="str">
        <f t="shared" si="164"/>
        <v>scute</v>
      </c>
      <c r="E3482" t="e">
        <f t="shared" si="165"/>
        <v>#VALUE!</v>
      </c>
      <c r="I3482" t="s">
        <v>8943</v>
      </c>
      <c r="J3482" t="s">
        <v>3985</v>
      </c>
      <c r="L3482">
        <v>1898</v>
      </c>
      <c r="M3482" t="s">
        <v>7987</v>
      </c>
    </row>
    <row r="3483" spans="2:17" x14ac:dyDescent="0.2">
      <c r="B3483" t="s">
        <v>7720</v>
      </c>
      <c r="C3483" t="str">
        <f t="shared" si="163"/>
        <v>Stenopus</v>
      </c>
      <c r="D3483" t="str">
        <f t="shared" si="164"/>
        <v>spino</v>
      </c>
      <c r="E3483" t="e">
        <f t="shared" si="165"/>
        <v>#VALUE!</v>
      </c>
      <c r="I3483" t="s">
        <v>8943</v>
      </c>
      <c r="J3483" t="s">
        <v>3986</v>
      </c>
      <c r="L3483">
        <v>1826</v>
      </c>
      <c r="M3483" t="s">
        <v>7987</v>
      </c>
    </row>
    <row r="3484" spans="2:17" x14ac:dyDescent="0.2">
      <c r="B3484" t="s">
        <v>7721</v>
      </c>
      <c r="C3484" t="str">
        <f t="shared" si="163"/>
        <v>Stenorhynchus</v>
      </c>
      <c r="D3484" t="str">
        <f t="shared" si="164"/>
        <v>debil</v>
      </c>
      <c r="E3484" t="str">
        <f t="shared" si="165"/>
        <v>S. I. Smith, 1871)-valid</v>
      </c>
      <c r="I3484" t="s">
        <v>8944</v>
      </c>
      <c r="J3484" t="s">
        <v>3988</v>
      </c>
      <c r="L3484" t="s">
        <v>39</v>
      </c>
      <c r="M3484" t="s">
        <v>40</v>
      </c>
      <c r="N3484" t="s">
        <v>8066</v>
      </c>
      <c r="O3484" t="s">
        <v>7987</v>
      </c>
    </row>
    <row r="3485" spans="2:17" x14ac:dyDescent="0.2">
      <c r="B3485" t="s">
        <v>7722</v>
      </c>
      <c r="C3485" t="str">
        <f t="shared" si="163"/>
        <v>Stenorhynchus</v>
      </c>
      <c r="D3485" t="str">
        <f t="shared" si="164"/>
        <v>setic</v>
      </c>
      <c r="E3485" t="str">
        <f t="shared" si="165"/>
        <v>J. F. W. Herbst, 1788)-valid</v>
      </c>
      <c r="I3485" t="s">
        <v>8944</v>
      </c>
      <c r="J3485" t="s">
        <v>3989</v>
      </c>
      <c r="L3485" t="s">
        <v>511</v>
      </c>
      <c r="M3485" t="s">
        <v>400</v>
      </c>
      <c r="N3485" t="s">
        <v>557</v>
      </c>
      <c r="O3485" t="s">
        <v>8231</v>
      </c>
      <c r="P3485" t="s">
        <v>7987</v>
      </c>
    </row>
    <row r="3486" spans="2:17" x14ac:dyDescent="0.2">
      <c r="B3486" t="s">
        <v>7723</v>
      </c>
      <c r="C3486" t="str">
        <f t="shared" si="163"/>
        <v>Stenorhynchus</v>
      </c>
      <c r="D3486" t="str">
        <f t="shared" si="164"/>
        <v>yangi</v>
      </c>
      <c r="E3486" t="e">
        <f t="shared" si="165"/>
        <v>#VALUE!</v>
      </c>
      <c r="I3486" t="s">
        <v>8944</v>
      </c>
      <c r="J3486" t="s">
        <v>3990</v>
      </c>
      <c r="L3486">
        <v>1989</v>
      </c>
      <c r="M3486" t="s">
        <v>7987</v>
      </c>
    </row>
    <row r="3487" spans="2:17" x14ac:dyDescent="0.2">
      <c r="B3487" t="s">
        <v>7724</v>
      </c>
      <c r="C3487" t="str">
        <f t="shared" si="163"/>
        <v>Stilbognathus</v>
      </c>
      <c r="D3487" t="str">
        <f t="shared" si="164"/>
        <v>cervi</v>
      </c>
      <c r="E3487" t="str">
        <f t="shared" si="165"/>
        <v>J. F. W. Herbst, 1803)-valid</v>
      </c>
      <c r="I3487" t="s">
        <v>8945</v>
      </c>
      <c r="J3487" t="s">
        <v>3991</v>
      </c>
      <c r="L3487" t="s">
        <v>511</v>
      </c>
      <c r="M3487" t="s">
        <v>400</v>
      </c>
      <c r="N3487" t="s">
        <v>557</v>
      </c>
      <c r="O3487" t="s">
        <v>8153</v>
      </c>
      <c r="P3487" t="s">
        <v>7987</v>
      </c>
    </row>
    <row r="3488" spans="2:17" x14ac:dyDescent="0.2">
      <c r="B3488" t="s">
        <v>7725</v>
      </c>
      <c r="C3488" t="str">
        <f t="shared" si="163"/>
        <v>Stilbomastax</v>
      </c>
      <c r="D3488" t="str">
        <f t="shared" si="164"/>
        <v>marga</v>
      </c>
      <c r="E3488" t="str">
        <f t="shared" si="165"/>
        <v>Monod, 1939)-valid</v>
      </c>
      <c r="I3488" t="s">
        <v>8946</v>
      </c>
      <c r="J3488" t="s">
        <v>3992</v>
      </c>
      <c r="L3488" t="s">
        <v>8299</v>
      </c>
      <c r="M3488" t="s">
        <v>7987</v>
      </c>
    </row>
    <row r="3489" spans="2:17" x14ac:dyDescent="0.2">
      <c r="B3489" t="s">
        <v>7726</v>
      </c>
      <c r="C3489" t="str">
        <f t="shared" si="163"/>
        <v>Strahlaxius</v>
      </c>
      <c r="D3489" t="str">
        <f t="shared" si="164"/>
        <v>plect</v>
      </c>
      <c r="E3489" t="str">
        <f t="shared" si="165"/>
        <v>Strahl, 1862)-valid</v>
      </c>
      <c r="I3489" t="s">
        <v>8947</v>
      </c>
      <c r="J3489" t="s">
        <v>3993</v>
      </c>
      <c r="L3489" t="s">
        <v>8384</v>
      </c>
      <c r="M3489" t="s">
        <v>7987</v>
      </c>
    </row>
    <row r="3490" spans="2:17" x14ac:dyDescent="0.2">
      <c r="B3490" t="s">
        <v>7727</v>
      </c>
      <c r="C3490" t="str">
        <f t="shared" si="163"/>
        <v>Strahlaxius</v>
      </c>
      <c r="D3490" t="str">
        <f t="shared" si="164"/>
        <v>waroo</v>
      </c>
      <c r="E3490" t="str">
        <f t="shared" si="165"/>
        <v>Poore and Griffin, 1979)-valid</v>
      </c>
      <c r="I3490" t="s">
        <v>8947</v>
      </c>
      <c r="J3490" t="s">
        <v>3994</v>
      </c>
      <c r="L3490" t="s">
        <v>11</v>
      </c>
      <c r="M3490" t="s">
        <v>452</v>
      </c>
      <c r="N3490" t="s">
        <v>8316</v>
      </c>
      <c r="O3490" t="s">
        <v>7987</v>
      </c>
    </row>
    <row r="3491" spans="2:17" x14ac:dyDescent="0.2">
      <c r="B3491" t="s">
        <v>7728</v>
      </c>
      <c r="C3491" t="str">
        <f t="shared" si="163"/>
        <v>Strobopagurus</v>
      </c>
      <c r="D3491" t="str">
        <f t="shared" si="164"/>
        <v>graci</v>
      </c>
      <c r="E3491" t="str">
        <f t="shared" si="165"/>
        <v>A. Milne-Edwards, 1891)-valid</v>
      </c>
      <c r="I3491" t="s">
        <v>8948</v>
      </c>
      <c r="J3491" t="s">
        <v>3995</v>
      </c>
      <c r="L3491" t="s">
        <v>65</v>
      </c>
      <c r="M3491" t="s">
        <v>66</v>
      </c>
      <c r="N3491" t="s">
        <v>8372</v>
      </c>
      <c r="O3491" t="s">
        <v>7987</v>
      </c>
    </row>
    <row r="3492" spans="2:17" x14ac:dyDescent="0.2">
      <c r="B3492" t="s">
        <v>7729</v>
      </c>
      <c r="C3492" t="str">
        <f t="shared" si="163"/>
        <v>Stylodactylus</v>
      </c>
      <c r="D3492" t="str">
        <f t="shared" si="164"/>
        <v>disci</v>
      </c>
      <c r="E3492" t="e">
        <f t="shared" si="165"/>
        <v>#VALUE!</v>
      </c>
      <c r="I3492" t="s">
        <v>8949</v>
      </c>
      <c r="J3492" t="s">
        <v>3996</v>
      </c>
      <c r="L3492">
        <v>1888</v>
      </c>
      <c r="M3492" t="s">
        <v>7987</v>
      </c>
    </row>
    <row r="3493" spans="2:17" x14ac:dyDescent="0.2">
      <c r="B3493" t="s">
        <v>7730</v>
      </c>
      <c r="C3493" t="str">
        <f t="shared" si="163"/>
        <v>Stylodactylus</v>
      </c>
      <c r="D3493" t="str">
        <f t="shared" si="164"/>
        <v>kauai</v>
      </c>
      <c r="E3493" t="e">
        <f t="shared" si="165"/>
        <v>#VALUE!</v>
      </c>
      <c r="I3493" t="s">
        <v>8949</v>
      </c>
      <c r="J3493" t="s">
        <v>3997</v>
      </c>
      <c r="L3493">
        <v>1971</v>
      </c>
      <c r="M3493" t="s">
        <v>7987</v>
      </c>
    </row>
    <row r="3494" spans="2:17" x14ac:dyDescent="0.2">
      <c r="B3494" t="s">
        <v>7731</v>
      </c>
      <c r="C3494" t="str">
        <f t="shared" si="163"/>
        <v>Stylodactylus</v>
      </c>
      <c r="D3494" t="str">
        <f t="shared" si="164"/>
        <v>licin</v>
      </c>
      <c r="E3494" t="e">
        <f t="shared" si="165"/>
        <v>#VALUE!</v>
      </c>
      <c r="I3494" t="s">
        <v>8949</v>
      </c>
      <c r="J3494" t="s">
        <v>3998</v>
      </c>
      <c r="L3494">
        <v>1983</v>
      </c>
      <c r="M3494" t="s">
        <v>7987</v>
      </c>
    </row>
    <row r="3495" spans="2:17" x14ac:dyDescent="0.2">
      <c r="B3495" t="s">
        <v>7732</v>
      </c>
      <c r="C3495" t="str">
        <f t="shared" si="163"/>
        <v>Stylodactylus</v>
      </c>
      <c r="D3495" t="str">
        <f t="shared" si="164"/>
        <v>profu</v>
      </c>
      <c r="E3495" t="e">
        <f t="shared" si="165"/>
        <v>#VALUE!</v>
      </c>
      <c r="I3495" t="s">
        <v>8949</v>
      </c>
      <c r="J3495" t="s">
        <v>3999</v>
      </c>
      <c r="L3495">
        <v>1990</v>
      </c>
      <c r="M3495" t="s">
        <v>7987</v>
      </c>
    </row>
    <row r="3496" spans="2:17" x14ac:dyDescent="0.2">
      <c r="B3496" t="s">
        <v>7733</v>
      </c>
      <c r="C3496" t="str">
        <f t="shared" si="163"/>
        <v>Stylopandalus</v>
      </c>
      <c r="D3496" t="str">
        <f t="shared" si="164"/>
        <v>richa</v>
      </c>
      <c r="E3496" t="str">
        <f t="shared" si="165"/>
        <v>Coutière, 1905)-valid</v>
      </c>
      <c r="I3496" t="s">
        <v>8950</v>
      </c>
      <c r="J3496" t="s">
        <v>4000</v>
      </c>
      <c r="L3496" t="s">
        <v>8032</v>
      </c>
      <c r="M3496" t="s">
        <v>7987</v>
      </c>
    </row>
    <row r="3497" spans="2:17" x14ac:dyDescent="0.2">
      <c r="B3497" t="s">
        <v>7734</v>
      </c>
      <c r="C3497" t="str">
        <f t="shared" si="163"/>
        <v>Symethis</v>
      </c>
      <c r="D3497" t="str">
        <f t="shared" si="164"/>
        <v>vario</v>
      </c>
      <c r="E3497" t="str">
        <f t="shared" si="165"/>
        <v>J. C. Fabricius, 1793)-valid</v>
      </c>
      <c r="I3497" t="s">
        <v>8951</v>
      </c>
      <c r="J3497" t="s">
        <v>4001</v>
      </c>
      <c r="L3497" t="s">
        <v>187</v>
      </c>
      <c r="M3497" t="s">
        <v>188</v>
      </c>
      <c r="N3497" t="s">
        <v>8209</v>
      </c>
      <c r="O3497" t="s">
        <v>7987</v>
      </c>
    </row>
    <row r="3498" spans="2:17" x14ac:dyDescent="0.2">
      <c r="B3498" t="s">
        <v>7735</v>
      </c>
      <c r="C3498" t="str">
        <f t="shared" si="163"/>
        <v>Sympagurus</v>
      </c>
      <c r="D3498" t="str">
        <f t="shared" si="164"/>
        <v>affin</v>
      </c>
      <c r="E3498" t="str">
        <f t="shared" si="165"/>
        <v>Henderson, 1888)-valid</v>
      </c>
      <c r="I3498" t="s">
        <v>8952</v>
      </c>
      <c r="J3498" t="s">
        <v>4002</v>
      </c>
      <c r="L3498" t="s">
        <v>7998</v>
      </c>
      <c r="M3498" t="s">
        <v>7987</v>
      </c>
    </row>
    <row r="3499" spans="2:17" x14ac:dyDescent="0.2">
      <c r="B3499" t="s">
        <v>7736</v>
      </c>
      <c r="C3499" t="str">
        <f t="shared" si="163"/>
        <v>Sympagurus</v>
      </c>
      <c r="D3499" t="str">
        <f t="shared" si="164"/>
        <v>dimor</v>
      </c>
      <c r="E3499" t="str">
        <f t="shared" si="165"/>
        <v>Studer, 1883)-valid</v>
      </c>
      <c r="I3499" t="s">
        <v>8952</v>
      </c>
      <c r="J3499" t="s">
        <v>4003</v>
      </c>
      <c r="L3499" t="s">
        <v>8498</v>
      </c>
      <c r="M3499" t="s">
        <v>7987</v>
      </c>
    </row>
    <row r="3500" spans="2:17" x14ac:dyDescent="0.2">
      <c r="B3500" t="s">
        <v>7737</v>
      </c>
      <c r="C3500" t="str">
        <f t="shared" si="163"/>
        <v>Sympagurus</v>
      </c>
      <c r="D3500" t="str">
        <f t="shared" si="164"/>
        <v>dofle</v>
      </c>
      <c r="E3500" t="str">
        <f t="shared" si="165"/>
        <v>Balss, 1912)-valid</v>
      </c>
      <c r="I3500" t="s">
        <v>8952</v>
      </c>
      <c r="J3500" t="s">
        <v>4004</v>
      </c>
      <c r="L3500" t="s">
        <v>8573</v>
      </c>
      <c r="M3500" t="s">
        <v>7987</v>
      </c>
    </row>
    <row r="3501" spans="2:17" x14ac:dyDescent="0.2">
      <c r="B3501" t="s">
        <v>7738</v>
      </c>
      <c r="C3501" t="str">
        <f t="shared" si="163"/>
        <v>Sympagurus</v>
      </c>
      <c r="D3501" t="str">
        <f t="shared" si="164"/>
        <v>pictu</v>
      </c>
      <c r="E3501" t="e">
        <f t="shared" si="165"/>
        <v>#VALUE!</v>
      </c>
      <c r="I3501" t="s">
        <v>8952</v>
      </c>
      <c r="J3501" t="s">
        <v>4005</v>
      </c>
      <c r="L3501" t="s">
        <v>39</v>
      </c>
      <c r="M3501" t="s">
        <v>40</v>
      </c>
      <c r="N3501">
        <v>1883</v>
      </c>
      <c r="O3501" t="s">
        <v>7987</v>
      </c>
    </row>
    <row r="3502" spans="2:17" x14ac:dyDescent="0.2">
      <c r="B3502" t="s">
        <v>7739</v>
      </c>
      <c r="C3502" t="str">
        <f t="shared" si="163"/>
        <v>Synalpheus</v>
      </c>
      <c r="D3502" t="str">
        <f t="shared" si="164"/>
        <v>agela</v>
      </c>
      <c r="E3502" t="e">
        <f t="shared" si="165"/>
        <v>#VALUE!</v>
      </c>
      <c r="I3502" t="s">
        <v>8953</v>
      </c>
      <c r="J3502" t="s">
        <v>4006</v>
      </c>
      <c r="L3502" t="s">
        <v>165</v>
      </c>
      <c r="M3502" t="s">
        <v>2326</v>
      </c>
      <c r="N3502" t="s">
        <v>11</v>
      </c>
      <c r="O3502" t="s">
        <v>432</v>
      </c>
      <c r="P3502">
        <v>1979</v>
      </c>
      <c r="Q3502" t="s">
        <v>7987</v>
      </c>
    </row>
    <row r="3503" spans="2:17" x14ac:dyDescent="0.2">
      <c r="B3503" t="s">
        <v>7740</v>
      </c>
      <c r="C3503" t="str">
        <f t="shared" si="163"/>
        <v>Synalpheus</v>
      </c>
      <c r="D3503" t="str">
        <f t="shared" si="164"/>
        <v>albat</v>
      </c>
      <c r="E3503" t="e">
        <f t="shared" si="165"/>
        <v>#VALUE!</v>
      </c>
      <c r="I3503" t="s">
        <v>8953</v>
      </c>
      <c r="J3503" t="s">
        <v>4007</v>
      </c>
      <c r="L3503">
        <v>1909</v>
      </c>
      <c r="M3503" t="s">
        <v>7987</v>
      </c>
    </row>
    <row r="3504" spans="2:17" x14ac:dyDescent="0.2">
      <c r="B3504" t="s">
        <v>7741</v>
      </c>
      <c r="C3504" t="str">
        <f t="shared" si="163"/>
        <v>Synalpheus</v>
      </c>
      <c r="D3504" t="str">
        <f t="shared" si="164"/>
        <v>apioc</v>
      </c>
      <c r="E3504" t="e">
        <f t="shared" si="165"/>
        <v>#VALUE!</v>
      </c>
      <c r="I3504" t="s">
        <v>8953</v>
      </c>
      <c r="J3504" t="s">
        <v>4008</v>
      </c>
      <c r="L3504">
        <v>1909</v>
      </c>
      <c r="M3504" t="s">
        <v>7987</v>
      </c>
    </row>
    <row r="3505" spans="2:15" x14ac:dyDescent="0.2">
      <c r="B3505" t="s">
        <v>7742</v>
      </c>
      <c r="C3505" t="str">
        <f t="shared" si="163"/>
        <v>Synalpheus</v>
      </c>
      <c r="D3505" t="str">
        <f t="shared" si="164"/>
        <v>biung</v>
      </c>
      <c r="E3505" t="str">
        <f t="shared" si="165"/>
        <v>Stimpson, 1860)-valid</v>
      </c>
      <c r="I3505" t="s">
        <v>8953</v>
      </c>
      <c r="J3505" t="s">
        <v>4009</v>
      </c>
      <c r="L3505" t="s">
        <v>8003</v>
      </c>
      <c r="M3505" t="s">
        <v>7987</v>
      </c>
    </row>
    <row r="3506" spans="2:15" x14ac:dyDescent="0.2">
      <c r="B3506" t="s">
        <v>7743</v>
      </c>
      <c r="C3506" t="str">
        <f t="shared" si="163"/>
        <v>Synalpheus</v>
      </c>
      <c r="D3506" t="str">
        <f t="shared" si="164"/>
        <v>bousf</v>
      </c>
      <c r="E3506" t="e">
        <f t="shared" si="165"/>
        <v>#VALUE!</v>
      </c>
      <c r="I3506" t="s">
        <v>8953</v>
      </c>
      <c r="J3506" t="s">
        <v>4010</v>
      </c>
      <c r="L3506">
        <v>1972</v>
      </c>
      <c r="M3506" t="s">
        <v>7987</v>
      </c>
    </row>
    <row r="3507" spans="2:15" x14ac:dyDescent="0.2">
      <c r="B3507" t="s">
        <v>7744</v>
      </c>
      <c r="C3507" t="str">
        <f t="shared" si="163"/>
        <v>Synalpheus</v>
      </c>
      <c r="D3507" t="str">
        <f t="shared" si="164"/>
        <v>brevi</v>
      </c>
      <c r="E3507" t="str">
        <f t="shared" si="165"/>
        <v>Herrick, 1891)-valid</v>
      </c>
      <c r="I3507" t="s">
        <v>8953</v>
      </c>
      <c r="J3507" t="s">
        <v>4011</v>
      </c>
      <c r="L3507" t="s">
        <v>8372</v>
      </c>
      <c r="M3507" t="s">
        <v>7987</v>
      </c>
    </row>
    <row r="3508" spans="2:15" x14ac:dyDescent="0.2">
      <c r="B3508" t="s">
        <v>7745</v>
      </c>
      <c r="C3508" t="str">
        <f t="shared" si="163"/>
        <v>Synalpheus</v>
      </c>
      <c r="D3508" t="str">
        <f t="shared" si="164"/>
        <v>brook</v>
      </c>
      <c r="E3508" t="e">
        <f t="shared" si="165"/>
        <v>#VALUE!</v>
      </c>
      <c r="I3508" t="s">
        <v>8953</v>
      </c>
      <c r="J3508" t="s">
        <v>4012</v>
      </c>
      <c r="L3508">
        <v>1909</v>
      </c>
      <c r="M3508" t="s">
        <v>7987</v>
      </c>
    </row>
    <row r="3509" spans="2:15" x14ac:dyDescent="0.2">
      <c r="B3509" t="s">
        <v>7746</v>
      </c>
      <c r="C3509" t="str">
        <f t="shared" si="163"/>
        <v>Synalpheus</v>
      </c>
      <c r="D3509" t="str">
        <f t="shared" si="164"/>
        <v>charo</v>
      </c>
      <c r="E3509" t="str">
        <f t="shared" si="165"/>
        <v>C. Heller, 1861)-valid</v>
      </c>
      <c r="I3509" t="s">
        <v>8953</v>
      </c>
      <c r="J3509" t="s">
        <v>4013</v>
      </c>
      <c r="L3509" t="s">
        <v>226</v>
      </c>
      <c r="M3509" t="s">
        <v>8180</v>
      </c>
      <c r="N3509" t="s">
        <v>7987</v>
      </c>
    </row>
    <row r="3510" spans="2:15" x14ac:dyDescent="0.2">
      <c r="B3510" t="s">
        <v>7747</v>
      </c>
      <c r="C3510" t="str">
        <f t="shared" si="163"/>
        <v>Synalpheus</v>
      </c>
      <c r="D3510" t="str">
        <f t="shared" si="164"/>
        <v>couti</v>
      </c>
      <c r="E3510" t="e">
        <f t="shared" si="165"/>
        <v>#VALUE!</v>
      </c>
      <c r="I3510" t="s">
        <v>8953</v>
      </c>
      <c r="J3510" t="s">
        <v>4014</v>
      </c>
      <c r="L3510" t="s">
        <v>165</v>
      </c>
      <c r="M3510" t="s">
        <v>166</v>
      </c>
      <c r="N3510">
        <v>1953</v>
      </c>
      <c r="O3510" t="s">
        <v>7987</v>
      </c>
    </row>
    <row r="3511" spans="2:15" x14ac:dyDescent="0.2">
      <c r="B3511" t="s">
        <v>7748</v>
      </c>
      <c r="C3511" t="str">
        <f t="shared" si="163"/>
        <v>Synalpheus</v>
      </c>
      <c r="D3511" t="str">
        <f t="shared" si="164"/>
        <v>dispa</v>
      </c>
      <c r="E3511" t="e">
        <f t="shared" si="165"/>
        <v>#VALUE!</v>
      </c>
      <c r="I3511" t="s">
        <v>8953</v>
      </c>
      <c r="J3511" t="s">
        <v>4015</v>
      </c>
      <c r="L3511">
        <v>1949</v>
      </c>
      <c r="M3511" t="s">
        <v>7987</v>
      </c>
    </row>
    <row r="3512" spans="2:15" x14ac:dyDescent="0.2">
      <c r="B3512" t="s">
        <v>7749</v>
      </c>
      <c r="C3512" t="str">
        <f t="shared" si="163"/>
        <v>Synalpheus</v>
      </c>
      <c r="D3512" t="str">
        <f t="shared" si="164"/>
        <v>domin</v>
      </c>
      <c r="E3512" t="str">
        <f t="shared" si="165"/>
        <v>Armstrong, 1949)-valid</v>
      </c>
      <c r="I3512" t="s">
        <v>8953</v>
      </c>
      <c r="J3512" t="s">
        <v>4016</v>
      </c>
      <c r="L3512" t="s">
        <v>8046</v>
      </c>
      <c r="M3512" t="s">
        <v>7987</v>
      </c>
    </row>
    <row r="3513" spans="2:15" x14ac:dyDescent="0.2">
      <c r="B3513" t="s">
        <v>7750</v>
      </c>
      <c r="C3513" t="str">
        <f t="shared" si="163"/>
        <v>Synalpheus</v>
      </c>
      <c r="D3513" t="str">
        <f t="shared" si="164"/>
        <v>fritz</v>
      </c>
      <c r="E3513" t="e">
        <f t="shared" si="165"/>
        <v>#VALUE!</v>
      </c>
      <c r="I3513" t="s">
        <v>8953</v>
      </c>
      <c r="J3513" t="s">
        <v>4017</v>
      </c>
      <c r="L3513">
        <v>1909</v>
      </c>
      <c r="M3513" t="s">
        <v>7987</v>
      </c>
    </row>
    <row r="3514" spans="2:15" x14ac:dyDescent="0.2">
      <c r="B3514" t="s">
        <v>7751</v>
      </c>
      <c r="C3514" t="str">
        <f t="shared" si="163"/>
        <v>Synalpheus</v>
      </c>
      <c r="D3514" t="str">
        <f t="shared" si="164"/>
        <v>goode</v>
      </c>
      <c r="E3514" t="e">
        <f t="shared" si="165"/>
        <v>#VALUE!</v>
      </c>
      <c r="I3514" t="s">
        <v>8953</v>
      </c>
      <c r="J3514" t="s">
        <v>4018</v>
      </c>
      <c r="L3514">
        <v>1909</v>
      </c>
      <c r="M3514" t="s">
        <v>7987</v>
      </c>
    </row>
    <row r="3515" spans="2:15" x14ac:dyDescent="0.2">
      <c r="B3515" t="s">
        <v>7752</v>
      </c>
      <c r="C3515" t="str">
        <f t="shared" si="163"/>
        <v>Synalpheus</v>
      </c>
      <c r="D3515" t="str">
        <f t="shared" si="164"/>
        <v>gramp</v>
      </c>
      <c r="E3515" t="e">
        <f t="shared" si="165"/>
        <v>#VALUE!</v>
      </c>
      <c r="I3515" t="s">
        <v>8953</v>
      </c>
      <c r="J3515" t="s">
        <v>4019</v>
      </c>
      <c r="L3515">
        <v>1909</v>
      </c>
      <c r="M3515" t="s">
        <v>7987</v>
      </c>
    </row>
    <row r="3516" spans="2:15" x14ac:dyDescent="0.2">
      <c r="B3516" t="s">
        <v>7753</v>
      </c>
      <c r="C3516" t="str">
        <f t="shared" si="163"/>
        <v>Synalpheus</v>
      </c>
      <c r="D3516" t="str">
        <f t="shared" si="164"/>
        <v>heard</v>
      </c>
      <c r="E3516" t="e">
        <f t="shared" si="165"/>
        <v>#VALUE!</v>
      </c>
      <c r="I3516" t="s">
        <v>8953</v>
      </c>
      <c r="J3516" t="s">
        <v>4020</v>
      </c>
      <c r="L3516">
        <v>1984</v>
      </c>
      <c r="M3516" t="s">
        <v>7987</v>
      </c>
    </row>
    <row r="3517" spans="2:15" x14ac:dyDescent="0.2">
      <c r="B3517" t="s">
        <v>7754</v>
      </c>
      <c r="C3517" t="str">
        <f t="shared" si="163"/>
        <v>Synalpheus</v>
      </c>
      <c r="D3517" t="str">
        <f t="shared" si="164"/>
        <v>hemph</v>
      </c>
      <c r="E3517" t="e">
        <f t="shared" si="165"/>
        <v>#VALUE!</v>
      </c>
      <c r="I3517" t="s">
        <v>8953</v>
      </c>
      <c r="J3517" t="s">
        <v>4021</v>
      </c>
      <c r="L3517">
        <v>1909</v>
      </c>
      <c r="M3517" t="s">
        <v>7987</v>
      </c>
    </row>
    <row r="3518" spans="2:15" x14ac:dyDescent="0.2">
      <c r="B3518" t="s">
        <v>7755</v>
      </c>
      <c r="C3518" t="str">
        <f t="shared" si="163"/>
        <v>Synalpheus</v>
      </c>
      <c r="D3518" t="str">
        <f t="shared" si="164"/>
        <v>herri</v>
      </c>
      <c r="E3518" t="e">
        <f t="shared" si="165"/>
        <v>#VALUE!</v>
      </c>
      <c r="I3518" t="s">
        <v>8953</v>
      </c>
      <c r="J3518" t="s">
        <v>4022</v>
      </c>
      <c r="L3518">
        <v>1909</v>
      </c>
      <c r="M3518" t="s">
        <v>7987</v>
      </c>
    </row>
    <row r="3519" spans="2:15" x14ac:dyDescent="0.2">
      <c r="B3519" t="s">
        <v>7756</v>
      </c>
      <c r="C3519" t="str">
        <f t="shared" si="163"/>
        <v>Synalpheus</v>
      </c>
      <c r="D3519" t="str">
        <f t="shared" si="164"/>
        <v>locki</v>
      </c>
      <c r="E3519" t="e">
        <f t="shared" si="165"/>
        <v>#VALUE!</v>
      </c>
      <c r="I3519" t="s">
        <v>8953</v>
      </c>
      <c r="J3519" t="s">
        <v>4023</v>
      </c>
      <c r="L3519">
        <v>1909</v>
      </c>
      <c r="M3519" t="s">
        <v>7987</v>
      </c>
    </row>
    <row r="3520" spans="2:15" x14ac:dyDescent="0.2">
      <c r="B3520" t="s">
        <v>7757</v>
      </c>
      <c r="C3520" t="str">
        <f t="shared" si="163"/>
        <v>Synalpheus</v>
      </c>
      <c r="D3520" t="str">
        <f t="shared" si="164"/>
        <v>longi</v>
      </c>
      <c r="E3520" t="str">
        <f t="shared" si="165"/>
        <v>Herrick, 1891)-valid</v>
      </c>
      <c r="I3520" t="s">
        <v>8953</v>
      </c>
      <c r="J3520" t="s">
        <v>4024</v>
      </c>
      <c r="L3520" t="s">
        <v>8372</v>
      </c>
      <c r="M3520" t="s">
        <v>7987</v>
      </c>
    </row>
    <row r="3521" spans="2:19" x14ac:dyDescent="0.2">
      <c r="B3521" t="s">
        <v>7758</v>
      </c>
      <c r="C3521" t="str">
        <f t="shared" si="163"/>
        <v>Synalpheus</v>
      </c>
      <c r="D3521" t="str">
        <f t="shared" si="164"/>
        <v>maccl</v>
      </c>
      <c r="E3521" t="e">
        <f t="shared" si="165"/>
        <v>#VALUE!</v>
      </c>
      <c r="I3521" t="s">
        <v>8953</v>
      </c>
      <c r="J3521" t="s">
        <v>4025</v>
      </c>
      <c r="L3521">
        <v>1910</v>
      </c>
      <c r="M3521" t="s">
        <v>7987</v>
      </c>
    </row>
    <row r="3522" spans="2:19" x14ac:dyDescent="0.2">
      <c r="B3522" t="s">
        <v>7759</v>
      </c>
      <c r="C3522" t="str">
        <f t="shared" si="163"/>
        <v>Synalpheus</v>
      </c>
      <c r="D3522" t="str">
        <f t="shared" si="164"/>
        <v>macro</v>
      </c>
      <c r="E3522" t="e">
        <f t="shared" si="165"/>
        <v>#VALUE!</v>
      </c>
      <c r="I3522" t="s">
        <v>8953</v>
      </c>
      <c r="J3522" t="s">
        <v>4026</v>
      </c>
      <c r="L3522">
        <v>1925</v>
      </c>
      <c r="M3522" t="s">
        <v>7987</v>
      </c>
    </row>
    <row r="3523" spans="2:19" x14ac:dyDescent="0.2">
      <c r="B3523" t="s">
        <v>7760</v>
      </c>
      <c r="C3523" t="str">
        <f t="shared" ref="C3523:C3586" si="166">LEFT(B3523,FIND(" ",B3523)-1)</f>
        <v>Synalpheus</v>
      </c>
      <c r="D3523" t="str">
        <f t="shared" ref="D3523:D3586" si="167">MID(B3523,FIND(" ",B3523)+1,5)</f>
        <v>minus</v>
      </c>
      <c r="E3523" t="str">
        <f t="shared" ref="E3523:E3586" si="168">RIGHT(B3523,LEN(B3523)-FIND("(",B3523))</f>
        <v>Say, 1818)-valid</v>
      </c>
      <c r="I3523" t="s">
        <v>8953</v>
      </c>
      <c r="J3523" t="s">
        <v>4027</v>
      </c>
      <c r="L3523" t="s">
        <v>8079</v>
      </c>
      <c r="M3523" t="s">
        <v>7987</v>
      </c>
    </row>
    <row r="3524" spans="2:19" x14ac:dyDescent="0.2">
      <c r="B3524" t="s">
        <v>7761</v>
      </c>
      <c r="C3524" t="str">
        <f t="shared" si="166"/>
        <v>Synalpheus</v>
      </c>
      <c r="D3524" t="str">
        <f t="shared" si="167"/>
        <v>pandi</v>
      </c>
      <c r="E3524" t="e">
        <f t="shared" si="168"/>
        <v>#VALUE!</v>
      </c>
      <c r="I3524" t="s">
        <v>8953</v>
      </c>
      <c r="J3524" t="s">
        <v>4028</v>
      </c>
      <c r="L3524">
        <v>1909</v>
      </c>
      <c r="M3524" t="s">
        <v>7987</v>
      </c>
    </row>
    <row r="3525" spans="2:19" x14ac:dyDescent="0.2">
      <c r="B3525" t="s">
        <v>7762</v>
      </c>
      <c r="C3525" t="str">
        <f t="shared" si="166"/>
        <v>Synalpheus</v>
      </c>
      <c r="D3525" t="str">
        <f t="shared" si="167"/>
        <v>paran</v>
      </c>
      <c r="E3525" t="e">
        <f t="shared" si="168"/>
        <v>#VALUE!</v>
      </c>
      <c r="I3525" t="s">
        <v>8953</v>
      </c>
      <c r="J3525" t="s">
        <v>4029</v>
      </c>
      <c r="L3525">
        <v>1905</v>
      </c>
      <c r="M3525" t="s">
        <v>7987</v>
      </c>
    </row>
    <row r="3526" spans="2:19" x14ac:dyDescent="0.2">
      <c r="B3526" t="s">
        <v>7763</v>
      </c>
      <c r="C3526" t="str">
        <f t="shared" si="166"/>
        <v>Synalpheus</v>
      </c>
      <c r="D3526" t="str">
        <f t="shared" si="167"/>
        <v>paran</v>
      </c>
      <c r="E3526" t="e">
        <f t="shared" si="168"/>
        <v>#VALUE!</v>
      </c>
      <c r="I3526" t="s">
        <v>8953</v>
      </c>
      <c r="J3526" t="s">
        <v>4030</v>
      </c>
      <c r="L3526">
        <v>1909</v>
      </c>
      <c r="M3526" t="s">
        <v>7987</v>
      </c>
    </row>
    <row r="3527" spans="2:19" x14ac:dyDescent="0.2">
      <c r="B3527" t="s">
        <v>7764</v>
      </c>
      <c r="C3527" t="str">
        <f t="shared" si="166"/>
        <v>Synalpheus</v>
      </c>
      <c r="D3527" t="str">
        <f t="shared" si="167"/>
        <v>pecti</v>
      </c>
      <c r="E3527" t="e">
        <f t="shared" si="168"/>
        <v>#VALUE!</v>
      </c>
      <c r="I3527" t="s">
        <v>8953</v>
      </c>
      <c r="J3527" t="s">
        <v>4031</v>
      </c>
      <c r="L3527">
        <v>1907</v>
      </c>
      <c r="M3527" t="s">
        <v>7987</v>
      </c>
    </row>
    <row r="3528" spans="2:19" x14ac:dyDescent="0.2">
      <c r="B3528" t="s">
        <v>7765</v>
      </c>
      <c r="C3528" t="str">
        <f t="shared" si="166"/>
        <v>Synalpheus</v>
      </c>
      <c r="D3528" t="str">
        <f t="shared" si="167"/>
        <v>rathb</v>
      </c>
      <c r="E3528" t="e">
        <f t="shared" si="168"/>
        <v>#VALUE!</v>
      </c>
      <c r="I3528" t="s">
        <v>8953</v>
      </c>
      <c r="J3528" t="s">
        <v>4032</v>
      </c>
      <c r="L3528">
        <v>1909</v>
      </c>
      <c r="M3528" t="s">
        <v>7987</v>
      </c>
    </row>
    <row r="3529" spans="2:19" x14ac:dyDescent="0.2">
      <c r="B3529" t="s">
        <v>7766</v>
      </c>
      <c r="C3529" t="str">
        <f t="shared" si="166"/>
        <v>Synalpheus</v>
      </c>
      <c r="D3529" t="str">
        <f t="shared" si="167"/>
        <v>redat</v>
      </c>
      <c r="E3529" t="e">
        <f t="shared" si="168"/>
        <v>#VALUE!</v>
      </c>
      <c r="I3529" t="s">
        <v>8953</v>
      </c>
      <c r="J3529" t="s">
        <v>4033</v>
      </c>
      <c r="L3529" t="s">
        <v>165</v>
      </c>
      <c r="M3529" t="s">
        <v>166</v>
      </c>
      <c r="N3529">
        <v>1953</v>
      </c>
      <c r="O3529" t="s">
        <v>7987</v>
      </c>
    </row>
    <row r="3530" spans="2:19" x14ac:dyDescent="0.2">
      <c r="B3530" t="s">
        <v>7767</v>
      </c>
      <c r="C3530" t="str">
        <f t="shared" si="166"/>
        <v>Synalpheus</v>
      </c>
      <c r="D3530" t="str">
        <f t="shared" si="167"/>
        <v>sanct</v>
      </c>
      <c r="E3530" t="e">
        <f t="shared" si="168"/>
        <v>#VALUE!</v>
      </c>
      <c r="I3530" t="s">
        <v>8953</v>
      </c>
      <c r="J3530" t="s">
        <v>4034</v>
      </c>
      <c r="L3530">
        <v>1909</v>
      </c>
      <c r="M3530" t="s">
        <v>7987</v>
      </c>
    </row>
    <row r="3531" spans="2:19" x14ac:dyDescent="0.2">
      <c r="B3531" t="s">
        <v>7768</v>
      </c>
      <c r="C3531" t="str">
        <f t="shared" si="166"/>
        <v>Synalpheus</v>
      </c>
      <c r="D3531" t="str">
        <f t="shared" si="167"/>
        <v>scaph</v>
      </c>
      <c r="E3531" t="e">
        <f t="shared" si="168"/>
        <v>#VALUE!</v>
      </c>
      <c r="I3531" t="s">
        <v>8953</v>
      </c>
      <c r="J3531" t="s">
        <v>4035</v>
      </c>
      <c r="L3531">
        <v>1910</v>
      </c>
      <c r="M3531" t="s">
        <v>7987</v>
      </c>
    </row>
    <row r="3532" spans="2:19" x14ac:dyDescent="0.2">
      <c r="B3532" t="s">
        <v>7769</v>
      </c>
      <c r="C3532" t="str">
        <f t="shared" si="166"/>
        <v>Synalpheus</v>
      </c>
      <c r="D3532" t="str">
        <f t="shared" si="167"/>
        <v>strep</v>
      </c>
      <c r="E3532" t="e">
        <f t="shared" si="168"/>
        <v>#VALUE!</v>
      </c>
      <c r="I3532" t="s">
        <v>8953</v>
      </c>
      <c r="J3532" t="s">
        <v>4036</v>
      </c>
      <c r="L3532">
        <v>1905</v>
      </c>
      <c r="M3532" t="s">
        <v>7987</v>
      </c>
    </row>
    <row r="3533" spans="2:19" x14ac:dyDescent="0.2">
      <c r="B3533" t="s">
        <v>7770</v>
      </c>
      <c r="C3533" t="str">
        <f t="shared" si="166"/>
        <v>Synalpheus</v>
      </c>
      <c r="D3533" t="str">
        <f t="shared" si="167"/>
        <v>tanne</v>
      </c>
      <c r="E3533" t="e">
        <f t="shared" si="168"/>
        <v>#VALUE!</v>
      </c>
      <c r="I3533" t="s">
        <v>8953</v>
      </c>
      <c r="J3533" t="s">
        <v>4037</v>
      </c>
      <c r="L3533">
        <v>1909</v>
      </c>
      <c r="M3533" t="s">
        <v>7987</v>
      </c>
    </row>
    <row r="3534" spans="2:19" x14ac:dyDescent="0.2">
      <c r="B3534" t="s">
        <v>7771</v>
      </c>
      <c r="C3534" t="str">
        <f t="shared" si="166"/>
        <v>Synalpheus</v>
      </c>
      <c r="D3534" t="str">
        <f t="shared" si="167"/>
        <v>thai </v>
      </c>
      <c r="E3534" t="e">
        <f t="shared" si="168"/>
        <v>#VALUE!</v>
      </c>
      <c r="I3534" t="s">
        <v>8953</v>
      </c>
      <c r="J3534" t="s">
        <v>4038</v>
      </c>
      <c r="L3534" t="s">
        <v>165</v>
      </c>
      <c r="M3534" t="s">
        <v>230</v>
      </c>
      <c r="N3534" t="s">
        <v>11</v>
      </c>
      <c r="O3534" t="s">
        <v>231</v>
      </c>
      <c r="P3534" t="s">
        <v>232</v>
      </c>
      <c r="Q3534" t="s">
        <v>166</v>
      </c>
      <c r="R3534">
        <v>1966</v>
      </c>
      <c r="S3534" t="s">
        <v>7987</v>
      </c>
    </row>
    <row r="3535" spans="2:19" x14ac:dyDescent="0.2">
      <c r="B3535" t="s">
        <v>7772</v>
      </c>
      <c r="C3535" t="str">
        <f t="shared" si="166"/>
        <v>Synalpheus</v>
      </c>
      <c r="D3535" t="str">
        <f t="shared" si="167"/>
        <v>towns</v>
      </c>
      <c r="E3535" t="e">
        <f t="shared" si="168"/>
        <v>#VALUE!</v>
      </c>
      <c r="I3535" t="s">
        <v>8953</v>
      </c>
      <c r="J3535" t="s">
        <v>4039</v>
      </c>
      <c r="L3535">
        <v>1909</v>
      </c>
      <c r="M3535" t="s">
        <v>7987</v>
      </c>
    </row>
    <row r="3536" spans="2:19" x14ac:dyDescent="0.2">
      <c r="B3536" t="s">
        <v>7773</v>
      </c>
      <c r="C3536" t="str">
        <f t="shared" si="166"/>
        <v>Syncaris</v>
      </c>
      <c r="D3536" t="str">
        <f t="shared" si="167"/>
        <v>pacif</v>
      </c>
      <c r="E3536" t="str">
        <f t="shared" si="168"/>
        <v>Holmes, 1895)-valid</v>
      </c>
      <c r="I3536" t="s">
        <v>8954</v>
      </c>
      <c r="J3536" t="s">
        <v>4040</v>
      </c>
      <c r="L3536" t="s">
        <v>8570</v>
      </c>
      <c r="M3536" t="s">
        <v>7987</v>
      </c>
    </row>
    <row r="3537" spans="2:16" x14ac:dyDescent="0.2">
      <c r="B3537" t="s">
        <v>7774</v>
      </c>
      <c r="C3537" t="str">
        <f t="shared" si="166"/>
        <v>Syncaris</v>
      </c>
      <c r="D3537" t="str">
        <f t="shared" si="167"/>
        <v>pasad</v>
      </c>
      <c r="E3537" t="str">
        <f t="shared" si="168"/>
        <v>Kingsley, 1896)-valid</v>
      </c>
      <c r="I3537" t="s">
        <v>8954</v>
      </c>
      <c r="J3537" t="s">
        <v>4041</v>
      </c>
      <c r="L3537" t="s">
        <v>8185</v>
      </c>
      <c r="M3537" t="s">
        <v>7987</v>
      </c>
    </row>
    <row r="3538" spans="2:16" x14ac:dyDescent="0.2">
      <c r="B3538" t="s">
        <v>7775</v>
      </c>
      <c r="C3538" t="str">
        <f t="shared" si="166"/>
        <v>Systellaspis</v>
      </c>
      <c r="D3538" t="str">
        <f t="shared" si="167"/>
        <v>affin</v>
      </c>
      <c r="E3538" t="str">
        <f t="shared" si="168"/>
        <v>Faxon, 1896)-valid</v>
      </c>
      <c r="I3538" t="s">
        <v>8955</v>
      </c>
      <c r="J3538" t="s">
        <v>4042</v>
      </c>
      <c r="L3538" t="s">
        <v>8185</v>
      </c>
      <c r="M3538" t="s">
        <v>7987</v>
      </c>
    </row>
    <row r="3539" spans="2:16" x14ac:dyDescent="0.2">
      <c r="B3539" t="s">
        <v>7776</v>
      </c>
      <c r="C3539" t="str">
        <f t="shared" si="166"/>
        <v>Systellaspis</v>
      </c>
      <c r="D3539" t="str">
        <f t="shared" si="167"/>
        <v>braue</v>
      </c>
      <c r="E3539" t="str">
        <f t="shared" si="168"/>
        <v>Balss, 1914)-valid</v>
      </c>
      <c r="I3539" t="s">
        <v>8955</v>
      </c>
      <c r="J3539" t="s">
        <v>4043</v>
      </c>
      <c r="L3539" t="s">
        <v>8380</v>
      </c>
      <c r="M3539" t="s">
        <v>7987</v>
      </c>
    </row>
    <row r="3540" spans="2:16" x14ac:dyDescent="0.2">
      <c r="B3540" t="s">
        <v>7777</v>
      </c>
      <c r="C3540" t="str">
        <f t="shared" si="166"/>
        <v>Systellaspis</v>
      </c>
      <c r="D3540" t="str">
        <f t="shared" si="167"/>
        <v>crist</v>
      </c>
      <c r="E3540" t="str">
        <f t="shared" si="168"/>
        <v>Faxon, 1893)-valid</v>
      </c>
      <c r="I3540" t="s">
        <v>8955</v>
      </c>
      <c r="J3540" t="s">
        <v>4044</v>
      </c>
      <c r="L3540" t="s">
        <v>8021</v>
      </c>
      <c r="M3540" t="s">
        <v>7987</v>
      </c>
    </row>
    <row r="3541" spans="2:16" x14ac:dyDescent="0.2">
      <c r="B3541" t="s">
        <v>7778</v>
      </c>
      <c r="C3541" t="str">
        <f t="shared" si="166"/>
        <v>Systellaspis</v>
      </c>
      <c r="D3541" t="str">
        <f t="shared" si="167"/>
        <v>debil</v>
      </c>
      <c r="E3541" t="str">
        <f t="shared" si="168"/>
        <v>A. Milne-Edwards, 1881)-valid</v>
      </c>
      <c r="I3541" t="s">
        <v>8955</v>
      </c>
      <c r="J3541" t="s">
        <v>4045</v>
      </c>
      <c r="L3541" t="s">
        <v>65</v>
      </c>
      <c r="M3541" t="s">
        <v>66</v>
      </c>
      <c r="N3541" t="s">
        <v>7986</v>
      </c>
      <c r="O3541" t="s">
        <v>7987</v>
      </c>
    </row>
    <row r="3542" spans="2:16" x14ac:dyDescent="0.2">
      <c r="B3542" t="s">
        <v>7779</v>
      </c>
      <c r="C3542" t="str">
        <f t="shared" si="166"/>
        <v>Systellaspis</v>
      </c>
      <c r="D3542" t="str">
        <f t="shared" si="167"/>
        <v>pellu</v>
      </c>
      <c r="E3542" t="str">
        <f t="shared" si="168"/>
        <v>Filhol, 1885)-valid</v>
      </c>
      <c r="I3542" t="s">
        <v>8955</v>
      </c>
      <c r="J3542" t="s">
        <v>4046</v>
      </c>
      <c r="L3542" t="s">
        <v>8187</v>
      </c>
      <c r="M3542" t="s">
        <v>7987</v>
      </c>
    </row>
    <row r="3543" spans="2:16" x14ac:dyDescent="0.2">
      <c r="B3543" t="s">
        <v>7780</v>
      </c>
      <c r="C3543" t="str">
        <f t="shared" si="166"/>
        <v>Taliepus</v>
      </c>
      <c r="D3543" t="str">
        <f t="shared" si="167"/>
        <v>nutta</v>
      </c>
      <c r="E3543" t="str">
        <f t="shared" si="168"/>
        <v>J. W. Randall, 1840)-valid</v>
      </c>
      <c r="I3543" t="s">
        <v>8956</v>
      </c>
      <c r="J3543" t="s">
        <v>4047</v>
      </c>
      <c r="L3543" t="s">
        <v>400</v>
      </c>
      <c r="M3543" t="s">
        <v>401</v>
      </c>
      <c r="N3543" t="s">
        <v>8150</v>
      </c>
      <c r="O3543" t="s">
        <v>7987</v>
      </c>
    </row>
    <row r="3544" spans="2:16" x14ac:dyDescent="0.2">
      <c r="B3544" t="s">
        <v>7781</v>
      </c>
      <c r="C3544" t="str">
        <f t="shared" si="166"/>
        <v>Tanypenaeus</v>
      </c>
      <c r="D3544" t="str">
        <f t="shared" si="167"/>
        <v>carib</v>
      </c>
      <c r="E3544" t="e">
        <f t="shared" si="168"/>
        <v>#VALUE!</v>
      </c>
      <c r="I3544" t="s">
        <v>8957</v>
      </c>
      <c r="J3544" t="s">
        <v>4048</v>
      </c>
      <c r="L3544" t="s">
        <v>1351</v>
      </c>
      <c r="M3544">
        <v>1972</v>
      </c>
      <c r="N3544" t="s">
        <v>7987</v>
      </c>
    </row>
    <row r="3545" spans="2:16" x14ac:dyDescent="0.2">
      <c r="B3545" t="s">
        <v>7782</v>
      </c>
      <c r="C3545" t="str">
        <f t="shared" si="166"/>
        <v>Tectopontonia</v>
      </c>
      <c r="D3545" t="str">
        <f t="shared" si="167"/>
        <v>maziw</v>
      </c>
      <c r="E3545" t="e">
        <f t="shared" si="168"/>
        <v>#VALUE!</v>
      </c>
      <c r="I3545" t="s">
        <v>8958</v>
      </c>
      <c r="J3545" t="s">
        <v>4049</v>
      </c>
      <c r="L3545">
        <v>1973</v>
      </c>
      <c r="M3545" t="s">
        <v>7987</v>
      </c>
    </row>
    <row r="3546" spans="2:16" x14ac:dyDescent="0.2">
      <c r="B3546" t="s">
        <v>7783</v>
      </c>
      <c r="C3546" t="str">
        <f t="shared" si="166"/>
        <v>Telmessus</v>
      </c>
      <c r="D3546" t="str">
        <f t="shared" si="167"/>
        <v>cheir</v>
      </c>
      <c r="E3546" t="str">
        <f t="shared" si="168"/>
        <v>Tilesius, 1812)-valid</v>
      </c>
      <c r="I3546" t="s">
        <v>8959</v>
      </c>
      <c r="J3546" t="s">
        <v>4050</v>
      </c>
      <c r="L3546" t="s">
        <v>8297</v>
      </c>
      <c r="M3546" t="s">
        <v>7987</v>
      </c>
    </row>
    <row r="3547" spans="2:16" x14ac:dyDescent="0.2">
      <c r="B3547" t="s">
        <v>7784</v>
      </c>
      <c r="C3547" t="str">
        <f t="shared" si="166"/>
        <v>Tetraxanthus</v>
      </c>
      <c r="D3547" t="str">
        <f t="shared" si="167"/>
        <v>biden</v>
      </c>
      <c r="E3547" t="str">
        <f t="shared" si="168"/>
        <v>A. Milne-Edwards, 1880)-valid</v>
      </c>
      <c r="I3547" t="s">
        <v>8960</v>
      </c>
      <c r="J3547" t="s">
        <v>1688</v>
      </c>
      <c r="L3547" t="s">
        <v>65</v>
      </c>
      <c r="M3547" t="s">
        <v>66</v>
      </c>
      <c r="N3547" t="s">
        <v>8022</v>
      </c>
      <c r="O3547" t="s">
        <v>7987</v>
      </c>
    </row>
    <row r="3548" spans="2:16" x14ac:dyDescent="0.2">
      <c r="B3548" t="s">
        <v>7785</v>
      </c>
      <c r="C3548" t="str">
        <f t="shared" si="166"/>
        <v>Tetraxanthus</v>
      </c>
      <c r="D3548" t="str">
        <f t="shared" si="167"/>
        <v>rathb</v>
      </c>
      <c r="E3548" t="e">
        <f t="shared" si="168"/>
        <v>#VALUE!</v>
      </c>
      <c r="I3548" t="s">
        <v>8960</v>
      </c>
      <c r="J3548" t="s">
        <v>1827</v>
      </c>
      <c r="L3548">
        <v>1939</v>
      </c>
      <c r="M3548" t="s">
        <v>7987</v>
      </c>
    </row>
    <row r="3549" spans="2:16" x14ac:dyDescent="0.2">
      <c r="B3549" t="s">
        <v>7786</v>
      </c>
      <c r="C3549" t="str">
        <f t="shared" si="166"/>
        <v>Thacanophyrys</v>
      </c>
      <c r="D3549" t="str">
        <f t="shared" si="167"/>
        <v>golds</v>
      </c>
      <c r="E3549" t="str">
        <f t="shared" si="168"/>
        <v>M. J. Rathbun, 1906)-valid</v>
      </c>
      <c r="I3549" t="s">
        <v>8961</v>
      </c>
      <c r="J3549" t="s">
        <v>4051</v>
      </c>
      <c r="L3549" t="s">
        <v>31</v>
      </c>
      <c r="M3549" t="s">
        <v>32</v>
      </c>
      <c r="N3549" t="s">
        <v>7993</v>
      </c>
      <c r="O3549" t="s">
        <v>7987</v>
      </c>
    </row>
    <row r="3550" spans="2:16" x14ac:dyDescent="0.2">
      <c r="B3550" t="s">
        <v>7787</v>
      </c>
      <c r="C3550" t="str">
        <f t="shared" si="166"/>
        <v>Thalamita</v>
      </c>
      <c r="D3550" t="str">
        <f t="shared" si="167"/>
        <v>admet</v>
      </c>
      <c r="E3550" t="str">
        <f t="shared" si="168"/>
        <v>J. F. W. Herbst, 1803)-valid</v>
      </c>
      <c r="I3550" t="s">
        <v>8962</v>
      </c>
      <c r="J3550" t="s">
        <v>4052</v>
      </c>
      <c r="L3550" t="s">
        <v>511</v>
      </c>
      <c r="M3550" t="s">
        <v>400</v>
      </c>
      <c r="N3550" t="s">
        <v>557</v>
      </c>
      <c r="O3550" t="s">
        <v>8153</v>
      </c>
      <c r="P3550" t="s">
        <v>7987</v>
      </c>
    </row>
    <row r="3551" spans="2:16" x14ac:dyDescent="0.2">
      <c r="B3551" t="s">
        <v>7788</v>
      </c>
      <c r="C3551" t="str">
        <f t="shared" si="166"/>
        <v>Thalamita</v>
      </c>
      <c r="D3551" t="str">
        <f t="shared" si="167"/>
        <v>alcoc</v>
      </c>
      <c r="E3551" t="e">
        <f t="shared" si="168"/>
        <v>#VALUE!</v>
      </c>
      <c r="I3551" t="s">
        <v>8962</v>
      </c>
      <c r="J3551" t="s">
        <v>4053</v>
      </c>
      <c r="L3551" t="s">
        <v>117</v>
      </c>
      <c r="M3551">
        <v>1902</v>
      </c>
      <c r="N3551" t="s">
        <v>7987</v>
      </c>
    </row>
    <row r="3552" spans="2:16" x14ac:dyDescent="0.2">
      <c r="B3552" t="s">
        <v>7789</v>
      </c>
      <c r="C3552" t="str">
        <f t="shared" si="166"/>
        <v>Thalamita</v>
      </c>
      <c r="D3552" t="str">
        <f t="shared" si="167"/>
        <v>anoma</v>
      </c>
      <c r="E3552" t="e">
        <f t="shared" si="168"/>
        <v>#VALUE!</v>
      </c>
      <c r="I3552" t="s">
        <v>8962</v>
      </c>
      <c r="J3552" t="s">
        <v>4054</v>
      </c>
      <c r="L3552" t="s">
        <v>11</v>
      </c>
      <c r="M3552" t="s">
        <v>4055</v>
      </c>
      <c r="N3552">
        <v>1957</v>
      </c>
      <c r="O3552" t="s">
        <v>7987</v>
      </c>
    </row>
    <row r="3553" spans="2:15" x14ac:dyDescent="0.2">
      <c r="B3553" t="s">
        <v>7790</v>
      </c>
      <c r="C3553" t="str">
        <f t="shared" si="166"/>
        <v>Thalamita</v>
      </c>
      <c r="D3553" t="str">
        <f t="shared" si="167"/>
        <v>auaue</v>
      </c>
      <c r="E3553" t="str">
        <f t="shared" si="168"/>
        <v>M. J. Rathbun, 1906)-valid</v>
      </c>
      <c r="I3553" t="s">
        <v>8962</v>
      </c>
      <c r="J3553" t="s">
        <v>4056</v>
      </c>
      <c r="L3553" t="s">
        <v>31</v>
      </c>
      <c r="M3553" t="s">
        <v>32</v>
      </c>
      <c r="N3553" t="s">
        <v>7993</v>
      </c>
      <c r="O3553" t="s">
        <v>7987</v>
      </c>
    </row>
    <row r="3554" spans="2:15" x14ac:dyDescent="0.2">
      <c r="B3554" t="s">
        <v>7791</v>
      </c>
      <c r="C3554" t="str">
        <f t="shared" si="166"/>
        <v>Thalamita</v>
      </c>
      <c r="D3554" t="str">
        <f t="shared" si="167"/>
        <v>coeru</v>
      </c>
      <c r="E3554" t="e">
        <f t="shared" si="168"/>
        <v>#VALUE!</v>
      </c>
      <c r="I3554" t="s">
        <v>8962</v>
      </c>
      <c r="J3554" t="s">
        <v>4057</v>
      </c>
      <c r="L3554" t="s">
        <v>11</v>
      </c>
      <c r="M3554" t="s">
        <v>1545</v>
      </c>
      <c r="N3554">
        <v>1853</v>
      </c>
      <c r="O3554" t="s">
        <v>7987</v>
      </c>
    </row>
    <row r="3555" spans="2:15" x14ac:dyDescent="0.2">
      <c r="B3555" t="s">
        <v>7792</v>
      </c>
      <c r="C3555" t="str">
        <f t="shared" si="166"/>
        <v>Thalamita</v>
      </c>
      <c r="D3555" t="str">
        <f t="shared" si="167"/>
        <v>crena</v>
      </c>
      <c r="E3555" t="str">
        <f t="shared" si="168"/>
        <v>H. Milne Edwards, 1834)-valid</v>
      </c>
      <c r="I3555" t="s">
        <v>8962</v>
      </c>
      <c r="J3555" t="s">
        <v>4058</v>
      </c>
      <c r="L3555" t="s">
        <v>65</v>
      </c>
      <c r="M3555" t="s">
        <v>66</v>
      </c>
      <c r="N3555" t="s">
        <v>8009</v>
      </c>
      <c r="O3555" t="s">
        <v>7987</v>
      </c>
    </row>
    <row r="3556" spans="2:15" x14ac:dyDescent="0.2">
      <c r="B3556" t="s">
        <v>7793</v>
      </c>
      <c r="C3556" t="str">
        <f t="shared" si="166"/>
        <v>Thalamita</v>
      </c>
      <c r="D3556" t="str">
        <f t="shared" si="167"/>
        <v>dakin</v>
      </c>
      <c r="E3556" t="e">
        <f t="shared" si="168"/>
        <v>#VALUE!</v>
      </c>
      <c r="I3556" t="s">
        <v>8962</v>
      </c>
      <c r="J3556" t="s">
        <v>4059</v>
      </c>
      <c r="L3556">
        <v>1931</v>
      </c>
      <c r="M3556" t="s">
        <v>7987</v>
      </c>
    </row>
    <row r="3557" spans="2:15" x14ac:dyDescent="0.2">
      <c r="B3557" t="s">
        <v>7794</v>
      </c>
      <c r="C3557" t="str">
        <f t="shared" si="166"/>
        <v>Thalamita</v>
      </c>
      <c r="D3557" t="str">
        <f t="shared" si="167"/>
        <v>edwar</v>
      </c>
      <c r="E3557" t="e">
        <f t="shared" si="168"/>
        <v>#VALUE!</v>
      </c>
      <c r="I3557" t="s">
        <v>8962</v>
      </c>
      <c r="J3557" t="s">
        <v>4060</v>
      </c>
      <c r="L3557">
        <v>1900</v>
      </c>
      <c r="M3557" t="s">
        <v>7987</v>
      </c>
    </row>
    <row r="3558" spans="2:15" x14ac:dyDescent="0.2">
      <c r="B3558" t="s">
        <v>7795</v>
      </c>
      <c r="C3558" t="str">
        <f t="shared" si="166"/>
        <v>Thalamita</v>
      </c>
      <c r="D3558" t="str">
        <f t="shared" si="167"/>
        <v>glori</v>
      </c>
      <c r="E3558" t="e">
        <f t="shared" si="168"/>
        <v>#VALUE!</v>
      </c>
      <c r="I3558" t="s">
        <v>8962</v>
      </c>
      <c r="J3558" t="s">
        <v>4061</v>
      </c>
      <c r="L3558">
        <v>1962</v>
      </c>
      <c r="M3558" t="s">
        <v>7987</v>
      </c>
    </row>
    <row r="3559" spans="2:15" x14ac:dyDescent="0.2">
      <c r="B3559" t="s">
        <v>7796</v>
      </c>
      <c r="C3559" t="str">
        <f t="shared" si="166"/>
        <v>Thalamita</v>
      </c>
      <c r="D3559" t="str">
        <f t="shared" si="167"/>
        <v>integ</v>
      </c>
      <c r="E3559" t="e">
        <f t="shared" si="168"/>
        <v>#VALUE!</v>
      </c>
      <c r="I3559" t="s">
        <v>8962</v>
      </c>
      <c r="J3559" t="s">
        <v>4062</v>
      </c>
      <c r="L3559">
        <v>1852</v>
      </c>
      <c r="M3559" t="s">
        <v>7987</v>
      </c>
    </row>
    <row r="3560" spans="2:15" x14ac:dyDescent="0.2">
      <c r="B3560" t="s">
        <v>7797</v>
      </c>
      <c r="C3560" t="str">
        <f t="shared" si="166"/>
        <v>Thalamita</v>
      </c>
      <c r="D3560" t="str">
        <f t="shared" si="167"/>
        <v>kuken</v>
      </c>
      <c r="E3560" t="e">
        <f t="shared" si="168"/>
        <v>#VALUE!</v>
      </c>
      <c r="I3560" t="s">
        <v>8962</v>
      </c>
      <c r="J3560" t="s">
        <v>4063</v>
      </c>
      <c r="L3560" t="s">
        <v>117</v>
      </c>
      <c r="M3560">
        <v>1902</v>
      </c>
      <c r="N3560" t="s">
        <v>7987</v>
      </c>
    </row>
    <row r="3561" spans="2:15" x14ac:dyDescent="0.2">
      <c r="B3561" t="s">
        <v>7798</v>
      </c>
      <c r="C3561" t="str">
        <f t="shared" si="166"/>
        <v>Thalamita</v>
      </c>
      <c r="D3561" t="str">
        <f t="shared" si="167"/>
        <v>medip</v>
      </c>
      <c r="E3561" t="e">
        <f t="shared" si="168"/>
        <v>#VALUE!</v>
      </c>
      <c r="I3561" t="s">
        <v>8962</v>
      </c>
      <c r="J3561" t="s">
        <v>1767</v>
      </c>
      <c r="L3561">
        <v>1954</v>
      </c>
      <c r="M3561" t="s">
        <v>7987</v>
      </c>
    </row>
    <row r="3562" spans="2:15" x14ac:dyDescent="0.2">
      <c r="B3562" t="s">
        <v>7799</v>
      </c>
      <c r="C3562" t="str">
        <f t="shared" si="166"/>
        <v>Thalamita</v>
      </c>
      <c r="D3562" t="str">
        <f t="shared" si="167"/>
        <v>multi</v>
      </c>
      <c r="E3562" t="e">
        <f t="shared" si="168"/>
        <v>#VALUE!</v>
      </c>
      <c r="I3562" t="s">
        <v>8962</v>
      </c>
      <c r="J3562" t="s">
        <v>4064</v>
      </c>
      <c r="L3562" t="s">
        <v>11</v>
      </c>
      <c r="M3562" t="s">
        <v>4065</v>
      </c>
      <c r="N3562">
        <v>1967</v>
      </c>
      <c r="O3562" t="s">
        <v>7987</v>
      </c>
    </row>
    <row r="3563" spans="2:15" x14ac:dyDescent="0.2">
      <c r="B3563" t="s">
        <v>7800</v>
      </c>
      <c r="C3563" t="str">
        <f t="shared" si="166"/>
        <v>Thalamita</v>
      </c>
      <c r="D3563" t="str">
        <f t="shared" si="167"/>
        <v>picta</v>
      </c>
      <c r="E3563" t="e">
        <f t="shared" si="168"/>
        <v>#VALUE!</v>
      </c>
      <c r="I3563" t="s">
        <v>8962</v>
      </c>
      <c r="J3563" t="s">
        <v>4066</v>
      </c>
      <c r="L3563">
        <v>1858</v>
      </c>
      <c r="M3563" t="s">
        <v>7987</v>
      </c>
    </row>
    <row r="3564" spans="2:15" x14ac:dyDescent="0.2">
      <c r="B3564" t="s">
        <v>7801</v>
      </c>
      <c r="C3564" t="str">
        <f t="shared" si="166"/>
        <v>Thalamita</v>
      </c>
      <c r="D3564" t="str">
        <f t="shared" si="167"/>
        <v>sexlo</v>
      </c>
      <c r="E3564" t="e">
        <f t="shared" si="168"/>
        <v>#VALUE!</v>
      </c>
      <c r="I3564" t="s">
        <v>8962</v>
      </c>
      <c r="J3564" t="s">
        <v>4067</v>
      </c>
      <c r="L3564">
        <v>1886</v>
      </c>
      <c r="M3564" t="s">
        <v>7987</v>
      </c>
    </row>
    <row r="3565" spans="2:15" x14ac:dyDescent="0.2">
      <c r="B3565" t="s">
        <v>7802</v>
      </c>
      <c r="C3565" t="str">
        <f t="shared" si="166"/>
        <v>Thalamita</v>
      </c>
      <c r="D3565" t="str">
        <f t="shared" si="167"/>
        <v>sima </v>
      </c>
      <c r="E3565" t="e">
        <f t="shared" si="168"/>
        <v>#VALUE!</v>
      </c>
      <c r="I3565" t="s">
        <v>8962</v>
      </c>
      <c r="J3565" t="s">
        <v>4068</v>
      </c>
      <c r="L3565" t="s">
        <v>65</v>
      </c>
      <c r="M3565" t="s">
        <v>66</v>
      </c>
      <c r="N3565">
        <v>1834</v>
      </c>
      <c r="O3565" t="s">
        <v>7987</v>
      </c>
    </row>
    <row r="3566" spans="2:15" x14ac:dyDescent="0.2">
      <c r="B3566" t="s">
        <v>7803</v>
      </c>
      <c r="C3566" t="str">
        <f t="shared" si="166"/>
        <v>Thalamita</v>
      </c>
      <c r="D3566" t="str">
        <f t="shared" si="167"/>
        <v>spice</v>
      </c>
      <c r="E3566" t="e">
        <f t="shared" si="168"/>
        <v>#VALUE!</v>
      </c>
      <c r="I3566" t="s">
        <v>8962</v>
      </c>
      <c r="J3566" t="s">
        <v>4069</v>
      </c>
      <c r="L3566">
        <v>1954</v>
      </c>
      <c r="M3566" t="s">
        <v>7987</v>
      </c>
    </row>
    <row r="3567" spans="2:15" x14ac:dyDescent="0.2">
      <c r="B3567" t="s">
        <v>7804</v>
      </c>
      <c r="C3567" t="str">
        <f t="shared" si="166"/>
        <v>Thalamita</v>
      </c>
      <c r="D3567" t="str">
        <f t="shared" si="167"/>
        <v>spini</v>
      </c>
      <c r="E3567" t="e">
        <f t="shared" si="168"/>
        <v>#VALUE!</v>
      </c>
      <c r="I3567" t="s">
        <v>8962</v>
      </c>
      <c r="J3567" t="s">
        <v>4070</v>
      </c>
      <c r="L3567">
        <v>1903</v>
      </c>
      <c r="M3567" t="s">
        <v>7987</v>
      </c>
    </row>
    <row r="3568" spans="2:15" x14ac:dyDescent="0.2">
      <c r="B3568" t="s">
        <v>7805</v>
      </c>
      <c r="C3568" t="str">
        <f t="shared" si="166"/>
        <v>Thalamita</v>
      </c>
      <c r="D3568" t="str">
        <f t="shared" si="167"/>
        <v>steph</v>
      </c>
      <c r="E3568" t="e">
        <f t="shared" si="168"/>
        <v>#VALUE!</v>
      </c>
      <c r="I3568" t="s">
        <v>8962</v>
      </c>
      <c r="J3568" t="s">
        <v>4071</v>
      </c>
      <c r="L3568">
        <v>1962</v>
      </c>
      <c r="M3568" t="s">
        <v>7987</v>
      </c>
    </row>
    <row r="3569" spans="2:15" x14ac:dyDescent="0.2">
      <c r="B3569" t="s">
        <v>7806</v>
      </c>
      <c r="C3569" t="str">
        <f t="shared" si="166"/>
        <v>Thalamita</v>
      </c>
      <c r="D3569" t="str">
        <f t="shared" si="167"/>
        <v>waken</v>
      </c>
      <c r="E3569" t="e">
        <f t="shared" si="168"/>
        <v>#VALUE!</v>
      </c>
      <c r="I3569" t="s">
        <v>8962</v>
      </c>
      <c r="J3569" t="s">
        <v>4072</v>
      </c>
      <c r="L3569">
        <v>1925</v>
      </c>
      <c r="M3569" t="s">
        <v>7987</v>
      </c>
    </row>
    <row r="3570" spans="2:15" x14ac:dyDescent="0.2">
      <c r="B3570" t="s">
        <v>7807</v>
      </c>
      <c r="C3570" t="str">
        <f t="shared" si="166"/>
        <v>Thalamitoides</v>
      </c>
      <c r="D3570" t="str">
        <f t="shared" si="167"/>
        <v>graci</v>
      </c>
      <c r="E3570" t="e">
        <f t="shared" si="168"/>
        <v>#VALUE!</v>
      </c>
      <c r="I3570" t="s">
        <v>8963</v>
      </c>
      <c r="J3570" t="s">
        <v>4073</v>
      </c>
      <c r="L3570" t="s">
        <v>65</v>
      </c>
      <c r="M3570" t="s">
        <v>66</v>
      </c>
      <c r="N3570">
        <v>1873</v>
      </c>
      <c r="O3570" t="s">
        <v>7987</v>
      </c>
    </row>
    <row r="3571" spans="2:15" x14ac:dyDescent="0.2">
      <c r="B3571" t="s">
        <v>7808</v>
      </c>
      <c r="C3571" t="str">
        <f t="shared" si="166"/>
        <v>Thalamitoides</v>
      </c>
      <c r="D3571" t="str">
        <f t="shared" si="167"/>
        <v>quadr</v>
      </c>
      <c r="E3571" t="e">
        <f t="shared" si="168"/>
        <v>#VALUE!</v>
      </c>
      <c r="I3571" t="s">
        <v>8963</v>
      </c>
      <c r="J3571" t="s">
        <v>4074</v>
      </c>
      <c r="L3571" t="s">
        <v>65</v>
      </c>
      <c r="M3571" t="s">
        <v>66</v>
      </c>
      <c r="N3571">
        <v>1869</v>
      </c>
      <c r="O3571" t="s">
        <v>7987</v>
      </c>
    </row>
    <row r="3572" spans="2:15" x14ac:dyDescent="0.2">
      <c r="B3572" t="s">
        <v>7809</v>
      </c>
      <c r="C3572" t="str">
        <f t="shared" si="166"/>
        <v>Thalamitoides</v>
      </c>
      <c r="D3572" t="str">
        <f t="shared" si="167"/>
        <v>tride</v>
      </c>
      <c r="E3572" t="e">
        <f t="shared" si="168"/>
        <v>#VALUE!</v>
      </c>
      <c r="I3572" t="s">
        <v>8963</v>
      </c>
      <c r="J3572" t="s">
        <v>4075</v>
      </c>
      <c r="L3572" t="s">
        <v>65</v>
      </c>
      <c r="M3572" t="s">
        <v>66</v>
      </c>
      <c r="N3572">
        <v>1869</v>
      </c>
      <c r="O3572" t="s">
        <v>7987</v>
      </c>
    </row>
    <row r="3573" spans="2:15" x14ac:dyDescent="0.2">
      <c r="B3573" t="s">
        <v>7810</v>
      </c>
      <c r="C3573" t="str">
        <f t="shared" si="166"/>
        <v>Thalassina</v>
      </c>
      <c r="D3573" t="str">
        <f t="shared" si="167"/>
        <v>anoma</v>
      </c>
      <c r="E3573" t="str">
        <f t="shared" si="168"/>
        <v>Herbst, 1804)-valid</v>
      </c>
      <c r="I3573" t="s">
        <v>8964</v>
      </c>
      <c r="J3573" t="s">
        <v>4076</v>
      </c>
      <c r="L3573" t="s">
        <v>8242</v>
      </c>
      <c r="M3573" t="s">
        <v>7987</v>
      </c>
    </row>
    <row r="3574" spans="2:15" x14ac:dyDescent="0.2">
      <c r="B3574" t="s">
        <v>7811</v>
      </c>
      <c r="C3574" t="str">
        <f t="shared" si="166"/>
        <v>Thalassoplax</v>
      </c>
      <c r="D3574" t="str">
        <f t="shared" si="167"/>
        <v>angus</v>
      </c>
      <c r="E3574" t="e">
        <f t="shared" si="168"/>
        <v>#VALUE!</v>
      </c>
      <c r="I3574" t="s">
        <v>8965</v>
      </c>
      <c r="J3574" t="s">
        <v>4077</v>
      </c>
      <c r="L3574">
        <v>1969</v>
      </c>
      <c r="M3574" t="s">
        <v>7987</v>
      </c>
    </row>
    <row r="3575" spans="2:15" x14ac:dyDescent="0.2">
      <c r="B3575" t="s">
        <v>7812</v>
      </c>
      <c r="C3575" t="str">
        <f t="shared" si="166"/>
        <v>Thaumastocaris</v>
      </c>
      <c r="D3575" t="str">
        <f t="shared" si="167"/>
        <v>strep</v>
      </c>
      <c r="E3575" t="e">
        <f t="shared" si="168"/>
        <v>#VALUE!</v>
      </c>
      <c r="I3575" t="s">
        <v>8966</v>
      </c>
      <c r="J3575" t="s">
        <v>4078</v>
      </c>
      <c r="L3575">
        <v>1922</v>
      </c>
      <c r="M3575" t="s">
        <v>7987</v>
      </c>
    </row>
    <row r="3576" spans="2:15" x14ac:dyDescent="0.2">
      <c r="B3576" t="s">
        <v>7813</v>
      </c>
      <c r="C3576" t="str">
        <f t="shared" si="166"/>
        <v>Thaumastocheles</v>
      </c>
      <c r="D3576" t="str">
        <f t="shared" si="167"/>
        <v>japon</v>
      </c>
      <c r="E3576" t="e">
        <f t="shared" si="168"/>
        <v>#VALUE!</v>
      </c>
      <c r="I3576" t="s">
        <v>8967</v>
      </c>
      <c r="J3576" t="s">
        <v>4079</v>
      </c>
      <c r="L3576">
        <v>1913</v>
      </c>
      <c r="M3576" t="s">
        <v>7987</v>
      </c>
    </row>
    <row r="3577" spans="2:15" x14ac:dyDescent="0.2">
      <c r="B3577" t="s">
        <v>7814</v>
      </c>
      <c r="C3577" t="str">
        <f t="shared" si="166"/>
        <v>Thaumastocheles</v>
      </c>
      <c r="D3577" t="str">
        <f t="shared" si="167"/>
        <v>zaleu</v>
      </c>
      <c r="E3577" t="str">
        <f t="shared" si="168"/>
        <v>Thomson, 1873)-valid</v>
      </c>
      <c r="I3577" t="s">
        <v>8967</v>
      </c>
      <c r="J3577" t="s">
        <v>4080</v>
      </c>
      <c r="L3577" t="s">
        <v>8117</v>
      </c>
      <c r="M3577" t="s">
        <v>7987</v>
      </c>
    </row>
    <row r="3578" spans="2:15" x14ac:dyDescent="0.2">
      <c r="B3578" t="s">
        <v>7815</v>
      </c>
      <c r="C3578" t="str">
        <f t="shared" si="166"/>
        <v>Thaumastochelopsis</v>
      </c>
      <c r="D3578" t="str">
        <f t="shared" si="167"/>
        <v>wardi</v>
      </c>
      <c r="E3578" t="e">
        <f t="shared" si="168"/>
        <v>#VALUE!</v>
      </c>
      <c r="I3578" t="s">
        <v>8968</v>
      </c>
      <c r="J3578" t="s">
        <v>4081</v>
      </c>
      <c r="L3578">
        <v>1988</v>
      </c>
      <c r="M3578" t="s">
        <v>7987</v>
      </c>
    </row>
    <row r="3579" spans="2:15" x14ac:dyDescent="0.2">
      <c r="B3579" t="s">
        <v>7816</v>
      </c>
      <c r="C3579" t="str">
        <f t="shared" si="166"/>
        <v>Thenus</v>
      </c>
      <c r="D3579" t="str">
        <f t="shared" si="167"/>
        <v>orien</v>
      </c>
      <c r="E3579" t="str">
        <f t="shared" si="168"/>
        <v>Lund, 1793)-valid</v>
      </c>
      <c r="I3579" t="s">
        <v>8969</v>
      </c>
      <c r="J3579" t="s">
        <v>4082</v>
      </c>
      <c r="L3579" t="s">
        <v>8209</v>
      </c>
      <c r="M3579" t="s">
        <v>7987</v>
      </c>
    </row>
    <row r="3580" spans="2:15" x14ac:dyDescent="0.2">
      <c r="B3580" t="s">
        <v>7817</v>
      </c>
      <c r="C3580" t="str">
        <f t="shared" si="166"/>
        <v>Thinora</v>
      </c>
      <c r="D3580" t="str">
        <f t="shared" si="167"/>
        <v>maldi</v>
      </c>
      <c r="E3580" t="str">
        <f t="shared" si="168"/>
        <v>Borradaile, 1915)-valid</v>
      </c>
      <c r="I3580" t="s">
        <v>8970</v>
      </c>
      <c r="J3580" t="s">
        <v>3402</v>
      </c>
      <c r="L3580" t="s">
        <v>8182</v>
      </c>
      <c r="M3580" t="s">
        <v>7987</v>
      </c>
    </row>
    <row r="3581" spans="2:15" x14ac:dyDescent="0.2">
      <c r="B3581" t="s">
        <v>7818</v>
      </c>
      <c r="C3581" t="str">
        <f t="shared" si="166"/>
        <v>Thoe</v>
      </c>
      <c r="D3581" t="str">
        <f t="shared" si="167"/>
        <v>puell</v>
      </c>
      <c r="E3581" t="e">
        <f t="shared" si="168"/>
        <v>#VALUE!</v>
      </c>
      <c r="I3581" t="s">
        <v>8971</v>
      </c>
      <c r="J3581" t="s">
        <v>4083</v>
      </c>
      <c r="L3581">
        <v>1860</v>
      </c>
      <c r="M3581" t="s">
        <v>7987</v>
      </c>
    </row>
    <row r="3582" spans="2:15" x14ac:dyDescent="0.2">
      <c r="B3582" t="s">
        <v>7819</v>
      </c>
      <c r="C3582" t="str">
        <f t="shared" si="166"/>
        <v>Thor</v>
      </c>
      <c r="D3582" t="str">
        <f t="shared" si="167"/>
        <v>amboi</v>
      </c>
      <c r="E3582" t="str">
        <f t="shared" si="168"/>
        <v>De Man, 1888)-valid</v>
      </c>
      <c r="I3582" t="s">
        <v>8972</v>
      </c>
      <c r="J3582" t="s">
        <v>3036</v>
      </c>
      <c r="L3582" t="s">
        <v>117</v>
      </c>
      <c r="M3582" t="s">
        <v>7998</v>
      </c>
      <c r="N3582" t="s">
        <v>7987</v>
      </c>
    </row>
    <row r="3583" spans="2:15" x14ac:dyDescent="0.2">
      <c r="B3583" t="s">
        <v>7820</v>
      </c>
      <c r="C3583" t="str">
        <f t="shared" si="166"/>
        <v>Thor</v>
      </c>
      <c r="D3583" t="str">
        <f t="shared" si="167"/>
        <v>dobki</v>
      </c>
      <c r="E3583" t="e">
        <f t="shared" si="168"/>
        <v>#VALUE!</v>
      </c>
      <c r="I3583" t="s">
        <v>8972</v>
      </c>
      <c r="J3583" t="s">
        <v>4084</v>
      </c>
      <c r="L3583">
        <v>1972</v>
      </c>
      <c r="M3583" t="s">
        <v>7987</v>
      </c>
    </row>
    <row r="3584" spans="2:15" x14ac:dyDescent="0.2">
      <c r="B3584" t="s">
        <v>7821</v>
      </c>
      <c r="C3584" t="str">
        <f t="shared" si="166"/>
        <v>Thor</v>
      </c>
      <c r="D3584" t="str">
        <f t="shared" si="167"/>
        <v>flori</v>
      </c>
      <c r="E3584" t="e">
        <f t="shared" si="168"/>
        <v>#VALUE!</v>
      </c>
      <c r="I3584" t="s">
        <v>8972</v>
      </c>
      <c r="J3584" t="s">
        <v>221</v>
      </c>
      <c r="L3584">
        <v>1878</v>
      </c>
      <c r="M3584" t="s">
        <v>7987</v>
      </c>
    </row>
    <row r="3585" spans="2:17" x14ac:dyDescent="0.2">
      <c r="B3585" t="s">
        <v>7822</v>
      </c>
      <c r="C3585" t="str">
        <f t="shared" si="166"/>
        <v>Thor</v>
      </c>
      <c r="D3585" t="str">
        <f t="shared" si="167"/>
        <v>manni</v>
      </c>
      <c r="E3585" t="e">
        <f t="shared" si="168"/>
        <v>#VALUE!</v>
      </c>
      <c r="I3585" t="s">
        <v>8972</v>
      </c>
      <c r="J3585" t="s">
        <v>4085</v>
      </c>
      <c r="L3585">
        <v>1972</v>
      </c>
      <c r="M3585" t="s">
        <v>7987</v>
      </c>
    </row>
    <row r="3586" spans="2:17" x14ac:dyDescent="0.2">
      <c r="B3586" t="s">
        <v>7823</v>
      </c>
      <c r="C3586" t="str">
        <f t="shared" si="166"/>
        <v>Thor</v>
      </c>
      <c r="D3586" t="str">
        <f t="shared" si="167"/>
        <v>pasch</v>
      </c>
      <c r="E3586" t="str">
        <f t="shared" si="168"/>
        <v>C. Heller, 1862)-valid</v>
      </c>
      <c r="I3586" t="s">
        <v>8972</v>
      </c>
      <c r="J3586" t="s">
        <v>4086</v>
      </c>
      <c r="L3586" t="s">
        <v>226</v>
      </c>
      <c r="M3586" t="s">
        <v>8384</v>
      </c>
      <c r="N3586" t="s">
        <v>7987</v>
      </c>
    </row>
    <row r="3587" spans="2:17" x14ac:dyDescent="0.2">
      <c r="B3587" t="s">
        <v>7824</v>
      </c>
      <c r="C3587" t="str">
        <f t="shared" ref="C3587:C3650" si="169">LEFT(B3587,FIND(" ",B3587)-1)</f>
        <v>Thor</v>
      </c>
      <c r="D3587" t="str">
        <f t="shared" ref="D3587:D3650" si="170">MID(B3587,FIND(" ",B3587)+1,5)</f>
        <v>spino</v>
      </c>
      <c r="E3587" t="e">
        <f t="shared" ref="E3587:E3650" si="171">RIGHT(B3587,LEN(B3587)-FIND("(",B3587))</f>
        <v>#VALUE!</v>
      </c>
      <c r="I3587" t="s">
        <v>8972</v>
      </c>
      <c r="J3587" t="s">
        <v>4087</v>
      </c>
      <c r="L3587">
        <v>1935</v>
      </c>
      <c r="M3587" t="s">
        <v>7987</v>
      </c>
    </row>
    <row r="3588" spans="2:17" x14ac:dyDescent="0.2">
      <c r="B3588" t="s">
        <v>7825</v>
      </c>
      <c r="C3588" t="str">
        <f t="shared" si="169"/>
        <v>Thunor</v>
      </c>
      <c r="D3588" t="str">
        <f t="shared" si="170"/>
        <v>simus</v>
      </c>
      <c r="E3588" t="str">
        <f t="shared" si="171"/>
        <v>Guerin-Meneville, 1855)-valid</v>
      </c>
      <c r="I3588" t="s">
        <v>8973</v>
      </c>
      <c r="J3588" t="s">
        <v>8974</v>
      </c>
      <c r="L3588" t="s">
        <v>8975</v>
      </c>
      <c r="M3588" t="s">
        <v>8006</v>
      </c>
      <c r="N3588" t="s">
        <v>7987</v>
      </c>
    </row>
    <row r="3589" spans="2:17" x14ac:dyDescent="0.2">
      <c r="B3589" t="s">
        <v>7826</v>
      </c>
      <c r="C3589" t="str">
        <f t="shared" si="169"/>
        <v>Thymopides</v>
      </c>
      <c r="D3589" t="str">
        <f t="shared" si="170"/>
        <v>grobo</v>
      </c>
      <c r="E3589" t="str">
        <f t="shared" si="171"/>
        <v>Burukovsky and Averin, 1976)-valid</v>
      </c>
      <c r="I3589" t="s">
        <v>8976</v>
      </c>
      <c r="J3589" t="s">
        <v>4089</v>
      </c>
      <c r="L3589" t="s">
        <v>11</v>
      </c>
      <c r="M3589" t="s">
        <v>4090</v>
      </c>
      <c r="N3589" t="s">
        <v>8156</v>
      </c>
      <c r="O3589" t="s">
        <v>7987</v>
      </c>
    </row>
    <row r="3590" spans="2:17" x14ac:dyDescent="0.2">
      <c r="B3590" t="s">
        <v>7827</v>
      </c>
      <c r="C3590" t="str">
        <f t="shared" si="169"/>
        <v>Thymops</v>
      </c>
      <c r="D3590" t="str">
        <f t="shared" si="170"/>
        <v>birst</v>
      </c>
      <c r="E3590" t="str">
        <f t="shared" si="171"/>
        <v>Zarenkov and Semenov, 1972)-valid</v>
      </c>
      <c r="I3590" t="s">
        <v>8977</v>
      </c>
      <c r="J3590" t="s">
        <v>4091</v>
      </c>
      <c r="L3590" t="s">
        <v>11</v>
      </c>
      <c r="M3590" t="s">
        <v>4092</v>
      </c>
      <c r="N3590" t="s">
        <v>7990</v>
      </c>
      <c r="O3590" t="s">
        <v>7987</v>
      </c>
    </row>
    <row r="3591" spans="2:17" x14ac:dyDescent="0.2">
      <c r="B3591" t="s">
        <v>7828</v>
      </c>
      <c r="C3591" t="str">
        <f t="shared" si="169"/>
        <v>Thymopsis</v>
      </c>
      <c r="D3591" t="str">
        <f t="shared" si="170"/>
        <v>nilen</v>
      </c>
      <c r="E3591" t="e">
        <f t="shared" si="171"/>
        <v>#VALUE!</v>
      </c>
      <c r="I3591" t="s">
        <v>8978</v>
      </c>
      <c r="J3591" t="s">
        <v>4093</v>
      </c>
      <c r="L3591">
        <v>1974</v>
      </c>
      <c r="M3591" t="s">
        <v>7987</v>
      </c>
    </row>
    <row r="3592" spans="2:17" x14ac:dyDescent="0.2">
      <c r="B3592" t="s">
        <v>7829</v>
      </c>
      <c r="C3592" t="str">
        <f t="shared" si="169"/>
        <v>Tomopaguropsis</v>
      </c>
      <c r="D3592" t="str">
        <f t="shared" si="170"/>
        <v>probl</v>
      </c>
      <c r="E3592" t="str">
        <f t="shared" si="171"/>
        <v>A. Milne-Edwards and Bouvier, 1893)-valid</v>
      </c>
      <c r="I3592" t="s">
        <v>8979</v>
      </c>
      <c r="J3592" t="s">
        <v>4094</v>
      </c>
      <c r="L3592" t="s">
        <v>65</v>
      </c>
      <c r="M3592" t="s">
        <v>1544</v>
      </c>
      <c r="N3592" t="s">
        <v>11</v>
      </c>
      <c r="O3592" t="s">
        <v>131</v>
      </c>
      <c r="P3592" t="s">
        <v>8021</v>
      </c>
      <c r="Q3592" t="s">
        <v>7987</v>
      </c>
    </row>
    <row r="3593" spans="2:17" x14ac:dyDescent="0.2">
      <c r="B3593" t="s">
        <v>7830</v>
      </c>
      <c r="C3593" t="str">
        <f t="shared" si="169"/>
        <v>Tomopagurus</v>
      </c>
      <c r="D3593" t="str">
        <f t="shared" si="170"/>
        <v>chace</v>
      </c>
      <c r="E3593" t="str">
        <f t="shared" si="171"/>
        <v>Wass, 1963)-valid</v>
      </c>
      <c r="I3593" t="s">
        <v>8980</v>
      </c>
      <c r="J3593" t="s">
        <v>420</v>
      </c>
      <c r="L3593" t="s">
        <v>8433</v>
      </c>
      <c r="M3593" t="s">
        <v>7987</v>
      </c>
    </row>
    <row r="3594" spans="2:17" x14ac:dyDescent="0.2">
      <c r="B3594" t="s">
        <v>7831</v>
      </c>
      <c r="C3594" t="str">
        <f t="shared" si="169"/>
        <v>Tomopagurus</v>
      </c>
      <c r="D3594" t="str">
        <f t="shared" si="170"/>
        <v>coker</v>
      </c>
      <c r="E3594" t="str">
        <f t="shared" si="171"/>
        <v>Hay, 1917)-valid</v>
      </c>
      <c r="I3594" t="s">
        <v>8980</v>
      </c>
      <c r="J3594" t="s">
        <v>4095</v>
      </c>
      <c r="L3594" t="s">
        <v>8249</v>
      </c>
      <c r="M3594" t="s">
        <v>7987</v>
      </c>
    </row>
    <row r="3595" spans="2:17" x14ac:dyDescent="0.2">
      <c r="B3595" t="s">
        <v>7832</v>
      </c>
      <c r="C3595" t="str">
        <f t="shared" si="169"/>
        <v>Tomopagurus</v>
      </c>
      <c r="D3595" t="str">
        <f t="shared" si="170"/>
        <v>cuben</v>
      </c>
      <c r="E3595" t="str">
        <f t="shared" si="171"/>
        <v>Wass, 1963)-valid</v>
      </c>
      <c r="I3595" t="s">
        <v>8980</v>
      </c>
      <c r="J3595" t="s">
        <v>4096</v>
      </c>
      <c r="L3595" t="s">
        <v>8433</v>
      </c>
      <c r="M3595" t="s">
        <v>7987</v>
      </c>
    </row>
    <row r="3596" spans="2:17" x14ac:dyDescent="0.2">
      <c r="B3596" t="s">
        <v>7833</v>
      </c>
      <c r="C3596" t="str">
        <f t="shared" si="169"/>
        <v>Tomopagurus</v>
      </c>
      <c r="D3596" t="str">
        <f t="shared" si="170"/>
        <v>rubro</v>
      </c>
      <c r="E3596" t="e">
        <f t="shared" si="171"/>
        <v>#VALUE!</v>
      </c>
      <c r="I3596" t="s">
        <v>8980</v>
      </c>
      <c r="J3596" t="s">
        <v>4097</v>
      </c>
      <c r="L3596" t="s">
        <v>65</v>
      </c>
      <c r="M3596" t="s">
        <v>1544</v>
      </c>
      <c r="N3596" t="s">
        <v>11</v>
      </c>
      <c r="O3596" t="s">
        <v>131</v>
      </c>
      <c r="P3596">
        <v>1893</v>
      </c>
      <c r="Q3596" t="s">
        <v>7987</v>
      </c>
    </row>
    <row r="3597" spans="2:17" x14ac:dyDescent="0.2">
      <c r="B3597" t="s">
        <v>7834</v>
      </c>
      <c r="C3597" t="str">
        <f t="shared" si="169"/>
        <v>Tomopagurus</v>
      </c>
      <c r="D3597" t="str">
        <f t="shared" si="170"/>
        <v>wassi</v>
      </c>
      <c r="E3597" t="e">
        <f t="shared" si="171"/>
        <v>#VALUE!</v>
      </c>
      <c r="I3597" t="s">
        <v>8980</v>
      </c>
      <c r="J3597" t="s">
        <v>4098</v>
      </c>
      <c r="L3597">
        <v>1981</v>
      </c>
      <c r="M3597" t="s">
        <v>7987</v>
      </c>
    </row>
    <row r="3598" spans="2:17" x14ac:dyDescent="0.2">
      <c r="B3598" t="s">
        <v>7835</v>
      </c>
      <c r="C3598" t="str">
        <f t="shared" si="169"/>
        <v>Tozeuma</v>
      </c>
      <c r="D3598" t="str">
        <f t="shared" si="170"/>
        <v>carol</v>
      </c>
      <c r="E3598" t="e">
        <f t="shared" si="171"/>
        <v>#VALUE!</v>
      </c>
      <c r="I3598" t="s">
        <v>8981</v>
      </c>
      <c r="J3598" t="s">
        <v>4099</v>
      </c>
      <c r="L3598">
        <v>1878</v>
      </c>
      <c r="M3598" t="s">
        <v>7987</v>
      </c>
    </row>
    <row r="3599" spans="2:17" x14ac:dyDescent="0.2">
      <c r="B3599" t="s">
        <v>7836</v>
      </c>
      <c r="C3599" t="str">
        <f t="shared" si="169"/>
        <v>Tozeuma</v>
      </c>
      <c r="D3599" t="str">
        <f t="shared" si="170"/>
        <v>cornu</v>
      </c>
      <c r="E3599" t="e">
        <f t="shared" si="171"/>
        <v>#VALUE!</v>
      </c>
      <c r="I3599" t="s">
        <v>8981</v>
      </c>
      <c r="J3599" t="s">
        <v>4100</v>
      </c>
      <c r="L3599" t="s">
        <v>65</v>
      </c>
      <c r="M3599" t="s">
        <v>66</v>
      </c>
      <c r="N3599">
        <v>1881</v>
      </c>
      <c r="O3599" t="s">
        <v>7987</v>
      </c>
    </row>
    <row r="3600" spans="2:17" x14ac:dyDescent="0.2">
      <c r="B3600" t="s">
        <v>7837</v>
      </c>
      <c r="C3600" t="str">
        <f t="shared" si="169"/>
        <v>Tozeuma</v>
      </c>
      <c r="D3600" t="str">
        <f t="shared" si="170"/>
        <v>serra</v>
      </c>
      <c r="E3600" t="e">
        <f t="shared" si="171"/>
        <v>#VALUE!</v>
      </c>
      <c r="I3600" t="s">
        <v>8981</v>
      </c>
      <c r="J3600" t="s">
        <v>4101</v>
      </c>
      <c r="L3600" t="s">
        <v>65</v>
      </c>
      <c r="M3600" t="s">
        <v>66</v>
      </c>
      <c r="N3600">
        <v>1881</v>
      </c>
      <c r="O3600" t="s">
        <v>7987</v>
      </c>
    </row>
    <row r="3601" spans="2:15" x14ac:dyDescent="0.2">
      <c r="B3601" t="s">
        <v>7838</v>
      </c>
      <c r="C3601" t="str">
        <f t="shared" si="169"/>
        <v>Trachycaris</v>
      </c>
      <c r="D3601" t="str">
        <f t="shared" si="170"/>
        <v>restr</v>
      </c>
      <c r="E3601" t="str">
        <f t="shared" si="171"/>
        <v>A. Milne-Edwards, 1878)-valid</v>
      </c>
      <c r="I3601" t="s">
        <v>8982</v>
      </c>
      <c r="J3601" t="s">
        <v>4102</v>
      </c>
      <c r="L3601" t="s">
        <v>65</v>
      </c>
      <c r="M3601" t="s">
        <v>66</v>
      </c>
      <c r="N3601" t="s">
        <v>8134</v>
      </c>
      <c r="O3601" t="s">
        <v>7987</v>
      </c>
    </row>
    <row r="3602" spans="2:15" x14ac:dyDescent="0.2">
      <c r="B3602" t="s">
        <v>7839</v>
      </c>
      <c r="C3602" t="str">
        <f t="shared" si="169"/>
        <v>Trachycaris</v>
      </c>
      <c r="D3602" t="str">
        <f t="shared" si="170"/>
        <v>rugos</v>
      </c>
      <c r="E3602" t="str">
        <f t="shared" si="171"/>
        <v>Bate, 1888)-valid</v>
      </c>
      <c r="I3602" t="s">
        <v>8982</v>
      </c>
      <c r="J3602" t="s">
        <v>4103</v>
      </c>
      <c r="L3602" t="s">
        <v>7998</v>
      </c>
      <c r="M3602" t="s">
        <v>7987</v>
      </c>
    </row>
    <row r="3603" spans="2:15" x14ac:dyDescent="0.2">
      <c r="B3603" t="s">
        <v>7840</v>
      </c>
      <c r="C3603" t="str">
        <f t="shared" si="169"/>
        <v>Trachypenaeopsis</v>
      </c>
      <c r="D3603" t="str">
        <f t="shared" si="170"/>
        <v>minic</v>
      </c>
      <c r="E3603" t="e">
        <f t="shared" si="171"/>
        <v>#VALUE!</v>
      </c>
      <c r="I3603" t="s">
        <v>8983</v>
      </c>
      <c r="J3603" t="s">
        <v>4104</v>
      </c>
      <c r="L3603">
        <v>1972</v>
      </c>
      <c r="M3603" t="s">
        <v>7987</v>
      </c>
    </row>
    <row r="3604" spans="2:15" x14ac:dyDescent="0.2">
      <c r="B3604" t="s">
        <v>7841</v>
      </c>
      <c r="C3604" t="str">
        <f t="shared" si="169"/>
        <v>Trachypenaeopsis</v>
      </c>
      <c r="D3604" t="str">
        <f t="shared" si="170"/>
        <v>mobil</v>
      </c>
      <c r="E3604" t="str">
        <f t="shared" si="171"/>
        <v>Rathbun, 1915)-valid</v>
      </c>
      <c r="I3604" t="s">
        <v>8983</v>
      </c>
      <c r="J3604" t="s">
        <v>4105</v>
      </c>
      <c r="L3604" t="s">
        <v>8182</v>
      </c>
      <c r="M3604" t="s">
        <v>7987</v>
      </c>
    </row>
    <row r="3605" spans="2:15" x14ac:dyDescent="0.2">
      <c r="B3605" t="s">
        <v>7842</v>
      </c>
      <c r="C3605" t="str">
        <f t="shared" si="169"/>
        <v>Trachypenaeopsis</v>
      </c>
      <c r="D3605" t="str">
        <f t="shared" si="170"/>
        <v>richt</v>
      </c>
      <c r="E3605" t="str">
        <f t="shared" si="171"/>
        <v>Miers, 1884)-valid</v>
      </c>
      <c r="I3605" t="s">
        <v>8983</v>
      </c>
      <c r="J3605" t="s">
        <v>4106</v>
      </c>
      <c r="L3605" t="s">
        <v>8124</v>
      </c>
      <c r="M3605" t="s">
        <v>7987</v>
      </c>
    </row>
    <row r="3606" spans="2:15" x14ac:dyDescent="0.2">
      <c r="B3606" t="s">
        <v>7843</v>
      </c>
      <c r="C3606" t="str">
        <f t="shared" si="169"/>
        <v>Trachypenaeus</v>
      </c>
      <c r="D3606" t="str">
        <f t="shared" si="170"/>
        <v>ancho</v>
      </c>
      <c r="E3606" t="str">
        <f t="shared" si="171"/>
        <v>Bate, 1881)-valid</v>
      </c>
      <c r="I3606" t="s">
        <v>8984</v>
      </c>
      <c r="J3606" t="s">
        <v>4107</v>
      </c>
      <c r="L3606" t="s">
        <v>7986</v>
      </c>
      <c r="M3606" t="s">
        <v>7987</v>
      </c>
    </row>
    <row r="3607" spans="2:15" x14ac:dyDescent="0.2">
      <c r="B3607" t="s">
        <v>7844</v>
      </c>
      <c r="C3607" t="str">
        <f t="shared" si="169"/>
        <v>Trachysalambria</v>
      </c>
      <c r="D3607" t="str">
        <f t="shared" si="170"/>
        <v>albic</v>
      </c>
      <c r="E3607" t="str">
        <f t="shared" si="171"/>
        <v>Hayashi and Toriyama, 1980)-valid</v>
      </c>
      <c r="I3607" t="s">
        <v>8985</v>
      </c>
      <c r="J3607" t="s">
        <v>4108</v>
      </c>
      <c r="L3607" t="s">
        <v>11</v>
      </c>
      <c r="M3607" t="s">
        <v>3090</v>
      </c>
      <c r="N3607" t="s">
        <v>8517</v>
      </c>
      <c r="O3607" t="s">
        <v>7987</v>
      </c>
    </row>
    <row r="3608" spans="2:15" x14ac:dyDescent="0.2">
      <c r="B3608" t="s">
        <v>7845</v>
      </c>
      <c r="C3608" t="str">
        <f t="shared" si="169"/>
        <v>Trachysalambria</v>
      </c>
      <c r="D3608" t="str">
        <f t="shared" si="170"/>
        <v>asper</v>
      </c>
      <c r="E3608" t="str">
        <f t="shared" si="171"/>
        <v>Alcock, 1906)-valid</v>
      </c>
      <c r="I3608" t="s">
        <v>8985</v>
      </c>
      <c r="J3608" t="s">
        <v>4109</v>
      </c>
      <c r="L3608" t="s">
        <v>7993</v>
      </c>
      <c r="M3608" t="s">
        <v>7987</v>
      </c>
    </row>
    <row r="3609" spans="2:15" x14ac:dyDescent="0.2">
      <c r="B3609" t="s">
        <v>7846</v>
      </c>
      <c r="C3609" t="str">
        <f t="shared" si="169"/>
        <v>Trachysalambria</v>
      </c>
      <c r="D3609" t="str">
        <f t="shared" si="170"/>
        <v>brevi</v>
      </c>
      <c r="E3609" t="str">
        <f t="shared" si="171"/>
        <v>Burkenroad, 1934)-valid</v>
      </c>
      <c r="I3609" t="s">
        <v>8985</v>
      </c>
      <c r="J3609" t="s">
        <v>4110</v>
      </c>
      <c r="L3609" t="s">
        <v>8575</v>
      </c>
      <c r="M3609" t="s">
        <v>7987</v>
      </c>
    </row>
    <row r="3610" spans="2:15" x14ac:dyDescent="0.2">
      <c r="B3610" t="s">
        <v>7847</v>
      </c>
      <c r="C3610" t="str">
        <f t="shared" si="169"/>
        <v>Trachysalambria</v>
      </c>
      <c r="D3610" t="str">
        <f t="shared" si="170"/>
        <v>curvi</v>
      </c>
      <c r="E3610" t="str">
        <f t="shared" si="171"/>
        <v>Stimpson, 1860)-valid</v>
      </c>
      <c r="I3610" t="s">
        <v>8985</v>
      </c>
      <c r="J3610" t="s">
        <v>4111</v>
      </c>
      <c r="L3610" t="s">
        <v>8003</v>
      </c>
      <c r="M3610" t="s">
        <v>7987</v>
      </c>
    </row>
    <row r="3611" spans="2:15" x14ac:dyDescent="0.2">
      <c r="B3611" t="s">
        <v>7848</v>
      </c>
      <c r="C3611" t="str">
        <f t="shared" si="169"/>
        <v>Trachysalambria</v>
      </c>
      <c r="D3611" t="str">
        <f t="shared" si="170"/>
        <v>fulva</v>
      </c>
      <c r="E3611" t="str">
        <f t="shared" si="171"/>
        <v>Dall, 1957)-valid</v>
      </c>
      <c r="I3611" t="s">
        <v>8985</v>
      </c>
      <c r="J3611" t="s">
        <v>4112</v>
      </c>
      <c r="L3611" t="s">
        <v>8986</v>
      </c>
      <c r="M3611" t="s">
        <v>7987</v>
      </c>
    </row>
    <row r="3612" spans="2:15" x14ac:dyDescent="0.2">
      <c r="B3612" t="s">
        <v>7849</v>
      </c>
      <c r="C3612" t="str">
        <f t="shared" si="169"/>
        <v>Trachysalambria</v>
      </c>
      <c r="D3612" t="str">
        <f t="shared" si="170"/>
        <v>longi</v>
      </c>
      <c r="E3612" t="str">
        <f t="shared" si="171"/>
        <v>Paulson, 1875)-valid</v>
      </c>
      <c r="I3612" t="s">
        <v>8985</v>
      </c>
      <c r="J3612" t="s">
        <v>4114</v>
      </c>
      <c r="L3612" t="s">
        <v>8148</v>
      </c>
      <c r="M3612" t="s">
        <v>7987</v>
      </c>
    </row>
    <row r="3613" spans="2:15" x14ac:dyDescent="0.2">
      <c r="B3613" t="s">
        <v>7850</v>
      </c>
      <c r="C3613" t="str">
        <f t="shared" si="169"/>
        <v>Trachysalambria</v>
      </c>
      <c r="D3613" t="str">
        <f t="shared" si="170"/>
        <v>malai</v>
      </c>
      <c r="E3613" t="str">
        <f t="shared" si="171"/>
        <v>Balss, 1933)-valid</v>
      </c>
      <c r="I3613" t="s">
        <v>8985</v>
      </c>
      <c r="J3613" t="s">
        <v>4115</v>
      </c>
      <c r="L3613" t="s">
        <v>7991</v>
      </c>
      <c r="M3613" t="s">
        <v>7987</v>
      </c>
    </row>
    <row r="3614" spans="2:15" x14ac:dyDescent="0.2">
      <c r="B3614" t="s">
        <v>7851</v>
      </c>
      <c r="C3614" t="str">
        <f t="shared" si="169"/>
        <v>Trachysalambria</v>
      </c>
      <c r="D3614" t="str">
        <f t="shared" si="170"/>
        <v>villa</v>
      </c>
      <c r="E3614" t="str">
        <f t="shared" si="171"/>
        <v>Muthu and Motoh, 1979)-valid</v>
      </c>
      <c r="I3614" t="s">
        <v>8985</v>
      </c>
      <c r="J3614" t="s">
        <v>4116</v>
      </c>
      <c r="L3614" t="s">
        <v>11</v>
      </c>
      <c r="M3614" t="s">
        <v>1366</v>
      </c>
      <c r="N3614" t="s">
        <v>8316</v>
      </c>
      <c r="O3614" t="s">
        <v>7987</v>
      </c>
    </row>
    <row r="3615" spans="2:15" x14ac:dyDescent="0.2">
      <c r="B3615" t="s">
        <v>7852</v>
      </c>
      <c r="C3615" t="str">
        <f t="shared" si="169"/>
        <v>Trapezia</v>
      </c>
      <c r="D3615" t="str">
        <f t="shared" si="170"/>
        <v>digit</v>
      </c>
      <c r="E3615" t="e">
        <f t="shared" si="171"/>
        <v>#VALUE!</v>
      </c>
      <c r="I3615" t="s">
        <v>8987</v>
      </c>
      <c r="J3615" t="s">
        <v>4117</v>
      </c>
      <c r="L3615">
        <v>1828</v>
      </c>
      <c r="M3615" t="s">
        <v>7987</v>
      </c>
    </row>
    <row r="3616" spans="2:15" x14ac:dyDescent="0.2">
      <c r="B3616" t="s">
        <v>7853</v>
      </c>
      <c r="C3616" t="str">
        <f t="shared" si="169"/>
        <v>Trapezia</v>
      </c>
      <c r="D3616" t="str">
        <f t="shared" si="170"/>
        <v>ferru</v>
      </c>
      <c r="E3616" t="e">
        <f t="shared" si="171"/>
        <v>#VALUE!</v>
      </c>
      <c r="I3616" t="s">
        <v>8987</v>
      </c>
      <c r="J3616" t="s">
        <v>4118</v>
      </c>
      <c r="L3616">
        <v>1828</v>
      </c>
      <c r="M3616" t="s">
        <v>7987</v>
      </c>
    </row>
    <row r="3617" spans="2:16" x14ac:dyDescent="0.2">
      <c r="B3617" t="s">
        <v>7854</v>
      </c>
      <c r="C3617" t="str">
        <f t="shared" si="169"/>
        <v>Trapezia</v>
      </c>
      <c r="D3617" t="str">
        <f t="shared" si="170"/>
        <v>flavo</v>
      </c>
      <c r="E3617" t="e">
        <f t="shared" si="171"/>
        <v>#VALUE!</v>
      </c>
      <c r="I3617" t="s">
        <v>8987</v>
      </c>
      <c r="J3617" t="s">
        <v>4119</v>
      </c>
      <c r="L3617" t="s">
        <v>11</v>
      </c>
      <c r="M3617" t="s">
        <v>1136</v>
      </c>
      <c r="N3617">
        <v>1842</v>
      </c>
      <c r="O3617" t="s">
        <v>7987</v>
      </c>
    </row>
    <row r="3618" spans="2:16" x14ac:dyDescent="0.2">
      <c r="B3618" t="s">
        <v>7855</v>
      </c>
      <c r="C3618" t="str">
        <f t="shared" si="169"/>
        <v>Trapezia</v>
      </c>
      <c r="D3618" t="str">
        <f t="shared" si="170"/>
        <v>inter</v>
      </c>
      <c r="E3618" t="e">
        <f t="shared" si="171"/>
        <v>#VALUE!</v>
      </c>
      <c r="I3618" t="s">
        <v>8987</v>
      </c>
      <c r="J3618" t="s">
        <v>4120</v>
      </c>
      <c r="L3618">
        <v>1886</v>
      </c>
      <c r="M3618" t="s">
        <v>7987</v>
      </c>
    </row>
    <row r="3619" spans="2:16" x14ac:dyDescent="0.2">
      <c r="B3619" t="s">
        <v>7856</v>
      </c>
      <c r="C3619" t="str">
        <f t="shared" si="169"/>
        <v>Trapezia</v>
      </c>
      <c r="D3619" t="str">
        <f t="shared" si="170"/>
        <v>rufop</v>
      </c>
      <c r="E3619" t="str">
        <f t="shared" si="171"/>
        <v>J. F. W. Herbst, 1799)-valid</v>
      </c>
      <c r="I3619" t="s">
        <v>8987</v>
      </c>
      <c r="J3619" t="s">
        <v>4121</v>
      </c>
      <c r="L3619" t="s">
        <v>511</v>
      </c>
      <c r="M3619" t="s">
        <v>400</v>
      </c>
      <c r="N3619" t="s">
        <v>557</v>
      </c>
      <c r="O3619" t="s">
        <v>8077</v>
      </c>
      <c r="P3619" t="s">
        <v>7987</v>
      </c>
    </row>
    <row r="3620" spans="2:16" x14ac:dyDescent="0.2">
      <c r="B3620" t="s">
        <v>7857</v>
      </c>
      <c r="C3620" t="str">
        <f t="shared" si="169"/>
        <v>Trapezia</v>
      </c>
      <c r="D3620" t="str">
        <f t="shared" si="170"/>
        <v>tigri</v>
      </c>
      <c r="E3620" t="e">
        <f t="shared" si="171"/>
        <v>#VALUE!</v>
      </c>
      <c r="I3620" t="s">
        <v>8987</v>
      </c>
      <c r="J3620" t="s">
        <v>4122</v>
      </c>
      <c r="L3620" t="s">
        <v>11</v>
      </c>
      <c r="M3620" t="s">
        <v>1136</v>
      </c>
      <c r="N3620">
        <v>1842</v>
      </c>
      <c r="O3620" t="s">
        <v>7987</v>
      </c>
    </row>
    <row r="3621" spans="2:16" x14ac:dyDescent="0.2">
      <c r="B3621" t="s">
        <v>7858</v>
      </c>
      <c r="C3621" t="str">
        <f t="shared" si="169"/>
        <v>Trapezioplax</v>
      </c>
      <c r="D3621" t="str">
        <f t="shared" si="170"/>
        <v>tride</v>
      </c>
      <c r="E3621" t="str">
        <f t="shared" si="171"/>
        <v>A. Milne-Edwards, 1880)-valid</v>
      </c>
      <c r="I3621" t="s">
        <v>8988</v>
      </c>
      <c r="J3621" t="s">
        <v>4123</v>
      </c>
      <c r="L3621" t="s">
        <v>65</v>
      </c>
      <c r="M3621" t="s">
        <v>66</v>
      </c>
      <c r="N3621" t="s">
        <v>8022</v>
      </c>
      <c r="O3621" t="s">
        <v>7987</v>
      </c>
    </row>
    <row r="3622" spans="2:16" x14ac:dyDescent="0.2">
      <c r="B3622" t="s">
        <v>7859</v>
      </c>
      <c r="C3622" t="str">
        <f t="shared" si="169"/>
        <v>Trichopeltarion</v>
      </c>
      <c r="D3622" t="str">
        <f t="shared" si="170"/>
        <v>nobil</v>
      </c>
      <c r="E3622" t="e">
        <f t="shared" si="171"/>
        <v>#VALUE!</v>
      </c>
      <c r="I3622" t="s">
        <v>8989</v>
      </c>
      <c r="J3622" t="s">
        <v>4124</v>
      </c>
      <c r="L3622" t="s">
        <v>65</v>
      </c>
      <c r="M3622" t="s">
        <v>66</v>
      </c>
      <c r="N3622">
        <v>1880</v>
      </c>
      <c r="O3622" t="s">
        <v>7987</v>
      </c>
    </row>
    <row r="3623" spans="2:16" x14ac:dyDescent="0.2">
      <c r="B3623" t="s">
        <v>7860</v>
      </c>
      <c r="C3623" t="str">
        <f t="shared" si="169"/>
        <v>Trizocarcinus</v>
      </c>
      <c r="D3623" t="str">
        <f t="shared" si="170"/>
        <v>tacit</v>
      </c>
      <c r="E3623" t="e">
        <f t="shared" si="171"/>
        <v>#VALUE!</v>
      </c>
      <c r="I3623" t="s">
        <v>8990</v>
      </c>
      <c r="J3623" t="s">
        <v>4125</v>
      </c>
      <c r="L3623">
        <v>1940</v>
      </c>
      <c r="M3623" t="s">
        <v>7987</v>
      </c>
    </row>
    <row r="3624" spans="2:16" x14ac:dyDescent="0.2">
      <c r="B3624" t="s">
        <v>7861</v>
      </c>
      <c r="C3624" t="str">
        <f t="shared" si="169"/>
        <v>Troglocambarus</v>
      </c>
      <c r="D3624" t="str">
        <f t="shared" si="170"/>
        <v>macla</v>
      </c>
      <c r="E3624" t="e">
        <f t="shared" si="171"/>
        <v>#VALUE!</v>
      </c>
      <c r="I3624" t="s">
        <v>8991</v>
      </c>
      <c r="J3624" t="s">
        <v>4126</v>
      </c>
      <c r="L3624">
        <v>1942</v>
      </c>
      <c r="M3624" t="s">
        <v>7987</v>
      </c>
    </row>
    <row r="3625" spans="2:16" x14ac:dyDescent="0.2">
      <c r="B3625" t="s">
        <v>7862</v>
      </c>
      <c r="C3625" t="str">
        <f t="shared" si="169"/>
        <v>Troglocarcinus</v>
      </c>
      <c r="D3625" t="str">
        <f t="shared" si="170"/>
        <v>coral</v>
      </c>
      <c r="E3625" t="e">
        <f t="shared" si="171"/>
        <v>#VALUE!</v>
      </c>
      <c r="I3625" t="s">
        <v>8992</v>
      </c>
      <c r="J3625" t="s">
        <v>4127</v>
      </c>
      <c r="L3625">
        <v>1908</v>
      </c>
      <c r="M3625" t="s">
        <v>7987</v>
      </c>
    </row>
    <row r="3626" spans="2:16" x14ac:dyDescent="0.2">
      <c r="B3626" t="s">
        <v>7863</v>
      </c>
      <c r="C3626" t="str">
        <f t="shared" si="169"/>
        <v>Trypaea</v>
      </c>
      <c r="D3626" t="str">
        <f t="shared" si="170"/>
        <v>austr</v>
      </c>
      <c r="E3626" t="e">
        <f t="shared" si="171"/>
        <v>#VALUE!</v>
      </c>
      <c r="I3626" t="s">
        <v>8993</v>
      </c>
      <c r="J3626" t="s">
        <v>4128</v>
      </c>
      <c r="L3626">
        <v>1852</v>
      </c>
      <c r="M3626" t="s">
        <v>7987</v>
      </c>
    </row>
    <row r="3627" spans="2:16" x14ac:dyDescent="0.2">
      <c r="B3627" t="s">
        <v>7864</v>
      </c>
      <c r="C3627" t="str">
        <f t="shared" si="169"/>
        <v>Tuleariocaris</v>
      </c>
      <c r="D3627" t="str">
        <f t="shared" si="170"/>
        <v>holth</v>
      </c>
      <c r="E3627" t="e">
        <f t="shared" si="171"/>
        <v>#VALUE!</v>
      </c>
      <c r="I3627" t="s">
        <v>8994</v>
      </c>
      <c r="J3627" t="s">
        <v>8995</v>
      </c>
      <c r="L3627" t="s">
        <v>8817</v>
      </c>
      <c r="M3627">
        <v>1965</v>
      </c>
      <c r="N3627" t="s">
        <v>7987</v>
      </c>
    </row>
    <row r="3628" spans="2:16" x14ac:dyDescent="0.2">
      <c r="B3628" t="s">
        <v>7865</v>
      </c>
      <c r="C3628" t="str">
        <f t="shared" si="169"/>
        <v>Tuleariocaris</v>
      </c>
      <c r="D3628" t="str">
        <f t="shared" si="170"/>
        <v>negle</v>
      </c>
      <c r="E3628" t="e">
        <f t="shared" si="171"/>
        <v>#VALUE!</v>
      </c>
      <c r="I3628" t="s">
        <v>8994</v>
      </c>
      <c r="J3628" t="s">
        <v>4130</v>
      </c>
      <c r="L3628">
        <v>1969</v>
      </c>
      <c r="M3628" t="s">
        <v>7987</v>
      </c>
    </row>
    <row r="3629" spans="2:16" x14ac:dyDescent="0.2">
      <c r="B3629" t="s">
        <v>7866</v>
      </c>
      <c r="C3629" t="str">
        <f t="shared" si="169"/>
        <v>Tuleariocaris</v>
      </c>
      <c r="D3629" t="str">
        <f t="shared" si="170"/>
        <v>zanzi</v>
      </c>
      <c r="E3629" t="e">
        <f t="shared" si="171"/>
        <v>#VALUE!</v>
      </c>
      <c r="I3629" t="s">
        <v>8994</v>
      </c>
      <c r="J3629" t="s">
        <v>1103</v>
      </c>
      <c r="L3629">
        <v>1967</v>
      </c>
      <c r="M3629" t="s">
        <v>7987</v>
      </c>
    </row>
    <row r="3630" spans="2:16" x14ac:dyDescent="0.2">
      <c r="B3630" t="s">
        <v>7867</v>
      </c>
      <c r="C3630" t="str">
        <f t="shared" si="169"/>
        <v>Tumidotheres</v>
      </c>
      <c r="D3630" t="str">
        <f t="shared" si="170"/>
        <v>macul</v>
      </c>
      <c r="E3630" t="str">
        <f t="shared" si="171"/>
        <v>Say, 1818)-valid</v>
      </c>
      <c r="I3630" t="s">
        <v>8996</v>
      </c>
      <c r="J3630" t="s">
        <v>4131</v>
      </c>
      <c r="L3630" t="s">
        <v>8079</v>
      </c>
      <c r="M3630" t="s">
        <v>7987</v>
      </c>
    </row>
    <row r="3631" spans="2:16" x14ac:dyDescent="0.2">
      <c r="B3631" t="s">
        <v>7868</v>
      </c>
      <c r="C3631" t="str">
        <f t="shared" si="169"/>
        <v>Tunicotheres</v>
      </c>
      <c r="D3631" t="str">
        <f t="shared" si="170"/>
        <v>moser</v>
      </c>
      <c r="E3631" t="str">
        <f t="shared" si="171"/>
        <v>M. J. Rathbun, 1918)-valid</v>
      </c>
      <c r="I3631" t="s">
        <v>8997</v>
      </c>
      <c r="J3631" t="s">
        <v>1530</v>
      </c>
      <c r="L3631" t="s">
        <v>31</v>
      </c>
      <c r="M3631" t="s">
        <v>32</v>
      </c>
      <c r="N3631" t="s">
        <v>8064</v>
      </c>
      <c r="O3631" t="s">
        <v>7987</v>
      </c>
    </row>
    <row r="3632" spans="2:16" x14ac:dyDescent="0.2">
      <c r="B3632" t="s">
        <v>7869</v>
      </c>
      <c r="C3632" t="str">
        <f t="shared" si="169"/>
        <v>Tutankhamen</v>
      </c>
      <c r="D3632" t="str">
        <f t="shared" si="170"/>
        <v>crist</v>
      </c>
      <c r="E3632" t="str">
        <f t="shared" si="171"/>
        <v>A. Milne-Edwards, 1880)-valid</v>
      </c>
      <c r="I3632" t="s">
        <v>8998</v>
      </c>
      <c r="J3632" t="s">
        <v>2741</v>
      </c>
      <c r="L3632" t="s">
        <v>65</v>
      </c>
      <c r="M3632" t="s">
        <v>66</v>
      </c>
      <c r="N3632" t="s">
        <v>8022</v>
      </c>
      <c r="O3632" t="s">
        <v>7987</v>
      </c>
    </row>
    <row r="3633" spans="2:15" x14ac:dyDescent="0.2">
      <c r="B3633" t="s">
        <v>7870</v>
      </c>
      <c r="C3633" t="str">
        <f t="shared" si="169"/>
        <v>Tutankhamen</v>
      </c>
      <c r="D3633" t="str">
        <f t="shared" si="170"/>
        <v>ptero</v>
      </c>
      <c r="E3633" t="str">
        <f t="shared" si="171"/>
        <v>Ortmann, 1893)-valid</v>
      </c>
      <c r="I3633" t="s">
        <v>8998</v>
      </c>
      <c r="J3633" t="s">
        <v>4132</v>
      </c>
      <c r="L3633" t="s">
        <v>8021</v>
      </c>
      <c r="M3633" t="s">
        <v>7987</v>
      </c>
    </row>
    <row r="3634" spans="2:15" x14ac:dyDescent="0.2">
      <c r="B3634" t="s">
        <v>7871</v>
      </c>
      <c r="C3634" t="str">
        <f t="shared" si="169"/>
        <v>Tweedieia</v>
      </c>
      <c r="D3634" t="str">
        <f t="shared" si="170"/>
        <v>laysa</v>
      </c>
      <c r="E3634" t="str">
        <f t="shared" si="171"/>
        <v>M. J. Rathbun, 1906)-valid</v>
      </c>
      <c r="I3634" t="s">
        <v>8999</v>
      </c>
      <c r="J3634" t="s">
        <v>4133</v>
      </c>
      <c r="L3634" t="s">
        <v>31</v>
      </c>
      <c r="M3634" t="s">
        <v>32</v>
      </c>
      <c r="N3634" t="s">
        <v>7993</v>
      </c>
      <c r="O3634" t="s">
        <v>7987</v>
      </c>
    </row>
    <row r="3635" spans="2:15" x14ac:dyDescent="0.2">
      <c r="B3635" t="s">
        <v>7872</v>
      </c>
      <c r="C3635" t="str">
        <f t="shared" si="169"/>
        <v>Tyche</v>
      </c>
      <c r="D3635" t="str">
        <f t="shared" si="170"/>
        <v>emarg</v>
      </c>
      <c r="E3635" t="e">
        <f t="shared" si="171"/>
        <v>#VALUE!</v>
      </c>
      <c r="I3635" t="s">
        <v>9000</v>
      </c>
      <c r="J3635" t="s">
        <v>4134</v>
      </c>
      <c r="L3635">
        <v>1847</v>
      </c>
      <c r="M3635" t="s">
        <v>7987</v>
      </c>
    </row>
    <row r="3636" spans="2:15" x14ac:dyDescent="0.2">
      <c r="B3636" t="s">
        <v>7873</v>
      </c>
      <c r="C3636" t="str">
        <f t="shared" si="169"/>
        <v>Typton</v>
      </c>
      <c r="D3636" t="str">
        <f t="shared" si="170"/>
        <v>anoma</v>
      </c>
      <c r="E3636" t="str">
        <f t="shared" si="171"/>
        <v>Bruce, 1979)-valid</v>
      </c>
      <c r="I3636" t="s">
        <v>9001</v>
      </c>
      <c r="J3636" t="s">
        <v>4135</v>
      </c>
      <c r="L3636" t="s">
        <v>8316</v>
      </c>
      <c r="M3636" t="s">
        <v>7987</v>
      </c>
    </row>
    <row r="3637" spans="2:15" x14ac:dyDescent="0.2">
      <c r="B3637" t="s">
        <v>7874</v>
      </c>
      <c r="C3637" t="str">
        <f t="shared" si="169"/>
        <v>Typton</v>
      </c>
      <c r="D3637" t="str">
        <f t="shared" si="170"/>
        <v>austr</v>
      </c>
      <c r="E3637" t="e">
        <f t="shared" si="171"/>
        <v>#VALUE!</v>
      </c>
      <c r="I3637" t="s">
        <v>9001</v>
      </c>
      <c r="J3637" t="s">
        <v>306</v>
      </c>
      <c r="L3637">
        <v>1973</v>
      </c>
      <c r="M3637" t="s">
        <v>7987</v>
      </c>
    </row>
    <row r="3638" spans="2:15" x14ac:dyDescent="0.2">
      <c r="B3638" t="s">
        <v>7875</v>
      </c>
      <c r="C3638" t="str">
        <f t="shared" si="169"/>
        <v>Typton</v>
      </c>
      <c r="D3638" t="str">
        <f t="shared" si="170"/>
        <v>bawii</v>
      </c>
      <c r="E3638" t="e">
        <f t="shared" si="171"/>
        <v>#VALUE!</v>
      </c>
      <c r="I3638" t="s">
        <v>9001</v>
      </c>
      <c r="J3638" t="s">
        <v>4136</v>
      </c>
      <c r="L3638">
        <v>1972</v>
      </c>
      <c r="M3638" t="s">
        <v>7987</v>
      </c>
    </row>
    <row r="3639" spans="2:15" x14ac:dyDescent="0.2">
      <c r="B3639" t="s">
        <v>7876</v>
      </c>
      <c r="C3639" t="str">
        <f t="shared" si="169"/>
        <v>Typton</v>
      </c>
      <c r="D3639" t="str">
        <f t="shared" si="170"/>
        <v>carne</v>
      </c>
      <c r="E3639" t="e">
        <f t="shared" si="171"/>
        <v>#VALUE!</v>
      </c>
      <c r="I3639" t="s">
        <v>9001</v>
      </c>
      <c r="J3639" t="s">
        <v>4137</v>
      </c>
      <c r="L3639">
        <v>1951</v>
      </c>
      <c r="M3639" t="s">
        <v>7987</v>
      </c>
    </row>
    <row r="3640" spans="2:15" x14ac:dyDescent="0.2">
      <c r="B3640" t="s">
        <v>7877</v>
      </c>
      <c r="C3640" t="str">
        <f t="shared" si="169"/>
        <v>Typton</v>
      </c>
      <c r="D3640" t="str">
        <f t="shared" si="170"/>
        <v>cross</v>
      </c>
      <c r="E3640" t="e">
        <f t="shared" si="171"/>
        <v>#VALUE!</v>
      </c>
      <c r="I3640" t="s">
        <v>9001</v>
      </c>
      <c r="J3640" t="s">
        <v>4138</v>
      </c>
      <c r="L3640">
        <v>1978</v>
      </c>
      <c r="M3640" t="s">
        <v>7987</v>
      </c>
    </row>
    <row r="3641" spans="2:15" x14ac:dyDescent="0.2">
      <c r="B3641" t="s">
        <v>7878</v>
      </c>
      <c r="C3641" t="str">
        <f t="shared" si="169"/>
        <v>Typton</v>
      </c>
      <c r="D3641" t="str">
        <f t="shared" si="170"/>
        <v>denta</v>
      </c>
      <c r="E3641" t="e">
        <f t="shared" si="171"/>
        <v>#VALUE!</v>
      </c>
      <c r="I3641" t="s">
        <v>9001</v>
      </c>
      <c r="J3641" t="s">
        <v>4139</v>
      </c>
      <c r="L3641" t="s">
        <v>11</v>
      </c>
      <c r="M3641" t="s">
        <v>341</v>
      </c>
      <c r="N3641">
        <v>1969</v>
      </c>
      <c r="O3641" t="s">
        <v>7987</v>
      </c>
    </row>
    <row r="3642" spans="2:15" x14ac:dyDescent="0.2">
      <c r="B3642" t="s">
        <v>7879</v>
      </c>
      <c r="C3642" t="str">
        <f t="shared" si="169"/>
        <v>Typton</v>
      </c>
      <c r="D3642" t="str">
        <f t="shared" si="170"/>
        <v>dimor</v>
      </c>
      <c r="E3642" t="e">
        <f t="shared" si="171"/>
        <v>#VALUE!</v>
      </c>
      <c r="I3642" t="s">
        <v>9001</v>
      </c>
      <c r="J3642" t="s">
        <v>4140</v>
      </c>
      <c r="L3642">
        <v>1986</v>
      </c>
      <c r="M3642" t="s">
        <v>7987</v>
      </c>
    </row>
    <row r="3643" spans="2:15" x14ac:dyDescent="0.2">
      <c r="B3643" t="s">
        <v>7880</v>
      </c>
      <c r="C3643" t="str">
        <f t="shared" si="169"/>
        <v>Typton</v>
      </c>
      <c r="D3643" t="str">
        <f t="shared" si="170"/>
        <v>disti</v>
      </c>
      <c r="E3643" t="e">
        <f t="shared" si="171"/>
        <v>#VALUE!</v>
      </c>
      <c r="I3643" t="s">
        <v>9001</v>
      </c>
      <c r="J3643" t="s">
        <v>4141</v>
      </c>
      <c r="L3643">
        <v>1972</v>
      </c>
      <c r="M3643" t="s">
        <v>7987</v>
      </c>
    </row>
    <row r="3644" spans="2:15" x14ac:dyDescent="0.2">
      <c r="B3644" t="s">
        <v>7881</v>
      </c>
      <c r="C3644" t="str">
        <f t="shared" si="169"/>
        <v>Typton</v>
      </c>
      <c r="D3644" t="str">
        <f t="shared" si="170"/>
        <v>gnath</v>
      </c>
      <c r="E3644" t="e">
        <f t="shared" si="171"/>
        <v>#VALUE!</v>
      </c>
      <c r="I3644" t="s">
        <v>9001</v>
      </c>
      <c r="J3644" t="s">
        <v>4142</v>
      </c>
      <c r="L3644">
        <v>1951</v>
      </c>
      <c r="M3644" t="s">
        <v>7987</v>
      </c>
    </row>
    <row r="3645" spans="2:15" x14ac:dyDescent="0.2">
      <c r="B3645" t="s">
        <v>7882</v>
      </c>
      <c r="C3645" t="str">
        <f t="shared" si="169"/>
        <v>Typton</v>
      </c>
      <c r="D3645" t="str">
        <f t="shared" si="170"/>
        <v>hepha</v>
      </c>
      <c r="E3645" t="e">
        <f t="shared" si="171"/>
        <v>#VALUE!</v>
      </c>
      <c r="I3645" t="s">
        <v>9001</v>
      </c>
      <c r="J3645" t="s">
        <v>4143</v>
      </c>
      <c r="L3645">
        <v>1951</v>
      </c>
      <c r="M3645" t="s">
        <v>7987</v>
      </c>
    </row>
    <row r="3646" spans="2:15" x14ac:dyDescent="0.2">
      <c r="B3646" t="s">
        <v>7883</v>
      </c>
      <c r="C3646" t="str">
        <f t="shared" si="169"/>
        <v>Typton</v>
      </c>
      <c r="D3646" t="str">
        <f t="shared" si="170"/>
        <v>nanus</v>
      </c>
      <c r="E3646" t="e">
        <f t="shared" si="171"/>
        <v>#VALUE!</v>
      </c>
      <c r="I3646" t="s">
        <v>9001</v>
      </c>
      <c r="J3646" t="s">
        <v>4144</v>
      </c>
      <c r="L3646">
        <v>1987</v>
      </c>
      <c r="M3646" t="s">
        <v>7987</v>
      </c>
    </row>
    <row r="3647" spans="2:15" x14ac:dyDescent="0.2">
      <c r="B3647" t="s">
        <v>7884</v>
      </c>
      <c r="C3647" t="str">
        <f t="shared" si="169"/>
        <v>Typton</v>
      </c>
      <c r="D3647" t="str">
        <f t="shared" si="170"/>
        <v>prion</v>
      </c>
      <c r="E3647" t="e">
        <f t="shared" si="171"/>
        <v>#VALUE!</v>
      </c>
      <c r="I3647" t="s">
        <v>9001</v>
      </c>
      <c r="J3647" t="s">
        <v>4145</v>
      </c>
      <c r="L3647">
        <v>1951</v>
      </c>
      <c r="M3647" t="s">
        <v>7987</v>
      </c>
    </row>
    <row r="3648" spans="2:15" x14ac:dyDescent="0.2">
      <c r="B3648" t="s">
        <v>7885</v>
      </c>
      <c r="C3648" t="str">
        <f t="shared" si="169"/>
        <v>Typton</v>
      </c>
      <c r="D3648" t="str">
        <f t="shared" si="170"/>
        <v>serra</v>
      </c>
      <c r="E3648" t="e">
        <f t="shared" si="171"/>
        <v>#VALUE!</v>
      </c>
      <c r="I3648" t="s">
        <v>9001</v>
      </c>
      <c r="J3648" t="s">
        <v>4146</v>
      </c>
      <c r="L3648">
        <v>1951</v>
      </c>
      <c r="M3648" t="s">
        <v>7987</v>
      </c>
    </row>
    <row r="3649" spans="2:15" x14ac:dyDescent="0.2">
      <c r="B3649" t="s">
        <v>7886</v>
      </c>
      <c r="C3649" t="str">
        <f t="shared" si="169"/>
        <v>Typton</v>
      </c>
      <c r="D3649" t="str">
        <f t="shared" si="170"/>
        <v>spong</v>
      </c>
      <c r="E3649" t="e">
        <f t="shared" si="171"/>
        <v>#VALUE!</v>
      </c>
      <c r="I3649" t="s">
        <v>9001</v>
      </c>
      <c r="J3649" t="s">
        <v>4147</v>
      </c>
      <c r="L3649" t="s">
        <v>2176</v>
      </c>
      <c r="M3649" t="s">
        <v>2031</v>
      </c>
      <c r="N3649">
        <v>1844</v>
      </c>
      <c r="O3649" t="s">
        <v>7987</v>
      </c>
    </row>
    <row r="3650" spans="2:15" x14ac:dyDescent="0.2">
      <c r="B3650" t="s">
        <v>7887</v>
      </c>
      <c r="C3650" t="str">
        <f t="shared" si="169"/>
        <v>Typton</v>
      </c>
      <c r="D3650" t="str">
        <f t="shared" si="170"/>
        <v>tortu</v>
      </c>
      <c r="E3650" t="e">
        <f t="shared" si="171"/>
        <v>#VALUE!</v>
      </c>
      <c r="I3650" t="s">
        <v>9001</v>
      </c>
      <c r="J3650" t="s">
        <v>4148</v>
      </c>
      <c r="L3650">
        <v>1911</v>
      </c>
      <c r="M3650" t="s">
        <v>7987</v>
      </c>
    </row>
    <row r="3651" spans="2:15" x14ac:dyDescent="0.2">
      <c r="B3651" t="s">
        <v>7888</v>
      </c>
      <c r="C3651" t="str">
        <f t="shared" ref="C3651:C3714" si="172">LEFT(B3651,FIND(" ",B3651)-1)</f>
        <v>Typton</v>
      </c>
      <c r="D3651" t="str">
        <f t="shared" ref="D3651:D3714" si="173">MID(B3651,FIND(" ",B3651)+1,5)</f>
        <v>vulca</v>
      </c>
      <c r="E3651" t="e">
        <f t="shared" ref="E3651:E3714" si="174">RIGHT(B3651,LEN(B3651)-FIND("(",B3651))</f>
        <v>#VALUE!</v>
      </c>
      <c r="I3651" t="s">
        <v>9001</v>
      </c>
      <c r="J3651" t="s">
        <v>4149</v>
      </c>
      <c r="L3651">
        <v>1951</v>
      </c>
      <c r="M3651" t="s">
        <v>7987</v>
      </c>
    </row>
    <row r="3652" spans="2:15" x14ac:dyDescent="0.2">
      <c r="B3652" t="s">
        <v>7889</v>
      </c>
      <c r="C3652" t="str">
        <f t="shared" si="172"/>
        <v>Typton</v>
      </c>
      <c r="D3652" t="str">
        <f t="shared" si="173"/>
        <v>wasin</v>
      </c>
      <c r="E3652" t="e">
        <f t="shared" si="174"/>
        <v>#VALUE!</v>
      </c>
      <c r="I3652" t="s">
        <v>9001</v>
      </c>
      <c r="J3652" t="s">
        <v>4150</v>
      </c>
      <c r="L3652">
        <v>1977</v>
      </c>
      <c r="M3652" t="s">
        <v>7987</v>
      </c>
    </row>
    <row r="3653" spans="2:15" x14ac:dyDescent="0.2">
      <c r="B3653" t="s">
        <v>7890</v>
      </c>
      <c r="C3653" t="str">
        <f t="shared" si="172"/>
        <v>Uca</v>
      </c>
      <c r="D3653" t="str">
        <f t="shared" si="173"/>
        <v>burge</v>
      </c>
      <c r="E3653" t="e">
        <f t="shared" si="174"/>
        <v>#VALUE!</v>
      </c>
      <c r="I3653" t="s">
        <v>9002</v>
      </c>
      <c r="J3653" t="s">
        <v>4151</v>
      </c>
      <c r="L3653">
        <v>1967</v>
      </c>
      <c r="M3653" t="s">
        <v>7987</v>
      </c>
    </row>
    <row r="3654" spans="2:15" x14ac:dyDescent="0.2">
      <c r="B3654" t="s">
        <v>7891</v>
      </c>
      <c r="C3654" t="str">
        <f t="shared" si="172"/>
        <v>Uca</v>
      </c>
      <c r="D3654" t="str">
        <f t="shared" si="173"/>
        <v>crenu</v>
      </c>
      <c r="E3654" t="str">
        <f t="shared" si="174"/>
        <v>Lockington, 1877)-valid</v>
      </c>
      <c r="I3654" t="s">
        <v>9002</v>
      </c>
      <c r="J3654" t="s">
        <v>4152</v>
      </c>
      <c r="L3654" t="s">
        <v>8035</v>
      </c>
      <c r="M3654" t="s">
        <v>7987</v>
      </c>
    </row>
    <row r="3655" spans="2:15" x14ac:dyDescent="0.2">
      <c r="B3655" t="s">
        <v>7892</v>
      </c>
      <c r="C3655" t="str">
        <f t="shared" si="172"/>
        <v>Uca</v>
      </c>
      <c r="D3655" t="str">
        <f t="shared" si="173"/>
        <v>cumul</v>
      </c>
      <c r="E3655" t="e">
        <f t="shared" si="174"/>
        <v>#VALUE!</v>
      </c>
      <c r="I3655" t="s">
        <v>9002</v>
      </c>
      <c r="J3655" t="s">
        <v>4153</v>
      </c>
      <c r="L3655">
        <v>1943</v>
      </c>
      <c r="M3655" t="s">
        <v>7987</v>
      </c>
    </row>
    <row r="3656" spans="2:15" x14ac:dyDescent="0.2">
      <c r="B3656" t="s">
        <v>7893</v>
      </c>
      <c r="C3656" t="str">
        <f t="shared" si="172"/>
        <v>Uca</v>
      </c>
      <c r="D3656" t="str">
        <f t="shared" si="173"/>
        <v>lepto</v>
      </c>
      <c r="E3656" t="e">
        <f t="shared" si="174"/>
        <v>#VALUE!</v>
      </c>
      <c r="I3656" t="s">
        <v>9002</v>
      </c>
      <c r="J3656" t="s">
        <v>4154</v>
      </c>
      <c r="L3656" t="s">
        <v>31</v>
      </c>
      <c r="M3656" t="s">
        <v>32</v>
      </c>
      <c r="N3656">
        <v>1898</v>
      </c>
      <c r="O3656" t="s">
        <v>7987</v>
      </c>
    </row>
    <row r="3657" spans="2:15" x14ac:dyDescent="0.2">
      <c r="B3657" t="s">
        <v>7894</v>
      </c>
      <c r="C3657" t="str">
        <f t="shared" si="172"/>
        <v>Uca</v>
      </c>
      <c r="D3657" t="str">
        <f t="shared" si="173"/>
        <v>longi</v>
      </c>
      <c r="E3657" t="e">
        <f t="shared" si="174"/>
        <v>#VALUE!</v>
      </c>
      <c r="I3657" t="s">
        <v>9002</v>
      </c>
      <c r="J3657" t="s">
        <v>4155</v>
      </c>
      <c r="L3657" t="s">
        <v>11</v>
      </c>
      <c r="M3657" t="s">
        <v>4156</v>
      </c>
      <c r="N3657">
        <v>1968</v>
      </c>
      <c r="O3657" t="s">
        <v>7987</v>
      </c>
    </row>
    <row r="3658" spans="2:15" x14ac:dyDescent="0.2">
      <c r="B3658" t="s">
        <v>7895</v>
      </c>
      <c r="C3658" t="str">
        <f t="shared" si="172"/>
        <v>Uca</v>
      </c>
      <c r="D3658" t="str">
        <f t="shared" si="173"/>
        <v>marac</v>
      </c>
      <c r="E3658" t="str">
        <f t="shared" si="174"/>
        <v>Latreille, 1802)-valid</v>
      </c>
      <c r="I3658" t="s">
        <v>9002</v>
      </c>
      <c r="J3658" t="s">
        <v>4157</v>
      </c>
      <c r="L3658" t="s">
        <v>8092</v>
      </c>
      <c r="M3658" t="s">
        <v>7987</v>
      </c>
    </row>
    <row r="3659" spans="2:15" x14ac:dyDescent="0.2">
      <c r="B3659" t="s">
        <v>7896</v>
      </c>
      <c r="C3659" t="str">
        <f t="shared" si="172"/>
        <v>Uca</v>
      </c>
      <c r="D3659" t="str">
        <f t="shared" si="173"/>
        <v>margu</v>
      </c>
      <c r="E3659" t="e">
        <f t="shared" si="174"/>
        <v>#VALUE!</v>
      </c>
      <c r="I3659" t="s">
        <v>9002</v>
      </c>
      <c r="J3659" t="s">
        <v>4158</v>
      </c>
      <c r="L3659">
        <v>1981</v>
      </c>
      <c r="M3659" t="s">
        <v>7987</v>
      </c>
    </row>
    <row r="3660" spans="2:15" x14ac:dyDescent="0.2">
      <c r="B3660" t="s">
        <v>7897</v>
      </c>
      <c r="C3660" t="str">
        <f t="shared" si="172"/>
        <v>Uca</v>
      </c>
      <c r="D3660" t="str">
        <f t="shared" si="173"/>
        <v>minax</v>
      </c>
      <c r="E3660" t="str">
        <f t="shared" si="174"/>
        <v>Le Conte, 1855)-valid</v>
      </c>
      <c r="I3660" t="s">
        <v>9002</v>
      </c>
      <c r="J3660" t="s">
        <v>4159</v>
      </c>
      <c r="L3660" t="s">
        <v>770</v>
      </c>
      <c r="M3660" t="s">
        <v>8006</v>
      </c>
      <c r="N3660" t="s">
        <v>7987</v>
      </c>
    </row>
    <row r="3661" spans="2:15" x14ac:dyDescent="0.2">
      <c r="B3661" t="s">
        <v>7898</v>
      </c>
      <c r="C3661" t="str">
        <f t="shared" si="172"/>
        <v>Uca</v>
      </c>
      <c r="D3661" t="str">
        <f t="shared" si="173"/>
        <v>panac</v>
      </c>
      <c r="E3661" t="e">
        <f t="shared" si="174"/>
        <v>#VALUE!</v>
      </c>
      <c r="I3661" t="s">
        <v>9002</v>
      </c>
      <c r="J3661" t="s">
        <v>4160</v>
      </c>
      <c r="L3661" t="s">
        <v>11</v>
      </c>
      <c r="M3661" t="s">
        <v>4161</v>
      </c>
      <c r="N3661">
        <v>1974</v>
      </c>
      <c r="O3661" t="s">
        <v>7987</v>
      </c>
    </row>
    <row r="3662" spans="2:15" x14ac:dyDescent="0.2">
      <c r="B3662" t="s">
        <v>7899</v>
      </c>
      <c r="C3662" t="str">
        <f t="shared" si="172"/>
        <v>Uca</v>
      </c>
      <c r="D3662" t="str">
        <f t="shared" si="173"/>
        <v>pugil</v>
      </c>
      <c r="E3662" t="str">
        <f t="shared" si="174"/>
        <v>Bosc, 1802)-valid</v>
      </c>
      <c r="I3662" t="s">
        <v>9002</v>
      </c>
      <c r="J3662" t="s">
        <v>4162</v>
      </c>
      <c r="L3662" t="s">
        <v>8092</v>
      </c>
      <c r="M3662" t="s">
        <v>7987</v>
      </c>
    </row>
    <row r="3663" spans="2:15" x14ac:dyDescent="0.2">
      <c r="B3663" t="s">
        <v>7900</v>
      </c>
      <c r="C3663" t="str">
        <f t="shared" si="172"/>
        <v>Uca</v>
      </c>
      <c r="D3663" t="str">
        <f t="shared" si="173"/>
        <v>pugna</v>
      </c>
      <c r="E3663" t="str">
        <f t="shared" si="174"/>
        <v>S. I. Smith, 1870)-valid</v>
      </c>
      <c r="I3663" t="s">
        <v>9002</v>
      </c>
      <c r="J3663" t="s">
        <v>4163</v>
      </c>
      <c r="L3663" t="s">
        <v>39</v>
      </c>
      <c r="M3663" t="s">
        <v>40</v>
      </c>
      <c r="N3663" t="s">
        <v>8100</v>
      </c>
      <c r="O3663" t="s">
        <v>7987</v>
      </c>
    </row>
    <row r="3664" spans="2:15" x14ac:dyDescent="0.2">
      <c r="B3664" t="s">
        <v>7901</v>
      </c>
      <c r="C3664" t="str">
        <f t="shared" si="172"/>
        <v>Uca</v>
      </c>
      <c r="D3664" t="str">
        <f t="shared" si="173"/>
        <v>rapax</v>
      </c>
      <c r="E3664" t="str">
        <f t="shared" si="174"/>
        <v>S. I. Smith, 1870)-valid</v>
      </c>
      <c r="I3664" t="s">
        <v>9002</v>
      </c>
      <c r="J3664" t="s">
        <v>4164</v>
      </c>
      <c r="L3664" t="s">
        <v>39</v>
      </c>
      <c r="M3664" t="s">
        <v>40</v>
      </c>
      <c r="N3664" t="s">
        <v>8100</v>
      </c>
      <c r="O3664" t="s">
        <v>7987</v>
      </c>
    </row>
    <row r="3665" spans="2:16" x14ac:dyDescent="0.2">
      <c r="B3665" t="s">
        <v>7902</v>
      </c>
      <c r="C3665" t="str">
        <f t="shared" si="172"/>
        <v>Uca</v>
      </c>
      <c r="D3665" t="str">
        <f t="shared" si="173"/>
        <v>speci</v>
      </c>
      <c r="E3665" t="str">
        <f t="shared" si="174"/>
        <v>Ives, 1891)-valid</v>
      </c>
      <c r="I3665" t="s">
        <v>9002</v>
      </c>
      <c r="J3665" t="s">
        <v>4165</v>
      </c>
      <c r="L3665" t="s">
        <v>8372</v>
      </c>
      <c r="M3665" t="s">
        <v>7987</v>
      </c>
    </row>
    <row r="3666" spans="2:16" x14ac:dyDescent="0.2">
      <c r="B3666" t="s">
        <v>7903</v>
      </c>
      <c r="C3666" t="str">
        <f t="shared" si="172"/>
        <v>Uca</v>
      </c>
      <c r="D3666" t="str">
        <f t="shared" si="173"/>
        <v>spini</v>
      </c>
      <c r="E3666" t="e">
        <f t="shared" si="174"/>
        <v>#VALUE!</v>
      </c>
      <c r="I3666" t="s">
        <v>9002</v>
      </c>
      <c r="J3666" t="s">
        <v>4166</v>
      </c>
      <c r="L3666" t="s">
        <v>31</v>
      </c>
      <c r="M3666" t="s">
        <v>32</v>
      </c>
      <c r="N3666">
        <v>1900</v>
      </c>
      <c r="O3666" t="s">
        <v>7987</v>
      </c>
    </row>
    <row r="3667" spans="2:16" x14ac:dyDescent="0.2">
      <c r="B3667" t="s">
        <v>7904</v>
      </c>
      <c r="C3667" t="str">
        <f t="shared" si="172"/>
        <v>Uca</v>
      </c>
      <c r="D3667" t="str">
        <f t="shared" si="173"/>
        <v>subcy</v>
      </c>
      <c r="E3667" t="str">
        <f t="shared" si="174"/>
        <v>Stimpson, 1851)-valid</v>
      </c>
      <c r="I3667" t="s">
        <v>9002</v>
      </c>
      <c r="J3667" t="s">
        <v>4167</v>
      </c>
      <c r="L3667" t="s">
        <v>8233</v>
      </c>
      <c r="M3667" t="s">
        <v>7987</v>
      </c>
    </row>
    <row r="3668" spans="2:16" x14ac:dyDescent="0.2">
      <c r="B3668" t="s">
        <v>7905</v>
      </c>
      <c r="C3668" t="str">
        <f t="shared" si="172"/>
        <v>Uca</v>
      </c>
      <c r="D3668" t="str">
        <f t="shared" si="173"/>
        <v>thaye</v>
      </c>
      <c r="E3668" t="e">
        <f t="shared" si="174"/>
        <v>#VALUE!</v>
      </c>
      <c r="I3668" t="s">
        <v>9002</v>
      </c>
      <c r="J3668" t="s">
        <v>4168</v>
      </c>
      <c r="L3668" t="s">
        <v>31</v>
      </c>
      <c r="M3668" t="s">
        <v>32</v>
      </c>
      <c r="N3668">
        <v>1900</v>
      </c>
      <c r="O3668" t="s">
        <v>7987</v>
      </c>
    </row>
    <row r="3669" spans="2:16" x14ac:dyDescent="0.2">
      <c r="B3669" t="s">
        <v>7906</v>
      </c>
      <c r="C3669" t="str">
        <f t="shared" si="172"/>
        <v>Uca</v>
      </c>
      <c r="D3669" t="str">
        <f t="shared" si="173"/>
        <v>viren</v>
      </c>
      <c r="E3669" t="e">
        <f t="shared" si="174"/>
        <v>#VALUE!</v>
      </c>
      <c r="I3669" t="s">
        <v>9002</v>
      </c>
      <c r="J3669" t="s">
        <v>4169</v>
      </c>
      <c r="L3669" t="s">
        <v>11</v>
      </c>
      <c r="M3669" t="s">
        <v>4156</v>
      </c>
      <c r="N3669">
        <v>1968</v>
      </c>
      <c r="O3669" t="s">
        <v>7987</v>
      </c>
    </row>
    <row r="3670" spans="2:16" x14ac:dyDescent="0.2">
      <c r="B3670" t="s">
        <v>7907</v>
      </c>
      <c r="C3670" t="str">
        <f t="shared" si="172"/>
        <v>Uca</v>
      </c>
      <c r="D3670" t="str">
        <f t="shared" si="173"/>
        <v>vocat</v>
      </c>
      <c r="E3670" t="str">
        <f t="shared" si="174"/>
        <v>J. F. W. Herbst, 1804)-valid</v>
      </c>
      <c r="I3670" t="s">
        <v>9002</v>
      </c>
      <c r="J3670" t="s">
        <v>4170</v>
      </c>
      <c r="L3670" t="s">
        <v>511</v>
      </c>
      <c r="M3670" t="s">
        <v>400</v>
      </c>
      <c r="N3670" t="s">
        <v>557</v>
      </c>
      <c r="O3670" t="s">
        <v>8242</v>
      </c>
      <c r="P3670" t="s">
        <v>7987</v>
      </c>
    </row>
    <row r="3671" spans="2:16" x14ac:dyDescent="0.2">
      <c r="B3671" t="s">
        <v>7908</v>
      </c>
      <c r="C3671" t="str">
        <f t="shared" si="172"/>
        <v>Ucides</v>
      </c>
      <c r="D3671" t="str">
        <f t="shared" si="173"/>
        <v>corda</v>
      </c>
      <c r="E3671" t="str">
        <f t="shared" si="174"/>
        <v>Linnaeus, 1763)-valid</v>
      </c>
      <c r="I3671" t="s">
        <v>9003</v>
      </c>
      <c r="J3671" t="s">
        <v>4171</v>
      </c>
      <c r="L3671" t="s">
        <v>8318</v>
      </c>
      <c r="M3671" t="s">
        <v>7987</v>
      </c>
    </row>
    <row r="3672" spans="2:16" x14ac:dyDescent="0.2">
      <c r="B3672" t="s">
        <v>7909</v>
      </c>
      <c r="C3672" t="str">
        <f t="shared" si="172"/>
        <v>Uhlias</v>
      </c>
      <c r="D3672" t="str">
        <f t="shared" si="173"/>
        <v>limba</v>
      </c>
      <c r="E3672" t="e">
        <f t="shared" si="174"/>
        <v>#VALUE!</v>
      </c>
      <c r="I3672" t="s">
        <v>9004</v>
      </c>
      <c r="J3672" t="s">
        <v>4172</v>
      </c>
      <c r="L3672">
        <v>1871</v>
      </c>
      <c r="M3672" t="s">
        <v>7987</v>
      </c>
    </row>
    <row r="3673" spans="2:16" x14ac:dyDescent="0.2">
      <c r="B3673" t="s">
        <v>7910</v>
      </c>
      <c r="C3673" t="str">
        <f t="shared" si="172"/>
        <v>Upogebia</v>
      </c>
      <c r="D3673" t="str">
        <f t="shared" si="173"/>
        <v>acant</v>
      </c>
      <c r="E3673" t="str">
        <f t="shared" si="174"/>
        <v>Coêlho, 1973)-valid</v>
      </c>
      <c r="I3673" t="s">
        <v>9005</v>
      </c>
      <c r="J3673" t="s">
        <v>4173</v>
      </c>
      <c r="L3673" t="s">
        <v>9006</v>
      </c>
      <c r="M3673" t="s">
        <v>7987</v>
      </c>
    </row>
    <row r="3674" spans="2:16" x14ac:dyDescent="0.2">
      <c r="B3674" t="s">
        <v>7911</v>
      </c>
      <c r="C3674" t="str">
        <f t="shared" si="172"/>
        <v>Upogebia</v>
      </c>
      <c r="D3674" t="str">
        <f t="shared" si="173"/>
        <v>aestu</v>
      </c>
      <c r="E3674" t="e">
        <f t="shared" si="174"/>
        <v>#VALUE!</v>
      </c>
      <c r="I3674" t="s">
        <v>9005</v>
      </c>
      <c r="J3674" t="s">
        <v>4175</v>
      </c>
      <c r="L3674">
        <v>1993</v>
      </c>
      <c r="M3674" t="s">
        <v>7987</v>
      </c>
    </row>
    <row r="3675" spans="2:16" x14ac:dyDescent="0.2">
      <c r="B3675" t="s">
        <v>7912</v>
      </c>
      <c r="C3675" t="str">
        <f t="shared" si="172"/>
        <v>Upogebia</v>
      </c>
      <c r="D3675" t="str">
        <f t="shared" si="173"/>
        <v>affin</v>
      </c>
      <c r="E3675" t="str">
        <f t="shared" si="174"/>
        <v>Say, 1818)-valid</v>
      </c>
      <c r="I3675" t="s">
        <v>9005</v>
      </c>
      <c r="J3675" t="s">
        <v>4176</v>
      </c>
      <c r="L3675" t="s">
        <v>8079</v>
      </c>
      <c r="M3675" t="s">
        <v>7987</v>
      </c>
    </row>
    <row r="3676" spans="2:16" x14ac:dyDescent="0.2">
      <c r="B3676" t="s">
        <v>7913</v>
      </c>
      <c r="C3676" t="str">
        <f t="shared" si="172"/>
        <v>Upogebia</v>
      </c>
      <c r="D3676" t="str">
        <f t="shared" si="173"/>
        <v>annae</v>
      </c>
      <c r="E3676" t="e">
        <f t="shared" si="174"/>
        <v>#VALUE!</v>
      </c>
      <c r="I3676" t="s">
        <v>9005</v>
      </c>
      <c r="J3676" t="s">
        <v>4177</v>
      </c>
      <c r="L3676">
        <v>1973</v>
      </c>
      <c r="M3676" t="s">
        <v>7987</v>
      </c>
    </row>
    <row r="3677" spans="2:16" x14ac:dyDescent="0.2">
      <c r="B3677" t="s">
        <v>7914</v>
      </c>
      <c r="C3677" t="str">
        <f t="shared" si="172"/>
        <v>Upogebia</v>
      </c>
      <c r="D3677" t="str">
        <f t="shared" si="173"/>
        <v>aquil</v>
      </c>
      <c r="E3677" t="e">
        <f t="shared" si="174"/>
        <v>#VALUE!</v>
      </c>
      <c r="I3677" t="s">
        <v>9005</v>
      </c>
      <c r="J3677" t="s">
        <v>4178</v>
      </c>
      <c r="L3677" t="s">
        <v>122</v>
      </c>
      <c r="M3677" t="s">
        <v>123</v>
      </c>
      <c r="N3677">
        <v>1993</v>
      </c>
      <c r="O3677" t="s">
        <v>7987</v>
      </c>
    </row>
    <row r="3678" spans="2:16" x14ac:dyDescent="0.2">
      <c r="B3678" t="s">
        <v>7915</v>
      </c>
      <c r="C3678" t="str">
        <f t="shared" si="172"/>
        <v>Upogebia</v>
      </c>
      <c r="D3678" t="str">
        <f t="shared" si="173"/>
        <v>bermu</v>
      </c>
      <c r="E3678" t="e">
        <f t="shared" si="174"/>
        <v>#VALUE!</v>
      </c>
      <c r="I3678" t="s">
        <v>9005</v>
      </c>
      <c r="J3678" t="s">
        <v>4179</v>
      </c>
      <c r="L3678">
        <v>1993</v>
      </c>
      <c r="M3678" t="s">
        <v>7987</v>
      </c>
    </row>
    <row r="3679" spans="2:16" x14ac:dyDescent="0.2">
      <c r="B3679" t="s">
        <v>7916</v>
      </c>
      <c r="C3679" t="str">
        <f t="shared" si="172"/>
        <v>Upogebia</v>
      </c>
      <c r="D3679" t="str">
        <f t="shared" si="173"/>
        <v>brasi</v>
      </c>
      <c r="E3679" t="e">
        <f t="shared" si="174"/>
        <v>#VALUE!</v>
      </c>
      <c r="I3679" t="s">
        <v>9005</v>
      </c>
      <c r="J3679" t="s">
        <v>4180</v>
      </c>
      <c r="L3679">
        <v>1956</v>
      </c>
      <c r="M3679" t="s">
        <v>7987</v>
      </c>
    </row>
    <row r="3680" spans="2:16" x14ac:dyDescent="0.2">
      <c r="B3680" t="s">
        <v>7917</v>
      </c>
      <c r="C3680" t="str">
        <f t="shared" si="172"/>
        <v>Upogebia</v>
      </c>
      <c r="D3680" t="str">
        <f t="shared" si="173"/>
        <v>capen</v>
      </c>
      <c r="E3680" t="str">
        <f t="shared" si="174"/>
        <v>Krauss, 1843)-valid</v>
      </c>
      <c r="I3680" t="s">
        <v>9005</v>
      </c>
      <c r="J3680" t="s">
        <v>4181</v>
      </c>
      <c r="L3680" t="s">
        <v>8012</v>
      </c>
      <c r="M3680" t="s">
        <v>7987</v>
      </c>
    </row>
    <row r="3681" spans="2:15" x14ac:dyDescent="0.2">
      <c r="B3681" t="s">
        <v>7918</v>
      </c>
      <c r="C3681" t="str">
        <f t="shared" si="172"/>
        <v>Upogebia</v>
      </c>
      <c r="D3681" t="str">
        <f t="shared" si="173"/>
        <v>careo</v>
      </c>
      <c r="E3681" t="e">
        <f t="shared" si="174"/>
        <v>#VALUE!</v>
      </c>
      <c r="I3681" t="s">
        <v>9005</v>
      </c>
      <c r="J3681" t="s">
        <v>4182</v>
      </c>
      <c r="L3681">
        <v>1993</v>
      </c>
      <c r="M3681" t="s">
        <v>7987</v>
      </c>
    </row>
    <row r="3682" spans="2:15" x14ac:dyDescent="0.2">
      <c r="B3682" t="s">
        <v>7919</v>
      </c>
      <c r="C3682" t="str">
        <f t="shared" si="172"/>
        <v>Upogebia</v>
      </c>
      <c r="D3682" t="str">
        <f t="shared" si="173"/>
        <v>casis</v>
      </c>
      <c r="E3682" t="e">
        <f t="shared" si="174"/>
        <v>#VALUE!</v>
      </c>
      <c r="I3682" t="s">
        <v>9005</v>
      </c>
      <c r="J3682" t="s">
        <v>4183</v>
      </c>
      <c r="L3682">
        <v>1993</v>
      </c>
      <c r="M3682" t="s">
        <v>7987</v>
      </c>
    </row>
    <row r="3683" spans="2:15" x14ac:dyDescent="0.2">
      <c r="B3683" t="s">
        <v>7920</v>
      </c>
      <c r="C3683" t="str">
        <f t="shared" si="172"/>
        <v>Upogebia</v>
      </c>
      <c r="D3683" t="str">
        <f t="shared" si="173"/>
        <v>coral</v>
      </c>
      <c r="E3683" t="e">
        <f t="shared" si="174"/>
        <v>#VALUE!</v>
      </c>
      <c r="I3683" t="s">
        <v>9005</v>
      </c>
      <c r="J3683" t="s">
        <v>4184</v>
      </c>
      <c r="L3683" t="s">
        <v>11</v>
      </c>
      <c r="M3683" t="s">
        <v>4185</v>
      </c>
      <c r="N3683">
        <v>1989</v>
      </c>
      <c r="O3683" t="s">
        <v>7987</v>
      </c>
    </row>
    <row r="3684" spans="2:15" x14ac:dyDescent="0.2">
      <c r="B3684" t="s">
        <v>7921</v>
      </c>
      <c r="C3684" t="str">
        <f t="shared" si="172"/>
        <v>Upogebia</v>
      </c>
      <c r="D3684" t="str">
        <f t="shared" si="173"/>
        <v>delta</v>
      </c>
      <c r="E3684" t="str">
        <f t="shared" si="174"/>
        <v>Leach, 1815)-valid</v>
      </c>
      <c r="I3684" t="s">
        <v>9005</v>
      </c>
      <c r="J3684" t="s">
        <v>4186</v>
      </c>
      <c r="L3684" t="s">
        <v>8102</v>
      </c>
      <c r="M3684" t="s">
        <v>7987</v>
      </c>
    </row>
    <row r="3685" spans="2:15" x14ac:dyDescent="0.2">
      <c r="B3685" t="s">
        <v>7922</v>
      </c>
      <c r="C3685" t="str">
        <f t="shared" si="172"/>
        <v>Upogebia</v>
      </c>
      <c r="D3685" t="str">
        <f t="shared" si="173"/>
        <v>felde</v>
      </c>
      <c r="E3685" t="e">
        <f t="shared" si="174"/>
        <v>#VALUE!</v>
      </c>
      <c r="I3685" t="s">
        <v>9005</v>
      </c>
      <c r="J3685" t="s">
        <v>4187</v>
      </c>
      <c r="L3685" t="s">
        <v>122</v>
      </c>
      <c r="M3685" t="s">
        <v>123</v>
      </c>
      <c r="N3685">
        <v>1993</v>
      </c>
      <c r="O3685" t="s">
        <v>7987</v>
      </c>
    </row>
    <row r="3686" spans="2:15" x14ac:dyDescent="0.2">
      <c r="B3686" t="s">
        <v>7923</v>
      </c>
      <c r="C3686" t="str">
        <f t="shared" si="172"/>
        <v>Upogebia</v>
      </c>
      <c r="D3686" t="str">
        <f t="shared" si="173"/>
        <v>inomi</v>
      </c>
      <c r="E3686" t="e">
        <f t="shared" si="174"/>
        <v>#VALUE!</v>
      </c>
      <c r="I3686" t="s">
        <v>9005</v>
      </c>
      <c r="J3686" t="s">
        <v>4188</v>
      </c>
      <c r="L3686" t="s">
        <v>122</v>
      </c>
      <c r="M3686" t="s">
        <v>123</v>
      </c>
      <c r="N3686">
        <v>1993</v>
      </c>
      <c r="O3686" t="s">
        <v>7987</v>
      </c>
    </row>
    <row r="3687" spans="2:15" x14ac:dyDescent="0.2">
      <c r="B3687" t="s">
        <v>7924</v>
      </c>
      <c r="C3687" t="str">
        <f t="shared" si="172"/>
        <v>Upogebia</v>
      </c>
      <c r="D3687" t="str">
        <f t="shared" si="173"/>
        <v>jamai</v>
      </c>
      <c r="E3687" t="e">
        <f t="shared" si="174"/>
        <v>#VALUE!</v>
      </c>
      <c r="I3687" t="s">
        <v>9005</v>
      </c>
      <c r="J3687" t="s">
        <v>4189</v>
      </c>
      <c r="L3687">
        <v>1973</v>
      </c>
      <c r="M3687" t="s">
        <v>7987</v>
      </c>
    </row>
    <row r="3688" spans="2:15" x14ac:dyDescent="0.2">
      <c r="B3688" t="s">
        <v>7925</v>
      </c>
      <c r="C3688" t="str">
        <f t="shared" si="172"/>
        <v>Upogebia</v>
      </c>
      <c r="D3688" t="str">
        <f t="shared" si="173"/>
        <v>lepta</v>
      </c>
      <c r="E3688" t="e">
        <f t="shared" si="174"/>
        <v>#VALUE!</v>
      </c>
      <c r="I3688" t="s">
        <v>9005</v>
      </c>
      <c r="J3688" t="s">
        <v>4190</v>
      </c>
      <c r="L3688" t="s">
        <v>122</v>
      </c>
      <c r="M3688" t="s">
        <v>123</v>
      </c>
      <c r="N3688">
        <v>1986</v>
      </c>
      <c r="O3688" t="s">
        <v>7987</v>
      </c>
    </row>
    <row r="3689" spans="2:15" x14ac:dyDescent="0.2">
      <c r="B3689" t="s">
        <v>7926</v>
      </c>
      <c r="C3689" t="str">
        <f t="shared" si="172"/>
        <v>Upogebia</v>
      </c>
      <c r="D3689" t="str">
        <f t="shared" si="173"/>
        <v>macgi</v>
      </c>
      <c r="E3689" t="e">
        <f t="shared" si="174"/>
        <v>#VALUE!</v>
      </c>
      <c r="I3689" t="s">
        <v>9005</v>
      </c>
      <c r="J3689" t="s">
        <v>4191</v>
      </c>
      <c r="L3689" t="s">
        <v>122</v>
      </c>
      <c r="M3689" t="s">
        <v>123</v>
      </c>
      <c r="N3689">
        <v>1986</v>
      </c>
      <c r="O3689" t="s">
        <v>7987</v>
      </c>
    </row>
    <row r="3690" spans="2:15" x14ac:dyDescent="0.2">
      <c r="B3690" t="s">
        <v>7927</v>
      </c>
      <c r="C3690" t="str">
        <f t="shared" si="172"/>
        <v>Upogebia</v>
      </c>
      <c r="D3690" t="str">
        <f t="shared" si="173"/>
        <v>major</v>
      </c>
      <c r="E3690" t="str">
        <f t="shared" si="174"/>
        <v>De Haan, 1841)-valid</v>
      </c>
      <c r="I3690" t="s">
        <v>9005</v>
      </c>
      <c r="J3690" t="s">
        <v>4192</v>
      </c>
      <c r="L3690" t="s">
        <v>243</v>
      </c>
      <c r="M3690" t="s">
        <v>8353</v>
      </c>
      <c r="N3690" t="s">
        <v>7987</v>
      </c>
    </row>
    <row r="3691" spans="2:15" x14ac:dyDescent="0.2">
      <c r="B3691" t="s">
        <v>7928</v>
      </c>
      <c r="C3691" t="str">
        <f t="shared" si="172"/>
        <v>Upogebia</v>
      </c>
      <c r="D3691" t="str">
        <f t="shared" si="173"/>
        <v>marin</v>
      </c>
      <c r="E3691" t="e">
        <f t="shared" si="174"/>
        <v>#VALUE!</v>
      </c>
      <c r="I3691" t="s">
        <v>9005</v>
      </c>
      <c r="J3691" t="s">
        <v>4193</v>
      </c>
      <c r="L3691">
        <v>1973</v>
      </c>
      <c r="M3691" t="s">
        <v>7987</v>
      </c>
    </row>
    <row r="3692" spans="2:15" x14ac:dyDescent="0.2">
      <c r="B3692" t="s">
        <v>7929</v>
      </c>
      <c r="C3692" t="str">
        <f t="shared" si="172"/>
        <v>Upogebia</v>
      </c>
      <c r="D3692" t="str">
        <f t="shared" si="173"/>
        <v>molip</v>
      </c>
      <c r="E3692" t="e">
        <f t="shared" si="174"/>
        <v>#VALUE!</v>
      </c>
      <c r="I3692" t="s">
        <v>9005</v>
      </c>
      <c r="J3692" t="s">
        <v>4194</v>
      </c>
      <c r="L3692">
        <v>1993</v>
      </c>
      <c r="M3692" t="s">
        <v>7987</v>
      </c>
    </row>
    <row r="3693" spans="2:15" x14ac:dyDescent="0.2">
      <c r="B3693" t="s">
        <v>7930</v>
      </c>
      <c r="C3693" t="str">
        <f t="shared" si="172"/>
        <v>Upogebia</v>
      </c>
      <c r="D3693" t="str">
        <f t="shared" si="173"/>
        <v>noron</v>
      </c>
      <c r="E3693" t="e">
        <f t="shared" si="174"/>
        <v>#VALUE!</v>
      </c>
      <c r="I3693" t="s">
        <v>9005</v>
      </c>
      <c r="J3693" t="s">
        <v>9007</v>
      </c>
      <c r="L3693" t="s">
        <v>9008</v>
      </c>
      <c r="M3693">
        <v>1969</v>
      </c>
      <c r="N3693" t="s">
        <v>7987</v>
      </c>
    </row>
    <row r="3694" spans="2:15" x14ac:dyDescent="0.2">
      <c r="B3694" t="s">
        <v>7931</v>
      </c>
      <c r="C3694" t="str">
        <f t="shared" si="172"/>
        <v>Upogebia</v>
      </c>
      <c r="D3694" t="str">
        <f t="shared" si="173"/>
        <v>omiss</v>
      </c>
      <c r="E3694" t="e">
        <f t="shared" si="174"/>
        <v>#VALUE!</v>
      </c>
      <c r="I3694" t="s">
        <v>9005</v>
      </c>
      <c r="J3694" t="s">
        <v>4196</v>
      </c>
      <c r="L3694" t="s">
        <v>4197</v>
      </c>
      <c r="M3694">
        <v>1968</v>
      </c>
      <c r="N3694" t="s">
        <v>7987</v>
      </c>
    </row>
    <row r="3695" spans="2:15" x14ac:dyDescent="0.2">
      <c r="B3695" t="s">
        <v>7932</v>
      </c>
      <c r="C3695" t="str">
        <f t="shared" si="172"/>
        <v>Upogebia</v>
      </c>
      <c r="D3695" t="str">
        <f t="shared" si="173"/>
        <v>omiss</v>
      </c>
      <c r="E3695" t="e">
        <f t="shared" si="174"/>
        <v>#VALUE!</v>
      </c>
      <c r="I3695" t="s">
        <v>9005</v>
      </c>
      <c r="J3695" t="s">
        <v>4198</v>
      </c>
      <c r="L3695">
        <v>1993</v>
      </c>
      <c r="M3695" t="s">
        <v>7987</v>
      </c>
    </row>
    <row r="3696" spans="2:15" x14ac:dyDescent="0.2">
      <c r="B3696" t="s">
        <v>7933</v>
      </c>
      <c r="C3696" t="str">
        <f t="shared" si="172"/>
        <v>Upogebia</v>
      </c>
      <c r="D3696" t="str">
        <f t="shared" si="173"/>
        <v>onych</v>
      </c>
      <c r="E3696" t="e">
        <f t="shared" si="174"/>
        <v>#VALUE!</v>
      </c>
      <c r="I3696" t="s">
        <v>9005</v>
      </c>
      <c r="J3696" t="s">
        <v>4199</v>
      </c>
      <c r="L3696" t="s">
        <v>122</v>
      </c>
      <c r="M3696" t="s">
        <v>123</v>
      </c>
      <c r="N3696">
        <v>1986</v>
      </c>
      <c r="O3696" t="s">
        <v>7987</v>
      </c>
    </row>
    <row r="3697" spans="2:17" x14ac:dyDescent="0.2">
      <c r="B3697" t="s">
        <v>7934</v>
      </c>
      <c r="C3697" t="str">
        <f t="shared" si="172"/>
        <v>Upogebia</v>
      </c>
      <c r="D3697" t="str">
        <f t="shared" si="173"/>
        <v>paraf</v>
      </c>
      <c r="E3697" t="e">
        <f t="shared" si="174"/>
        <v>#VALUE!</v>
      </c>
      <c r="I3697" t="s">
        <v>9005</v>
      </c>
      <c r="J3697" t="s">
        <v>4200</v>
      </c>
      <c r="L3697">
        <v>1993</v>
      </c>
      <c r="M3697" t="s">
        <v>7987</v>
      </c>
    </row>
    <row r="3698" spans="2:17" x14ac:dyDescent="0.2">
      <c r="B3698" t="s">
        <v>7935</v>
      </c>
      <c r="C3698" t="str">
        <f t="shared" si="172"/>
        <v>Upogebia</v>
      </c>
      <c r="D3698" t="str">
        <f t="shared" si="173"/>
        <v>pills</v>
      </c>
      <c r="E3698" t="e">
        <f t="shared" si="174"/>
        <v>#VALUE!</v>
      </c>
      <c r="I3698" t="s">
        <v>9005</v>
      </c>
      <c r="J3698" t="s">
        <v>4201</v>
      </c>
      <c r="L3698">
        <v>1993</v>
      </c>
      <c r="M3698" t="s">
        <v>7987</v>
      </c>
    </row>
    <row r="3699" spans="2:17" x14ac:dyDescent="0.2">
      <c r="B3699" t="s">
        <v>7936</v>
      </c>
      <c r="C3699" t="str">
        <f t="shared" si="172"/>
        <v>Upogebia</v>
      </c>
      <c r="D3699" t="str">
        <f t="shared" si="173"/>
        <v>puget</v>
      </c>
      <c r="E3699" t="str">
        <f t="shared" si="174"/>
        <v>Dana, 1852)-valid</v>
      </c>
      <c r="I3699" t="s">
        <v>9005</v>
      </c>
      <c r="J3699" t="s">
        <v>4202</v>
      </c>
      <c r="L3699" t="s">
        <v>8138</v>
      </c>
      <c r="M3699" t="s">
        <v>7987</v>
      </c>
    </row>
    <row r="3700" spans="2:17" x14ac:dyDescent="0.2">
      <c r="B3700" t="s">
        <v>7937</v>
      </c>
      <c r="C3700" t="str">
        <f t="shared" si="172"/>
        <v>Upogebia</v>
      </c>
      <c r="D3700" t="str">
        <f t="shared" si="173"/>
        <v>pusil</v>
      </c>
      <c r="E3700" t="str">
        <f t="shared" si="174"/>
        <v>Petagna, 1792)-valid</v>
      </c>
      <c r="I3700" t="s">
        <v>9005</v>
      </c>
      <c r="J3700" t="s">
        <v>4203</v>
      </c>
      <c r="L3700" t="s">
        <v>8168</v>
      </c>
      <c r="M3700" t="s">
        <v>7987</v>
      </c>
    </row>
    <row r="3701" spans="2:17" x14ac:dyDescent="0.2">
      <c r="B3701" t="s">
        <v>7938</v>
      </c>
      <c r="C3701" t="str">
        <f t="shared" si="172"/>
        <v>Upogebia</v>
      </c>
      <c r="D3701" t="str">
        <f t="shared" si="173"/>
        <v>spini</v>
      </c>
      <c r="E3701" t="e">
        <f t="shared" si="174"/>
        <v>#VALUE!</v>
      </c>
      <c r="I3701" t="s">
        <v>9005</v>
      </c>
      <c r="J3701" t="s">
        <v>4204</v>
      </c>
      <c r="L3701" t="s">
        <v>122</v>
      </c>
      <c r="M3701" t="s">
        <v>2107</v>
      </c>
      <c r="N3701" t="s">
        <v>11</v>
      </c>
      <c r="O3701" t="s">
        <v>432</v>
      </c>
      <c r="P3701">
        <v>1991</v>
      </c>
      <c r="Q3701" t="s">
        <v>7987</v>
      </c>
    </row>
    <row r="3702" spans="2:17" x14ac:dyDescent="0.2">
      <c r="B3702" t="s">
        <v>7939</v>
      </c>
      <c r="C3702" t="str">
        <f t="shared" si="172"/>
        <v>Upogebia</v>
      </c>
      <c r="D3702" t="str">
        <f t="shared" si="173"/>
        <v>stell</v>
      </c>
      <c r="E3702" t="str">
        <f t="shared" si="174"/>
        <v>Montagu, 1808)-valid</v>
      </c>
      <c r="I3702" t="s">
        <v>9005</v>
      </c>
      <c r="J3702" t="s">
        <v>4205</v>
      </c>
      <c r="L3702" t="s">
        <v>8167</v>
      </c>
      <c r="M3702" t="s">
        <v>7987</v>
      </c>
    </row>
    <row r="3703" spans="2:17" x14ac:dyDescent="0.2">
      <c r="B3703" t="s">
        <v>7940</v>
      </c>
      <c r="C3703" t="str">
        <f t="shared" si="172"/>
        <v>Upogebia</v>
      </c>
      <c r="D3703" t="str">
        <f t="shared" si="173"/>
        <v>vasqu</v>
      </c>
      <c r="E3703" t="e">
        <f t="shared" si="174"/>
        <v>#VALUE!</v>
      </c>
      <c r="I3703" t="s">
        <v>9005</v>
      </c>
      <c r="J3703" t="s">
        <v>9009</v>
      </c>
      <c r="L3703" t="s">
        <v>9010</v>
      </c>
      <c r="M3703">
        <v>1989</v>
      </c>
      <c r="N3703" t="s">
        <v>7987</v>
      </c>
    </row>
    <row r="3704" spans="2:17" x14ac:dyDescent="0.2">
      <c r="B3704" t="s">
        <v>7941</v>
      </c>
      <c r="C3704" t="str">
        <f t="shared" si="172"/>
        <v>Upogebia</v>
      </c>
      <c r="D3704" t="str">
        <f t="shared" si="173"/>
        <v>wuhsi</v>
      </c>
      <c r="E3704" t="e">
        <f t="shared" si="174"/>
        <v>#VALUE!</v>
      </c>
      <c r="I3704" t="s">
        <v>9005</v>
      </c>
      <c r="J3704" t="s">
        <v>4207</v>
      </c>
      <c r="L3704">
        <v>1931</v>
      </c>
      <c r="M3704" t="s">
        <v>7987</v>
      </c>
    </row>
    <row r="3705" spans="2:17" x14ac:dyDescent="0.2">
      <c r="B3705" t="s">
        <v>7942</v>
      </c>
      <c r="C3705" t="str">
        <f t="shared" si="172"/>
        <v>Urocaridella</v>
      </c>
      <c r="D3705" t="str">
        <f t="shared" si="173"/>
        <v>anton</v>
      </c>
      <c r="E3705" t="str">
        <f t="shared" si="174"/>
        <v>Bruce, 1967)-valid</v>
      </c>
      <c r="I3705" t="s">
        <v>9011</v>
      </c>
      <c r="J3705" t="s">
        <v>4208</v>
      </c>
      <c r="L3705" t="s">
        <v>7989</v>
      </c>
      <c r="M3705" t="s">
        <v>7987</v>
      </c>
    </row>
    <row r="3706" spans="2:17" x14ac:dyDescent="0.2">
      <c r="B3706" t="s">
        <v>7943</v>
      </c>
      <c r="C3706" t="str">
        <f t="shared" si="172"/>
        <v>Urocaridella</v>
      </c>
      <c r="D3706" t="str">
        <f t="shared" si="173"/>
        <v>anton</v>
      </c>
      <c r="E3706" t="str">
        <f t="shared" si="174"/>
        <v>A. J. Bruce, 1967)-valid</v>
      </c>
      <c r="I3706" t="s">
        <v>9011</v>
      </c>
      <c r="J3706" t="s">
        <v>4209</v>
      </c>
      <c r="L3706" t="s">
        <v>31</v>
      </c>
      <c r="M3706" t="s">
        <v>963</v>
      </c>
      <c r="N3706" t="s">
        <v>7989</v>
      </c>
      <c r="O3706" t="s">
        <v>7987</v>
      </c>
    </row>
    <row r="3707" spans="2:17" x14ac:dyDescent="0.2">
      <c r="B3707" t="s">
        <v>7944</v>
      </c>
      <c r="C3707" t="str">
        <f t="shared" si="172"/>
        <v>Urocaridella</v>
      </c>
      <c r="D3707" t="str">
        <f t="shared" si="173"/>
        <v>cyrto</v>
      </c>
      <c r="E3707" t="str">
        <f t="shared" si="174"/>
        <v>Fujino and Miyake, 1969)-valid</v>
      </c>
      <c r="I3707" t="s">
        <v>9011</v>
      </c>
      <c r="J3707" t="s">
        <v>4210</v>
      </c>
      <c r="L3707" t="s">
        <v>11</v>
      </c>
      <c r="M3707" t="s">
        <v>341</v>
      </c>
      <c r="N3707" t="s">
        <v>8439</v>
      </c>
      <c r="O3707" t="s">
        <v>7987</v>
      </c>
    </row>
    <row r="3708" spans="2:17" x14ac:dyDescent="0.2">
      <c r="B3708" t="s">
        <v>7945</v>
      </c>
      <c r="C3708" t="str">
        <f t="shared" si="172"/>
        <v>Urocaridella</v>
      </c>
      <c r="D3708" t="str">
        <f t="shared" si="173"/>
        <v>uroca</v>
      </c>
      <c r="E3708" t="str">
        <f t="shared" si="174"/>
        <v>Holthuis, 1950)-valid</v>
      </c>
      <c r="I3708" t="s">
        <v>9011</v>
      </c>
      <c r="J3708" t="s">
        <v>4211</v>
      </c>
      <c r="L3708" t="s">
        <v>8383</v>
      </c>
      <c r="M3708" t="s">
        <v>7987</v>
      </c>
    </row>
    <row r="3709" spans="2:17" x14ac:dyDescent="0.2">
      <c r="B3709" t="s">
        <v>7946</v>
      </c>
      <c r="C3709" t="str">
        <f t="shared" si="172"/>
        <v>Urocaridella</v>
      </c>
      <c r="D3709" t="str">
        <f t="shared" si="173"/>
        <v>vesti</v>
      </c>
      <c r="E3709" t="e">
        <f t="shared" si="174"/>
        <v>#VALUE!</v>
      </c>
      <c r="I3709" t="s">
        <v>9011</v>
      </c>
      <c r="J3709" t="s">
        <v>4212</v>
      </c>
      <c r="L3709" t="s">
        <v>11</v>
      </c>
      <c r="M3709" t="s">
        <v>963</v>
      </c>
      <c r="N3709">
        <v>1993</v>
      </c>
      <c r="O3709" t="s">
        <v>7987</v>
      </c>
    </row>
    <row r="3710" spans="2:17" x14ac:dyDescent="0.2">
      <c r="B3710" t="s">
        <v>7947</v>
      </c>
      <c r="C3710" t="str">
        <f t="shared" si="172"/>
        <v>Uroptychus</v>
      </c>
      <c r="D3710" t="str">
        <f t="shared" si="173"/>
        <v>armat</v>
      </c>
      <c r="E3710" t="str">
        <f t="shared" si="174"/>
        <v>A. Milne-Edwards, 1880)-valid</v>
      </c>
      <c r="I3710" t="s">
        <v>9012</v>
      </c>
      <c r="J3710" t="s">
        <v>4213</v>
      </c>
      <c r="L3710" t="s">
        <v>65</v>
      </c>
      <c r="M3710" t="s">
        <v>66</v>
      </c>
      <c r="N3710" t="s">
        <v>8022</v>
      </c>
      <c r="O3710" t="s">
        <v>7987</v>
      </c>
    </row>
    <row r="3711" spans="2:17" x14ac:dyDescent="0.2">
      <c r="B3711" t="s">
        <v>7948</v>
      </c>
      <c r="C3711" t="str">
        <f t="shared" si="172"/>
        <v>Uroptychus</v>
      </c>
      <c r="D3711" t="str">
        <f t="shared" si="173"/>
        <v>brevi</v>
      </c>
      <c r="E3711" t="e">
        <f t="shared" si="174"/>
        <v>#VALUE!</v>
      </c>
      <c r="I3711" t="s">
        <v>9012</v>
      </c>
      <c r="J3711" t="s">
        <v>4214</v>
      </c>
      <c r="L3711" t="s">
        <v>736</v>
      </c>
      <c r="M3711" t="s">
        <v>822</v>
      </c>
      <c r="N3711">
        <v>1902</v>
      </c>
      <c r="O3711" t="s">
        <v>7987</v>
      </c>
    </row>
    <row r="3712" spans="2:17" x14ac:dyDescent="0.2">
      <c r="B3712" t="s">
        <v>7949</v>
      </c>
      <c r="C3712" t="str">
        <f t="shared" si="172"/>
        <v>Uroptychus</v>
      </c>
      <c r="D3712" t="str">
        <f t="shared" si="173"/>
        <v>magni</v>
      </c>
      <c r="E3712" t="e">
        <f t="shared" si="174"/>
        <v>#VALUE!</v>
      </c>
      <c r="I3712" t="s">
        <v>9012</v>
      </c>
      <c r="J3712" t="s">
        <v>4215</v>
      </c>
      <c r="L3712">
        <v>1977</v>
      </c>
      <c r="M3712" t="s">
        <v>7987</v>
      </c>
    </row>
    <row r="3713" spans="2:16" x14ac:dyDescent="0.2">
      <c r="B3713" t="s">
        <v>7950</v>
      </c>
      <c r="C3713" t="str">
        <f t="shared" si="172"/>
        <v>Uroptychus</v>
      </c>
      <c r="D3713" t="str">
        <f t="shared" si="173"/>
        <v>nitid</v>
      </c>
      <c r="E3713" t="str">
        <f t="shared" si="174"/>
        <v>A. Milne-Edwards, 1880)-valid</v>
      </c>
      <c r="I3713" t="s">
        <v>9012</v>
      </c>
      <c r="J3713" t="s">
        <v>970</v>
      </c>
      <c r="L3713" t="s">
        <v>65</v>
      </c>
      <c r="M3713" t="s">
        <v>66</v>
      </c>
      <c r="N3713" t="s">
        <v>8022</v>
      </c>
      <c r="O3713" t="s">
        <v>7987</v>
      </c>
    </row>
    <row r="3714" spans="2:16" x14ac:dyDescent="0.2">
      <c r="B3714" t="s">
        <v>7951</v>
      </c>
      <c r="C3714" t="str">
        <f t="shared" si="172"/>
        <v>Uroptychus</v>
      </c>
      <c r="D3714" t="str">
        <f t="shared" si="173"/>
        <v>setos</v>
      </c>
      <c r="E3714" t="e">
        <f t="shared" si="174"/>
        <v>#VALUE!</v>
      </c>
      <c r="I3714" t="s">
        <v>9012</v>
      </c>
      <c r="J3714" t="s">
        <v>4216</v>
      </c>
      <c r="L3714">
        <v>1977</v>
      </c>
      <c r="M3714" t="s">
        <v>7987</v>
      </c>
    </row>
    <row r="3715" spans="2:16" x14ac:dyDescent="0.2">
      <c r="B3715" t="s">
        <v>7952</v>
      </c>
      <c r="C3715" t="str">
        <f t="shared" ref="C3715:C3739" si="175">LEFT(B3715,FIND(" ",B3715)-1)</f>
        <v>Uroptychus</v>
      </c>
      <c r="D3715" t="str">
        <f t="shared" ref="D3715:D3739" si="176">MID(B3715,FIND(" ",B3715)+1,5)</f>
        <v>simil</v>
      </c>
      <c r="E3715" t="e">
        <f t="shared" ref="E3715:E3739" si="177">RIGHT(B3715,LEN(B3715)-FIND("(",B3715))</f>
        <v>#VALUE!</v>
      </c>
      <c r="I3715" t="s">
        <v>9012</v>
      </c>
      <c r="J3715" t="s">
        <v>4217</v>
      </c>
      <c r="L3715">
        <v>1977</v>
      </c>
      <c r="M3715" t="s">
        <v>7987</v>
      </c>
    </row>
    <row r="3716" spans="2:16" x14ac:dyDescent="0.2">
      <c r="B3716" t="s">
        <v>7953</v>
      </c>
      <c r="C3716" t="str">
        <f t="shared" si="175"/>
        <v>Utinomiella</v>
      </c>
      <c r="D3716" t="str">
        <f t="shared" si="176"/>
        <v>dimor</v>
      </c>
      <c r="E3716" t="str">
        <f t="shared" si="177"/>
        <v>Henderson, 1906)-valid</v>
      </c>
      <c r="I3716" t="s">
        <v>9013</v>
      </c>
      <c r="J3716" t="s">
        <v>4218</v>
      </c>
      <c r="L3716" t="s">
        <v>7993</v>
      </c>
      <c r="M3716" t="s">
        <v>7987</v>
      </c>
    </row>
    <row r="3717" spans="2:16" x14ac:dyDescent="0.2">
      <c r="B3717" t="s">
        <v>7954</v>
      </c>
      <c r="C3717" t="str">
        <f t="shared" si="175"/>
        <v>Veleronia</v>
      </c>
      <c r="D3717" t="str">
        <f t="shared" si="176"/>
        <v>laevi</v>
      </c>
      <c r="E3717" t="e">
        <f t="shared" si="177"/>
        <v>#VALUE!</v>
      </c>
      <c r="I3717" t="s">
        <v>9014</v>
      </c>
      <c r="J3717" t="s">
        <v>4219</v>
      </c>
      <c r="L3717">
        <v>1951</v>
      </c>
      <c r="M3717" t="s">
        <v>7987</v>
      </c>
    </row>
    <row r="3718" spans="2:16" x14ac:dyDescent="0.2">
      <c r="B3718" t="s">
        <v>7955</v>
      </c>
      <c r="C3718" t="str">
        <f t="shared" si="175"/>
        <v>Veleronia</v>
      </c>
      <c r="D3718" t="str">
        <f t="shared" si="176"/>
        <v>serra</v>
      </c>
      <c r="E3718" t="e">
        <f t="shared" si="177"/>
        <v>#VALUE!</v>
      </c>
      <c r="I3718" t="s">
        <v>9014</v>
      </c>
      <c r="J3718" t="s">
        <v>4220</v>
      </c>
      <c r="L3718">
        <v>1951</v>
      </c>
      <c r="M3718" t="s">
        <v>7987</v>
      </c>
    </row>
    <row r="3719" spans="2:16" x14ac:dyDescent="0.2">
      <c r="B3719" t="s">
        <v>7956</v>
      </c>
      <c r="C3719" t="str">
        <f t="shared" si="175"/>
        <v>Veleroniopsis</v>
      </c>
      <c r="D3719" t="str">
        <f t="shared" si="176"/>
        <v>kimal</v>
      </c>
      <c r="E3719" t="e">
        <f t="shared" si="177"/>
        <v>#VALUE!</v>
      </c>
      <c r="I3719" t="s">
        <v>9015</v>
      </c>
      <c r="J3719" t="s">
        <v>4221</v>
      </c>
      <c r="L3719">
        <v>1981</v>
      </c>
      <c r="M3719" t="s">
        <v>7987</v>
      </c>
    </row>
    <row r="3720" spans="2:16" x14ac:dyDescent="0.2">
      <c r="B3720" t="s">
        <v>7957</v>
      </c>
      <c r="C3720" t="str">
        <f t="shared" si="175"/>
        <v>Vetericaris</v>
      </c>
      <c r="D3720" t="str">
        <f t="shared" si="176"/>
        <v>chace</v>
      </c>
      <c r="E3720" t="e">
        <f t="shared" si="177"/>
        <v>#VALUE!</v>
      </c>
      <c r="I3720" t="s">
        <v>9016</v>
      </c>
      <c r="J3720" t="s">
        <v>4222</v>
      </c>
      <c r="L3720" t="s">
        <v>11</v>
      </c>
      <c r="M3720" t="s">
        <v>231</v>
      </c>
      <c r="N3720" t="s">
        <v>123</v>
      </c>
      <c r="O3720">
        <v>1986</v>
      </c>
      <c r="P3720" t="s">
        <v>7987</v>
      </c>
    </row>
    <row r="3721" spans="2:16" x14ac:dyDescent="0.2">
      <c r="B3721" t="s">
        <v>7958</v>
      </c>
      <c r="C3721" t="str">
        <f t="shared" si="175"/>
        <v>Vir</v>
      </c>
      <c r="D3721" t="str">
        <f t="shared" si="176"/>
        <v>orien</v>
      </c>
      <c r="E3721" t="str">
        <f t="shared" si="177"/>
        <v>Dana, 1852)-valid</v>
      </c>
      <c r="I3721" t="s">
        <v>9017</v>
      </c>
      <c r="J3721" t="s">
        <v>4223</v>
      </c>
      <c r="L3721" t="s">
        <v>8138</v>
      </c>
      <c r="M3721" t="s">
        <v>7987</v>
      </c>
    </row>
    <row r="3722" spans="2:16" x14ac:dyDescent="0.2">
      <c r="B3722" t="s">
        <v>7959</v>
      </c>
      <c r="C3722" t="str">
        <f t="shared" si="175"/>
        <v>Vir</v>
      </c>
      <c r="D3722" t="str">
        <f t="shared" si="176"/>
        <v>phili</v>
      </c>
      <c r="E3722" t="e">
        <f t="shared" si="177"/>
        <v>#VALUE!</v>
      </c>
      <c r="I3722" t="s">
        <v>9017</v>
      </c>
      <c r="J3722" t="s">
        <v>4224</v>
      </c>
      <c r="L3722" t="s">
        <v>11</v>
      </c>
      <c r="M3722" t="s">
        <v>1493</v>
      </c>
      <c r="N3722">
        <v>1984</v>
      </c>
      <c r="O3722" t="s">
        <v>7987</v>
      </c>
    </row>
    <row r="3723" spans="2:16" x14ac:dyDescent="0.2">
      <c r="B3723" t="s">
        <v>7960</v>
      </c>
      <c r="C3723" t="str">
        <f t="shared" si="175"/>
        <v>Waldola</v>
      </c>
      <c r="D3723" t="str">
        <f t="shared" si="176"/>
        <v>schmi</v>
      </c>
      <c r="E3723" t="e">
        <f t="shared" si="177"/>
        <v>#VALUE!</v>
      </c>
      <c r="I3723" t="s">
        <v>9018</v>
      </c>
      <c r="J3723" t="s">
        <v>3012</v>
      </c>
      <c r="L3723">
        <v>1951</v>
      </c>
      <c r="M3723" t="s">
        <v>7987</v>
      </c>
    </row>
    <row r="3724" spans="2:16" x14ac:dyDescent="0.2">
      <c r="B3724" t="s">
        <v>7961</v>
      </c>
      <c r="C3724" t="str">
        <f t="shared" si="175"/>
        <v>Willemoesia</v>
      </c>
      <c r="D3724" t="str">
        <f t="shared" si="176"/>
        <v>force</v>
      </c>
      <c r="E3724" t="e">
        <f t="shared" si="177"/>
        <v>#VALUE!</v>
      </c>
      <c r="I3724" t="s">
        <v>9019</v>
      </c>
      <c r="J3724" t="s">
        <v>1649</v>
      </c>
      <c r="L3724" t="s">
        <v>65</v>
      </c>
      <c r="M3724" t="s">
        <v>66</v>
      </c>
      <c r="N3724">
        <v>1880</v>
      </c>
      <c r="O3724" t="s">
        <v>7987</v>
      </c>
    </row>
    <row r="3725" spans="2:16" x14ac:dyDescent="0.2">
      <c r="B3725" t="s">
        <v>7962</v>
      </c>
      <c r="C3725" t="str">
        <f t="shared" si="175"/>
        <v>Xanthias</v>
      </c>
      <c r="D3725" t="str">
        <f t="shared" si="176"/>
        <v>canal</v>
      </c>
      <c r="E3725" t="e">
        <f t="shared" si="177"/>
        <v>#VALUE!</v>
      </c>
      <c r="I3725" t="s">
        <v>9020</v>
      </c>
      <c r="J3725" t="s">
        <v>4225</v>
      </c>
      <c r="L3725" t="s">
        <v>31</v>
      </c>
      <c r="M3725" t="s">
        <v>32</v>
      </c>
      <c r="N3725">
        <v>1906</v>
      </c>
      <c r="O3725" t="s">
        <v>7987</v>
      </c>
    </row>
    <row r="3726" spans="2:16" x14ac:dyDescent="0.2">
      <c r="B3726" t="s">
        <v>7963</v>
      </c>
      <c r="C3726" t="str">
        <f t="shared" si="175"/>
        <v>Xanthias</v>
      </c>
      <c r="D3726" t="str">
        <f t="shared" si="176"/>
        <v>flave</v>
      </c>
      <c r="E3726" t="e">
        <f t="shared" si="177"/>
        <v>#VALUE!</v>
      </c>
      <c r="I3726" t="s">
        <v>9020</v>
      </c>
      <c r="J3726" t="s">
        <v>4226</v>
      </c>
      <c r="L3726" t="s">
        <v>31</v>
      </c>
      <c r="M3726" t="s">
        <v>32</v>
      </c>
      <c r="N3726">
        <v>1906</v>
      </c>
      <c r="O3726" t="s">
        <v>7987</v>
      </c>
    </row>
    <row r="3727" spans="2:16" x14ac:dyDescent="0.2">
      <c r="B3727" t="s">
        <v>7964</v>
      </c>
      <c r="C3727" t="str">
        <f t="shared" si="175"/>
        <v>Xanthias</v>
      </c>
      <c r="D3727" t="str">
        <f t="shared" si="176"/>
        <v>gilbe</v>
      </c>
      <c r="E3727" t="e">
        <f t="shared" si="177"/>
        <v>#VALUE!</v>
      </c>
      <c r="I3727" t="s">
        <v>9020</v>
      </c>
      <c r="J3727" t="s">
        <v>4227</v>
      </c>
      <c r="L3727">
        <v>1938</v>
      </c>
      <c r="M3727" t="s">
        <v>7987</v>
      </c>
    </row>
    <row r="3728" spans="2:16" x14ac:dyDescent="0.2">
      <c r="B3728" t="s">
        <v>7965</v>
      </c>
      <c r="C3728" t="str">
        <f t="shared" si="175"/>
        <v>Xanthias</v>
      </c>
      <c r="D3728" t="str">
        <f t="shared" si="176"/>
        <v>glabr</v>
      </c>
      <c r="E3728" t="e">
        <f t="shared" si="177"/>
        <v>#VALUE!</v>
      </c>
      <c r="I3728" t="s">
        <v>9020</v>
      </c>
      <c r="J3728" t="s">
        <v>4228</v>
      </c>
      <c r="L3728">
        <v>1951</v>
      </c>
      <c r="M3728" t="s">
        <v>7987</v>
      </c>
    </row>
    <row r="3729" spans="2:15" x14ac:dyDescent="0.2">
      <c r="B3729" t="s">
        <v>7966</v>
      </c>
      <c r="C3729" t="str">
        <f t="shared" si="175"/>
        <v>Xanthias</v>
      </c>
      <c r="D3729" t="str">
        <f t="shared" si="176"/>
        <v>lamar</v>
      </c>
      <c r="E3729" t="str">
        <f t="shared" si="177"/>
        <v>H. Milne Edwards, 1834)-valid</v>
      </c>
      <c r="I3729" t="s">
        <v>9020</v>
      </c>
      <c r="J3729" t="s">
        <v>4229</v>
      </c>
      <c r="L3729" t="s">
        <v>65</v>
      </c>
      <c r="M3729" t="s">
        <v>66</v>
      </c>
      <c r="N3729" t="s">
        <v>8009</v>
      </c>
      <c r="O3729" t="s">
        <v>7987</v>
      </c>
    </row>
    <row r="3730" spans="2:15" x14ac:dyDescent="0.2">
      <c r="B3730" t="s">
        <v>7967</v>
      </c>
      <c r="C3730" t="str">
        <f t="shared" si="175"/>
        <v>Xanthias</v>
      </c>
      <c r="D3730" t="str">
        <f t="shared" si="176"/>
        <v>latif</v>
      </c>
      <c r="E3730" t="str">
        <f t="shared" si="177"/>
        <v>De Man, 1888)-valid</v>
      </c>
      <c r="I3730" t="s">
        <v>9020</v>
      </c>
      <c r="J3730" t="s">
        <v>4230</v>
      </c>
      <c r="L3730" t="s">
        <v>117</v>
      </c>
      <c r="M3730" t="s">
        <v>7998</v>
      </c>
      <c r="N3730" t="s">
        <v>7987</v>
      </c>
    </row>
    <row r="3731" spans="2:15" x14ac:dyDescent="0.2">
      <c r="B3731" t="s">
        <v>7968</v>
      </c>
      <c r="C3731" t="str">
        <f t="shared" si="175"/>
        <v>Xanthodius</v>
      </c>
      <c r="D3731" t="str">
        <f t="shared" si="176"/>
        <v>ameri</v>
      </c>
      <c r="E3731" t="str">
        <f t="shared" si="177"/>
        <v>de Saussure, 1858)-valid</v>
      </c>
      <c r="I3731" t="s">
        <v>9021</v>
      </c>
      <c r="J3731" t="s">
        <v>4231</v>
      </c>
      <c r="L3731" t="s">
        <v>958</v>
      </c>
      <c r="M3731" t="s">
        <v>8201</v>
      </c>
      <c r="N3731" t="s">
        <v>7987</v>
      </c>
    </row>
    <row r="3732" spans="2:15" x14ac:dyDescent="0.2">
      <c r="B3732" t="s">
        <v>7969</v>
      </c>
      <c r="C3732" t="str">
        <f t="shared" si="175"/>
        <v>Xanthodius</v>
      </c>
      <c r="D3732" t="str">
        <f t="shared" si="176"/>
        <v>denti</v>
      </c>
      <c r="E3732" t="str">
        <f t="shared" si="177"/>
        <v>White, 1848)-valid</v>
      </c>
      <c r="I3732" t="s">
        <v>9021</v>
      </c>
      <c r="J3732" t="s">
        <v>4232</v>
      </c>
      <c r="L3732" t="s">
        <v>8164</v>
      </c>
      <c r="M3732" t="s">
        <v>7987</v>
      </c>
    </row>
    <row r="3733" spans="2:15" x14ac:dyDescent="0.2">
      <c r="B3733" t="s">
        <v>7970</v>
      </c>
      <c r="C3733" t="str">
        <f t="shared" si="175"/>
        <v>Xiphopenaeus</v>
      </c>
      <c r="D3733" t="str">
        <f t="shared" si="176"/>
        <v>kroye</v>
      </c>
      <c r="E3733" t="str">
        <f t="shared" si="177"/>
        <v>C. Heller, 1862)-valid</v>
      </c>
      <c r="I3733" t="s">
        <v>9022</v>
      </c>
      <c r="J3733" t="s">
        <v>4233</v>
      </c>
      <c r="L3733" t="s">
        <v>226</v>
      </c>
      <c r="M3733" t="s">
        <v>8384</v>
      </c>
      <c r="N3733" t="s">
        <v>7987</v>
      </c>
    </row>
    <row r="3734" spans="2:15" x14ac:dyDescent="0.2">
      <c r="B3734" t="s">
        <v>7971</v>
      </c>
      <c r="C3734" t="str">
        <f t="shared" si="175"/>
        <v>Yaldwynopsis</v>
      </c>
      <c r="D3734" t="str">
        <f t="shared" si="176"/>
        <v>spini</v>
      </c>
      <c r="E3734" t="str">
        <f t="shared" si="177"/>
        <v>Griffin, 1965)-valid</v>
      </c>
      <c r="I3734" t="s">
        <v>9023</v>
      </c>
      <c r="J3734" t="s">
        <v>4234</v>
      </c>
      <c r="L3734" t="s">
        <v>8591</v>
      </c>
      <c r="M3734" t="s">
        <v>7987</v>
      </c>
    </row>
    <row r="3735" spans="2:15" x14ac:dyDescent="0.2">
      <c r="B3735" t="s">
        <v>7972</v>
      </c>
      <c r="C3735" t="str">
        <f t="shared" si="175"/>
        <v>Zaops</v>
      </c>
      <c r="D3735" t="str">
        <f t="shared" si="176"/>
        <v>ostre</v>
      </c>
      <c r="E3735" t="str">
        <f t="shared" si="177"/>
        <v>Say, 1817)-valid</v>
      </c>
      <c r="I3735" t="s">
        <v>9024</v>
      </c>
      <c r="J3735" t="s">
        <v>4235</v>
      </c>
      <c r="L3735" t="s">
        <v>8330</v>
      </c>
      <c r="M3735" t="s">
        <v>7987</v>
      </c>
    </row>
    <row r="3736" spans="2:15" x14ac:dyDescent="0.2">
      <c r="B3736" t="s">
        <v>7973</v>
      </c>
      <c r="C3736" t="str">
        <f t="shared" si="175"/>
        <v>Zariquieyon</v>
      </c>
      <c r="D3736" t="str">
        <f t="shared" si="176"/>
        <v>infla</v>
      </c>
      <c r="E3736" t="e">
        <f t="shared" si="177"/>
        <v>#VALUE!</v>
      </c>
      <c r="I3736" t="s">
        <v>9025</v>
      </c>
      <c r="J3736" t="s">
        <v>4236</v>
      </c>
      <c r="L3736" t="s">
        <v>11</v>
      </c>
      <c r="M3736" t="s">
        <v>879</v>
      </c>
      <c r="N3736">
        <v>1989</v>
      </c>
      <c r="O3736" t="s">
        <v>7987</v>
      </c>
    </row>
    <row r="3737" spans="2:15" x14ac:dyDescent="0.2">
      <c r="B3737" t="s">
        <v>7974</v>
      </c>
      <c r="C3737" t="str">
        <f t="shared" si="175"/>
        <v>Zenopontonia</v>
      </c>
      <c r="D3737" t="str">
        <f t="shared" si="176"/>
        <v>nover</v>
      </c>
      <c r="E3737" t="str">
        <f t="shared" si="177"/>
        <v>Kemp, 1922)-valid</v>
      </c>
      <c r="I3737" t="s">
        <v>9026</v>
      </c>
      <c r="J3737" t="s">
        <v>4237</v>
      </c>
      <c r="L3737" t="s">
        <v>8719</v>
      </c>
      <c r="M3737" t="s">
        <v>7987</v>
      </c>
    </row>
    <row r="3738" spans="2:15" x14ac:dyDescent="0.2">
      <c r="B3738" t="s">
        <v>7975</v>
      </c>
      <c r="C3738" t="str">
        <f t="shared" si="175"/>
        <v>Zosimus</v>
      </c>
      <c r="D3738" t="str">
        <f t="shared" si="176"/>
        <v>aeneu</v>
      </c>
      <c r="E3738" t="str">
        <f t="shared" si="177"/>
        <v>Linnaeus, 1758)-valid</v>
      </c>
      <c r="I3738" t="s">
        <v>9027</v>
      </c>
      <c r="J3738" t="s">
        <v>4238</v>
      </c>
      <c r="L3738" t="s">
        <v>8096</v>
      </c>
      <c r="M3738" t="s">
        <v>7987</v>
      </c>
    </row>
    <row r="3739" spans="2:15" x14ac:dyDescent="0.2">
      <c r="B3739" t="s">
        <v>7976</v>
      </c>
      <c r="C3739" t="str">
        <f t="shared" si="175"/>
        <v>Zygopa</v>
      </c>
      <c r="D3739" t="str">
        <f t="shared" si="176"/>
        <v>micha</v>
      </c>
      <c r="E3739" t="e">
        <f t="shared" si="177"/>
        <v>#VALUE!</v>
      </c>
      <c r="I3739" t="s">
        <v>9028</v>
      </c>
      <c r="J3739" t="s">
        <v>4239</v>
      </c>
      <c r="L3739">
        <v>1961</v>
      </c>
      <c r="M3739" t="s">
        <v>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7"/>
  <sheetViews>
    <sheetView tabSelected="1" topLeftCell="A706" workbookViewId="0">
      <selection activeCell="A4" sqref="A4:A797"/>
    </sheetView>
  </sheetViews>
  <sheetFormatPr baseColWidth="10" defaultRowHeight="16" x14ac:dyDescent="0.2"/>
  <cols>
    <col min="1" max="1" width="19.33203125" customWidth="1"/>
    <col min="2" max="2" width="12.6640625" customWidth="1"/>
  </cols>
  <sheetData>
    <row r="3" spans="1:2" x14ac:dyDescent="0.2">
      <c r="A3" s="2" t="s">
        <v>10443</v>
      </c>
      <c r="B3" t="s">
        <v>10446</v>
      </c>
    </row>
    <row r="4" spans="1:2" x14ac:dyDescent="0.2">
      <c r="A4" s="3" t="s">
        <v>7978</v>
      </c>
      <c r="B4" s="1">
        <v>2</v>
      </c>
    </row>
    <row r="5" spans="1:2" x14ac:dyDescent="0.2">
      <c r="A5" s="3" t="s">
        <v>7988</v>
      </c>
      <c r="B5" s="1">
        <v>10</v>
      </c>
    </row>
    <row r="6" spans="1:2" x14ac:dyDescent="0.2">
      <c r="A6" s="3" t="s">
        <v>7994</v>
      </c>
      <c r="B6" s="1">
        <v>11</v>
      </c>
    </row>
    <row r="7" spans="1:2" x14ac:dyDescent="0.2">
      <c r="A7" s="3" t="s">
        <v>7999</v>
      </c>
      <c r="B7" s="1">
        <v>1</v>
      </c>
    </row>
    <row r="8" spans="1:2" x14ac:dyDescent="0.2">
      <c r="A8" s="3" t="s">
        <v>8001</v>
      </c>
      <c r="B8" s="1">
        <v>2</v>
      </c>
    </row>
    <row r="9" spans="1:2" x14ac:dyDescent="0.2">
      <c r="A9" s="3" t="s">
        <v>8002</v>
      </c>
      <c r="B9" s="1">
        <v>1</v>
      </c>
    </row>
    <row r="10" spans="1:2" x14ac:dyDescent="0.2">
      <c r="A10" s="3" t="s">
        <v>8004</v>
      </c>
      <c r="B10" s="1">
        <v>2</v>
      </c>
    </row>
    <row r="11" spans="1:2" x14ac:dyDescent="0.2">
      <c r="A11" s="3" t="s">
        <v>8005</v>
      </c>
      <c r="B11" s="1">
        <v>14</v>
      </c>
    </row>
    <row r="12" spans="1:2" x14ac:dyDescent="0.2">
      <c r="A12" s="3" t="s">
        <v>8007</v>
      </c>
      <c r="B12" s="1">
        <v>3</v>
      </c>
    </row>
    <row r="13" spans="1:2" x14ac:dyDescent="0.2">
      <c r="A13" s="3" t="s">
        <v>8008</v>
      </c>
      <c r="B13" s="1">
        <v>7</v>
      </c>
    </row>
    <row r="14" spans="1:2" x14ac:dyDescent="0.2">
      <c r="A14" s="3" t="s">
        <v>8013</v>
      </c>
      <c r="B14" s="1">
        <v>2</v>
      </c>
    </row>
    <row r="15" spans="1:2" x14ac:dyDescent="0.2">
      <c r="A15" s="3" t="s">
        <v>8014</v>
      </c>
      <c r="B15" s="1">
        <v>1</v>
      </c>
    </row>
    <row r="16" spans="1:2" x14ac:dyDescent="0.2">
      <c r="A16" s="3" t="s">
        <v>8015</v>
      </c>
      <c r="B16" s="1">
        <v>1</v>
      </c>
    </row>
    <row r="17" spans="1:2" x14ac:dyDescent="0.2">
      <c r="A17" s="3" t="s">
        <v>8016</v>
      </c>
      <c r="B17" s="1">
        <v>1</v>
      </c>
    </row>
    <row r="18" spans="1:2" x14ac:dyDescent="0.2">
      <c r="A18" s="3" t="s">
        <v>8018</v>
      </c>
      <c r="B18" s="1">
        <v>1</v>
      </c>
    </row>
    <row r="19" spans="1:2" x14ac:dyDescent="0.2">
      <c r="A19" s="3" t="s">
        <v>8019</v>
      </c>
      <c r="B19" s="1">
        <v>1</v>
      </c>
    </row>
    <row r="20" spans="1:2" x14ac:dyDescent="0.2">
      <c r="A20" s="3" t="s">
        <v>8020</v>
      </c>
      <c r="B20" s="1">
        <v>4</v>
      </c>
    </row>
    <row r="21" spans="1:2" x14ac:dyDescent="0.2">
      <c r="A21" s="3" t="s">
        <v>8023</v>
      </c>
      <c r="B21" s="1">
        <v>3</v>
      </c>
    </row>
    <row r="22" spans="1:2" x14ac:dyDescent="0.2">
      <c r="A22" s="3" t="s">
        <v>8024</v>
      </c>
      <c r="B22" s="1">
        <v>5</v>
      </c>
    </row>
    <row r="23" spans="1:2" x14ac:dyDescent="0.2">
      <c r="A23" s="3" t="s">
        <v>8027</v>
      </c>
      <c r="B23" s="1">
        <v>1</v>
      </c>
    </row>
    <row r="24" spans="1:2" x14ac:dyDescent="0.2">
      <c r="A24" s="3" t="s">
        <v>8028</v>
      </c>
      <c r="B24" s="1">
        <v>6</v>
      </c>
    </row>
    <row r="25" spans="1:2" x14ac:dyDescent="0.2">
      <c r="A25" s="3" t="s">
        <v>8033</v>
      </c>
      <c r="B25" s="1">
        <v>1</v>
      </c>
    </row>
    <row r="26" spans="1:2" x14ac:dyDescent="0.2">
      <c r="A26" s="3" t="s">
        <v>8034</v>
      </c>
      <c r="B26" s="1">
        <v>7</v>
      </c>
    </row>
    <row r="27" spans="1:2" x14ac:dyDescent="0.2">
      <c r="A27" s="3" t="s">
        <v>8036</v>
      </c>
      <c r="B27" s="1">
        <v>69</v>
      </c>
    </row>
    <row r="28" spans="1:2" x14ac:dyDescent="0.2">
      <c r="A28" s="3" t="s">
        <v>8047</v>
      </c>
      <c r="B28" s="1">
        <v>1</v>
      </c>
    </row>
    <row r="29" spans="1:2" x14ac:dyDescent="0.2">
      <c r="A29" s="3" t="s">
        <v>8048</v>
      </c>
      <c r="B29" s="1">
        <v>2</v>
      </c>
    </row>
    <row r="30" spans="1:2" x14ac:dyDescent="0.2">
      <c r="A30" s="3" t="s">
        <v>8049</v>
      </c>
      <c r="B30" s="1">
        <v>4</v>
      </c>
    </row>
    <row r="31" spans="1:2" x14ac:dyDescent="0.2">
      <c r="A31" s="3" t="s">
        <v>8051</v>
      </c>
      <c r="B31" s="1">
        <v>2</v>
      </c>
    </row>
    <row r="32" spans="1:2" x14ac:dyDescent="0.2">
      <c r="A32" s="3" t="s">
        <v>8052</v>
      </c>
      <c r="B32" s="1">
        <v>1</v>
      </c>
    </row>
    <row r="33" spans="1:2" x14ac:dyDescent="0.2">
      <c r="A33" s="3" t="s">
        <v>8053</v>
      </c>
      <c r="B33" s="1">
        <v>2</v>
      </c>
    </row>
    <row r="34" spans="1:2" x14ac:dyDescent="0.2">
      <c r="A34" s="3" t="s">
        <v>8055</v>
      </c>
      <c r="B34" s="1">
        <v>1</v>
      </c>
    </row>
    <row r="35" spans="1:2" x14ac:dyDescent="0.2">
      <c r="A35" s="3" t="s">
        <v>8057</v>
      </c>
      <c r="B35" s="1">
        <v>1</v>
      </c>
    </row>
    <row r="36" spans="1:2" x14ac:dyDescent="0.2">
      <c r="A36" s="3" t="s">
        <v>8058</v>
      </c>
      <c r="B36" s="1">
        <v>2</v>
      </c>
    </row>
    <row r="37" spans="1:2" x14ac:dyDescent="0.2">
      <c r="A37" s="3" t="s">
        <v>8059</v>
      </c>
      <c r="B37" s="1">
        <v>2</v>
      </c>
    </row>
    <row r="38" spans="1:2" x14ac:dyDescent="0.2">
      <c r="A38" s="3" t="s">
        <v>8060</v>
      </c>
      <c r="B38" s="1">
        <v>8</v>
      </c>
    </row>
    <row r="39" spans="1:2" x14ac:dyDescent="0.2">
      <c r="A39" s="3" t="s">
        <v>8062</v>
      </c>
      <c r="B39" s="1">
        <v>2</v>
      </c>
    </row>
    <row r="40" spans="1:2" x14ac:dyDescent="0.2">
      <c r="A40" s="3" t="s">
        <v>8063</v>
      </c>
      <c r="B40" s="1">
        <v>4</v>
      </c>
    </row>
    <row r="41" spans="1:2" x14ac:dyDescent="0.2">
      <c r="A41" s="3" t="s">
        <v>8065</v>
      </c>
      <c r="B41" s="1">
        <v>2</v>
      </c>
    </row>
    <row r="42" spans="1:2" x14ac:dyDescent="0.2">
      <c r="A42" s="3" t="s">
        <v>8067</v>
      </c>
      <c r="B42" s="1">
        <v>1</v>
      </c>
    </row>
    <row r="43" spans="1:2" x14ac:dyDescent="0.2">
      <c r="A43" s="3" t="s">
        <v>8068</v>
      </c>
      <c r="B43" s="1">
        <v>1</v>
      </c>
    </row>
    <row r="44" spans="1:2" x14ac:dyDescent="0.2">
      <c r="A44" s="3" t="s">
        <v>8070</v>
      </c>
      <c r="B44" s="1">
        <v>1</v>
      </c>
    </row>
    <row r="45" spans="1:2" x14ac:dyDescent="0.2">
      <c r="A45" s="3" t="s">
        <v>8071</v>
      </c>
      <c r="B45" s="1">
        <v>3</v>
      </c>
    </row>
    <row r="46" spans="1:2" x14ac:dyDescent="0.2">
      <c r="A46" s="3" t="s">
        <v>8072</v>
      </c>
      <c r="B46" s="1">
        <v>1</v>
      </c>
    </row>
    <row r="47" spans="1:2" x14ac:dyDescent="0.2">
      <c r="A47" s="3" t="s">
        <v>8073</v>
      </c>
      <c r="B47" s="1">
        <v>1</v>
      </c>
    </row>
    <row r="48" spans="1:2" x14ac:dyDescent="0.2">
      <c r="A48" s="3" t="s">
        <v>8074</v>
      </c>
      <c r="B48" s="1">
        <v>1</v>
      </c>
    </row>
    <row r="49" spans="1:2" x14ac:dyDescent="0.2">
      <c r="A49" s="3" t="s">
        <v>8076</v>
      </c>
      <c r="B49" s="1">
        <v>3</v>
      </c>
    </row>
    <row r="50" spans="1:2" x14ac:dyDescent="0.2">
      <c r="A50" s="3" t="s">
        <v>8078</v>
      </c>
      <c r="B50" s="1">
        <v>1</v>
      </c>
    </row>
    <row r="51" spans="1:2" x14ac:dyDescent="0.2">
      <c r="A51" s="3" t="s">
        <v>8080</v>
      </c>
      <c r="B51" s="1">
        <v>7</v>
      </c>
    </row>
    <row r="52" spans="1:2" x14ac:dyDescent="0.2">
      <c r="A52" s="3" t="s">
        <v>8085</v>
      </c>
      <c r="B52" s="1">
        <v>2</v>
      </c>
    </row>
    <row r="53" spans="1:2" x14ac:dyDescent="0.2">
      <c r="A53" s="3" t="s">
        <v>8087</v>
      </c>
      <c r="B53" s="1">
        <v>1</v>
      </c>
    </row>
    <row r="54" spans="1:2" x14ac:dyDescent="0.2">
      <c r="A54" s="3" t="s">
        <v>8089</v>
      </c>
      <c r="B54" s="1">
        <v>8</v>
      </c>
    </row>
    <row r="55" spans="1:2" x14ac:dyDescent="0.2">
      <c r="A55" s="3" t="s">
        <v>8090</v>
      </c>
      <c r="B55" s="1">
        <v>4</v>
      </c>
    </row>
    <row r="56" spans="1:2" x14ac:dyDescent="0.2">
      <c r="A56" s="3" t="s">
        <v>8094</v>
      </c>
      <c r="B56" s="1">
        <v>1</v>
      </c>
    </row>
    <row r="57" spans="1:2" x14ac:dyDescent="0.2">
      <c r="A57" s="3" t="s">
        <v>8095</v>
      </c>
      <c r="B57" s="1">
        <v>1</v>
      </c>
    </row>
    <row r="58" spans="1:2" x14ac:dyDescent="0.2">
      <c r="A58" s="3" t="s">
        <v>8097</v>
      </c>
      <c r="B58" s="1">
        <v>1</v>
      </c>
    </row>
    <row r="59" spans="1:2" x14ac:dyDescent="0.2">
      <c r="A59" s="3" t="s">
        <v>8099</v>
      </c>
      <c r="B59" s="1">
        <v>1</v>
      </c>
    </row>
    <row r="60" spans="1:2" x14ac:dyDescent="0.2">
      <c r="A60" s="3" t="s">
        <v>8101</v>
      </c>
      <c r="B60" s="1">
        <v>1</v>
      </c>
    </row>
    <row r="61" spans="1:2" x14ac:dyDescent="0.2">
      <c r="A61" s="3" t="s">
        <v>8103</v>
      </c>
      <c r="B61" s="1">
        <v>1</v>
      </c>
    </row>
    <row r="62" spans="1:2" x14ac:dyDescent="0.2">
      <c r="A62" s="3" t="s">
        <v>8104</v>
      </c>
      <c r="B62" s="1">
        <v>5</v>
      </c>
    </row>
    <row r="63" spans="1:2" x14ac:dyDescent="0.2">
      <c r="A63" s="3" t="s">
        <v>8105</v>
      </c>
      <c r="B63" s="1">
        <v>2</v>
      </c>
    </row>
    <row r="64" spans="1:2" x14ac:dyDescent="0.2">
      <c r="A64" s="3" t="s">
        <v>8108</v>
      </c>
      <c r="B64" s="1">
        <v>4</v>
      </c>
    </row>
    <row r="65" spans="1:2" x14ac:dyDescent="0.2">
      <c r="A65" s="3" t="s">
        <v>8111</v>
      </c>
      <c r="B65" s="1">
        <v>1</v>
      </c>
    </row>
    <row r="66" spans="1:2" x14ac:dyDescent="0.2">
      <c r="A66" s="3" t="s">
        <v>8113</v>
      </c>
      <c r="B66" s="1">
        <v>4</v>
      </c>
    </row>
    <row r="67" spans="1:2" x14ac:dyDescent="0.2">
      <c r="A67" s="3" t="s">
        <v>8114</v>
      </c>
      <c r="B67" s="1">
        <v>2</v>
      </c>
    </row>
    <row r="68" spans="1:2" x14ac:dyDescent="0.2">
      <c r="A68" s="3" t="s">
        <v>8115</v>
      </c>
      <c r="B68" s="1">
        <v>12</v>
      </c>
    </row>
    <row r="69" spans="1:2" x14ac:dyDescent="0.2">
      <c r="A69" s="3" t="s">
        <v>8118</v>
      </c>
      <c r="B69" s="1">
        <v>1</v>
      </c>
    </row>
    <row r="70" spans="1:2" x14ac:dyDescent="0.2">
      <c r="A70" s="3" t="s">
        <v>8119</v>
      </c>
      <c r="B70" s="1">
        <v>3</v>
      </c>
    </row>
    <row r="71" spans="1:2" x14ac:dyDescent="0.2">
      <c r="A71" s="3" t="s">
        <v>8120</v>
      </c>
      <c r="B71" s="1">
        <v>1</v>
      </c>
    </row>
    <row r="72" spans="1:2" x14ac:dyDescent="0.2">
      <c r="A72" s="3" t="s">
        <v>8122</v>
      </c>
      <c r="B72" s="1">
        <v>2</v>
      </c>
    </row>
    <row r="73" spans="1:2" x14ac:dyDescent="0.2">
      <c r="A73" s="3" t="s">
        <v>8123</v>
      </c>
      <c r="B73" s="1">
        <v>1</v>
      </c>
    </row>
    <row r="74" spans="1:2" x14ac:dyDescent="0.2">
      <c r="A74" s="3" t="s">
        <v>8125</v>
      </c>
      <c r="B74" s="1">
        <v>2</v>
      </c>
    </row>
    <row r="75" spans="1:2" x14ac:dyDescent="0.2">
      <c r="A75" s="3" t="s">
        <v>8126</v>
      </c>
      <c r="B75" s="1">
        <v>3</v>
      </c>
    </row>
    <row r="76" spans="1:2" x14ac:dyDescent="0.2">
      <c r="A76" s="3" t="s">
        <v>8127</v>
      </c>
      <c r="B76" s="1">
        <v>1</v>
      </c>
    </row>
    <row r="77" spans="1:2" x14ac:dyDescent="0.2">
      <c r="A77" s="3" t="s">
        <v>8128</v>
      </c>
      <c r="B77" s="1">
        <v>1</v>
      </c>
    </row>
    <row r="78" spans="1:2" x14ac:dyDescent="0.2">
      <c r="A78" s="3" t="s">
        <v>8129</v>
      </c>
      <c r="B78" s="1">
        <v>5</v>
      </c>
    </row>
    <row r="79" spans="1:2" x14ac:dyDescent="0.2">
      <c r="A79" s="3" t="s">
        <v>8131</v>
      </c>
      <c r="B79" s="1">
        <v>17</v>
      </c>
    </row>
    <row r="80" spans="1:2" x14ac:dyDescent="0.2">
      <c r="A80" s="3" t="s">
        <v>8132</v>
      </c>
      <c r="B80" s="1">
        <v>1</v>
      </c>
    </row>
    <row r="81" spans="1:2" x14ac:dyDescent="0.2">
      <c r="A81" s="3" t="s">
        <v>8133</v>
      </c>
      <c r="B81" s="1">
        <v>7</v>
      </c>
    </row>
    <row r="82" spans="1:2" x14ac:dyDescent="0.2">
      <c r="A82" s="3" t="s">
        <v>8135</v>
      </c>
      <c r="B82" s="1">
        <v>1</v>
      </c>
    </row>
    <row r="83" spans="1:2" x14ac:dyDescent="0.2">
      <c r="A83" s="3" t="s">
        <v>8137</v>
      </c>
      <c r="B83" s="1">
        <v>1</v>
      </c>
    </row>
    <row r="84" spans="1:2" x14ac:dyDescent="0.2">
      <c r="A84" s="3" t="s">
        <v>8139</v>
      </c>
      <c r="B84" s="1">
        <v>2</v>
      </c>
    </row>
    <row r="85" spans="1:2" x14ac:dyDescent="0.2">
      <c r="A85" s="3" t="s">
        <v>8141</v>
      </c>
      <c r="B85" s="1">
        <v>1</v>
      </c>
    </row>
    <row r="86" spans="1:2" x14ac:dyDescent="0.2">
      <c r="A86" s="3" t="s">
        <v>8142</v>
      </c>
      <c r="B86" s="1">
        <v>1</v>
      </c>
    </row>
    <row r="87" spans="1:2" x14ac:dyDescent="0.2">
      <c r="A87" s="3" t="s">
        <v>8143</v>
      </c>
      <c r="B87" s="1">
        <v>1</v>
      </c>
    </row>
    <row r="88" spans="1:2" x14ac:dyDescent="0.2">
      <c r="A88" s="3" t="s">
        <v>8144</v>
      </c>
      <c r="B88" s="1">
        <v>4</v>
      </c>
    </row>
    <row r="89" spans="1:2" x14ac:dyDescent="0.2">
      <c r="A89" s="3" t="s">
        <v>8145</v>
      </c>
      <c r="B89" s="1">
        <v>1</v>
      </c>
    </row>
    <row r="90" spans="1:2" x14ac:dyDescent="0.2">
      <c r="A90" s="3" t="s">
        <v>8147</v>
      </c>
      <c r="B90" s="1">
        <v>9</v>
      </c>
    </row>
    <row r="91" spans="1:2" x14ac:dyDescent="0.2">
      <c r="A91" s="3" t="s">
        <v>8149</v>
      </c>
      <c r="B91" s="1">
        <v>1</v>
      </c>
    </row>
    <row r="92" spans="1:2" x14ac:dyDescent="0.2">
      <c r="A92" s="3" t="s">
        <v>8151</v>
      </c>
      <c r="B92" s="1">
        <v>10</v>
      </c>
    </row>
    <row r="93" spans="1:2" x14ac:dyDescent="0.2">
      <c r="A93" s="3" t="s">
        <v>8154</v>
      </c>
      <c r="B93" s="1">
        <v>4</v>
      </c>
    </row>
    <row r="94" spans="1:2" x14ac:dyDescent="0.2">
      <c r="A94" s="3" t="s">
        <v>8155</v>
      </c>
      <c r="B94" s="1">
        <v>1</v>
      </c>
    </row>
    <row r="95" spans="1:2" x14ac:dyDescent="0.2">
      <c r="A95" s="3" t="s">
        <v>8157</v>
      </c>
      <c r="B95" s="1">
        <v>2</v>
      </c>
    </row>
    <row r="96" spans="1:2" x14ac:dyDescent="0.2">
      <c r="A96" s="3" t="s">
        <v>8158</v>
      </c>
      <c r="B96" s="1">
        <v>8</v>
      </c>
    </row>
    <row r="97" spans="1:2" x14ac:dyDescent="0.2">
      <c r="A97" s="3" t="s">
        <v>8162</v>
      </c>
      <c r="B97" s="1">
        <v>11</v>
      </c>
    </row>
    <row r="98" spans="1:2" x14ac:dyDescent="0.2">
      <c r="A98" s="3" t="s">
        <v>8166</v>
      </c>
      <c r="B98" s="1">
        <v>7</v>
      </c>
    </row>
    <row r="99" spans="1:2" x14ac:dyDescent="0.2">
      <c r="A99" s="3" t="s">
        <v>8169</v>
      </c>
      <c r="B99" s="1">
        <v>1</v>
      </c>
    </row>
    <row r="100" spans="1:2" x14ac:dyDescent="0.2">
      <c r="A100" s="3" t="s">
        <v>8170</v>
      </c>
      <c r="B100" s="1">
        <v>1</v>
      </c>
    </row>
    <row r="101" spans="1:2" x14ac:dyDescent="0.2">
      <c r="A101" s="3" t="s">
        <v>8171</v>
      </c>
      <c r="B101" s="1">
        <v>1</v>
      </c>
    </row>
    <row r="102" spans="1:2" x14ac:dyDescent="0.2">
      <c r="A102" s="3" t="s">
        <v>8172</v>
      </c>
      <c r="B102" s="1">
        <v>1</v>
      </c>
    </row>
    <row r="103" spans="1:2" x14ac:dyDescent="0.2">
      <c r="A103" s="3" t="s">
        <v>8174</v>
      </c>
      <c r="B103" s="1">
        <v>5</v>
      </c>
    </row>
    <row r="104" spans="1:2" x14ac:dyDescent="0.2">
      <c r="A104" s="3" t="s">
        <v>8176</v>
      </c>
      <c r="B104" s="1">
        <v>1</v>
      </c>
    </row>
    <row r="105" spans="1:2" x14ac:dyDescent="0.2">
      <c r="A105" s="3" t="s">
        <v>8177</v>
      </c>
      <c r="B105" s="1">
        <v>11</v>
      </c>
    </row>
    <row r="106" spans="1:2" x14ac:dyDescent="0.2">
      <c r="A106" s="3" t="s">
        <v>8181</v>
      </c>
      <c r="B106" s="1">
        <v>12</v>
      </c>
    </row>
    <row r="107" spans="1:2" x14ac:dyDescent="0.2">
      <c r="A107" s="3" t="s">
        <v>8184</v>
      </c>
      <c r="B107" s="1">
        <v>7</v>
      </c>
    </row>
    <row r="108" spans="1:2" x14ac:dyDescent="0.2">
      <c r="A108" s="3" t="s">
        <v>8186</v>
      </c>
      <c r="B108" s="1">
        <v>17</v>
      </c>
    </row>
    <row r="109" spans="1:2" x14ac:dyDescent="0.2">
      <c r="A109" s="3" t="s">
        <v>8190</v>
      </c>
      <c r="B109" s="1">
        <v>91</v>
      </c>
    </row>
    <row r="110" spans="1:2" x14ac:dyDescent="0.2">
      <c r="A110" s="3" t="s">
        <v>8192</v>
      </c>
      <c r="B110" s="1">
        <v>2</v>
      </c>
    </row>
    <row r="111" spans="1:2" x14ac:dyDescent="0.2">
      <c r="A111" s="3" t="s">
        <v>8193</v>
      </c>
      <c r="B111" s="1">
        <v>12</v>
      </c>
    </row>
    <row r="112" spans="1:2" x14ac:dyDescent="0.2">
      <c r="A112" s="3" t="s">
        <v>8194</v>
      </c>
      <c r="B112" s="1">
        <v>1</v>
      </c>
    </row>
    <row r="113" spans="1:2" x14ac:dyDescent="0.2">
      <c r="A113" s="3" t="s">
        <v>8195</v>
      </c>
      <c r="B113" s="1">
        <v>1</v>
      </c>
    </row>
    <row r="114" spans="1:2" x14ac:dyDescent="0.2">
      <c r="A114" s="3" t="s">
        <v>8196</v>
      </c>
      <c r="B114" s="1">
        <v>1</v>
      </c>
    </row>
    <row r="115" spans="1:2" x14ac:dyDescent="0.2">
      <c r="A115" s="3" t="s">
        <v>8197</v>
      </c>
      <c r="B115" s="1">
        <v>1</v>
      </c>
    </row>
    <row r="116" spans="1:2" x14ac:dyDescent="0.2">
      <c r="A116" s="3" t="s">
        <v>8198</v>
      </c>
      <c r="B116" s="1">
        <v>3</v>
      </c>
    </row>
    <row r="117" spans="1:2" x14ac:dyDescent="0.2">
      <c r="A117" s="3" t="s">
        <v>8200</v>
      </c>
      <c r="B117" s="1">
        <v>1</v>
      </c>
    </row>
    <row r="118" spans="1:2" x14ac:dyDescent="0.2">
      <c r="A118" s="3" t="s">
        <v>8202</v>
      </c>
      <c r="B118" s="1">
        <v>1</v>
      </c>
    </row>
    <row r="119" spans="1:2" x14ac:dyDescent="0.2">
      <c r="A119" s="3" t="s">
        <v>8203</v>
      </c>
      <c r="B119" s="1">
        <v>3</v>
      </c>
    </row>
    <row r="120" spans="1:2" x14ac:dyDescent="0.2">
      <c r="A120" s="3" t="s">
        <v>8205</v>
      </c>
      <c r="B120" s="1">
        <v>1</v>
      </c>
    </row>
    <row r="121" spans="1:2" x14ac:dyDescent="0.2">
      <c r="A121" s="3" t="s">
        <v>8206</v>
      </c>
      <c r="B121" s="1">
        <v>1</v>
      </c>
    </row>
    <row r="122" spans="1:2" x14ac:dyDescent="0.2">
      <c r="A122" s="3" t="s">
        <v>8207</v>
      </c>
      <c r="B122" s="1">
        <v>2</v>
      </c>
    </row>
    <row r="123" spans="1:2" x14ac:dyDescent="0.2">
      <c r="A123" s="3" t="s">
        <v>8210</v>
      </c>
      <c r="B123" s="1">
        <v>3</v>
      </c>
    </row>
    <row r="124" spans="1:2" x14ac:dyDescent="0.2">
      <c r="A124" s="3" t="s">
        <v>8212</v>
      </c>
      <c r="B124" s="1">
        <v>3</v>
      </c>
    </row>
    <row r="125" spans="1:2" x14ac:dyDescent="0.2">
      <c r="A125" s="3" t="s">
        <v>8213</v>
      </c>
      <c r="B125" s="1">
        <v>2</v>
      </c>
    </row>
    <row r="126" spans="1:2" x14ac:dyDescent="0.2">
      <c r="A126" s="3" t="s">
        <v>8214</v>
      </c>
      <c r="B126" s="1">
        <v>1</v>
      </c>
    </row>
    <row r="127" spans="1:2" x14ac:dyDescent="0.2">
      <c r="A127" s="3" t="s">
        <v>8215</v>
      </c>
      <c r="B127" s="1">
        <v>1</v>
      </c>
    </row>
    <row r="128" spans="1:2" x14ac:dyDescent="0.2">
      <c r="A128" s="3" t="s">
        <v>8217</v>
      </c>
      <c r="B128" s="1">
        <v>1</v>
      </c>
    </row>
    <row r="129" spans="1:2" x14ac:dyDescent="0.2">
      <c r="A129" s="3" t="s">
        <v>8218</v>
      </c>
      <c r="B129" s="1">
        <v>19</v>
      </c>
    </row>
    <row r="130" spans="1:2" x14ac:dyDescent="0.2">
      <c r="A130" s="3" t="s">
        <v>8224</v>
      </c>
      <c r="B130" s="1">
        <v>5</v>
      </c>
    </row>
    <row r="131" spans="1:2" x14ac:dyDescent="0.2">
      <c r="A131" s="3" t="s">
        <v>8226</v>
      </c>
      <c r="B131" s="1">
        <v>3</v>
      </c>
    </row>
    <row r="132" spans="1:2" x14ac:dyDescent="0.2">
      <c r="A132" s="3" t="s">
        <v>8227</v>
      </c>
      <c r="B132" s="1">
        <v>1</v>
      </c>
    </row>
    <row r="133" spans="1:2" x14ac:dyDescent="0.2">
      <c r="A133" s="3" t="s">
        <v>8228</v>
      </c>
      <c r="B133" s="1">
        <v>4</v>
      </c>
    </row>
    <row r="134" spans="1:2" x14ac:dyDescent="0.2">
      <c r="A134" s="3" t="s">
        <v>8229</v>
      </c>
      <c r="B134" s="1">
        <v>1</v>
      </c>
    </row>
    <row r="135" spans="1:2" x14ac:dyDescent="0.2">
      <c r="A135" s="3" t="s">
        <v>8230</v>
      </c>
      <c r="B135" s="1">
        <v>4</v>
      </c>
    </row>
    <row r="136" spans="1:2" x14ac:dyDescent="0.2">
      <c r="A136" s="3" t="s">
        <v>8232</v>
      </c>
      <c r="B136" s="1">
        <v>1</v>
      </c>
    </row>
    <row r="137" spans="1:2" x14ac:dyDescent="0.2">
      <c r="A137" s="3" t="s">
        <v>8234</v>
      </c>
      <c r="B137" s="1">
        <v>4</v>
      </c>
    </row>
    <row r="138" spans="1:2" x14ac:dyDescent="0.2">
      <c r="A138" s="3" t="s">
        <v>8235</v>
      </c>
      <c r="B138" s="1">
        <v>1</v>
      </c>
    </row>
    <row r="139" spans="1:2" x14ac:dyDescent="0.2">
      <c r="A139" s="3" t="s">
        <v>8236</v>
      </c>
      <c r="B139" s="1">
        <v>1</v>
      </c>
    </row>
    <row r="140" spans="1:2" x14ac:dyDescent="0.2">
      <c r="A140" s="3" t="s">
        <v>8238</v>
      </c>
      <c r="B140" s="1">
        <v>1</v>
      </c>
    </row>
    <row r="141" spans="1:2" x14ac:dyDescent="0.2">
      <c r="A141" s="3" t="s">
        <v>8240</v>
      </c>
      <c r="B141" s="1">
        <v>3</v>
      </c>
    </row>
    <row r="142" spans="1:2" x14ac:dyDescent="0.2">
      <c r="A142" s="3" t="s">
        <v>8243</v>
      </c>
      <c r="B142" s="1">
        <v>8</v>
      </c>
    </row>
    <row r="143" spans="1:2" x14ac:dyDescent="0.2">
      <c r="A143" s="3" t="s">
        <v>8245</v>
      </c>
      <c r="B143" s="1">
        <v>5</v>
      </c>
    </row>
    <row r="144" spans="1:2" x14ac:dyDescent="0.2">
      <c r="A144" s="3" t="s">
        <v>8246</v>
      </c>
      <c r="B144" s="1">
        <v>1</v>
      </c>
    </row>
    <row r="145" spans="1:2" x14ac:dyDescent="0.2">
      <c r="A145" s="3" t="s">
        <v>8248</v>
      </c>
      <c r="B145" s="1">
        <v>3</v>
      </c>
    </row>
    <row r="146" spans="1:2" x14ac:dyDescent="0.2">
      <c r="A146" s="3" t="s">
        <v>8250</v>
      </c>
      <c r="B146" s="1">
        <v>2</v>
      </c>
    </row>
    <row r="147" spans="1:2" x14ac:dyDescent="0.2">
      <c r="A147" s="3" t="s">
        <v>8251</v>
      </c>
      <c r="B147" s="1">
        <v>1</v>
      </c>
    </row>
    <row r="148" spans="1:2" x14ac:dyDescent="0.2">
      <c r="A148" s="3" t="s">
        <v>8252</v>
      </c>
      <c r="B148" s="1">
        <v>1</v>
      </c>
    </row>
    <row r="149" spans="1:2" x14ac:dyDescent="0.2">
      <c r="A149" s="3" t="s">
        <v>8253</v>
      </c>
      <c r="B149" s="1">
        <v>2</v>
      </c>
    </row>
    <row r="150" spans="1:2" x14ac:dyDescent="0.2">
      <c r="A150" s="3" t="s">
        <v>8255</v>
      </c>
      <c r="B150" s="1">
        <v>5</v>
      </c>
    </row>
    <row r="151" spans="1:2" x14ac:dyDescent="0.2">
      <c r="A151" s="3" t="s">
        <v>8256</v>
      </c>
      <c r="B151" s="1">
        <v>6</v>
      </c>
    </row>
    <row r="152" spans="1:2" x14ac:dyDescent="0.2">
      <c r="A152" s="3" t="s">
        <v>8258</v>
      </c>
      <c r="B152" s="1">
        <v>3</v>
      </c>
    </row>
    <row r="153" spans="1:2" x14ac:dyDescent="0.2">
      <c r="A153" s="3" t="s">
        <v>8259</v>
      </c>
      <c r="B153" s="1">
        <v>4</v>
      </c>
    </row>
    <row r="154" spans="1:2" x14ac:dyDescent="0.2">
      <c r="A154" s="3" t="s">
        <v>8261</v>
      </c>
      <c r="B154" s="1">
        <v>2</v>
      </c>
    </row>
    <row r="155" spans="1:2" x14ac:dyDescent="0.2">
      <c r="A155" s="3" t="s">
        <v>8262</v>
      </c>
      <c r="B155" s="1">
        <v>8</v>
      </c>
    </row>
    <row r="156" spans="1:2" x14ac:dyDescent="0.2">
      <c r="A156" s="3" t="s">
        <v>8263</v>
      </c>
      <c r="B156" s="1">
        <v>1</v>
      </c>
    </row>
    <row r="157" spans="1:2" x14ac:dyDescent="0.2">
      <c r="A157" s="3" t="s">
        <v>8264</v>
      </c>
      <c r="B157" s="1">
        <v>9</v>
      </c>
    </row>
    <row r="158" spans="1:2" x14ac:dyDescent="0.2">
      <c r="A158" s="3" t="s">
        <v>8265</v>
      </c>
      <c r="B158" s="1">
        <v>2</v>
      </c>
    </row>
    <row r="159" spans="1:2" x14ac:dyDescent="0.2">
      <c r="A159" s="3" t="s">
        <v>8266</v>
      </c>
      <c r="B159" s="1">
        <v>1</v>
      </c>
    </row>
    <row r="160" spans="1:2" x14ac:dyDescent="0.2">
      <c r="A160" s="3" t="s">
        <v>8267</v>
      </c>
      <c r="B160" s="1">
        <v>1</v>
      </c>
    </row>
    <row r="161" spans="1:2" x14ac:dyDescent="0.2">
      <c r="A161" s="3" t="s">
        <v>8268</v>
      </c>
      <c r="B161" s="1">
        <v>1</v>
      </c>
    </row>
    <row r="162" spans="1:2" x14ac:dyDescent="0.2">
      <c r="A162" s="3" t="s">
        <v>8269</v>
      </c>
      <c r="B162" s="1">
        <v>1</v>
      </c>
    </row>
    <row r="163" spans="1:2" x14ac:dyDescent="0.2">
      <c r="A163" s="3" t="s">
        <v>8270</v>
      </c>
      <c r="B163" s="1">
        <v>5</v>
      </c>
    </row>
    <row r="164" spans="1:2" x14ac:dyDescent="0.2">
      <c r="A164" s="3" t="s">
        <v>8273</v>
      </c>
      <c r="B164" s="1">
        <v>2</v>
      </c>
    </row>
    <row r="165" spans="1:2" x14ac:dyDescent="0.2">
      <c r="A165" s="3" t="s">
        <v>8274</v>
      </c>
      <c r="B165" s="1">
        <v>4</v>
      </c>
    </row>
    <row r="166" spans="1:2" x14ac:dyDescent="0.2">
      <c r="A166" s="3" t="s">
        <v>8275</v>
      </c>
      <c r="B166" s="1">
        <v>2</v>
      </c>
    </row>
    <row r="167" spans="1:2" x14ac:dyDescent="0.2">
      <c r="A167" s="3" t="s">
        <v>8276</v>
      </c>
      <c r="B167" s="1">
        <v>6</v>
      </c>
    </row>
    <row r="168" spans="1:2" x14ac:dyDescent="0.2">
      <c r="A168" s="3" t="s">
        <v>8277</v>
      </c>
      <c r="B168" s="1">
        <v>1</v>
      </c>
    </row>
    <row r="169" spans="1:2" x14ac:dyDescent="0.2">
      <c r="A169" s="3" t="s">
        <v>8278</v>
      </c>
      <c r="B169" s="1">
        <v>1</v>
      </c>
    </row>
    <row r="170" spans="1:2" x14ac:dyDescent="0.2">
      <c r="A170" s="3" t="s">
        <v>8279</v>
      </c>
      <c r="B170" s="1">
        <v>1</v>
      </c>
    </row>
    <row r="171" spans="1:2" x14ac:dyDescent="0.2">
      <c r="A171" s="3" t="s">
        <v>8280</v>
      </c>
      <c r="B171" s="1">
        <v>2</v>
      </c>
    </row>
    <row r="172" spans="1:2" x14ac:dyDescent="0.2">
      <c r="A172" s="3" t="s">
        <v>8281</v>
      </c>
      <c r="B172" s="1">
        <v>2</v>
      </c>
    </row>
    <row r="173" spans="1:2" x14ac:dyDescent="0.2">
      <c r="A173" s="3" t="s">
        <v>8282</v>
      </c>
      <c r="B173" s="1">
        <v>4</v>
      </c>
    </row>
    <row r="174" spans="1:2" x14ac:dyDescent="0.2">
      <c r="A174" s="3" t="s">
        <v>8283</v>
      </c>
      <c r="B174" s="1">
        <v>1</v>
      </c>
    </row>
    <row r="175" spans="1:2" x14ac:dyDescent="0.2">
      <c r="A175" s="3" t="s">
        <v>8285</v>
      </c>
      <c r="B175" s="1">
        <v>2</v>
      </c>
    </row>
    <row r="176" spans="1:2" x14ac:dyDescent="0.2">
      <c r="A176" s="3" t="s">
        <v>8286</v>
      </c>
      <c r="B176" s="1">
        <v>1</v>
      </c>
    </row>
    <row r="177" spans="1:2" x14ac:dyDescent="0.2">
      <c r="A177" s="3" t="s">
        <v>8287</v>
      </c>
      <c r="B177" s="1">
        <v>1</v>
      </c>
    </row>
    <row r="178" spans="1:2" x14ac:dyDescent="0.2">
      <c r="A178" s="3" t="s">
        <v>8288</v>
      </c>
      <c r="B178" s="1">
        <v>2</v>
      </c>
    </row>
    <row r="179" spans="1:2" x14ac:dyDescent="0.2">
      <c r="A179" s="3" t="s">
        <v>8289</v>
      </c>
      <c r="B179" s="1">
        <v>1</v>
      </c>
    </row>
    <row r="180" spans="1:2" x14ac:dyDescent="0.2">
      <c r="A180" s="3" t="s">
        <v>8290</v>
      </c>
      <c r="B180" s="1">
        <v>1</v>
      </c>
    </row>
    <row r="181" spans="1:2" x14ac:dyDescent="0.2">
      <c r="A181" s="3" t="s">
        <v>8292</v>
      </c>
      <c r="B181" s="1">
        <v>2</v>
      </c>
    </row>
    <row r="182" spans="1:2" x14ac:dyDescent="0.2">
      <c r="A182" s="3" t="s">
        <v>8293</v>
      </c>
      <c r="B182" s="1">
        <v>1</v>
      </c>
    </row>
    <row r="183" spans="1:2" x14ac:dyDescent="0.2">
      <c r="A183" s="3" t="s">
        <v>8296</v>
      </c>
      <c r="B183" s="1">
        <v>12</v>
      </c>
    </row>
    <row r="184" spans="1:2" x14ac:dyDescent="0.2">
      <c r="A184" s="3" t="s">
        <v>8298</v>
      </c>
      <c r="B184" s="1">
        <v>3</v>
      </c>
    </row>
    <row r="185" spans="1:2" x14ac:dyDescent="0.2">
      <c r="A185" s="3" t="s">
        <v>8300</v>
      </c>
      <c r="B185" s="1">
        <v>4</v>
      </c>
    </row>
    <row r="186" spans="1:2" x14ac:dyDescent="0.2">
      <c r="A186" s="3" t="s">
        <v>8301</v>
      </c>
      <c r="B186" s="1">
        <v>1</v>
      </c>
    </row>
    <row r="187" spans="1:2" x14ac:dyDescent="0.2">
      <c r="A187" s="3" t="s">
        <v>8302</v>
      </c>
      <c r="B187" s="1">
        <v>3</v>
      </c>
    </row>
    <row r="188" spans="1:2" x14ac:dyDescent="0.2">
      <c r="A188" s="3" t="s">
        <v>8303</v>
      </c>
      <c r="B188" s="1">
        <v>1</v>
      </c>
    </row>
    <row r="189" spans="1:2" x14ac:dyDescent="0.2">
      <c r="A189" s="3" t="s">
        <v>8304</v>
      </c>
      <c r="B189" s="1">
        <v>1</v>
      </c>
    </row>
    <row r="190" spans="1:2" x14ac:dyDescent="0.2">
      <c r="A190" s="3" t="s">
        <v>8305</v>
      </c>
      <c r="B190" s="1">
        <v>1</v>
      </c>
    </row>
    <row r="191" spans="1:2" x14ac:dyDescent="0.2">
      <c r="A191" s="3" t="s">
        <v>8306</v>
      </c>
      <c r="B191" s="1">
        <v>2</v>
      </c>
    </row>
    <row r="192" spans="1:2" x14ac:dyDescent="0.2">
      <c r="A192" s="3" t="s">
        <v>8307</v>
      </c>
      <c r="B192" s="1">
        <v>4</v>
      </c>
    </row>
    <row r="193" spans="1:2" x14ac:dyDescent="0.2">
      <c r="A193" s="3" t="s">
        <v>8308</v>
      </c>
      <c r="B193" s="1">
        <v>1</v>
      </c>
    </row>
    <row r="194" spans="1:2" x14ac:dyDescent="0.2">
      <c r="A194" s="3" t="s">
        <v>8310</v>
      </c>
      <c r="B194" s="1">
        <v>1</v>
      </c>
    </row>
    <row r="195" spans="1:2" x14ac:dyDescent="0.2">
      <c r="A195" s="3" t="s">
        <v>8311</v>
      </c>
      <c r="B195" s="1">
        <v>5</v>
      </c>
    </row>
    <row r="196" spans="1:2" x14ac:dyDescent="0.2">
      <c r="A196" s="3" t="s">
        <v>8312</v>
      </c>
      <c r="B196" s="1">
        <v>5</v>
      </c>
    </row>
    <row r="197" spans="1:2" x14ac:dyDescent="0.2">
      <c r="A197" s="3" t="s">
        <v>8313</v>
      </c>
      <c r="B197" s="1">
        <v>2</v>
      </c>
    </row>
    <row r="198" spans="1:2" x14ac:dyDescent="0.2">
      <c r="A198" s="3" t="s">
        <v>8314</v>
      </c>
      <c r="B198" s="1">
        <v>1</v>
      </c>
    </row>
    <row r="199" spans="1:2" x14ac:dyDescent="0.2">
      <c r="A199" s="3" t="s">
        <v>8315</v>
      </c>
      <c r="B199" s="1">
        <v>1</v>
      </c>
    </row>
    <row r="200" spans="1:2" x14ac:dyDescent="0.2">
      <c r="A200" s="3" t="s">
        <v>8317</v>
      </c>
      <c r="B200" s="1">
        <v>3</v>
      </c>
    </row>
    <row r="201" spans="1:2" x14ac:dyDescent="0.2">
      <c r="A201" s="3" t="s">
        <v>8320</v>
      </c>
      <c r="B201" s="1">
        <v>3</v>
      </c>
    </row>
    <row r="202" spans="1:2" x14ac:dyDescent="0.2">
      <c r="A202" s="3" t="s">
        <v>8322</v>
      </c>
      <c r="B202" s="1">
        <v>2</v>
      </c>
    </row>
    <row r="203" spans="1:2" x14ac:dyDescent="0.2">
      <c r="A203" s="3" t="s">
        <v>8324</v>
      </c>
      <c r="B203" s="1">
        <v>4</v>
      </c>
    </row>
    <row r="204" spans="1:2" x14ac:dyDescent="0.2">
      <c r="A204" s="3" t="s">
        <v>8325</v>
      </c>
      <c r="B204" s="1">
        <v>1</v>
      </c>
    </row>
    <row r="205" spans="1:2" x14ac:dyDescent="0.2">
      <c r="A205" s="3" t="s">
        <v>8326</v>
      </c>
      <c r="B205" s="1">
        <v>26</v>
      </c>
    </row>
    <row r="206" spans="1:2" x14ac:dyDescent="0.2">
      <c r="A206" s="3" t="s">
        <v>8327</v>
      </c>
      <c r="B206" s="1">
        <v>3</v>
      </c>
    </row>
    <row r="207" spans="1:2" x14ac:dyDescent="0.2">
      <c r="A207" s="3" t="s">
        <v>8329</v>
      </c>
      <c r="B207" s="1">
        <v>4</v>
      </c>
    </row>
    <row r="208" spans="1:2" x14ac:dyDescent="0.2">
      <c r="A208" s="3" t="s">
        <v>8331</v>
      </c>
      <c r="B208" s="1">
        <v>1</v>
      </c>
    </row>
    <row r="209" spans="1:2" x14ac:dyDescent="0.2">
      <c r="A209" s="3" t="s">
        <v>8333</v>
      </c>
      <c r="B209" s="1">
        <v>1</v>
      </c>
    </row>
    <row r="210" spans="1:2" x14ac:dyDescent="0.2">
      <c r="A210" s="3" t="s">
        <v>8334</v>
      </c>
      <c r="B210" s="1">
        <v>4</v>
      </c>
    </row>
    <row r="211" spans="1:2" x14ac:dyDescent="0.2">
      <c r="A211" s="3" t="s">
        <v>8336</v>
      </c>
      <c r="B211" s="1">
        <v>4</v>
      </c>
    </row>
    <row r="212" spans="1:2" x14ac:dyDescent="0.2">
      <c r="A212" s="3" t="s">
        <v>8337</v>
      </c>
      <c r="B212" s="1">
        <v>1</v>
      </c>
    </row>
    <row r="213" spans="1:2" x14ac:dyDescent="0.2">
      <c r="A213" s="3" t="s">
        <v>8339</v>
      </c>
      <c r="B213" s="1">
        <v>4</v>
      </c>
    </row>
    <row r="214" spans="1:2" x14ac:dyDescent="0.2">
      <c r="A214" s="3" t="s">
        <v>8340</v>
      </c>
      <c r="B214" s="1">
        <v>2</v>
      </c>
    </row>
    <row r="215" spans="1:2" x14ac:dyDescent="0.2">
      <c r="A215" s="3" t="s">
        <v>8341</v>
      </c>
      <c r="B215" s="1">
        <v>1</v>
      </c>
    </row>
    <row r="216" spans="1:2" x14ac:dyDescent="0.2">
      <c r="A216" s="3" t="s">
        <v>8342</v>
      </c>
      <c r="B216" s="1">
        <v>1</v>
      </c>
    </row>
    <row r="217" spans="1:2" x14ac:dyDescent="0.2">
      <c r="A217" s="3" t="s">
        <v>8343</v>
      </c>
      <c r="B217" s="1">
        <v>1</v>
      </c>
    </row>
    <row r="218" spans="1:2" x14ac:dyDescent="0.2">
      <c r="A218" s="3" t="s">
        <v>8344</v>
      </c>
      <c r="B218" s="1">
        <v>3</v>
      </c>
    </row>
    <row r="219" spans="1:2" x14ac:dyDescent="0.2">
      <c r="A219" s="3" t="s">
        <v>8346</v>
      </c>
      <c r="B219" s="1">
        <v>5</v>
      </c>
    </row>
    <row r="220" spans="1:2" x14ac:dyDescent="0.2">
      <c r="A220" s="3" t="s">
        <v>8348</v>
      </c>
      <c r="B220" s="1">
        <v>2</v>
      </c>
    </row>
    <row r="221" spans="1:2" x14ac:dyDescent="0.2">
      <c r="A221" s="3" t="s">
        <v>8349</v>
      </c>
      <c r="B221" s="1">
        <v>7</v>
      </c>
    </row>
    <row r="222" spans="1:2" x14ac:dyDescent="0.2">
      <c r="A222" s="3" t="s">
        <v>8352</v>
      </c>
      <c r="B222" s="1">
        <v>17</v>
      </c>
    </row>
    <row r="223" spans="1:2" x14ac:dyDescent="0.2">
      <c r="A223" s="3" t="s">
        <v>8355</v>
      </c>
      <c r="B223" s="1">
        <v>1</v>
      </c>
    </row>
    <row r="224" spans="1:2" x14ac:dyDescent="0.2">
      <c r="A224" s="3" t="s">
        <v>8356</v>
      </c>
      <c r="B224" s="1">
        <v>3</v>
      </c>
    </row>
    <row r="225" spans="1:2" x14ac:dyDescent="0.2">
      <c r="A225" s="3" t="s">
        <v>8357</v>
      </c>
      <c r="B225" s="1">
        <v>1</v>
      </c>
    </row>
    <row r="226" spans="1:2" x14ac:dyDescent="0.2">
      <c r="A226" s="3" t="s">
        <v>8358</v>
      </c>
      <c r="B226" s="1">
        <v>2</v>
      </c>
    </row>
    <row r="227" spans="1:2" x14ac:dyDescent="0.2">
      <c r="A227" s="3" t="s">
        <v>8359</v>
      </c>
      <c r="B227" s="1">
        <v>1</v>
      </c>
    </row>
    <row r="228" spans="1:2" x14ac:dyDescent="0.2">
      <c r="A228" s="3" t="s">
        <v>8360</v>
      </c>
      <c r="B228" s="1">
        <v>1</v>
      </c>
    </row>
    <row r="229" spans="1:2" x14ac:dyDescent="0.2">
      <c r="A229" s="3" t="s">
        <v>8361</v>
      </c>
      <c r="B229" s="1">
        <v>1</v>
      </c>
    </row>
    <row r="230" spans="1:2" x14ac:dyDescent="0.2">
      <c r="A230" s="3" t="s">
        <v>8362</v>
      </c>
      <c r="B230" s="1">
        <v>1</v>
      </c>
    </row>
    <row r="231" spans="1:2" x14ac:dyDescent="0.2">
      <c r="A231" s="3" t="s">
        <v>8363</v>
      </c>
      <c r="B231" s="1">
        <v>4</v>
      </c>
    </row>
    <row r="232" spans="1:2" x14ac:dyDescent="0.2">
      <c r="A232" s="3" t="s">
        <v>8364</v>
      </c>
      <c r="B232" s="1">
        <v>3</v>
      </c>
    </row>
    <row r="233" spans="1:2" x14ac:dyDescent="0.2">
      <c r="A233" s="3" t="s">
        <v>8365</v>
      </c>
      <c r="B233" s="1">
        <v>1</v>
      </c>
    </row>
    <row r="234" spans="1:2" x14ac:dyDescent="0.2">
      <c r="A234" s="3" t="s">
        <v>8366</v>
      </c>
      <c r="B234" s="1">
        <v>2</v>
      </c>
    </row>
    <row r="235" spans="1:2" x14ac:dyDescent="0.2">
      <c r="A235" s="3" t="s">
        <v>8368</v>
      </c>
      <c r="B235" s="1">
        <v>1</v>
      </c>
    </row>
    <row r="236" spans="1:2" x14ac:dyDescent="0.2">
      <c r="A236" s="3" t="s">
        <v>8369</v>
      </c>
      <c r="B236" s="1">
        <v>1</v>
      </c>
    </row>
    <row r="237" spans="1:2" x14ac:dyDescent="0.2">
      <c r="A237" s="3" t="s">
        <v>8370</v>
      </c>
      <c r="B237" s="1">
        <v>2</v>
      </c>
    </row>
    <row r="238" spans="1:2" x14ac:dyDescent="0.2">
      <c r="A238" s="3" t="s">
        <v>8371</v>
      </c>
      <c r="B238" s="1">
        <v>5</v>
      </c>
    </row>
    <row r="239" spans="1:2" x14ac:dyDescent="0.2">
      <c r="A239" s="3" t="s">
        <v>8374</v>
      </c>
      <c r="B239" s="1">
        <v>1</v>
      </c>
    </row>
    <row r="240" spans="1:2" x14ac:dyDescent="0.2">
      <c r="A240" s="3" t="s">
        <v>8375</v>
      </c>
      <c r="B240" s="1">
        <v>1</v>
      </c>
    </row>
    <row r="241" spans="1:2" x14ac:dyDescent="0.2">
      <c r="A241" s="3" t="s">
        <v>8376</v>
      </c>
      <c r="B241" s="1">
        <v>2</v>
      </c>
    </row>
    <row r="242" spans="1:2" x14ac:dyDescent="0.2">
      <c r="A242" s="3" t="s">
        <v>8378</v>
      </c>
      <c r="B242" s="1">
        <v>1</v>
      </c>
    </row>
    <row r="243" spans="1:2" x14ac:dyDescent="0.2">
      <c r="A243" s="3" t="s">
        <v>8379</v>
      </c>
      <c r="B243" s="1">
        <v>2</v>
      </c>
    </row>
    <row r="244" spans="1:2" x14ac:dyDescent="0.2">
      <c r="A244" s="3" t="s">
        <v>8382</v>
      </c>
      <c r="B244" s="1">
        <v>3</v>
      </c>
    </row>
    <row r="245" spans="1:2" x14ac:dyDescent="0.2">
      <c r="A245" s="3" t="s">
        <v>8385</v>
      </c>
      <c r="B245" s="1">
        <v>1</v>
      </c>
    </row>
    <row r="246" spans="1:2" x14ac:dyDescent="0.2">
      <c r="A246" s="3" t="s">
        <v>8386</v>
      </c>
      <c r="B246" s="1">
        <v>1</v>
      </c>
    </row>
    <row r="247" spans="1:2" x14ac:dyDescent="0.2">
      <c r="A247" s="3" t="s">
        <v>8387</v>
      </c>
      <c r="B247" s="1">
        <v>6</v>
      </c>
    </row>
    <row r="248" spans="1:2" x14ac:dyDescent="0.2">
      <c r="A248" s="3" t="s">
        <v>8388</v>
      </c>
      <c r="B248" s="1">
        <v>18</v>
      </c>
    </row>
    <row r="249" spans="1:2" x14ac:dyDescent="0.2">
      <c r="A249" s="3" t="s">
        <v>8390</v>
      </c>
      <c r="B249" s="1">
        <v>8</v>
      </c>
    </row>
    <row r="250" spans="1:2" x14ac:dyDescent="0.2">
      <c r="A250" s="3" t="s">
        <v>8391</v>
      </c>
      <c r="B250" s="1">
        <v>4</v>
      </c>
    </row>
    <row r="251" spans="1:2" x14ac:dyDescent="0.2">
      <c r="A251" s="3" t="s">
        <v>8392</v>
      </c>
      <c r="B251" s="1">
        <v>1</v>
      </c>
    </row>
    <row r="252" spans="1:2" x14ac:dyDescent="0.2">
      <c r="A252" s="3" t="s">
        <v>8393</v>
      </c>
      <c r="B252" s="1">
        <v>1</v>
      </c>
    </row>
    <row r="253" spans="1:2" x14ac:dyDescent="0.2">
      <c r="A253" s="3" t="s">
        <v>8394</v>
      </c>
      <c r="B253" s="1">
        <v>5</v>
      </c>
    </row>
    <row r="254" spans="1:2" x14ac:dyDescent="0.2">
      <c r="A254" s="3" t="s">
        <v>8396</v>
      </c>
      <c r="B254" s="1">
        <v>3</v>
      </c>
    </row>
    <row r="255" spans="1:2" x14ac:dyDescent="0.2">
      <c r="A255" s="3" t="s">
        <v>8398</v>
      </c>
      <c r="B255" s="1">
        <v>5</v>
      </c>
    </row>
    <row r="256" spans="1:2" x14ac:dyDescent="0.2">
      <c r="A256" s="3" t="s">
        <v>8399</v>
      </c>
      <c r="B256" s="1">
        <v>1</v>
      </c>
    </row>
    <row r="257" spans="1:2" x14ac:dyDescent="0.2">
      <c r="A257" s="3" t="s">
        <v>8400</v>
      </c>
      <c r="B257" s="1">
        <v>2</v>
      </c>
    </row>
    <row r="258" spans="1:2" x14ac:dyDescent="0.2">
      <c r="A258" s="3" t="s">
        <v>8401</v>
      </c>
      <c r="B258" s="1">
        <v>1</v>
      </c>
    </row>
    <row r="259" spans="1:2" x14ac:dyDescent="0.2">
      <c r="A259" s="3" t="s">
        <v>8402</v>
      </c>
      <c r="B259" s="1">
        <v>3</v>
      </c>
    </row>
    <row r="260" spans="1:2" x14ac:dyDescent="0.2">
      <c r="A260" s="3" t="s">
        <v>8403</v>
      </c>
      <c r="B260" s="1">
        <v>1</v>
      </c>
    </row>
    <row r="261" spans="1:2" x14ac:dyDescent="0.2">
      <c r="A261" s="3" t="s">
        <v>8404</v>
      </c>
      <c r="B261" s="1">
        <v>2</v>
      </c>
    </row>
    <row r="262" spans="1:2" x14ac:dyDescent="0.2">
      <c r="A262" s="3" t="s">
        <v>8405</v>
      </c>
      <c r="B262" s="1">
        <v>4</v>
      </c>
    </row>
    <row r="263" spans="1:2" x14ac:dyDescent="0.2">
      <c r="A263" s="3" t="s">
        <v>8407</v>
      </c>
      <c r="B263" s="1">
        <v>2</v>
      </c>
    </row>
    <row r="264" spans="1:2" x14ac:dyDescent="0.2">
      <c r="A264" s="3" t="s">
        <v>8409</v>
      </c>
      <c r="B264" s="1">
        <v>1</v>
      </c>
    </row>
    <row r="265" spans="1:2" x14ac:dyDescent="0.2">
      <c r="A265" s="3" t="s">
        <v>8410</v>
      </c>
      <c r="B265" s="1">
        <v>18</v>
      </c>
    </row>
    <row r="266" spans="1:2" x14ac:dyDescent="0.2">
      <c r="A266" s="3" t="s">
        <v>8412</v>
      </c>
      <c r="B266" s="1">
        <v>2</v>
      </c>
    </row>
    <row r="267" spans="1:2" x14ac:dyDescent="0.2">
      <c r="A267" s="3" t="s">
        <v>8413</v>
      </c>
      <c r="B267" s="1">
        <v>1</v>
      </c>
    </row>
    <row r="268" spans="1:2" x14ac:dyDescent="0.2">
      <c r="A268" s="3" t="s">
        <v>8414</v>
      </c>
      <c r="B268" s="1">
        <v>2</v>
      </c>
    </row>
    <row r="269" spans="1:2" x14ac:dyDescent="0.2">
      <c r="A269" s="3" t="s">
        <v>8415</v>
      </c>
      <c r="B269" s="1">
        <v>1</v>
      </c>
    </row>
    <row r="270" spans="1:2" x14ac:dyDescent="0.2">
      <c r="A270" s="3" t="s">
        <v>8416</v>
      </c>
      <c r="B270" s="1">
        <v>1</v>
      </c>
    </row>
    <row r="271" spans="1:2" x14ac:dyDescent="0.2">
      <c r="A271" s="3" t="s">
        <v>8417</v>
      </c>
      <c r="B271" s="1">
        <v>1</v>
      </c>
    </row>
    <row r="272" spans="1:2" x14ac:dyDescent="0.2">
      <c r="A272" s="3" t="s">
        <v>8418</v>
      </c>
      <c r="B272" s="1">
        <v>11</v>
      </c>
    </row>
    <row r="273" spans="1:2" x14ac:dyDescent="0.2">
      <c r="A273" s="3" t="s">
        <v>8419</v>
      </c>
      <c r="B273" s="1">
        <v>1</v>
      </c>
    </row>
    <row r="274" spans="1:2" x14ac:dyDescent="0.2">
      <c r="A274" s="3" t="s">
        <v>8420</v>
      </c>
      <c r="B274" s="1">
        <v>1</v>
      </c>
    </row>
    <row r="275" spans="1:2" x14ac:dyDescent="0.2">
      <c r="A275" s="3" t="s">
        <v>8421</v>
      </c>
      <c r="B275" s="1">
        <v>1</v>
      </c>
    </row>
    <row r="276" spans="1:2" x14ac:dyDescent="0.2">
      <c r="A276" s="3" t="s">
        <v>8422</v>
      </c>
      <c r="B276" s="1">
        <v>5</v>
      </c>
    </row>
    <row r="277" spans="1:2" x14ac:dyDescent="0.2">
      <c r="A277" s="3" t="s">
        <v>8424</v>
      </c>
      <c r="B277" s="1">
        <v>1</v>
      </c>
    </row>
    <row r="278" spans="1:2" x14ac:dyDescent="0.2">
      <c r="A278" s="3" t="s">
        <v>8425</v>
      </c>
      <c r="B278" s="1">
        <v>4</v>
      </c>
    </row>
    <row r="279" spans="1:2" x14ac:dyDescent="0.2">
      <c r="A279" s="3" t="s">
        <v>8427</v>
      </c>
      <c r="B279" s="1">
        <v>1</v>
      </c>
    </row>
    <row r="280" spans="1:2" x14ac:dyDescent="0.2">
      <c r="A280" s="3" t="s">
        <v>8428</v>
      </c>
      <c r="B280" s="1">
        <v>1</v>
      </c>
    </row>
    <row r="281" spans="1:2" x14ac:dyDescent="0.2">
      <c r="A281" s="3" t="s">
        <v>8429</v>
      </c>
      <c r="B281" s="1">
        <v>2</v>
      </c>
    </row>
    <row r="282" spans="1:2" x14ac:dyDescent="0.2">
      <c r="A282" s="3" t="s">
        <v>8430</v>
      </c>
      <c r="B282" s="1">
        <v>1</v>
      </c>
    </row>
    <row r="283" spans="1:2" x14ac:dyDescent="0.2">
      <c r="A283" s="3" t="s">
        <v>8431</v>
      </c>
      <c r="B283" s="1">
        <v>3</v>
      </c>
    </row>
    <row r="284" spans="1:2" x14ac:dyDescent="0.2">
      <c r="A284" s="3" t="s">
        <v>8432</v>
      </c>
      <c r="B284" s="1">
        <v>2</v>
      </c>
    </row>
    <row r="285" spans="1:2" x14ac:dyDescent="0.2">
      <c r="A285" s="3" t="s">
        <v>8434</v>
      </c>
      <c r="B285" s="1">
        <v>4</v>
      </c>
    </row>
    <row r="286" spans="1:2" x14ac:dyDescent="0.2">
      <c r="A286" s="3" t="s">
        <v>8435</v>
      </c>
      <c r="B286" s="1">
        <v>1</v>
      </c>
    </row>
    <row r="287" spans="1:2" x14ac:dyDescent="0.2">
      <c r="A287" s="3" t="s">
        <v>8436</v>
      </c>
      <c r="B287" s="1">
        <v>4</v>
      </c>
    </row>
    <row r="288" spans="1:2" x14ac:dyDescent="0.2">
      <c r="A288" s="3" t="s">
        <v>8437</v>
      </c>
      <c r="B288" s="1">
        <v>4</v>
      </c>
    </row>
    <row r="289" spans="1:2" x14ac:dyDescent="0.2">
      <c r="A289" s="3" t="s">
        <v>8438</v>
      </c>
      <c r="B289" s="1">
        <v>1</v>
      </c>
    </row>
    <row r="290" spans="1:2" x14ac:dyDescent="0.2">
      <c r="A290" s="3" t="s">
        <v>8440</v>
      </c>
      <c r="B290" s="1">
        <v>4</v>
      </c>
    </row>
    <row r="291" spans="1:2" x14ac:dyDescent="0.2">
      <c r="A291" s="3" t="s">
        <v>8441</v>
      </c>
      <c r="B291" s="1">
        <v>3</v>
      </c>
    </row>
    <row r="292" spans="1:2" x14ac:dyDescent="0.2">
      <c r="A292" s="3" t="s">
        <v>8442</v>
      </c>
      <c r="B292" s="1">
        <v>2</v>
      </c>
    </row>
    <row r="293" spans="1:2" x14ac:dyDescent="0.2">
      <c r="A293" s="3" t="s">
        <v>8443</v>
      </c>
      <c r="B293" s="1">
        <v>1</v>
      </c>
    </row>
    <row r="294" spans="1:2" x14ac:dyDescent="0.2">
      <c r="A294" s="3" t="s">
        <v>8444</v>
      </c>
      <c r="B294" s="1">
        <v>1</v>
      </c>
    </row>
    <row r="295" spans="1:2" x14ac:dyDescent="0.2">
      <c r="A295" s="3" t="s">
        <v>8446</v>
      </c>
      <c r="B295" s="1">
        <v>3</v>
      </c>
    </row>
    <row r="296" spans="1:2" x14ac:dyDescent="0.2">
      <c r="A296" s="3" t="s">
        <v>8447</v>
      </c>
      <c r="B296" s="1">
        <v>2</v>
      </c>
    </row>
    <row r="297" spans="1:2" x14ac:dyDescent="0.2">
      <c r="A297" s="3" t="s">
        <v>8448</v>
      </c>
      <c r="B297" s="1">
        <v>1</v>
      </c>
    </row>
    <row r="298" spans="1:2" x14ac:dyDescent="0.2">
      <c r="A298" s="3" t="s">
        <v>8449</v>
      </c>
      <c r="B298" s="1">
        <v>3</v>
      </c>
    </row>
    <row r="299" spans="1:2" x14ac:dyDescent="0.2">
      <c r="A299" s="3" t="s">
        <v>8450</v>
      </c>
      <c r="B299" s="1">
        <v>3</v>
      </c>
    </row>
    <row r="300" spans="1:2" x14ac:dyDescent="0.2">
      <c r="A300" s="3" t="s">
        <v>8452</v>
      </c>
      <c r="B300" s="1">
        <v>5</v>
      </c>
    </row>
    <row r="301" spans="1:2" x14ac:dyDescent="0.2">
      <c r="A301" s="3" t="s">
        <v>8453</v>
      </c>
      <c r="B301" s="1">
        <v>2</v>
      </c>
    </row>
    <row r="302" spans="1:2" x14ac:dyDescent="0.2">
      <c r="A302" s="3" t="s">
        <v>8455</v>
      </c>
      <c r="B302" s="1">
        <v>1</v>
      </c>
    </row>
    <row r="303" spans="1:2" x14ac:dyDescent="0.2">
      <c r="A303" s="3" t="s">
        <v>8456</v>
      </c>
      <c r="B303" s="1">
        <v>2</v>
      </c>
    </row>
    <row r="304" spans="1:2" x14ac:dyDescent="0.2">
      <c r="A304" s="3" t="s">
        <v>8457</v>
      </c>
      <c r="B304" s="1">
        <v>3</v>
      </c>
    </row>
    <row r="305" spans="1:2" x14ac:dyDescent="0.2">
      <c r="A305" s="3" t="s">
        <v>8458</v>
      </c>
      <c r="B305" s="1">
        <v>23</v>
      </c>
    </row>
    <row r="306" spans="1:2" x14ac:dyDescent="0.2">
      <c r="A306" s="3" t="s">
        <v>8459</v>
      </c>
      <c r="B306" s="1">
        <v>1</v>
      </c>
    </row>
    <row r="307" spans="1:2" x14ac:dyDescent="0.2">
      <c r="A307" s="3" t="s">
        <v>8460</v>
      </c>
      <c r="B307" s="1">
        <v>2</v>
      </c>
    </row>
    <row r="308" spans="1:2" x14ac:dyDescent="0.2">
      <c r="A308" s="3" t="s">
        <v>8461</v>
      </c>
      <c r="B308" s="1">
        <v>11</v>
      </c>
    </row>
    <row r="309" spans="1:2" x14ac:dyDescent="0.2">
      <c r="A309" s="3" t="s">
        <v>8462</v>
      </c>
      <c r="B309" s="1">
        <v>2</v>
      </c>
    </row>
    <row r="310" spans="1:2" x14ac:dyDescent="0.2">
      <c r="A310" s="3" t="s">
        <v>8464</v>
      </c>
      <c r="B310" s="1">
        <v>1</v>
      </c>
    </row>
    <row r="311" spans="1:2" x14ac:dyDescent="0.2">
      <c r="A311" s="3" t="s">
        <v>8465</v>
      </c>
      <c r="B311" s="1">
        <v>1</v>
      </c>
    </row>
    <row r="312" spans="1:2" x14ac:dyDescent="0.2">
      <c r="A312" s="3" t="s">
        <v>8466</v>
      </c>
      <c r="B312" s="1">
        <v>1</v>
      </c>
    </row>
    <row r="313" spans="1:2" x14ac:dyDescent="0.2">
      <c r="A313" s="3" t="s">
        <v>8467</v>
      </c>
      <c r="B313" s="1">
        <v>6</v>
      </c>
    </row>
    <row r="314" spans="1:2" x14ac:dyDescent="0.2">
      <c r="A314" s="3" t="s">
        <v>8468</v>
      </c>
      <c r="B314" s="1">
        <v>2</v>
      </c>
    </row>
    <row r="315" spans="1:2" x14ac:dyDescent="0.2">
      <c r="A315" s="3" t="s">
        <v>8469</v>
      </c>
      <c r="B315" s="1">
        <v>10</v>
      </c>
    </row>
    <row r="316" spans="1:2" x14ac:dyDescent="0.2">
      <c r="A316" s="3" t="s">
        <v>8470</v>
      </c>
      <c r="B316" s="1">
        <v>7</v>
      </c>
    </row>
    <row r="317" spans="1:2" x14ac:dyDescent="0.2">
      <c r="A317" s="3" t="s">
        <v>8471</v>
      </c>
      <c r="B317" s="1">
        <v>1</v>
      </c>
    </row>
    <row r="318" spans="1:2" x14ac:dyDescent="0.2">
      <c r="A318" s="3" t="s">
        <v>8472</v>
      </c>
      <c r="B318" s="1">
        <v>1</v>
      </c>
    </row>
    <row r="319" spans="1:2" x14ac:dyDescent="0.2">
      <c r="A319" s="3" t="s">
        <v>8473</v>
      </c>
      <c r="B319" s="1">
        <v>2</v>
      </c>
    </row>
    <row r="320" spans="1:2" x14ac:dyDescent="0.2">
      <c r="A320" s="3" t="s">
        <v>8474</v>
      </c>
      <c r="B320" s="1">
        <v>1</v>
      </c>
    </row>
    <row r="321" spans="1:2" x14ac:dyDescent="0.2">
      <c r="A321" s="3" t="s">
        <v>8475</v>
      </c>
      <c r="B321" s="1">
        <v>7</v>
      </c>
    </row>
    <row r="322" spans="1:2" x14ac:dyDescent="0.2">
      <c r="A322" s="3" t="s">
        <v>8476</v>
      </c>
      <c r="B322" s="1">
        <v>1</v>
      </c>
    </row>
    <row r="323" spans="1:2" x14ac:dyDescent="0.2">
      <c r="A323" s="3" t="s">
        <v>8477</v>
      </c>
      <c r="B323" s="1">
        <v>1</v>
      </c>
    </row>
    <row r="324" spans="1:2" x14ac:dyDescent="0.2">
      <c r="A324" s="3" t="s">
        <v>8478</v>
      </c>
      <c r="B324" s="1">
        <v>2</v>
      </c>
    </row>
    <row r="325" spans="1:2" x14ac:dyDescent="0.2">
      <c r="A325" s="3" t="s">
        <v>8479</v>
      </c>
      <c r="B325" s="1">
        <v>3</v>
      </c>
    </row>
    <row r="326" spans="1:2" x14ac:dyDescent="0.2">
      <c r="A326" s="3" t="s">
        <v>8480</v>
      </c>
      <c r="B326" s="1">
        <v>3</v>
      </c>
    </row>
    <row r="327" spans="1:2" x14ac:dyDescent="0.2">
      <c r="A327" s="3" t="s">
        <v>8481</v>
      </c>
      <c r="B327" s="1">
        <v>1</v>
      </c>
    </row>
    <row r="328" spans="1:2" x14ac:dyDescent="0.2">
      <c r="A328" s="3" t="s">
        <v>8482</v>
      </c>
      <c r="B328" s="1">
        <v>4</v>
      </c>
    </row>
    <row r="329" spans="1:2" x14ac:dyDescent="0.2">
      <c r="A329" s="3" t="s">
        <v>8484</v>
      </c>
      <c r="B329" s="1">
        <v>15</v>
      </c>
    </row>
    <row r="330" spans="1:2" x14ac:dyDescent="0.2">
      <c r="A330" s="3" t="s">
        <v>8485</v>
      </c>
      <c r="B330" s="1">
        <v>4</v>
      </c>
    </row>
    <row r="331" spans="1:2" x14ac:dyDescent="0.2">
      <c r="A331" s="3" t="s">
        <v>8486</v>
      </c>
      <c r="B331" s="1">
        <v>6</v>
      </c>
    </row>
    <row r="332" spans="1:2" x14ac:dyDescent="0.2">
      <c r="A332" s="3" t="s">
        <v>8487</v>
      </c>
      <c r="B332" s="1">
        <v>3</v>
      </c>
    </row>
    <row r="333" spans="1:2" x14ac:dyDescent="0.2">
      <c r="A333" s="3" t="s">
        <v>8488</v>
      </c>
      <c r="B333" s="1">
        <v>1</v>
      </c>
    </row>
    <row r="334" spans="1:2" x14ac:dyDescent="0.2">
      <c r="A334" s="3" t="s">
        <v>8489</v>
      </c>
      <c r="B334" s="1">
        <v>5</v>
      </c>
    </row>
    <row r="335" spans="1:2" x14ac:dyDescent="0.2">
      <c r="A335" s="3" t="s">
        <v>8492</v>
      </c>
      <c r="B335" s="1">
        <v>1</v>
      </c>
    </row>
    <row r="336" spans="1:2" x14ac:dyDescent="0.2">
      <c r="A336" s="3" t="s">
        <v>8494</v>
      </c>
      <c r="B336" s="1">
        <v>2</v>
      </c>
    </row>
    <row r="337" spans="1:2" x14ac:dyDescent="0.2">
      <c r="A337" s="3" t="s">
        <v>8495</v>
      </c>
      <c r="B337" s="1">
        <v>1</v>
      </c>
    </row>
    <row r="338" spans="1:2" x14ac:dyDescent="0.2">
      <c r="A338" s="3" t="s">
        <v>8496</v>
      </c>
      <c r="B338" s="1">
        <v>1</v>
      </c>
    </row>
    <row r="339" spans="1:2" x14ac:dyDescent="0.2">
      <c r="A339" s="3" t="s">
        <v>8497</v>
      </c>
      <c r="B339" s="1">
        <v>1</v>
      </c>
    </row>
    <row r="340" spans="1:2" x14ac:dyDescent="0.2">
      <c r="A340" s="3" t="s">
        <v>8499</v>
      </c>
      <c r="B340" s="1">
        <v>6</v>
      </c>
    </row>
    <row r="341" spans="1:2" x14ac:dyDescent="0.2">
      <c r="A341" s="3" t="s">
        <v>8500</v>
      </c>
      <c r="B341" s="1">
        <v>1</v>
      </c>
    </row>
    <row r="342" spans="1:2" x14ac:dyDescent="0.2">
      <c r="A342" s="3" t="s">
        <v>8501</v>
      </c>
      <c r="B342" s="1">
        <v>2</v>
      </c>
    </row>
    <row r="343" spans="1:2" x14ac:dyDescent="0.2">
      <c r="A343" s="3" t="s">
        <v>8502</v>
      </c>
      <c r="B343" s="1">
        <v>1</v>
      </c>
    </row>
    <row r="344" spans="1:2" x14ac:dyDescent="0.2">
      <c r="A344" s="3" t="s">
        <v>8503</v>
      </c>
      <c r="B344" s="1">
        <v>3</v>
      </c>
    </row>
    <row r="345" spans="1:2" x14ac:dyDescent="0.2">
      <c r="A345" s="3" t="s">
        <v>8504</v>
      </c>
      <c r="B345" s="1">
        <v>1</v>
      </c>
    </row>
    <row r="346" spans="1:2" x14ac:dyDescent="0.2">
      <c r="A346" s="3" t="s">
        <v>8505</v>
      </c>
      <c r="B346" s="1">
        <v>1</v>
      </c>
    </row>
    <row r="347" spans="1:2" x14ac:dyDescent="0.2">
      <c r="A347" s="3" t="s">
        <v>8506</v>
      </c>
      <c r="B347" s="1">
        <v>1</v>
      </c>
    </row>
    <row r="348" spans="1:2" x14ac:dyDescent="0.2">
      <c r="A348" s="3" t="s">
        <v>8507</v>
      </c>
      <c r="B348" s="1">
        <v>1</v>
      </c>
    </row>
    <row r="349" spans="1:2" x14ac:dyDescent="0.2">
      <c r="A349" s="3" t="s">
        <v>8508</v>
      </c>
      <c r="B349" s="1">
        <v>1</v>
      </c>
    </row>
    <row r="350" spans="1:2" x14ac:dyDescent="0.2">
      <c r="A350" s="3" t="s">
        <v>8509</v>
      </c>
      <c r="B350" s="1">
        <v>1</v>
      </c>
    </row>
    <row r="351" spans="1:2" x14ac:dyDescent="0.2">
      <c r="A351" s="3" t="s">
        <v>8510</v>
      </c>
      <c r="B351" s="1">
        <v>2</v>
      </c>
    </row>
    <row r="352" spans="1:2" x14ac:dyDescent="0.2">
      <c r="A352" s="3" t="s">
        <v>8511</v>
      </c>
      <c r="B352" s="1">
        <v>1</v>
      </c>
    </row>
    <row r="353" spans="1:2" x14ac:dyDescent="0.2">
      <c r="A353" s="3" t="s">
        <v>8512</v>
      </c>
      <c r="B353" s="1">
        <v>2</v>
      </c>
    </row>
    <row r="354" spans="1:2" x14ac:dyDescent="0.2">
      <c r="A354" s="3" t="s">
        <v>8513</v>
      </c>
      <c r="B354" s="1">
        <v>1</v>
      </c>
    </row>
    <row r="355" spans="1:2" x14ac:dyDescent="0.2">
      <c r="A355" s="3" t="s">
        <v>8514</v>
      </c>
      <c r="B355" s="1">
        <v>3</v>
      </c>
    </row>
    <row r="356" spans="1:2" x14ac:dyDescent="0.2">
      <c r="A356" s="3" t="s">
        <v>8518</v>
      </c>
      <c r="B356" s="1">
        <v>2</v>
      </c>
    </row>
    <row r="357" spans="1:2" x14ac:dyDescent="0.2">
      <c r="A357" s="3" t="s">
        <v>8519</v>
      </c>
      <c r="B357" s="1">
        <v>1</v>
      </c>
    </row>
    <row r="358" spans="1:2" x14ac:dyDescent="0.2">
      <c r="A358" s="3" t="s">
        <v>8520</v>
      </c>
      <c r="B358" s="1">
        <v>3</v>
      </c>
    </row>
    <row r="359" spans="1:2" x14ac:dyDescent="0.2">
      <c r="A359" s="3" t="s">
        <v>8522</v>
      </c>
      <c r="B359" s="1">
        <v>2</v>
      </c>
    </row>
    <row r="360" spans="1:2" x14ac:dyDescent="0.2">
      <c r="A360" s="3" t="s">
        <v>8523</v>
      </c>
      <c r="B360" s="1">
        <v>14</v>
      </c>
    </row>
    <row r="361" spans="1:2" x14ac:dyDescent="0.2">
      <c r="A361" s="3" t="s">
        <v>8524</v>
      </c>
      <c r="B361" s="1">
        <v>1</v>
      </c>
    </row>
    <row r="362" spans="1:2" x14ac:dyDescent="0.2">
      <c r="A362" s="3" t="s">
        <v>8525</v>
      </c>
      <c r="B362" s="1">
        <v>12</v>
      </c>
    </row>
    <row r="363" spans="1:2" x14ac:dyDescent="0.2">
      <c r="A363" s="3" t="s">
        <v>8526</v>
      </c>
      <c r="B363" s="1">
        <v>4</v>
      </c>
    </row>
    <row r="364" spans="1:2" x14ac:dyDescent="0.2">
      <c r="A364" s="3" t="s">
        <v>8527</v>
      </c>
      <c r="B364" s="1">
        <v>2</v>
      </c>
    </row>
    <row r="365" spans="1:2" x14ac:dyDescent="0.2">
      <c r="A365" s="3" t="s">
        <v>8528</v>
      </c>
      <c r="B365" s="1">
        <v>6</v>
      </c>
    </row>
    <row r="366" spans="1:2" x14ac:dyDescent="0.2">
      <c r="A366" s="3" t="s">
        <v>8529</v>
      </c>
      <c r="B366" s="1">
        <v>5</v>
      </c>
    </row>
    <row r="367" spans="1:2" x14ac:dyDescent="0.2">
      <c r="A367" s="3" t="s">
        <v>8530</v>
      </c>
      <c r="B367" s="1">
        <v>1</v>
      </c>
    </row>
    <row r="368" spans="1:2" x14ac:dyDescent="0.2">
      <c r="A368" s="3" t="s">
        <v>8531</v>
      </c>
      <c r="B368" s="1">
        <v>1</v>
      </c>
    </row>
    <row r="369" spans="1:2" x14ac:dyDescent="0.2">
      <c r="A369" s="3" t="s">
        <v>8533</v>
      </c>
      <c r="B369" s="1">
        <v>1</v>
      </c>
    </row>
    <row r="370" spans="1:2" x14ac:dyDescent="0.2">
      <c r="A370" s="3" t="s">
        <v>8534</v>
      </c>
      <c r="B370" s="1">
        <v>3</v>
      </c>
    </row>
    <row r="371" spans="1:2" x14ac:dyDescent="0.2">
      <c r="A371" s="3" t="s">
        <v>8535</v>
      </c>
      <c r="B371" s="1">
        <v>2</v>
      </c>
    </row>
    <row r="372" spans="1:2" x14ac:dyDescent="0.2">
      <c r="A372" s="3" t="s">
        <v>8536</v>
      </c>
      <c r="B372" s="1">
        <v>3</v>
      </c>
    </row>
    <row r="373" spans="1:2" x14ac:dyDescent="0.2">
      <c r="A373" s="3" t="s">
        <v>8537</v>
      </c>
      <c r="B373" s="1">
        <v>1</v>
      </c>
    </row>
    <row r="374" spans="1:2" x14ac:dyDescent="0.2">
      <c r="A374" s="3" t="s">
        <v>8539</v>
      </c>
      <c r="B374" s="1">
        <v>2</v>
      </c>
    </row>
    <row r="375" spans="1:2" x14ac:dyDescent="0.2">
      <c r="A375" s="3" t="s">
        <v>8540</v>
      </c>
      <c r="B375" s="1">
        <v>8</v>
      </c>
    </row>
    <row r="376" spans="1:2" x14ac:dyDescent="0.2">
      <c r="A376" s="3" t="s">
        <v>8541</v>
      </c>
      <c r="B376" s="1">
        <v>1</v>
      </c>
    </row>
    <row r="377" spans="1:2" x14ac:dyDescent="0.2">
      <c r="A377" s="3" t="s">
        <v>8542</v>
      </c>
      <c r="B377" s="1">
        <v>2</v>
      </c>
    </row>
    <row r="378" spans="1:2" x14ac:dyDescent="0.2">
      <c r="A378" s="3" t="s">
        <v>8543</v>
      </c>
      <c r="B378" s="1">
        <v>1</v>
      </c>
    </row>
    <row r="379" spans="1:2" x14ac:dyDescent="0.2">
      <c r="A379" s="3" t="s">
        <v>8544</v>
      </c>
      <c r="B379" s="1">
        <v>1</v>
      </c>
    </row>
    <row r="380" spans="1:2" x14ac:dyDescent="0.2">
      <c r="A380" s="3" t="s">
        <v>8545</v>
      </c>
      <c r="B380" s="1">
        <v>2</v>
      </c>
    </row>
    <row r="381" spans="1:2" x14ac:dyDescent="0.2">
      <c r="A381" s="3" t="s">
        <v>8546</v>
      </c>
      <c r="B381" s="1">
        <v>5</v>
      </c>
    </row>
    <row r="382" spans="1:2" x14ac:dyDescent="0.2">
      <c r="A382" s="3" t="s">
        <v>8547</v>
      </c>
      <c r="B382" s="1">
        <v>5</v>
      </c>
    </row>
    <row r="383" spans="1:2" x14ac:dyDescent="0.2">
      <c r="A383" s="3" t="s">
        <v>8548</v>
      </c>
      <c r="B383" s="1">
        <v>1</v>
      </c>
    </row>
    <row r="384" spans="1:2" x14ac:dyDescent="0.2">
      <c r="A384" s="3" t="s">
        <v>8549</v>
      </c>
      <c r="B384" s="1">
        <v>1</v>
      </c>
    </row>
    <row r="385" spans="1:2" x14ac:dyDescent="0.2">
      <c r="A385" s="3" t="s">
        <v>8550</v>
      </c>
      <c r="B385" s="1">
        <v>2</v>
      </c>
    </row>
    <row r="386" spans="1:2" x14ac:dyDescent="0.2">
      <c r="A386" s="3" t="s">
        <v>8551</v>
      </c>
      <c r="B386" s="1">
        <v>1</v>
      </c>
    </row>
    <row r="387" spans="1:2" x14ac:dyDescent="0.2">
      <c r="A387" s="3" t="s">
        <v>8552</v>
      </c>
      <c r="B387" s="1">
        <v>3</v>
      </c>
    </row>
    <row r="388" spans="1:2" x14ac:dyDescent="0.2">
      <c r="A388" s="3" t="s">
        <v>8553</v>
      </c>
      <c r="B388" s="1">
        <v>3</v>
      </c>
    </row>
    <row r="389" spans="1:2" x14ac:dyDescent="0.2">
      <c r="A389" s="3" t="s">
        <v>8554</v>
      </c>
      <c r="B389" s="1">
        <v>2</v>
      </c>
    </row>
    <row r="390" spans="1:2" x14ac:dyDescent="0.2">
      <c r="A390" s="3" t="s">
        <v>8555</v>
      </c>
      <c r="B390" s="1">
        <v>1</v>
      </c>
    </row>
    <row r="391" spans="1:2" x14ac:dyDescent="0.2">
      <c r="A391" s="3" t="s">
        <v>8556</v>
      </c>
      <c r="B391" s="1">
        <v>7</v>
      </c>
    </row>
    <row r="392" spans="1:2" x14ac:dyDescent="0.2">
      <c r="A392" s="3" t="s">
        <v>8557</v>
      </c>
      <c r="B392" s="1">
        <v>2</v>
      </c>
    </row>
    <row r="393" spans="1:2" x14ac:dyDescent="0.2">
      <c r="A393" s="3" t="s">
        <v>8558</v>
      </c>
      <c r="B393" s="1">
        <v>2</v>
      </c>
    </row>
    <row r="394" spans="1:2" x14ac:dyDescent="0.2">
      <c r="A394" s="3" t="s">
        <v>8559</v>
      </c>
      <c r="B394" s="1">
        <v>1</v>
      </c>
    </row>
    <row r="395" spans="1:2" x14ac:dyDescent="0.2">
      <c r="A395" s="3" t="s">
        <v>8560</v>
      </c>
      <c r="B395" s="1">
        <v>1</v>
      </c>
    </row>
    <row r="396" spans="1:2" x14ac:dyDescent="0.2">
      <c r="A396" s="3" t="s">
        <v>8561</v>
      </c>
      <c r="B396" s="1">
        <v>1</v>
      </c>
    </row>
    <row r="397" spans="1:2" x14ac:dyDescent="0.2">
      <c r="A397" s="3" t="s">
        <v>8562</v>
      </c>
      <c r="B397" s="1">
        <v>11</v>
      </c>
    </row>
    <row r="398" spans="1:2" x14ac:dyDescent="0.2">
      <c r="A398" s="3" t="s">
        <v>8563</v>
      </c>
      <c r="B398" s="1">
        <v>193</v>
      </c>
    </row>
    <row r="399" spans="1:2" x14ac:dyDescent="0.2">
      <c r="A399" s="3" t="s">
        <v>8576</v>
      </c>
      <c r="B399" s="1">
        <v>7</v>
      </c>
    </row>
    <row r="400" spans="1:2" x14ac:dyDescent="0.2">
      <c r="A400" s="3" t="s">
        <v>8578</v>
      </c>
      <c r="B400" s="1">
        <v>2</v>
      </c>
    </row>
    <row r="401" spans="1:2" x14ac:dyDescent="0.2">
      <c r="A401" s="3" t="s">
        <v>8579</v>
      </c>
      <c r="B401" s="1">
        <v>1</v>
      </c>
    </row>
    <row r="402" spans="1:2" x14ac:dyDescent="0.2">
      <c r="A402" s="3" t="s">
        <v>8580</v>
      </c>
      <c r="B402" s="1">
        <v>3</v>
      </c>
    </row>
    <row r="403" spans="1:2" x14ac:dyDescent="0.2">
      <c r="A403" s="3" t="s">
        <v>8581</v>
      </c>
      <c r="B403" s="1">
        <v>1</v>
      </c>
    </row>
    <row r="404" spans="1:2" x14ac:dyDescent="0.2">
      <c r="A404" s="3" t="s">
        <v>8582</v>
      </c>
      <c r="B404" s="1">
        <v>1</v>
      </c>
    </row>
    <row r="405" spans="1:2" x14ac:dyDescent="0.2">
      <c r="A405" s="3" t="s">
        <v>8583</v>
      </c>
      <c r="B405" s="1">
        <v>2</v>
      </c>
    </row>
    <row r="406" spans="1:2" x14ac:dyDescent="0.2">
      <c r="A406" s="3" t="s">
        <v>8584</v>
      </c>
      <c r="B406" s="1">
        <v>1</v>
      </c>
    </row>
    <row r="407" spans="1:2" x14ac:dyDescent="0.2">
      <c r="A407" s="3" t="s">
        <v>8585</v>
      </c>
      <c r="B407" s="1">
        <v>1</v>
      </c>
    </row>
    <row r="408" spans="1:2" x14ac:dyDescent="0.2">
      <c r="A408" s="3" t="s">
        <v>8586</v>
      </c>
      <c r="B408" s="1">
        <v>1</v>
      </c>
    </row>
    <row r="409" spans="1:2" x14ac:dyDescent="0.2">
      <c r="A409" s="3" t="s">
        <v>8587</v>
      </c>
      <c r="B409" s="1">
        <v>2</v>
      </c>
    </row>
    <row r="410" spans="1:2" x14ac:dyDescent="0.2">
      <c r="A410" s="3" t="s">
        <v>8588</v>
      </c>
      <c r="B410" s="1">
        <v>2</v>
      </c>
    </row>
    <row r="411" spans="1:2" x14ac:dyDescent="0.2">
      <c r="A411" s="3" t="s">
        <v>8590</v>
      </c>
      <c r="B411" s="1">
        <v>4</v>
      </c>
    </row>
    <row r="412" spans="1:2" x14ac:dyDescent="0.2">
      <c r="A412" s="3" t="s">
        <v>8593</v>
      </c>
      <c r="B412" s="1">
        <v>7</v>
      </c>
    </row>
    <row r="413" spans="1:2" x14ac:dyDescent="0.2">
      <c r="A413" s="3" t="s">
        <v>8595</v>
      </c>
      <c r="B413" s="1">
        <v>1</v>
      </c>
    </row>
    <row r="414" spans="1:2" x14ac:dyDescent="0.2">
      <c r="A414" s="3" t="s">
        <v>8596</v>
      </c>
      <c r="B414" s="1">
        <v>1</v>
      </c>
    </row>
    <row r="415" spans="1:2" x14ac:dyDescent="0.2">
      <c r="A415" s="3" t="s">
        <v>8597</v>
      </c>
      <c r="B415" s="1">
        <v>4</v>
      </c>
    </row>
    <row r="416" spans="1:2" x14ac:dyDescent="0.2">
      <c r="A416" s="3" t="s">
        <v>8598</v>
      </c>
      <c r="B416" s="1">
        <v>3</v>
      </c>
    </row>
    <row r="417" spans="1:2" x14ac:dyDescent="0.2">
      <c r="A417" s="3" t="s">
        <v>8599</v>
      </c>
      <c r="B417" s="1">
        <v>3</v>
      </c>
    </row>
    <row r="418" spans="1:2" x14ac:dyDescent="0.2">
      <c r="A418" s="3" t="s">
        <v>8600</v>
      </c>
      <c r="B418" s="1">
        <v>2</v>
      </c>
    </row>
    <row r="419" spans="1:2" x14ac:dyDescent="0.2">
      <c r="A419" s="3" t="s">
        <v>8601</v>
      </c>
      <c r="B419" s="1">
        <v>3</v>
      </c>
    </row>
    <row r="420" spans="1:2" x14ac:dyDescent="0.2">
      <c r="A420" s="3" t="s">
        <v>8602</v>
      </c>
      <c r="B420" s="1">
        <v>3</v>
      </c>
    </row>
    <row r="421" spans="1:2" x14ac:dyDescent="0.2">
      <c r="A421" s="3" t="s">
        <v>8603</v>
      </c>
      <c r="B421" s="1">
        <v>1</v>
      </c>
    </row>
    <row r="422" spans="1:2" x14ac:dyDescent="0.2">
      <c r="A422" s="3" t="s">
        <v>8604</v>
      </c>
      <c r="B422" s="1">
        <v>1</v>
      </c>
    </row>
    <row r="423" spans="1:2" x14ac:dyDescent="0.2">
      <c r="A423" s="3" t="s">
        <v>8605</v>
      </c>
      <c r="B423" s="1">
        <v>8</v>
      </c>
    </row>
    <row r="424" spans="1:2" x14ac:dyDescent="0.2">
      <c r="A424" s="3" t="s">
        <v>8606</v>
      </c>
      <c r="B424" s="1">
        <v>1</v>
      </c>
    </row>
    <row r="425" spans="1:2" x14ac:dyDescent="0.2">
      <c r="A425" s="3" t="s">
        <v>8607</v>
      </c>
      <c r="B425" s="1">
        <v>3</v>
      </c>
    </row>
    <row r="426" spans="1:2" x14ac:dyDescent="0.2">
      <c r="A426" s="3" t="s">
        <v>8608</v>
      </c>
      <c r="B426" s="1">
        <v>17</v>
      </c>
    </row>
    <row r="427" spans="1:2" x14ac:dyDescent="0.2">
      <c r="A427" s="3" t="s">
        <v>8613</v>
      </c>
      <c r="B427" s="1">
        <v>72</v>
      </c>
    </row>
    <row r="428" spans="1:2" x14ac:dyDescent="0.2">
      <c r="A428" s="3" t="s">
        <v>8617</v>
      </c>
      <c r="B428" s="1">
        <v>26</v>
      </c>
    </row>
    <row r="429" spans="1:2" x14ac:dyDescent="0.2">
      <c r="A429" s="3" t="s">
        <v>8618</v>
      </c>
      <c r="B429" s="1">
        <v>1</v>
      </c>
    </row>
    <row r="430" spans="1:2" x14ac:dyDescent="0.2">
      <c r="A430" s="3" t="s">
        <v>8619</v>
      </c>
      <c r="B430" s="1">
        <v>1</v>
      </c>
    </row>
    <row r="431" spans="1:2" x14ac:dyDescent="0.2">
      <c r="A431" s="3" t="s">
        <v>8620</v>
      </c>
      <c r="B431" s="1">
        <v>2</v>
      </c>
    </row>
    <row r="432" spans="1:2" x14ac:dyDescent="0.2">
      <c r="A432" s="3" t="s">
        <v>8621</v>
      </c>
      <c r="B432" s="1">
        <v>1</v>
      </c>
    </row>
    <row r="433" spans="1:2" x14ac:dyDescent="0.2">
      <c r="A433" s="3" t="s">
        <v>8622</v>
      </c>
      <c r="B433" s="1">
        <v>1</v>
      </c>
    </row>
    <row r="434" spans="1:2" x14ac:dyDescent="0.2">
      <c r="A434" s="3" t="s">
        <v>8623</v>
      </c>
      <c r="B434" s="1">
        <v>2</v>
      </c>
    </row>
    <row r="435" spans="1:2" x14ac:dyDescent="0.2">
      <c r="A435" s="3" t="s">
        <v>8624</v>
      </c>
      <c r="B435" s="1">
        <v>1</v>
      </c>
    </row>
    <row r="436" spans="1:2" x14ac:dyDescent="0.2">
      <c r="A436" s="3" t="s">
        <v>8625</v>
      </c>
      <c r="B436" s="1">
        <v>7</v>
      </c>
    </row>
    <row r="437" spans="1:2" x14ac:dyDescent="0.2">
      <c r="A437" s="3" t="s">
        <v>8626</v>
      </c>
      <c r="B437" s="1">
        <v>2</v>
      </c>
    </row>
    <row r="438" spans="1:2" x14ac:dyDescent="0.2">
      <c r="A438" s="3" t="s">
        <v>8627</v>
      </c>
      <c r="B438" s="1">
        <v>3</v>
      </c>
    </row>
    <row r="439" spans="1:2" x14ac:dyDescent="0.2">
      <c r="A439" s="3" t="s">
        <v>8628</v>
      </c>
      <c r="B439" s="1">
        <v>1</v>
      </c>
    </row>
    <row r="440" spans="1:2" x14ac:dyDescent="0.2">
      <c r="A440" s="3" t="s">
        <v>8629</v>
      </c>
      <c r="B440" s="1">
        <v>1</v>
      </c>
    </row>
    <row r="441" spans="1:2" x14ac:dyDescent="0.2">
      <c r="A441" s="3" t="s">
        <v>8630</v>
      </c>
      <c r="B441" s="1">
        <v>6</v>
      </c>
    </row>
    <row r="442" spans="1:2" x14ac:dyDescent="0.2">
      <c r="A442" s="3" t="s">
        <v>8631</v>
      </c>
      <c r="B442" s="1">
        <v>9</v>
      </c>
    </row>
    <row r="443" spans="1:2" x14ac:dyDescent="0.2">
      <c r="A443" s="3" t="s">
        <v>8632</v>
      </c>
      <c r="B443" s="1">
        <v>1</v>
      </c>
    </row>
    <row r="444" spans="1:2" x14ac:dyDescent="0.2">
      <c r="A444" s="3" t="s">
        <v>8633</v>
      </c>
      <c r="B444" s="1">
        <v>2</v>
      </c>
    </row>
    <row r="445" spans="1:2" x14ac:dyDescent="0.2">
      <c r="A445" s="3" t="s">
        <v>8634</v>
      </c>
      <c r="B445" s="1">
        <v>1</v>
      </c>
    </row>
    <row r="446" spans="1:2" x14ac:dyDescent="0.2">
      <c r="A446" s="3" t="s">
        <v>8635</v>
      </c>
      <c r="B446" s="1">
        <v>1</v>
      </c>
    </row>
    <row r="447" spans="1:2" x14ac:dyDescent="0.2">
      <c r="A447" s="3" t="s">
        <v>8636</v>
      </c>
      <c r="B447" s="1">
        <v>23</v>
      </c>
    </row>
    <row r="448" spans="1:2" x14ac:dyDescent="0.2">
      <c r="A448" s="3" t="s">
        <v>8637</v>
      </c>
      <c r="B448" s="1">
        <v>55</v>
      </c>
    </row>
    <row r="449" spans="1:2" x14ac:dyDescent="0.2">
      <c r="A449" s="3" t="s">
        <v>8639</v>
      </c>
      <c r="B449" s="1">
        <v>2</v>
      </c>
    </row>
    <row r="450" spans="1:2" x14ac:dyDescent="0.2">
      <c r="A450" s="3" t="s">
        <v>8640</v>
      </c>
      <c r="B450" s="1">
        <v>1</v>
      </c>
    </row>
    <row r="451" spans="1:2" x14ac:dyDescent="0.2">
      <c r="A451" s="3" t="s">
        <v>8641</v>
      </c>
      <c r="B451" s="1">
        <v>1</v>
      </c>
    </row>
    <row r="452" spans="1:2" x14ac:dyDescent="0.2">
      <c r="A452" s="3" t="s">
        <v>8642</v>
      </c>
      <c r="B452" s="1">
        <v>1</v>
      </c>
    </row>
    <row r="453" spans="1:2" x14ac:dyDescent="0.2">
      <c r="A453" s="3" t="s">
        <v>8643</v>
      </c>
      <c r="B453" s="1">
        <v>1</v>
      </c>
    </row>
    <row r="454" spans="1:2" x14ac:dyDescent="0.2">
      <c r="A454" s="3" t="s">
        <v>8644</v>
      </c>
      <c r="B454" s="1">
        <v>2</v>
      </c>
    </row>
    <row r="455" spans="1:2" x14ac:dyDescent="0.2">
      <c r="A455" s="3" t="s">
        <v>8645</v>
      </c>
      <c r="B455" s="1">
        <v>3</v>
      </c>
    </row>
    <row r="456" spans="1:2" x14ac:dyDescent="0.2">
      <c r="A456" s="3" t="s">
        <v>8646</v>
      </c>
      <c r="B456" s="1">
        <v>3</v>
      </c>
    </row>
    <row r="457" spans="1:2" x14ac:dyDescent="0.2">
      <c r="A457" s="3" t="s">
        <v>8647</v>
      </c>
      <c r="B457" s="1">
        <v>1</v>
      </c>
    </row>
    <row r="458" spans="1:2" x14ac:dyDescent="0.2">
      <c r="A458" s="3" t="s">
        <v>8648</v>
      </c>
      <c r="B458" s="1">
        <v>6</v>
      </c>
    </row>
    <row r="459" spans="1:2" x14ac:dyDescent="0.2">
      <c r="A459" s="3" t="s">
        <v>8649</v>
      </c>
      <c r="B459" s="1">
        <v>2</v>
      </c>
    </row>
    <row r="460" spans="1:2" x14ac:dyDescent="0.2">
      <c r="A460" s="3" t="s">
        <v>8650</v>
      </c>
      <c r="B460" s="1">
        <v>2</v>
      </c>
    </row>
    <row r="461" spans="1:2" x14ac:dyDescent="0.2">
      <c r="A461" s="3" t="s">
        <v>8651</v>
      </c>
      <c r="B461" s="1">
        <v>1</v>
      </c>
    </row>
    <row r="462" spans="1:2" x14ac:dyDescent="0.2">
      <c r="A462" s="3" t="s">
        <v>8652</v>
      </c>
      <c r="B462" s="1">
        <v>2</v>
      </c>
    </row>
    <row r="463" spans="1:2" x14ac:dyDescent="0.2">
      <c r="A463" s="3" t="s">
        <v>8653</v>
      </c>
      <c r="B463" s="1">
        <v>1</v>
      </c>
    </row>
    <row r="464" spans="1:2" x14ac:dyDescent="0.2">
      <c r="A464" s="3" t="s">
        <v>8654</v>
      </c>
      <c r="B464" s="1">
        <v>2</v>
      </c>
    </row>
    <row r="465" spans="1:2" x14ac:dyDescent="0.2">
      <c r="A465" s="3" t="s">
        <v>8655</v>
      </c>
      <c r="B465" s="1">
        <v>6</v>
      </c>
    </row>
    <row r="466" spans="1:2" x14ac:dyDescent="0.2">
      <c r="A466" s="3" t="s">
        <v>8656</v>
      </c>
      <c r="B466" s="1">
        <v>1</v>
      </c>
    </row>
    <row r="467" spans="1:2" x14ac:dyDescent="0.2">
      <c r="A467" s="3" t="s">
        <v>8657</v>
      </c>
      <c r="B467" s="1">
        <v>1</v>
      </c>
    </row>
    <row r="468" spans="1:2" x14ac:dyDescent="0.2">
      <c r="A468" s="3" t="s">
        <v>8658</v>
      </c>
      <c r="B468" s="1">
        <v>3</v>
      </c>
    </row>
    <row r="469" spans="1:2" x14ac:dyDescent="0.2">
      <c r="A469" s="3" t="s">
        <v>8659</v>
      </c>
      <c r="B469" s="1">
        <v>1</v>
      </c>
    </row>
    <row r="470" spans="1:2" x14ac:dyDescent="0.2">
      <c r="A470" s="3" t="s">
        <v>8660</v>
      </c>
      <c r="B470" s="1">
        <v>3</v>
      </c>
    </row>
    <row r="471" spans="1:2" x14ac:dyDescent="0.2">
      <c r="A471" s="3" t="s">
        <v>8661</v>
      </c>
      <c r="B471" s="1">
        <v>3</v>
      </c>
    </row>
    <row r="472" spans="1:2" x14ac:dyDescent="0.2">
      <c r="A472" s="3" t="s">
        <v>8662</v>
      </c>
      <c r="B472" s="1">
        <v>1</v>
      </c>
    </row>
    <row r="473" spans="1:2" x14ac:dyDescent="0.2">
      <c r="A473" s="3" t="s">
        <v>8663</v>
      </c>
      <c r="B473" s="1">
        <v>1</v>
      </c>
    </row>
    <row r="474" spans="1:2" x14ac:dyDescent="0.2">
      <c r="A474" s="3" t="s">
        <v>8664</v>
      </c>
      <c r="B474" s="1">
        <v>1</v>
      </c>
    </row>
    <row r="475" spans="1:2" x14ac:dyDescent="0.2">
      <c r="A475" s="3" t="s">
        <v>8665</v>
      </c>
      <c r="B475" s="1">
        <v>3</v>
      </c>
    </row>
    <row r="476" spans="1:2" x14ac:dyDescent="0.2">
      <c r="A476" s="3" t="s">
        <v>8666</v>
      </c>
      <c r="B476" s="1">
        <v>4</v>
      </c>
    </row>
    <row r="477" spans="1:2" x14ac:dyDescent="0.2">
      <c r="A477" s="3" t="s">
        <v>8668</v>
      </c>
      <c r="B477" s="1">
        <v>1</v>
      </c>
    </row>
    <row r="478" spans="1:2" x14ac:dyDescent="0.2">
      <c r="A478" s="3" t="s">
        <v>8669</v>
      </c>
      <c r="B478" s="1">
        <v>2</v>
      </c>
    </row>
    <row r="479" spans="1:2" x14ac:dyDescent="0.2">
      <c r="A479" s="3" t="s">
        <v>8670</v>
      </c>
      <c r="B479" s="1">
        <v>1</v>
      </c>
    </row>
    <row r="480" spans="1:2" x14ac:dyDescent="0.2">
      <c r="A480" s="3" t="s">
        <v>8671</v>
      </c>
      <c r="B480" s="1">
        <v>1</v>
      </c>
    </row>
    <row r="481" spans="1:2" x14ac:dyDescent="0.2">
      <c r="A481" s="3" t="s">
        <v>8672</v>
      </c>
      <c r="B481" s="1">
        <v>13</v>
      </c>
    </row>
    <row r="482" spans="1:2" x14ac:dyDescent="0.2">
      <c r="A482" s="3" t="s">
        <v>8674</v>
      </c>
      <c r="B482" s="1">
        <v>1</v>
      </c>
    </row>
    <row r="483" spans="1:2" x14ac:dyDescent="0.2">
      <c r="A483" s="3" t="s">
        <v>8675</v>
      </c>
      <c r="B483" s="1">
        <v>4</v>
      </c>
    </row>
    <row r="484" spans="1:2" x14ac:dyDescent="0.2">
      <c r="A484" s="3" t="s">
        <v>8676</v>
      </c>
      <c r="B484" s="1">
        <v>1</v>
      </c>
    </row>
    <row r="485" spans="1:2" x14ac:dyDescent="0.2">
      <c r="A485" s="3" t="s">
        <v>8677</v>
      </c>
      <c r="B485" s="1">
        <v>1</v>
      </c>
    </row>
    <row r="486" spans="1:2" x14ac:dyDescent="0.2">
      <c r="A486" s="3" t="s">
        <v>8678</v>
      </c>
      <c r="B486" s="1">
        <v>1</v>
      </c>
    </row>
    <row r="487" spans="1:2" x14ac:dyDescent="0.2">
      <c r="A487" s="3" t="s">
        <v>8679</v>
      </c>
      <c r="B487" s="1">
        <v>1</v>
      </c>
    </row>
    <row r="488" spans="1:2" x14ac:dyDescent="0.2">
      <c r="A488" s="3" t="s">
        <v>8680</v>
      </c>
      <c r="B488" s="1">
        <v>5</v>
      </c>
    </row>
    <row r="489" spans="1:2" x14ac:dyDescent="0.2">
      <c r="A489" s="3" t="s">
        <v>8681</v>
      </c>
      <c r="B489" s="1">
        <v>1</v>
      </c>
    </row>
    <row r="490" spans="1:2" x14ac:dyDescent="0.2">
      <c r="A490" s="3" t="s">
        <v>8682</v>
      </c>
      <c r="B490" s="1">
        <v>3</v>
      </c>
    </row>
    <row r="491" spans="1:2" x14ac:dyDescent="0.2">
      <c r="A491" s="3" t="s">
        <v>8683</v>
      </c>
      <c r="B491" s="1">
        <v>3</v>
      </c>
    </row>
    <row r="492" spans="1:2" x14ac:dyDescent="0.2">
      <c r="A492" s="3" t="s">
        <v>8684</v>
      </c>
      <c r="B492" s="1">
        <v>1</v>
      </c>
    </row>
    <row r="493" spans="1:2" x14ac:dyDescent="0.2">
      <c r="A493" s="3" t="s">
        <v>8685</v>
      </c>
      <c r="B493" s="1">
        <v>2</v>
      </c>
    </row>
    <row r="494" spans="1:2" x14ac:dyDescent="0.2">
      <c r="A494" s="3" t="s">
        <v>8686</v>
      </c>
      <c r="B494" s="1">
        <v>2</v>
      </c>
    </row>
    <row r="495" spans="1:2" x14ac:dyDescent="0.2">
      <c r="A495" s="3" t="s">
        <v>8687</v>
      </c>
      <c r="B495" s="1">
        <v>4</v>
      </c>
    </row>
    <row r="496" spans="1:2" x14ac:dyDescent="0.2">
      <c r="A496" s="3" t="s">
        <v>8688</v>
      </c>
      <c r="B496" s="1">
        <v>3</v>
      </c>
    </row>
    <row r="497" spans="1:2" x14ac:dyDescent="0.2">
      <c r="A497" s="3" t="s">
        <v>8689</v>
      </c>
      <c r="B497" s="1">
        <v>1</v>
      </c>
    </row>
    <row r="498" spans="1:2" x14ac:dyDescent="0.2">
      <c r="A498" s="3" t="s">
        <v>8690</v>
      </c>
      <c r="B498" s="1">
        <v>12</v>
      </c>
    </row>
    <row r="499" spans="1:2" x14ac:dyDescent="0.2">
      <c r="A499" s="3" t="s">
        <v>8691</v>
      </c>
      <c r="B499" s="1">
        <v>1</v>
      </c>
    </row>
    <row r="500" spans="1:2" x14ac:dyDescent="0.2">
      <c r="A500" s="3" t="s">
        <v>8692</v>
      </c>
      <c r="B500" s="1">
        <v>2</v>
      </c>
    </row>
    <row r="501" spans="1:2" x14ac:dyDescent="0.2">
      <c r="A501" s="3" t="s">
        <v>8693</v>
      </c>
      <c r="B501" s="1">
        <v>1</v>
      </c>
    </row>
    <row r="502" spans="1:2" x14ac:dyDescent="0.2">
      <c r="A502" s="3" t="s">
        <v>8694</v>
      </c>
      <c r="B502" s="1">
        <v>4</v>
      </c>
    </row>
    <row r="503" spans="1:2" x14ac:dyDescent="0.2">
      <c r="A503" s="3" t="s">
        <v>8695</v>
      </c>
      <c r="B503" s="1">
        <v>1</v>
      </c>
    </row>
    <row r="504" spans="1:2" x14ac:dyDescent="0.2">
      <c r="A504" s="3" t="s">
        <v>8696</v>
      </c>
      <c r="B504" s="1">
        <v>81</v>
      </c>
    </row>
    <row r="505" spans="1:2" x14ac:dyDescent="0.2">
      <c r="A505" s="3" t="s">
        <v>8697</v>
      </c>
      <c r="B505" s="1">
        <v>2</v>
      </c>
    </row>
    <row r="506" spans="1:2" x14ac:dyDescent="0.2">
      <c r="A506" s="3" t="s">
        <v>8698</v>
      </c>
      <c r="B506" s="1">
        <v>2</v>
      </c>
    </row>
    <row r="507" spans="1:2" x14ac:dyDescent="0.2">
      <c r="A507" s="3" t="s">
        <v>8699</v>
      </c>
      <c r="B507" s="1">
        <v>1</v>
      </c>
    </row>
    <row r="508" spans="1:2" x14ac:dyDescent="0.2">
      <c r="A508" s="3" t="s">
        <v>8700</v>
      </c>
      <c r="B508" s="1">
        <v>1</v>
      </c>
    </row>
    <row r="509" spans="1:2" x14ac:dyDescent="0.2">
      <c r="A509" s="3" t="s">
        <v>8701</v>
      </c>
      <c r="B509" s="1">
        <v>1</v>
      </c>
    </row>
    <row r="510" spans="1:2" x14ac:dyDescent="0.2">
      <c r="A510" s="3" t="s">
        <v>8702</v>
      </c>
      <c r="B510" s="1">
        <v>3</v>
      </c>
    </row>
    <row r="511" spans="1:2" x14ac:dyDescent="0.2">
      <c r="A511" s="3" t="s">
        <v>8703</v>
      </c>
      <c r="B511" s="1">
        <v>1</v>
      </c>
    </row>
    <row r="512" spans="1:2" x14ac:dyDescent="0.2">
      <c r="A512" s="3" t="s">
        <v>8704</v>
      </c>
      <c r="B512" s="1">
        <v>3</v>
      </c>
    </row>
    <row r="513" spans="1:2" x14ac:dyDescent="0.2">
      <c r="A513" s="3" t="s">
        <v>8705</v>
      </c>
      <c r="B513" s="1">
        <v>1</v>
      </c>
    </row>
    <row r="514" spans="1:2" x14ac:dyDescent="0.2">
      <c r="A514" s="3" t="s">
        <v>8706</v>
      </c>
      <c r="B514" s="1">
        <v>1</v>
      </c>
    </row>
    <row r="515" spans="1:2" x14ac:dyDescent="0.2">
      <c r="A515" s="3" t="s">
        <v>8707</v>
      </c>
      <c r="B515" s="1">
        <v>10</v>
      </c>
    </row>
    <row r="516" spans="1:2" x14ac:dyDescent="0.2">
      <c r="A516" s="3" t="s">
        <v>8708</v>
      </c>
      <c r="B516" s="1">
        <v>7</v>
      </c>
    </row>
    <row r="517" spans="1:2" x14ac:dyDescent="0.2">
      <c r="A517" s="3" t="s">
        <v>8709</v>
      </c>
      <c r="B517" s="1">
        <v>6</v>
      </c>
    </row>
    <row r="518" spans="1:2" x14ac:dyDescent="0.2">
      <c r="A518" s="3" t="s">
        <v>8710</v>
      </c>
      <c r="B518" s="1">
        <v>26</v>
      </c>
    </row>
    <row r="519" spans="1:2" x14ac:dyDescent="0.2">
      <c r="A519" s="3" t="s">
        <v>8711</v>
      </c>
      <c r="B519" s="1">
        <v>2</v>
      </c>
    </row>
    <row r="520" spans="1:2" x14ac:dyDescent="0.2">
      <c r="A520" s="3" t="s">
        <v>8712</v>
      </c>
      <c r="B520" s="1">
        <v>1</v>
      </c>
    </row>
    <row r="521" spans="1:2" x14ac:dyDescent="0.2">
      <c r="A521" s="3" t="s">
        <v>8713</v>
      </c>
      <c r="B521" s="1">
        <v>51</v>
      </c>
    </row>
    <row r="522" spans="1:2" x14ac:dyDescent="0.2">
      <c r="A522" s="3" t="s">
        <v>8714</v>
      </c>
      <c r="B522" s="1">
        <v>7</v>
      </c>
    </row>
    <row r="523" spans="1:2" x14ac:dyDescent="0.2">
      <c r="A523" s="3" t="s">
        <v>8715</v>
      </c>
      <c r="B523" s="1">
        <v>14</v>
      </c>
    </row>
    <row r="524" spans="1:2" x14ac:dyDescent="0.2">
      <c r="A524" s="3" t="s">
        <v>8716</v>
      </c>
      <c r="B524" s="1">
        <v>9</v>
      </c>
    </row>
    <row r="525" spans="1:2" x14ac:dyDescent="0.2">
      <c r="A525" s="3" t="s">
        <v>8717</v>
      </c>
      <c r="B525" s="1">
        <v>2</v>
      </c>
    </row>
    <row r="526" spans="1:2" x14ac:dyDescent="0.2">
      <c r="A526" s="3" t="s">
        <v>8718</v>
      </c>
      <c r="B526" s="1">
        <v>2</v>
      </c>
    </row>
    <row r="527" spans="1:2" x14ac:dyDescent="0.2">
      <c r="A527" s="3" t="s">
        <v>8720</v>
      </c>
      <c r="B527" s="1">
        <v>1</v>
      </c>
    </row>
    <row r="528" spans="1:2" x14ac:dyDescent="0.2">
      <c r="A528" s="3" t="s">
        <v>8721</v>
      </c>
      <c r="B528" s="1">
        <v>13</v>
      </c>
    </row>
    <row r="529" spans="1:2" x14ac:dyDescent="0.2">
      <c r="A529" s="3" t="s">
        <v>8722</v>
      </c>
      <c r="B529" s="1">
        <v>2</v>
      </c>
    </row>
    <row r="530" spans="1:2" x14ac:dyDescent="0.2">
      <c r="A530" s="3" t="s">
        <v>8723</v>
      </c>
      <c r="B530" s="1">
        <v>5</v>
      </c>
    </row>
    <row r="531" spans="1:2" x14ac:dyDescent="0.2">
      <c r="A531" s="3" t="s">
        <v>8724</v>
      </c>
      <c r="B531" s="1">
        <v>4</v>
      </c>
    </row>
    <row r="532" spans="1:2" x14ac:dyDescent="0.2">
      <c r="A532" s="3" t="s">
        <v>8725</v>
      </c>
      <c r="B532" s="1">
        <v>5</v>
      </c>
    </row>
    <row r="533" spans="1:2" x14ac:dyDescent="0.2">
      <c r="A533" s="3" t="s">
        <v>8726</v>
      </c>
      <c r="B533" s="1">
        <v>11</v>
      </c>
    </row>
    <row r="534" spans="1:2" x14ac:dyDescent="0.2">
      <c r="A534" s="3" t="s">
        <v>8727</v>
      </c>
      <c r="B534" s="1">
        <v>10</v>
      </c>
    </row>
    <row r="535" spans="1:2" x14ac:dyDescent="0.2">
      <c r="A535" s="3" t="s">
        <v>8728</v>
      </c>
      <c r="B535" s="1">
        <v>1</v>
      </c>
    </row>
    <row r="536" spans="1:2" x14ac:dyDescent="0.2">
      <c r="A536" s="3" t="s">
        <v>8729</v>
      </c>
      <c r="B536" s="1">
        <v>2</v>
      </c>
    </row>
    <row r="537" spans="1:2" x14ac:dyDescent="0.2">
      <c r="A537" s="3" t="s">
        <v>8730</v>
      </c>
      <c r="B537" s="1">
        <v>20</v>
      </c>
    </row>
    <row r="538" spans="1:2" x14ac:dyDescent="0.2">
      <c r="A538" s="3" t="s">
        <v>8731</v>
      </c>
      <c r="B538" s="1">
        <v>1</v>
      </c>
    </row>
    <row r="539" spans="1:2" x14ac:dyDescent="0.2">
      <c r="A539" s="3" t="s">
        <v>8732</v>
      </c>
      <c r="B539" s="1">
        <v>1</v>
      </c>
    </row>
    <row r="540" spans="1:2" x14ac:dyDescent="0.2">
      <c r="A540" s="3" t="s">
        <v>8733</v>
      </c>
      <c r="B540" s="1">
        <v>1</v>
      </c>
    </row>
    <row r="541" spans="1:2" x14ac:dyDescent="0.2">
      <c r="A541" s="3" t="s">
        <v>8734</v>
      </c>
      <c r="B541" s="1">
        <v>1</v>
      </c>
    </row>
    <row r="542" spans="1:2" x14ac:dyDescent="0.2">
      <c r="A542" s="3" t="s">
        <v>8735</v>
      </c>
      <c r="B542" s="1">
        <v>3</v>
      </c>
    </row>
    <row r="543" spans="1:2" x14ac:dyDescent="0.2">
      <c r="A543" s="3" t="s">
        <v>8736</v>
      </c>
      <c r="B543" s="1">
        <v>1</v>
      </c>
    </row>
    <row r="544" spans="1:2" x14ac:dyDescent="0.2">
      <c r="A544" s="3" t="s">
        <v>8737</v>
      </c>
      <c r="B544" s="1">
        <v>5</v>
      </c>
    </row>
    <row r="545" spans="1:2" x14ac:dyDescent="0.2">
      <c r="A545" s="3" t="s">
        <v>8738</v>
      </c>
      <c r="B545" s="1">
        <v>1</v>
      </c>
    </row>
    <row r="546" spans="1:2" x14ac:dyDescent="0.2">
      <c r="A546" s="3" t="s">
        <v>8739</v>
      </c>
      <c r="B546" s="1">
        <v>2</v>
      </c>
    </row>
    <row r="547" spans="1:2" x14ac:dyDescent="0.2">
      <c r="A547" s="3" t="s">
        <v>8740</v>
      </c>
      <c r="B547" s="1">
        <v>5</v>
      </c>
    </row>
    <row r="548" spans="1:2" x14ac:dyDescent="0.2">
      <c r="A548" s="3" t="s">
        <v>8741</v>
      </c>
      <c r="B548" s="1">
        <v>9</v>
      </c>
    </row>
    <row r="549" spans="1:2" x14ac:dyDescent="0.2">
      <c r="A549" s="3" t="s">
        <v>8742</v>
      </c>
      <c r="B549" s="1">
        <v>1</v>
      </c>
    </row>
    <row r="550" spans="1:2" x14ac:dyDescent="0.2">
      <c r="A550" s="3" t="s">
        <v>8743</v>
      </c>
      <c r="B550" s="1">
        <v>6</v>
      </c>
    </row>
    <row r="551" spans="1:2" x14ac:dyDescent="0.2">
      <c r="A551" s="3" t="s">
        <v>8744</v>
      </c>
      <c r="B551" s="1">
        <v>3</v>
      </c>
    </row>
    <row r="552" spans="1:2" x14ac:dyDescent="0.2">
      <c r="A552" s="3" t="s">
        <v>8745</v>
      </c>
      <c r="B552" s="1">
        <v>5</v>
      </c>
    </row>
    <row r="553" spans="1:2" x14ac:dyDescent="0.2">
      <c r="A553" s="3" t="s">
        <v>8746</v>
      </c>
      <c r="B553" s="1">
        <v>5</v>
      </c>
    </row>
    <row r="554" spans="1:2" x14ac:dyDescent="0.2">
      <c r="A554" s="3" t="s">
        <v>8747</v>
      </c>
      <c r="B554" s="1">
        <v>19</v>
      </c>
    </row>
    <row r="555" spans="1:2" x14ac:dyDescent="0.2">
      <c r="A555" s="3" t="s">
        <v>8748</v>
      </c>
      <c r="B555" s="1">
        <v>13</v>
      </c>
    </row>
    <row r="556" spans="1:2" x14ac:dyDescent="0.2">
      <c r="A556" s="3" t="s">
        <v>8749</v>
      </c>
      <c r="B556" s="1">
        <v>1</v>
      </c>
    </row>
    <row r="557" spans="1:2" x14ac:dyDescent="0.2">
      <c r="A557" s="3" t="s">
        <v>8751</v>
      </c>
      <c r="B557" s="1">
        <v>4</v>
      </c>
    </row>
    <row r="558" spans="1:2" x14ac:dyDescent="0.2">
      <c r="A558" s="3" t="s">
        <v>8752</v>
      </c>
      <c r="B558" s="1">
        <v>2</v>
      </c>
    </row>
    <row r="559" spans="1:2" x14ac:dyDescent="0.2">
      <c r="A559" s="3" t="s">
        <v>8753</v>
      </c>
      <c r="B559" s="1">
        <v>1</v>
      </c>
    </row>
    <row r="560" spans="1:2" x14ac:dyDescent="0.2">
      <c r="A560" s="3" t="s">
        <v>8754</v>
      </c>
      <c r="B560" s="1">
        <v>1</v>
      </c>
    </row>
    <row r="561" spans="1:2" x14ac:dyDescent="0.2">
      <c r="A561" s="3" t="s">
        <v>8755</v>
      </c>
      <c r="B561" s="1">
        <v>8</v>
      </c>
    </row>
    <row r="562" spans="1:2" x14ac:dyDescent="0.2">
      <c r="A562" s="3" t="s">
        <v>8756</v>
      </c>
      <c r="B562" s="1">
        <v>2</v>
      </c>
    </row>
    <row r="563" spans="1:2" x14ac:dyDescent="0.2">
      <c r="A563" s="3" t="s">
        <v>8757</v>
      </c>
      <c r="B563" s="1">
        <v>1</v>
      </c>
    </row>
    <row r="564" spans="1:2" x14ac:dyDescent="0.2">
      <c r="A564" s="3" t="s">
        <v>8758</v>
      </c>
      <c r="B564" s="1">
        <v>2</v>
      </c>
    </row>
    <row r="565" spans="1:2" x14ac:dyDescent="0.2">
      <c r="A565" s="3" t="s">
        <v>8759</v>
      </c>
      <c r="B565" s="1">
        <v>12</v>
      </c>
    </row>
    <row r="566" spans="1:2" x14ac:dyDescent="0.2">
      <c r="A566" s="3" t="s">
        <v>8761</v>
      </c>
      <c r="B566" s="1">
        <v>1</v>
      </c>
    </row>
    <row r="567" spans="1:2" x14ac:dyDescent="0.2">
      <c r="A567" s="3" t="s">
        <v>8762</v>
      </c>
      <c r="B567" s="1">
        <v>2</v>
      </c>
    </row>
    <row r="568" spans="1:2" x14ac:dyDescent="0.2">
      <c r="A568" s="3" t="s">
        <v>8763</v>
      </c>
      <c r="B568" s="1">
        <v>1</v>
      </c>
    </row>
    <row r="569" spans="1:2" x14ac:dyDescent="0.2">
      <c r="A569" s="3" t="s">
        <v>8764</v>
      </c>
      <c r="B569" s="1">
        <v>6</v>
      </c>
    </row>
    <row r="570" spans="1:2" x14ac:dyDescent="0.2">
      <c r="A570" s="3" t="s">
        <v>8765</v>
      </c>
      <c r="B570" s="1">
        <v>1</v>
      </c>
    </row>
    <row r="571" spans="1:2" x14ac:dyDescent="0.2">
      <c r="A571" s="3" t="s">
        <v>8766</v>
      </c>
      <c r="B571" s="1">
        <v>14</v>
      </c>
    </row>
    <row r="572" spans="1:2" x14ac:dyDescent="0.2">
      <c r="A572" s="3" t="s">
        <v>8767</v>
      </c>
      <c r="B572" s="1">
        <v>1</v>
      </c>
    </row>
    <row r="573" spans="1:2" x14ac:dyDescent="0.2">
      <c r="A573" s="3" t="s">
        <v>8768</v>
      </c>
      <c r="B573" s="1">
        <v>1</v>
      </c>
    </row>
    <row r="574" spans="1:2" x14ac:dyDescent="0.2">
      <c r="A574" s="3" t="s">
        <v>8769</v>
      </c>
      <c r="B574" s="1">
        <v>1</v>
      </c>
    </row>
    <row r="575" spans="1:2" x14ac:dyDescent="0.2">
      <c r="A575" s="3" t="s">
        <v>8770</v>
      </c>
      <c r="B575" s="1">
        <v>2</v>
      </c>
    </row>
    <row r="576" spans="1:2" x14ac:dyDescent="0.2">
      <c r="A576" s="3" t="s">
        <v>8771</v>
      </c>
      <c r="B576" s="1">
        <v>1</v>
      </c>
    </row>
    <row r="577" spans="1:2" x14ac:dyDescent="0.2">
      <c r="A577" s="3" t="s">
        <v>8772</v>
      </c>
      <c r="B577" s="1">
        <v>6</v>
      </c>
    </row>
    <row r="578" spans="1:2" x14ac:dyDescent="0.2">
      <c r="A578" s="3" t="s">
        <v>8773</v>
      </c>
      <c r="B578" s="1">
        <v>3</v>
      </c>
    </row>
    <row r="579" spans="1:2" x14ac:dyDescent="0.2">
      <c r="A579" s="3" t="s">
        <v>8774</v>
      </c>
      <c r="B579" s="1">
        <v>3</v>
      </c>
    </row>
    <row r="580" spans="1:2" x14ac:dyDescent="0.2">
      <c r="A580" s="3" t="s">
        <v>8775</v>
      </c>
      <c r="B580" s="1">
        <v>4</v>
      </c>
    </row>
    <row r="581" spans="1:2" x14ac:dyDescent="0.2">
      <c r="A581" s="3" t="s">
        <v>8776</v>
      </c>
      <c r="B581" s="1">
        <v>55</v>
      </c>
    </row>
    <row r="582" spans="1:2" x14ac:dyDescent="0.2">
      <c r="A582" s="3" t="s">
        <v>8778</v>
      </c>
      <c r="B582" s="1">
        <v>165</v>
      </c>
    </row>
    <row r="583" spans="1:2" x14ac:dyDescent="0.2">
      <c r="A583" s="3" t="s">
        <v>8782</v>
      </c>
      <c r="B583" s="1">
        <v>1</v>
      </c>
    </row>
    <row r="584" spans="1:2" x14ac:dyDescent="0.2">
      <c r="A584" s="3" t="s">
        <v>8783</v>
      </c>
      <c r="B584" s="1">
        <v>1</v>
      </c>
    </row>
    <row r="585" spans="1:2" x14ac:dyDescent="0.2">
      <c r="A585" s="3" t="s">
        <v>8784</v>
      </c>
      <c r="B585" s="1">
        <v>2</v>
      </c>
    </row>
    <row r="586" spans="1:2" x14ac:dyDescent="0.2">
      <c r="A586" s="3" t="s">
        <v>8785</v>
      </c>
      <c r="B586" s="1">
        <v>3</v>
      </c>
    </row>
    <row r="587" spans="1:2" x14ac:dyDescent="0.2">
      <c r="A587" s="3" t="s">
        <v>8786</v>
      </c>
      <c r="B587" s="1">
        <v>1</v>
      </c>
    </row>
    <row r="588" spans="1:2" x14ac:dyDescent="0.2">
      <c r="A588" s="3" t="s">
        <v>8787</v>
      </c>
      <c r="B588" s="1">
        <v>10</v>
      </c>
    </row>
    <row r="589" spans="1:2" x14ac:dyDescent="0.2">
      <c r="A589" s="3" t="s">
        <v>8789</v>
      </c>
      <c r="B589" s="1">
        <v>3</v>
      </c>
    </row>
    <row r="590" spans="1:2" x14ac:dyDescent="0.2">
      <c r="A590" s="3" t="s">
        <v>8790</v>
      </c>
      <c r="B590" s="1">
        <v>2</v>
      </c>
    </row>
    <row r="591" spans="1:2" x14ac:dyDescent="0.2">
      <c r="A591" s="3" t="s">
        <v>8791</v>
      </c>
      <c r="B591" s="1">
        <v>5</v>
      </c>
    </row>
    <row r="592" spans="1:2" x14ac:dyDescent="0.2">
      <c r="A592" s="3" t="s">
        <v>8792</v>
      </c>
      <c r="B592" s="1">
        <v>1</v>
      </c>
    </row>
    <row r="593" spans="1:2" x14ac:dyDescent="0.2">
      <c r="A593" s="3" t="s">
        <v>8793</v>
      </c>
      <c r="B593" s="1">
        <v>1</v>
      </c>
    </row>
    <row r="594" spans="1:2" x14ac:dyDescent="0.2">
      <c r="A594" s="3" t="s">
        <v>8794</v>
      </c>
      <c r="B594" s="1">
        <v>3</v>
      </c>
    </row>
    <row r="595" spans="1:2" x14ac:dyDescent="0.2">
      <c r="A595" s="3" t="s">
        <v>8795</v>
      </c>
      <c r="B595" s="1">
        <v>1</v>
      </c>
    </row>
    <row r="596" spans="1:2" x14ac:dyDescent="0.2">
      <c r="A596" s="3" t="s">
        <v>8796</v>
      </c>
      <c r="B596" s="1">
        <v>5</v>
      </c>
    </row>
    <row r="597" spans="1:2" x14ac:dyDescent="0.2">
      <c r="A597" s="3" t="s">
        <v>8797</v>
      </c>
      <c r="B597" s="1">
        <v>2</v>
      </c>
    </row>
    <row r="598" spans="1:2" x14ac:dyDescent="0.2">
      <c r="A598" s="3" t="s">
        <v>8798</v>
      </c>
      <c r="B598" s="1">
        <v>2</v>
      </c>
    </row>
    <row r="599" spans="1:2" x14ac:dyDescent="0.2">
      <c r="A599" s="3" t="s">
        <v>8799</v>
      </c>
      <c r="B599" s="1">
        <v>21</v>
      </c>
    </row>
    <row r="600" spans="1:2" x14ac:dyDescent="0.2">
      <c r="A600" s="3" t="s">
        <v>8800</v>
      </c>
      <c r="B600" s="1">
        <v>1</v>
      </c>
    </row>
    <row r="601" spans="1:2" x14ac:dyDescent="0.2">
      <c r="A601" s="3" t="s">
        <v>8801</v>
      </c>
      <c r="B601" s="1">
        <v>24</v>
      </c>
    </row>
    <row r="602" spans="1:2" x14ac:dyDescent="0.2">
      <c r="A602" s="3" t="s">
        <v>8802</v>
      </c>
      <c r="B602" s="1">
        <v>4</v>
      </c>
    </row>
    <row r="603" spans="1:2" x14ac:dyDescent="0.2">
      <c r="A603" s="3" t="s">
        <v>8803</v>
      </c>
      <c r="B603" s="1">
        <v>6</v>
      </c>
    </row>
    <row r="604" spans="1:2" x14ac:dyDescent="0.2">
      <c r="A604" s="3" t="s">
        <v>8804</v>
      </c>
      <c r="B604" s="1">
        <v>1</v>
      </c>
    </row>
    <row r="605" spans="1:2" x14ac:dyDescent="0.2">
      <c r="A605" s="3" t="s">
        <v>8805</v>
      </c>
      <c r="B605" s="1">
        <v>2</v>
      </c>
    </row>
    <row r="606" spans="1:2" x14ac:dyDescent="0.2">
      <c r="A606" s="3" t="s">
        <v>8806</v>
      </c>
      <c r="B606" s="1">
        <v>3</v>
      </c>
    </row>
    <row r="607" spans="1:2" x14ac:dyDescent="0.2">
      <c r="A607" s="3" t="s">
        <v>8807</v>
      </c>
      <c r="B607" s="1">
        <v>1</v>
      </c>
    </row>
    <row r="608" spans="1:2" x14ac:dyDescent="0.2">
      <c r="A608" s="3" t="s">
        <v>8808</v>
      </c>
      <c r="B608" s="1">
        <v>1</v>
      </c>
    </row>
    <row r="609" spans="1:2" x14ac:dyDescent="0.2">
      <c r="A609" s="3" t="s">
        <v>8809</v>
      </c>
      <c r="B609" s="1">
        <v>1</v>
      </c>
    </row>
    <row r="610" spans="1:2" x14ac:dyDescent="0.2">
      <c r="A610" s="3" t="s">
        <v>8810</v>
      </c>
      <c r="B610" s="1">
        <v>1</v>
      </c>
    </row>
    <row r="611" spans="1:2" x14ac:dyDescent="0.2">
      <c r="A611" s="3" t="s">
        <v>8811</v>
      </c>
      <c r="B611" s="1">
        <v>4</v>
      </c>
    </row>
    <row r="612" spans="1:2" x14ac:dyDescent="0.2">
      <c r="A612" s="3" t="s">
        <v>8812</v>
      </c>
      <c r="B612" s="1">
        <v>1</v>
      </c>
    </row>
    <row r="613" spans="1:2" x14ac:dyDescent="0.2">
      <c r="A613" s="3" t="s">
        <v>8813</v>
      </c>
      <c r="B613" s="1">
        <v>5</v>
      </c>
    </row>
    <row r="614" spans="1:2" x14ac:dyDescent="0.2">
      <c r="A614" s="3" t="s">
        <v>8814</v>
      </c>
      <c r="B614" s="1">
        <v>1</v>
      </c>
    </row>
    <row r="615" spans="1:2" x14ac:dyDescent="0.2">
      <c r="A615" s="3" t="s">
        <v>8815</v>
      </c>
      <c r="B615" s="1">
        <v>2</v>
      </c>
    </row>
    <row r="616" spans="1:2" x14ac:dyDescent="0.2">
      <c r="A616" s="3" t="s">
        <v>8818</v>
      </c>
      <c r="B616" s="1">
        <v>3</v>
      </c>
    </row>
    <row r="617" spans="1:2" x14ac:dyDescent="0.2">
      <c r="A617" s="3" t="s">
        <v>8819</v>
      </c>
      <c r="B617" s="1">
        <v>25</v>
      </c>
    </row>
    <row r="618" spans="1:2" x14ac:dyDescent="0.2">
      <c r="A618" s="3" t="s">
        <v>8820</v>
      </c>
      <c r="B618" s="1">
        <v>2</v>
      </c>
    </row>
    <row r="619" spans="1:2" x14ac:dyDescent="0.2">
      <c r="A619" s="3" t="s">
        <v>8822</v>
      </c>
      <c r="B619" s="1">
        <v>1</v>
      </c>
    </row>
    <row r="620" spans="1:2" x14ac:dyDescent="0.2">
      <c r="A620" s="3" t="s">
        <v>8823</v>
      </c>
      <c r="B620" s="1">
        <v>1</v>
      </c>
    </row>
    <row r="621" spans="1:2" x14ac:dyDescent="0.2">
      <c r="A621" s="3" t="s">
        <v>8824</v>
      </c>
      <c r="B621" s="1">
        <v>1</v>
      </c>
    </row>
    <row r="622" spans="1:2" x14ac:dyDescent="0.2">
      <c r="A622" s="3" t="s">
        <v>8825</v>
      </c>
      <c r="B622" s="1">
        <v>8</v>
      </c>
    </row>
    <row r="623" spans="1:2" x14ac:dyDescent="0.2">
      <c r="A623" s="3" t="s">
        <v>8826</v>
      </c>
      <c r="B623" s="1">
        <v>1</v>
      </c>
    </row>
    <row r="624" spans="1:2" x14ac:dyDescent="0.2">
      <c r="A624" s="3" t="s">
        <v>8827</v>
      </c>
      <c r="B624" s="1">
        <v>1</v>
      </c>
    </row>
    <row r="625" spans="1:2" x14ac:dyDescent="0.2">
      <c r="A625" s="3" t="s">
        <v>8828</v>
      </c>
      <c r="B625" s="1">
        <v>7</v>
      </c>
    </row>
    <row r="626" spans="1:2" x14ac:dyDescent="0.2">
      <c r="A626" s="3" t="s">
        <v>8831</v>
      </c>
      <c r="B626" s="1">
        <v>1</v>
      </c>
    </row>
    <row r="627" spans="1:2" x14ac:dyDescent="0.2">
      <c r="A627" s="3" t="s">
        <v>8832</v>
      </c>
      <c r="B627" s="1">
        <v>2</v>
      </c>
    </row>
    <row r="628" spans="1:2" x14ac:dyDescent="0.2">
      <c r="A628" s="3" t="s">
        <v>8833</v>
      </c>
      <c r="B628" s="1">
        <v>1</v>
      </c>
    </row>
    <row r="629" spans="1:2" x14ac:dyDescent="0.2">
      <c r="A629" s="3" t="s">
        <v>8834</v>
      </c>
      <c r="B629" s="1">
        <v>27</v>
      </c>
    </row>
    <row r="630" spans="1:2" x14ac:dyDescent="0.2">
      <c r="A630" s="3" t="s">
        <v>8837</v>
      </c>
      <c r="B630" s="1">
        <v>3</v>
      </c>
    </row>
    <row r="631" spans="1:2" x14ac:dyDescent="0.2">
      <c r="A631" s="3" t="s">
        <v>8838</v>
      </c>
      <c r="B631" s="1">
        <v>2</v>
      </c>
    </row>
    <row r="632" spans="1:2" x14ac:dyDescent="0.2">
      <c r="A632" s="3" t="s">
        <v>8839</v>
      </c>
      <c r="B632" s="1">
        <v>8</v>
      </c>
    </row>
    <row r="633" spans="1:2" x14ac:dyDescent="0.2">
      <c r="A633" s="3" t="s">
        <v>8840</v>
      </c>
      <c r="B633" s="1">
        <v>3</v>
      </c>
    </row>
    <row r="634" spans="1:2" x14ac:dyDescent="0.2">
      <c r="A634" s="3" t="s">
        <v>8842</v>
      </c>
      <c r="B634" s="1">
        <v>22</v>
      </c>
    </row>
    <row r="635" spans="1:2" x14ac:dyDescent="0.2">
      <c r="A635" s="3" t="s">
        <v>8843</v>
      </c>
      <c r="B635" s="1">
        <v>1</v>
      </c>
    </row>
    <row r="636" spans="1:2" x14ac:dyDescent="0.2">
      <c r="A636" s="3" t="s">
        <v>8844</v>
      </c>
      <c r="B636" s="1">
        <v>1</v>
      </c>
    </row>
    <row r="637" spans="1:2" x14ac:dyDescent="0.2">
      <c r="A637" s="3" t="s">
        <v>8845</v>
      </c>
      <c r="B637" s="1">
        <v>1</v>
      </c>
    </row>
    <row r="638" spans="1:2" x14ac:dyDescent="0.2">
      <c r="A638" s="3" t="s">
        <v>8846</v>
      </c>
      <c r="B638" s="1">
        <v>160</v>
      </c>
    </row>
    <row r="639" spans="1:2" x14ac:dyDescent="0.2">
      <c r="A639" s="3" t="s">
        <v>8848</v>
      </c>
      <c r="B639" s="1">
        <v>1</v>
      </c>
    </row>
    <row r="640" spans="1:2" x14ac:dyDescent="0.2">
      <c r="A640" s="3" t="s">
        <v>8849</v>
      </c>
      <c r="B640" s="1">
        <v>14</v>
      </c>
    </row>
    <row r="641" spans="1:2" x14ac:dyDescent="0.2">
      <c r="A641" s="3" t="s">
        <v>8850</v>
      </c>
      <c r="B641" s="1">
        <v>2</v>
      </c>
    </row>
    <row r="642" spans="1:2" x14ac:dyDescent="0.2">
      <c r="A642" s="3" t="s">
        <v>8851</v>
      </c>
      <c r="B642" s="1">
        <v>2</v>
      </c>
    </row>
    <row r="643" spans="1:2" x14ac:dyDescent="0.2">
      <c r="A643" s="3" t="s">
        <v>8852</v>
      </c>
      <c r="B643" s="1">
        <v>1</v>
      </c>
    </row>
    <row r="644" spans="1:2" x14ac:dyDescent="0.2">
      <c r="A644" s="3" t="s">
        <v>8853</v>
      </c>
      <c r="B644" s="1">
        <v>1</v>
      </c>
    </row>
    <row r="645" spans="1:2" x14ac:dyDescent="0.2">
      <c r="A645" s="3" t="s">
        <v>8854</v>
      </c>
      <c r="B645" s="1">
        <v>1</v>
      </c>
    </row>
    <row r="646" spans="1:2" x14ac:dyDescent="0.2">
      <c r="A646" s="3" t="s">
        <v>8855</v>
      </c>
      <c r="B646" s="1">
        <v>1</v>
      </c>
    </row>
    <row r="647" spans="1:2" x14ac:dyDescent="0.2">
      <c r="A647" s="3" t="s">
        <v>8856</v>
      </c>
      <c r="B647" s="1">
        <v>2</v>
      </c>
    </row>
    <row r="648" spans="1:2" x14ac:dyDescent="0.2">
      <c r="A648" s="3" t="s">
        <v>8857</v>
      </c>
      <c r="B648" s="1">
        <v>6</v>
      </c>
    </row>
    <row r="649" spans="1:2" x14ac:dyDescent="0.2">
      <c r="A649" s="3" t="s">
        <v>8859</v>
      </c>
      <c r="B649" s="1">
        <v>1</v>
      </c>
    </row>
    <row r="650" spans="1:2" x14ac:dyDescent="0.2">
      <c r="A650" s="3" t="s">
        <v>8860</v>
      </c>
      <c r="B650" s="1">
        <v>4</v>
      </c>
    </row>
    <row r="651" spans="1:2" x14ac:dyDescent="0.2">
      <c r="A651" s="3" t="s">
        <v>8861</v>
      </c>
      <c r="B651" s="1">
        <v>1</v>
      </c>
    </row>
    <row r="652" spans="1:2" x14ac:dyDescent="0.2">
      <c r="A652" s="3" t="s">
        <v>8862</v>
      </c>
      <c r="B652" s="1">
        <v>1</v>
      </c>
    </row>
    <row r="653" spans="1:2" x14ac:dyDescent="0.2">
      <c r="A653" s="3" t="s">
        <v>8863</v>
      </c>
      <c r="B653" s="1">
        <v>1</v>
      </c>
    </row>
    <row r="654" spans="1:2" x14ac:dyDescent="0.2">
      <c r="A654" s="3" t="s">
        <v>8864</v>
      </c>
      <c r="B654" s="1">
        <v>3</v>
      </c>
    </row>
    <row r="655" spans="1:2" x14ac:dyDescent="0.2">
      <c r="A655" s="3" t="s">
        <v>8865</v>
      </c>
      <c r="B655" s="1">
        <v>2</v>
      </c>
    </row>
    <row r="656" spans="1:2" x14ac:dyDescent="0.2">
      <c r="A656" s="3" t="s">
        <v>8866</v>
      </c>
      <c r="B656" s="1">
        <v>1</v>
      </c>
    </row>
    <row r="657" spans="1:2" x14ac:dyDescent="0.2">
      <c r="A657" s="3" t="s">
        <v>8867</v>
      </c>
      <c r="B657" s="1">
        <v>2</v>
      </c>
    </row>
    <row r="658" spans="1:2" x14ac:dyDescent="0.2">
      <c r="A658" s="3" t="s">
        <v>8868</v>
      </c>
      <c r="B658" s="1">
        <v>1</v>
      </c>
    </row>
    <row r="659" spans="1:2" x14ac:dyDescent="0.2">
      <c r="A659" s="3" t="s">
        <v>8869</v>
      </c>
      <c r="B659" s="1">
        <v>4</v>
      </c>
    </row>
    <row r="660" spans="1:2" x14ac:dyDescent="0.2">
      <c r="A660" s="3" t="s">
        <v>8874</v>
      </c>
      <c r="B660" s="1">
        <v>2</v>
      </c>
    </row>
    <row r="661" spans="1:2" x14ac:dyDescent="0.2">
      <c r="A661" s="3" t="s">
        <v>8875</v>
      </c>
      <c r="B661" s="1">
        <v>4</v>
      </c>
    </row>
    <row r="662" spans="1:2" x14ac:dyDescent="0.2">
      <c r="A662" s="3" t="s">
        <v>8876</v>
      </c>
      <c r="B662" s="1">
        <v>5</v>
      </c>
    </row>
    <row r="663" spans="1:2" x14ac:dyDescent="0.2">
      <c r="A663" s="3" t="s">
        <v>8877</v>
      </c>
      <c r="B663" s="1">
        <v>1</v>
      </c>
    </row>
    <row r="664" spans="1:2" x14ac:dyDescent="0.2">
      <c r="A664" s="3" t="s">
        <v>8878</v>
      </c>
      <c r="B664" s="1">
        <v>2</v>
      </c>
    </row>
    <row r="665" spans="1:2" x14ac:dyDescent="0.2">
      <c r="A665" s="3" t="s">
        <v>8879</v>
      </c>
      <c r="B665" s="1">
        <v>4</v>
      </c>
    </row>
    <row r="666" spans="1:2" x14ac:dyDescent="0.2">
      <c r="A666" s="3" t="s">
        <v>8880</v>
      </c>
      <c r="B666" s="1">
        <v>3</v>
      </c>
    </row>
    <row r="667" spans="1:2" x14ac:dyDescent="0.2">
      <c r="A667" s="3" t="s">
        <v>8881</v>
      </c>
      <c r="B667" s="1">
        <v>4</v>
      </c>
    </row>
    <row r="668" spans="1:2" x14ac:dyDescent="0.2">
      <c r="A668" s="3" t="s">
        <v>8882</v>
      </c>
      <c r="B668" s="1">
        <v>2</v>
      </c>
    </row>
    <row r="669" spans="1:2" x14ac:dyDescent="0.2">
      <c r="A669" s="3" t="s">
        <v>8883</v>
      </c>
      <c r="B669" s="1">
        <v>1</v>
      </c>
    </row>
    <row r="670" spans="1:2" x14ac:dyDescent="0.2">
      <c r="A670" s="3" t="s">
        <v>8884</v>
      </c>
      <c r="B670" s="1">
        <v>2</v>
      </c>
    </row>
    <row r="671" spans="1:2" x14ac:dyDescent="0.2">
      <c r="A671" s="3" t="s">
        <v>8885</v>
      </c>
      <c r="B671" s="1">
        <v>1</v>
      </c>
    </row>
    <row r="672" spans="1:2" x14ac:dyDescent="0.2">
      <c r="A672" s="3" t="s">
        <v>8886</v>
      </c>
      <c r="B672" s="1">
        <v>4</v>
      </c>
    </row>
    <row r="673" spans="1:2" x14ac:dyDescent="0.2">
      <c r="A673" s="3" t="s">
        <v>8887</v>
      </c>
      <c r="B673" s="1">
        <v>1</v>
      </c>
    </row>
    <row r="674" spans="1:2" x14ac:dyDescent="0.2">
      <c r="A674" s="3" t="s">
        <v>8888</v>
      </c>
      <c r="B674" s="1">
        <v>1</v>
      </c>
    </row>
    <row r="675" spans="1:2" x14ac:dyDescent="0.2">
      <c r="A675" s="3" t="s">
        <v>8889</v>
      </c>
      <c r="B675" s="1">
        <v>1</v>
      </c>
    </row>
    <row r="676" spans="1:2" x14ac:dyDescent="0.2">
      <c r="A676" s="3" t="s">
        <v>8890</v>
      </c>
      <c r="B676" s="1">
        <v>3</v>
      </c>
    </row>
    <row r="677" spans="1:2" x14ac:dyDescent="0.2">
      <c r="A677" s="3" t="s">
        <v>8891</v>
      </c>
      <c r="B677" s="1">
        <v>2</v>
      </c>
    </row>
    <row r="678" spans="1:2" x14ac:dyDescent="0.2">
      <c r="A678" s="3" t="s">
        <v>8892</v>
      </c>
      <c r="B678" s="1">
        <v>1</v>
      </c>
    </row>
    <row r="679" spans="1:2" x14ac:dyDescent="0.2">
      <c r="A679" s="3" t="s">
        <v>8893</v>
      </c>
      <c r="B679" s="1">
        <v>6</v>
      </c>
    </row>
    <row r="680" spans="1:2" x14ac:dyDescent="0.2">
      <c r="A680" s="3" t="s">
        <v>8895</v>
      </c>
      <c r="B680" s="1">
        <v>1</v>
      </c>
    </row>
    <row r="681" spans="1:2" x14ac:dyDescent="0.2">
      <c r="A681" s="3" t="s">
        <v>8896</v>
      </c>
      <c r="B681" s="1">
        <v>5</v>
      </c>
    </row>
    <row r="682" spans="1:2" x14ac:dyDescent="0.2">
      <c r="A682" s="3" t="s">
        <v>8897</v>
      </c>
      <c r="B682" s="1">
        <v>4</v>
      </c>
    </row>
    <row r="683" spans="1:2" x14ac:dyDescent="0.2">
      <c r="A683" s="3" t="s">
        <v>8898</v>
      </c>
      <c r="B683" s="1">
        <v>1</v>
      </c>
    </row>
    <row r="684" spans="1:2" x14ac:dyDescent="0.2">
      <c r="A684" s="3" t="s">
        <v>8899</v>
      </c>
      <c r="B684" s="1">
        <v>4</v>
      </c>
    </row>
    <row r="685" spans="1:2" x14ac:dyDescent="0.2">
      <c r="A685" s="3" t="s">
        <v>8900</v>
      </c>
      <c r="B685" s="1">
        <v>2</v>
      </c>
    </row>
    <row r="686" spans="1:2" x14ac:dyDescent="0.2">
      <c r="A686" s="3" t="s">
        <v>8901</v>
      </c>
      <c r="B686" s="1">
        <v>2</v>
      </c>
    </row>
    <row r="687" spans="1:2" x14ac:dyDescent="0.2">
      <c r="A687" s="3" t="s">
        <v>8902</v>
      </c>
      <c r="B687" s="1">
        <v>1</v>
      </c>
    </row>
    <row r="688" spans="1:2" x14ac:dyDescent="0.2">
      <c r="A688" s="3" t="s">
        <v>8903</v>
      </c>
      <c r="B688" s="1">
        <v>1</v>
      </c>
    </row>
    <row r="689" spans="1:2" x14ac:dyDescent="0.2">
      <c r="A689" s="3" t="s">
        <v>8904</v>
      </c>
      <c r="B689" s="1">
        <v>1</v>
      </c>
    </row>
    <row r="690" spans="1:2" x14ac:dyDescent="0.2">
      <c r="A690" s="3" t="s">
        <v>8905</v>
      </c>
      <c r="B690" s="1">
        <v>2</v>
      </c>
    </row>
    <row r="691" spans="1:2" x14ac:dyDescent="0.2">
      <c r="A691" s="3" t="s">
        <v>8907</v>
      </c>
      <c r="B691" s="1">
        <v>1</v>
      </c>
    </row>
    <row r="692" spans="1:2" x14ac:dyDescent="0.2">
      <c r="A692" s="3" t="s">
        <v>8908</v>
      </c>
      <c r="B692" s="1">
        <v>1</v>
      </c>
    </row>
    <row r="693" spans="1:2" x14ac:dyDescent="0.2">
      <c r="A693" s="3" t="s">
        <v>8909</v>
      </c>
      <c r="B693" s="1">
        <v>13</v>
      </c>
    </row>
    <row r="694" spans="1:2" x14ac:dyDescent="0.2">
      <c r="A694" s="3" t="s">
        <v>8910</v>
      </c>
      <c r="B694" s="1">
        <v>40</v>
      </c>
    </row>
    <row r="695" spans="1:2" x14ac:dyDescent="0.2">
      <c r="A695" s="3" t="s">
        <v>8912</v>
      </c>
      <c r="B695" s="1">
        <v>1</v>
      </c>
    </row>
    <row r="696" spans="1:2" x14ac:dyDescent="0.2">
      <c r="A696" s="3" t="s">
        <v>8913</v>
      </c>
      <c r="B696" s="1">
        <v>1</v>
      </c>
    </row>
    <row r="697" spans="1:2" x14ac:dyDescent="0.2">
      <c r="A697" s="3" t="s">
        <v>8914</v>
      </c>
      <c r="B697" s="1">
        <v>37</v>
      </c>
    </row>
    <row r="698" spans="1:2" x14ac:dyDescent="0.2">
      <c r="A698" s="3" t="s">
        <v>8917</v>
      </c>
      <c r="B698" s="1">
        <v>29</v>
      </c>
    </row>
    <row r="699" spans="1:2" x14ac:dyDescent="0.2">
      <c r="A699" s="3" t="s">
        <v>8919</v>
      </c>
      <c r="B699" s="1">
        <v>3</v>
      </c>
    </row>
    <row r="700" spans="1:2" x14ac:dyDescent="0.2">
      <c r="A700" s="3" t="s">
        <v>8920</v>
      </c>
      <c r="B700" s="1">
        <v>2</v>
      </c>
    </row>
    <row r="701" spans="1:2" x14ac:dyDescent="0.2">
      <c r="A701" s="3" t="s">
        <v>8921</v>
      </c>
      <c r="B701" s="1">
        <v>4</v>
      </c>
    </row>
    <row r="702" spans="1:2" x14ac:dyDescent="0.2">
      <c r="A702" s="3" t="s">
        <v>8922</v>
      </c>
      <c r="B702" s="1">
        <v>43</v>
      </c>
    </row>
    <row r="703" spans="1:2" x14ac:dyDescent="0.2">
      <c r="A703" s="3" t="s">
        <v>8924</v>
      </c>
      <c r="B703" s="1">
        <v>1</v>
      </c>
    </row>
    <row r="704" spans="1:2" x14ac:dyDescent="0.2">
      <c r="A704" s="3" t="s">
        <v>8925</v>
      </c>
      <c r="B704" s="1">
        <v>35</v>
      </c>
    </row>
    <row r="705" spans="1:2" x14ac:dyDescent="0.2">
      <c r="A705" s="3" t="s">
        <v>8928</v>
      </c>
      <c r="B705" s="1">
        <v>3</v>
      </c>
    </row>
    <row r="706" spans="1:2" x14ac:dyDescent="0.2">
      <c r="A706" s="3" t="s">
        <v>8929</v>
      </c>
      <c r="B706" s="1">
        <v>1</v>
      </c>
    </row>
    <row r="707" spans="1:2" x14ac:dyDescent="0.2">
      <c r="A707" s="3" t="s">
        <v>8930</v>
      </c>
      <c r="B707" s="1">
        <v>1</v>
      </c>
    </row>
    <row r="708" spans="1:2" x14ac:dyDescent="0.2">
      <c r="A708" s="3" t="s">
        <v>8931</v>
      </c>
      <c r="B708" s="1">
        <v>3</v>
      </c>
    </row>
    <row r="709" spans="1:2" x14ac:dyDescent="0.2">
      <c r="A709" s="3" t="s">
        <v>8932</v>
      </c>
      <c r="B709" s="1">
        <v>3</v>
      </c>
    </row>
    <row r="710" spans="1:2" x14ac:dyDescent="0.2">
      <c r="A710" s="3" t="s">
        <v>8933</v>
      </c>
      <c r="B710" s="1">
        <v>1</v>
      </c>
    </row>
    <row r="711" spans="1:2" x14ac:dyDescent="0.2">
      <c r="A711" s="3" t="s">
        <v>8934</v>
      </c>
      <c r="B711" s="1">
        <v>1</v>
      </c>
    </row>
    <row r="712" spans="1:2" x14ac:dyDescent="0.2">
      <c r="A712" s="3" t="s">
        <v>8935</v>
      </c>
      <c r="B712" s="1">
        <v>14</v>
      </c>
    </row>
    <row r="713" spans="1:2" x14ac:dyDescent="0.2">
      <c r="A713" s="3" t="s">
        <v>8937</v>
      </c>
      <c r="B713" s="1">
        <v>4</v>
      </c>
    </row>
    <row r="714" spans="1:2" x14ac:dyDescent="0.2">
      <c r="A714" s="3" t="s">
        <v>8938</v>
      </c>
      <c r="B714" s="1">
        <v>1</v>
      </c>
    </row>
    <row r="715" spans="1:2" x14ac:dyDescent="0.2">
      <c r="A715" s="3" t="s">
        <v>8939</v>
      </c>
      <c r="B715" s="1">
        <v>1</v>
      </c>
    </row>
    <row r="716" spans="1:2" x14ac:dyDescent="0.2">
      <c r="A716" s="3" t="s">
        <v>8940</v>
      </c>
      <c r="B716" s="1">
        <v>1</v>
      </c>
    </row>
    <row r="717" spans="1:2" x14ac:dyDescent="0.2">
      <c r="A717" s="3" t="s">
        <v>8941</v>
      </c>
      <c r="B717" s="1">
        <v>1</v>
      </c>
    </row>
    <row r="718" spans="1:2" x14ac:dyDescent="0.2">
      <c r="A718" s="3" t="s">
        <v>8942</v>
      </c>
      <c r="B718" s="1">
        <v>3</v>
      </c>
    </row>
    <row r="719" spans="1:2" x14ac:dyDescent="0.2">
      <c r="A719" s="3" t="s">
        <v>8943</v>
      </c>
      <c r="B719" s="1">
        <v>5</v>
      </c>
    </row>
    <row r="720" spans="1:2" x14ac:dyDescent="0.2">
      <c r="A720" s="3" t="s">
        <v>8944</v>
      </c>
      <c r="B720" s="1">
        <v>3</v>
      </c>
    </row>
    <row r="721" spans="1:2" x14ac:dyDescent="0.2">
      <c r="A721" s="3" t="s">
        <v>8945</v>
      </c>
      <c r="B721" s="1">
        <v>1</v>
      </c>
    </row>
    <row r="722" spans="1:2" x14ac:dyDescent="0.2">
      <c r="A722" s="3" t="s">
        <v>8946</v>
      </c>
      <c r="B722" s="1">
        <v>1</v>
      </c>
    </row>
    <row r="723" spans="1:2" x14ac:dyDescent="0.2">
      <c r="A723" s="3" t="s">
        <v>8947</v>
      </c>
      <c r="B723" s="1">
        <v>2</v>
      </c>
    </row>
    <row r="724" spans="1:2" x14ac:dyDescent="0.2">
      <c r="A724" s="3" t="s">
        <v>8948</v>
      </c>
      <c r="B724" s="1">
        <v>1</v>
      </c>
    </row>
    <row r="725" spans="1:2" x14ac:dyDescent="0.2">
      <c r="A725" s="3" t="s">
        <v>8949</v>
      </c>
      <c r="B725" s="1">
        <v>4</v>
      </c>
    </row>
    <row r="726" spans="1:2" x14ac:dyDescent="0.2">
      <c r="A726" s="3" t="s">
        <v>8950</v>
      </c>
      <c r="B726" s="1">
        <v>1</v>
      </c>
    </row>
    <row r="727" spans="1:2" x14ac:dyDescent="0.2">
      <c r="A727" s="3" t="s">
        <v>8951</v>
      </c>
      <c r="B727" s="1">
        <v>1</v>
      </c>
    </row>
    <row r="728" spans="1:2" x14ac:dyDescent="0.2">
      <c r="A728" s="3" t="s">
        <v>8952</v>
      </c>
      <c r="B728" s="1">
        <v>4</v>
      </c>
    </row>
    <row r="729" spans="1:2" x14ac:dyDescent="0.2">
      <c r="A729" s="3" t="s">
        <v>8953</v>
      </c>
      <c r="B729" s="1">
        <v>34</v>
      </c>
    </row>
    <row r="730" spans="1:2" x14ac:dyDescent="0.2">
      <c r="A730" s="3" t="s">
        <v>8954</v>
      </c>
      <c r="B730" s="1">
        <v>2</v>
      </c>
    </row>
    <row r="731" spans="1:2" x14ac:dyDescent="0.2">
      <c r="A731" s="3" t="s">
        <v>8955</v>
      </c>
      <c r="B731" s="1">
        <v>5</v>
      </c>
    </row>
    <row r="732" spans="1:2" x14ac:dyDescent="0.2">
      <c r="A732" s="3" t="s">
        <v>8956</v>
      </c>
      <c r="B732" s="1">
        <v>1</v>
      </c>
    </row>
    <row r="733" spans="1:2" x14ac:dyDescent="0.2">
      <c r="A733" s="3" t="s">
        <v>8957</v>
      </c>
      <c r="B733" s="1">
        <v>1</v>
      </c>
    </row>
    <row r="734" spans="1:2" x14ac:dyDescent="0.2">
      <c r="A734" s="3" t="s">
        <v>8958</v>
      </c>
      <c r="B734" s="1">
        <v>1</v>
      </c>
    </row>
    <row r="735" spans="1:2" x14ac:dyDescent="0.2">
      <c r="A735" s="3" t="s">
        <v>8959</v>
      </c>
      <c r="B735" s="1">
        <v>1</v>
      </c>
    </row>
    <row r="736" spans="1:2" x14ac:dyDescent="0.2">
      <c r="A736" s="3" t="s">
        <v>8960</v>
      </c>
      <c r="B736" s="1">
        <v>2</v>
      </c>
    </row>
    <row r="737" spans="1:2" x14ac:dyDescent="0.2">
      <c r="A737" s="3" t="s">
        <v>8961</v>
      </c>
      <c r="B737" s="1">
        <v>1</v>
      </c>
    </row>
    <row r="738" spans="1:2" x14ac:dyDescent="0.2">
      <c r="A738" s="3" t="s">
        <v>8962</v>
      </c>
      <c r="B738" s="1">
        <v>20</v>
      </c>
    </row>
    <row r="739" spans="1:2" x14ac:dyDescent="0.2">
      <c r="A739" s="3" t="s">
        <v>8963</v>
      </c>
      <c r="B739" s="1">
        <v>3</v>
      </c>
    </row>
    <row r="740" spans="1:2" x14ac:dyDescent="0.2">
      <c r="A740" s="3" t="s">
        <v>8964</v>
      </c>
      <c r="B740" s="1">
        <v>1</v>
      </c>
    </row>
    <row r="741" spans="1:2" x14ac:dyDescent="0.2">
      <c r="A741" s="3" t="s">
        <v>8965</v>
      </c>
      <c r="B741" s="1">
        <v>1</v>
      </c>
    </row>
    <row r="742" spans="1:2" x14ac:dyDescent="0.2">
      <c r="A742" s="3" t="s">
        <v>8966</v>
      </c>
      <c r="B742" s="1">
        <v>1</v>
      </c>
    </row>
    <row r="743" spans="1:2" x14ac:dyDescent="0.2">
      <c r="A743" s="3" t="s">
        <v>8967</v>
      </c>
      <c r="B743" s="1">
        <v>2</v>
      </c>
    </row>
    <row r="744" spans="1:2" x14ac:dyDescent="0.2">
      <c r="A744" s="3" t="s">
        <v>8968</v>
      </c>
      <c r="B744" s="1">
        <v>1</v>
      </c>
    </row>
    <row r="745" spans="1:2" x14ac:dyDescent="0.2">
      <c r="A745" s="3" t="s">
        <v>8969</v>
      </c>
      <c r="B745" s="1">
        <v>1</v>
      </c>
    </row>
    <row r="746" spans="1:2" x14ac:dyDescent="0.2">
      <c r="A746" s="3" t="s">
        <v>8970</v>
      </c>
      <c r="B746" s="1">
        <v>1</v>
      </c>
    </row>
    <row r="747" spans="1:2" x14ac:dyDescent="0.2">
      <c r="A747" s="3" t="s">
        <v>8971</v>
      </c>
      <c r="B747" s="1">
        <v>1</v>
      </c>
    </row>
    <row r="748" spans="1:2" x14ac:dyDescent="0.2">
      <c r="A748" s="3" t="s">
        <v>8972</v>
      </c>
      <c r="B748" s="1">
        <v>6</v>
      </c>
    </row>
    <row r="749" spans="1:2" x14ac:dyDescent="0.2">
      <c r="A749" s="3" t="s">
        <v>8973</v>
      </c>
      <c r="B749" s="1">
        <v>1</v>
      </c>
    </row>
    <row r="750" spans="1:2" x14ac:dyDescent="0.2">
      <c r="A750" s="3" t="s">
        <v>8976</v>
      </c>
      <c r="B750" s="1">
        <v>1</v>
      </c>
    </row>
    <row r="751" spans="1:2" x14ac:dyDescent="0.2">
      <c r="A751" s="3" t="s">
        <v>8977</v>
      </c>
      <c r="B751" s="1">
        <v>1</v>
      </c>
    </row>
    <row r="752" spans="1:2" x14ac:dyDescent="0.2">
      <c r="A752" s="3" t="s">
        <v>8978</v>
      </c>
      <c r="B752" s="1">
        <v>1</v>
      </c>
    </row>
    <row r="753" spans="1:2" x14ac:dyDescent="0.2">
      <c r="A753" s="3" t="s">
        <v>8979</v>
      </c>
      <c r="B753" s="1">
        <v>1</v>
      </c>
    </row>
    <row r="754" spans="1:2" x14ac:dyDescent="0.2">
      <c r="A754" s="3" t="s">
        <v>8980</v>
      </c>
      <c r="B754" s="1">
        <v>5</v>
      </c>
    </row>
    <row r="755" spans="1:2" x14ac:dyDescent="0.2">
      <c r="A755" s="3" t="s">
        <v>8981</v>
      </c>
      <c r="B755" s="1">
        <v>3</v>
      </c>
    </row>
    <row r="756" spans="1:2" x14ac:dyDescent="0.2">
      <c r="A756" s="3" t="s">
        <v>8982</v>
      </c>
      <c r="B756" s="1">
        <v>2</v>
      </c>
    </row>
    <row r="757" spans="1:2" x14ac:dyDescent="0.2">
      <c r="A757" s="3" t="s">
        <v>8983</v>
      </c>
      <c r="B757" s="1">
        <v>3</v>
      </c>
    </row>
    <row r="758" spans="1:2" x14ac:dyDescent="0.2">
      <c r="A758" s="3" t="s">
        <v>8984</v>
      </c>
      <c r="B758" s="1">
        <v>1</v>
      </c>
    </row>
    <row r="759" spans="1:2" x14ac:dyDescent="0.2">
      <c r="A759" s="3" t="s">
        <v>8985</v>
      </c>
      <c r="B759" s="1">
        <v>8</v>
      </c>
    </row>
    <row r="760" spans="1:2" x14ac:dyDescent="0.2">
      <c r="A760" s="3" t="s">
        <v>8987</v>
      </c>
      <c r="B760" s="1">
        <v>6</v>
      </c>
    </row>
    <row r="761" spans="1:2" x14ac:dyDescent="0.2">
      <c r="A761" s="3" t="s">
        <v>8988</v>
      </c>
      <c r="B761" s="1">
        <v>1</v>
      </c>
    </row>
    <row r="762" spans="1:2" x14ac:dyDescent="0.2">
      <c r="A762" s="3" t="s">
        <v>8989</v>
      </c>
      <c r="B762" s="1">
        <v>1</v>
      </c>
    </row>
    <row r="763" spans="1:2" x14ac:dyDescent="0.2">
      <c r="A763" s="3" t="s">
        <v>8990</v>
      </c>
      <c r="B763" s="1">
        <v>1</v>
      </c>
    </row>
    <row r="764" spans="1:2" x14ac:dyDescent="0.2">
      <c r="A764" s="3" t="s">
        <v>8991</v>
      </c>
      <c r="B764" s="1">
        <v>1</v>
      </c>
    </row>
    <row r="765" spans="1:2" x14ac:dyDescent="0.2">
      <c r="A765" s="3" t="s">
        <v>8992</v>
      </c>
      <c r="B765" s="1">
        <v>1</v>
      </c>
    </row>
    <row r="766" spans="1:2" x14ac:dyDescent="0.2">
      <c r="A766" s="3" t="s">
        <v>8993</v>
      </c>
      <c r="B766" s="1">
        <v>1</v>
      </c>
    </row>
    <row r="767" spans="1:2" x14ac:dyDescent="0.2">
      <c r="A767" s="3" t="s">
        <v>8994</v>
      </c>
      <c r="B767" s="1">
        <v>3</v>
      </c>
    </row>
    <row r="768" spans="1:2" x14ac:dyDescent="0.2">
      <c r="A768" s="3" t="s">
        <v>8996</v>
      </c>
      <c r="B768" s="1">
        <v>1</v>
      </c>
    </row>
    <row r="769" spans="1:2" x14ac:dyDescent="0.2">
      <c r="A769" s="3" t="s">
        <v>8997</v>
      </c>
      <c r="B769" s="1">
        <v>1</v>
      </c>
    </row>
    <row r="770" spans="1:2" x14ac:dyDescent="0.2">
      <c r="A770" s="3" t="s">
        <v>8998</v>
      </c>
      <c r="B770" s="1">
        <v>2</v>
      </c>
    </row>
    <row r="771" spans="1:2" x14ac:dyDescent="0.2">
      <c r="A771" s="3" t="s">
        <v>8999</v>
      </c>
      <c r="B771" s="1">
        <v>1</v>
      </c>
    </row>
    <row r="772" spans="1:2" x14ac:dyDescent="0.2">
      <c r="A772" s="3" t="s">
        <v>9000</v>
      </c>
      <c r="B772" s="1">
        <v>1</v>
      </c>
    </row>
    <row r="773" spans="1:2" x14ac:dyDescent="0.2">
      <c r="A773" s="3" t="s">
        <v>9001</v>
      </c>
      <c r="B773" s="1">
        <v>17</v>
      </c>
    </row>
    <row r="774" spans="1:2" x14ac:dyDescent="0.2">
      <c r="A774" s="3" t="s">
        <v>9002</v>
      </c>
      <c r="B774" s="1">
        <v>18</v>
      </c>
    </row>
    <row r="775" spans="1:2" x14ac:dyDescent="0.2">
      <c r="A775" s="3" t="s">
        <v>9003</v>
      </c>
      <c r="B775" s="1">
        <v>1</v>
      </c>
    </row>
    <row r="776" spans="1:2" x14ac:dyDescent="0.2">
      <c r="A776" s="3" t="s">
        <v>9004</v>
      </c>
      <c r="B776" s="1">
        <v>1</v>
      </c>
    </row>
    <row r="777" spans="1:2" x14ac:dyDescent="0.2">
      <c r="A777" s="3" t="s">
        <v>9005</v>
      </c>
      <c r="B777" s="1">
        <v>32</v>
      </c>
    </row>
    <row r="778" spans="1:2" x14ac:dyDescent="0.2">
      <c r="A778" s="3" t="s">
        <v>9011</v>
      </c>
      <c r="B778" s="1">
        <v>5</v>
      </c>
    </row>
    <row r="779" spans="1:2" x14ac:dyDescent="0.2">
      <c r="A779" s="3" t="s">
        <v>9012</v>
      </c>
      <c r="B779" s="1">
        <v>6</v>
      </c>
    </row>
    <row r="780" spans="1:2" x14ac:dyDescent="0.2">
      <c r="A780" s="3" t="s">
        <v>9013</v>
      </c>
      <c r="B780" s="1">
        <v>1</v>
      </c>
    </row>
    <row r="781" spans="1:2" x14ac:dyDescent="0.2">
      <c r="A781" s="3" t="s">
        <v>9014</v>
      </c>
      <c r="B781" s="1">
        <v>2</v>
      </c>
    </row>
    <row r="782" spans="1:2" x14ac:dyDescent="0.2">
      <c r="A782" s="3" t="s">
        <v>9015</v>
      </c>
      <c r="B782" s="1">
        <v>1</v>
      </c>
    </row>
    <row r="783" spans="1:2" x14ac:dyDescent="0.2">
      <c r="A783" s="3" t="s">
        <v>9016</v>
      </c>
      <c r="B783" s="1">
        <v>1</v>
      </c>
    </row>
    <row r="784" spans="1:2" x14ac:dyDescent="0.2">
      <c r="A784" s="3" t="s">
        <v>9017</v>
      </c>
      <c r="B784" s="1">
        <v>2</v>
      </c>
    </row>
    <row r="785" spans="1:2" x14ac:dyDescent="0.2">
      <c r="A785" s="3" t="s">
        <v>9018</v>
      </c>
      <c r="B785" s="1">
        <v>1</v>
      </c>
    </row>
    <row r="786" spans="1:2" x14ac:dyDescent="0.2">
      <c r="A786" s="3" t="s">
        <v>9019</v>
      </c>
      <c r="B786" s="1">
        <v>1</v>
      </c>
    </row>
    <row r="787" spans="1:2" x14ac:dyDescent="0.2">
      <c r="A787" s="3" t="s">
        <v>9020</v>
      </c>
      <c r="B787" s="1">
        <v>6</v>
      </c>
    </row>
    <row r="788" spans="1:2" x14ac:dyDescent="0.2">
      <c r="A788" s="3" t="s">
        <v>9021</v>
      </c>
      <c r="B788" s="1">
        <v>2</v>
      </c>
    </row>
    <row r="789" spans="1:2" x14ac:dyDescent="0.2">
      <c r="A789" s="3" t="s">
        <v>9022</v>
      </c>
      <c r="B789" s="1">
        <v>1</v>
      </c>
    </row>
    <row r="790" spans="1:2" x14ac:dyDescent="0.2">
      <c r="A790" s="3" t="s">
        <v>9023</v>
      </c>
      <c r="B790" s="1">
        <v>1</v>
      </c>
    </row>
    <row r="791" spans="1:2" x14ac:dyDescent="0.2">
      <c r="A791" s="3" t="s">
        <v>9024</v>
      </c>
      <c r="B791" s="1">
        <v>1</v>
      </c>
    </row>
    <row r="792" spans="1:2" x14ac:dyDescent="0.2">
      <c r="A792" s="3" t="s">
        <v>9025</v>
      </c>
      <c r="B792" s="1">
        <v>1</v>
      </c>
    </row>
    <row r="793" spans="1:2" x14ac:dyDescent="0.2">
      <c r="A793" s="3" t="s">
        <v>9026</v>
      </c>
      <c r="B793" s="1">
        <v>1</v>
      </c>
    </row>
    <row r="794" spans="1:2" x14ac:dyDescent="0.2">
      <c r="A794" s="3" t="s">
        <v>9027</v>
      </c>
      <c r="B794" s="1">
        <v>1</v>
      </c>
    </row>
    <row r="795" spans="1:2" x14ac:dyDescent="0.2">
      <c r="A795" s="3" t="s">
        <v>9028</v>
      </c>
      <c r="B795" s="1">
        <v>1</v>
      </c>
    </row>
    <row r="796" spans="1:2" x14ac:dyDescent="0.2">
      <c r="A796" s="3" t="s">
        <v>10444</v>
      </c>
      <c r="B796" s="1"/>
    </row>
    <row r="797" spans="1:2" x14ac:dyDescent="0.2">
      <c r="A797" s="3" t="s">
        <v>10445</v>
      </c>
      <c r="B797" s="1">
        <v>3738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9"/>
  <sheetViews>
    <sheetView workbookViewId="0">
      <selection activeCell="B1" sqref="A1:B1048576"/>
    </sheetView>
  </sheetViews>
  <sheetFormatPr baseColWidth="10" defaultRowHeight="16" x14ac:dyDescent="0.2"/>
  <cols>
    <col min="1" max="1" width="76.33203125" bestFit="1" customWidth="1"/>
  </cols>
  <sheetData>
    <row r="1" spans="1:7" x14ac:dyDescent="0.2">
      <c r="A1" t="s">
        <v>2</v>
      </c>
      <c r="B1" t="s">
        <v>10442</v>
      </c>
    </row>
    <row r="2" spans="1:7" x14ac:dyDescent="0.2">
      <c r="A2" t="s">
        <v>7978</v>
      </c>
      <c r="B2" t="s">
        <v>5</v>
      </c>
      <c r="C2" t="s">
        <v>6</v>
      </c>
      <c r="D2" t="s">
        <v>7</v>
      </c>
      <c r="G2" t="s">
        <v>5</v>
      </c>
    </row>
    <row r="3" spans="1:7" x14ac:dyDescent="0.2">
      <c r="A3" t="s">
        <v>7978</v>
      </c>
      <c r="B3" t="s">
        <v>8</v>
      </c>
      <c r="C3" t="s">
        <v>9</v>
      </c>
      <c r="G3" t="s">
        <v>8</v>
      </c>
    </row>
    <row r="4" spans="1:7" x14ac:dyDescent="0.2">
      <c r="A4" t="s">
        <v>7988</v>
      </c>
      <c r="B4" t="s">
        <v>10</v>
      </c>
      <c r="C4" t="s">
        <v>11</v>
      </c>
      <c r="D4" t="s">
        <v>12</v>
      </c>
      <c r="E4" t="s">
        <v>13</v>
      </c>
      <c r="G4" t="s">
        <v>10</v>
      </c>
    </row>
    <row r="5" spans="1:7" x14ac:dyDescent="0.2">
      <c r="A5" t="s">
        <v>7988</v>
      </c>
      <c r="B5" t="s">
        <v>14</v>
      </c>
      <c r="C5" t="s">
        <v>11</v>
      </c>
      <c r="D5" t="s">
        <v>15</v>
      </c>
      <c r="E5" t="s">
        <v>16</v>
      </c>
      <c r="G5" t="s">
        <v>14</v>
      </c>
    </row>
    <row r="6" spans="1:7" x14ac:dyDescent="0.2">
      <c r="A6" t="s">
        <v>7988</v>
      </c>
      <c r="B6" t="s">
        <v>17</v>
      </c>
      <c r="C6" t="s">
        <v>11</v>
      </c>
      <c r="D6" t="s">
        <v>15</v>
      </c>
      <c r="E6" t="s">
        <v>16</v>
      </c>
      <c r="G6" t="s">
        <v>17</v>
      </c>
    </row>
    <row r="7" spans="1:7" x14ac:dyDescent="0.2">
      <c r="A7" t="s">
        <v>7988</v>
      </c>
      <c r="B7" t="s">
        <v>18</v>
      </c>
      <c r="C7" t="s">
        <v>11</v>
      </c>
      <c r="D7" t="s">
        <v>19</v>
      </c>
      <c r="E7" t="s">
        <v>20</v>
      </c>
      <c r="G7" t="s">
        <v>18</v>
      </c>
    </row>
    <row r="8" spans="1:7" x14ac:dyDescent="0.2">
      <c r="A8" t="s">
        <v>7988</v>
      </c>
      <c r="B8" t="s">
        <v>21</v>
      </c>
      <c r="C8" t="s">
        <v>22</v>
      </c>
      <c r="G8" t="s">
        <v>21</v>
      </c>
    </row>
    <row r="9" spans="1:7" x14ac:dyDescent="0.2">
      <c r="A9" t="s">
        <v>7988</v>
      </c>
      <c r="B9" t="s">
        <v>23</v>
      </c>
      <c r="C9" t="s">
        <v>24</v>
      </c>
      <c r="G9" t="s">
        <v>23</v>
      </c>
    </row>
    <row r="10" spans="1:7" x14ac:dyDescent="0.2">
      <c r="A10" t="s">
        <v>7988</v>
      </c>
      <c r="B10" t="s">
        <v>25</v>
      </c>
      <c r="C10" t="s">
        <v>26</v>
      </c>
      <c r="G10" t="s">
        <v>25</v>
      </c>
    </row>
    <row r="11" spans="1:7" x14ac:dyDescent="0.2">
      <c r="A11" t="s">
        <v>7988</v>
      </c>
      <c r="B11" t="s">
        <v>27</v>
      </c>
      <c r="C11" t="s">
        <v>11</v>
      </c>
      <c r="D11" t="s">
        <v>12</v>
      </c>
      <c r="E11" t="s">
        <v>13</v>
      </c>
      <c r="G11" t="s">
        <v>27</v>
      </c>
    </row>
    <row r="12" spans="1:7" x14ac:dyDescent="0.2">
      <c r="A12" t="s">
        <v>7988</v>
      </c>
      <c r="B12" t="s">
        <v>28</v>
      </c>
      <c r="C12" t="s">
        <v>29</v>
      </c>
      <c r="G12" t="s">
        <v>28</v>
      </c>
    </row>
    <row r="13" spans="1:7" x14ac:dyDescent="0.2">
      <c r="A13" t="s">
        <v>7988</v>
      </c>
      <c r="B13" t="s">
        <v>30</v>
      </c>
      <c r="C13" t="s">
        <v>31</v>
      </c>
      <c r="D13" t="s">
        <v>32</v>
      </c>
      <c r="E13" t="s">
        <v>33</v>
      </c>
      <c r="G13" t="s">
        <v>30</v>
      </c>
    </row>
    <row r="14" spans="1:7" x14ac:dyDescent="0.2">
      <c r="A14" t="s">
        <v>7994</v>
      </c>
      <c r="B14" t="s">
        <v>34</v>
      </c>
      <c r="C14" t="s">
        <v>9</v>
      </c>
      <c r="G14" t="s">
        <v>34</v>
      </c>
    </row>
    <row r="15" spans="1:7" x14ac:dyDescent="0.2">
      <c r="A15" t="s">
        <v>7994</v>
      </c>
      <c r="B15" t="s">
        <v>35</v>
      </c>
      <c r="C15" t="s">
        <v>9</v>
      </c>
      <c r="G15" t="s">
        <v>35</v>
      </c>
    </row>
    <row r="16" spans="1:7" x14ac:dyDescent="0.2">
      <c r="A16" t="s">
        <v>7994</v>
      </c>
      <c r="B16" t="s">
        <v>36</v>
      </c>
      <c r="C16" t="s">
        <v>6</v>
      </c>
      <c r="D16" t="s">
        <v>37</v>
      </c>
      <c r="G16" t="s">
        <v>36</v>
      </c>
    </row>
    <row r="17" spans="1:7" x14ac:dyDescent="0.2">
      <c r="A17" t="s">
        <v>7994</v>
      </c>
      <c r="B17" t="s">
        <v>38</v>
      </c>
      <c r="C17" t="s">
        <v>39</v>
      </c>
      <c r="D17" t="s">
        <v>40</v>
      </c>
      <c r="E17" t="s">
        <v>41</v>
      </c>
      <c r="G17" t="s">
        <v>38</v>
      </c>
    </row>
    <row r="18" spans="1:7" x14ac:dyDescent="0.2">
      <c r="A18" t="s">
        <v>7994</v>
      </c>
      <c r="B18" t="s">
        <v>42</v>
      </c>
      <c r="C18" t="s">
        <v>11</v>
      </c>
      <c r="D18" t="s">
        <v>43</v>
      </c>
      <c r="E18" t="s">
        <v>44</v>
      </c>
      <c r="G18" t="s">
        <v>42</v>
      </c>
    </row>
    <row r="19" spans="1:7" x14ac:dyDescent="0.2">
      <c r="A19" t="s">
        <v>7994</v>
      </c>
      <c r="B19" t="s">
        <v>45</v>
      </c>
      <c r="C19" t="s">
        <v>46</v>
      </c>
      <c r="G19" t="s">
        <v>45</v>
      </c>
    </row>
    <row r="20" spans="1:7" x14ac:dyDescent="0.2">
      <c r="A20" t="s">
        <v>7994</v>
      </c>
      <c r="B20" t="s">
        <v>47</v>
      </c>
      <c r="C20" t="s">
        <v>39</v>
      </c>
      <c r="D20" t="s">
        <v>40</v>
      </c>
      <c r="E20" t="s">
        <v>48</v>
      </c>
      <c r="G20" t="s">
        <v>47</v>
      </c>
    </row>
    <row r="21" spans="1:7" x14ac:dyDescent="0.2">
      <c r="A21" t="s">
        <v>7994</v>
      </c>
      <c r="B21" t="s">
        <v>49</v>
      </c>
      <c r="C21" t="s">
        <v>50</v>
      </c>
      <c r="G21" t="s">
        <v>49</v>
      </c>
    </row>
    <row r="22" spans="1:7" x14ac:dyDescent="0.2">
      <c r="A22" t="s">
        <v>7994</v>
      </c>
      <c r="B22" t="s">
        <v>51</v>
      </c>
      <c r="C22" t="s">
        <v>6</v>
      </c>
      <c r="D22" t="s">
        <v>37</v>
      </c>
      <c r="G22" t="s">
        <v>51</v>
      </c>
    </row>
    <row r="23" spans="1:7" x14ac:dyDescent="0.2">
      <c r="A23" t="s">
        <v>7994</v>
      </c>
      <c r="B23" t="s">
        <v>52</v>
      </c>
      <c r="C23" t="s">
        <v>53</v>
      </c>
      <c r="G23" t="s">
        <v>52</v>
      </c>
    </row>
    <row r="24" spans="1:7" x14ac:dyDescent="0.2">
      <c r="A24" t="s">
        <v>7994</v>
      </c>
      <c r="B24" t="s">
        <v>54</v>
      </c>
      <c r="C24" t="s">
        <v>55</v>
      </c>
      <c r="G24" t="s">
        <v>54</v>
      </c>
    </row>
    <row r="25" spans="1:7" x14ac:dyDescent="0.2">
      <c r="A25" t="s">
        <v>7999</v>
      </c>
      <c r="B25" t="s">
        <v>56</v>
      </c>
      <c r="C25" t="s">
        <v>57</v>
      </c>
      <c r="G25" t="s">
        <v>56</v>
      </c>
    </row>
    <row r="26" spans="1:7" x14ac:dyDescent="0.2">
      <c r="A26" t="s">
        <v>8001</v>
      </c>
      <c r="B26" t="s">
        <v>58</v>
      </c>
      <c r="C26" t="s">
        <v>59</v>
      </c>
      <c r="G26" t="s">
        <v>58</v>
      </c>
    </row>
    <row r="27" spans="1:7" x14ac:dyDescent="0.2">
      <c r="A27" t="s">
        <v>8001</v>
      </c>
      <c r="B27" t="s">
        <v>60</v>
      </c>
      <c r="C27" t="s">
        <v>6</v>
      </c>
      <c r="D27" t="s">
        <v>61</v>
      </c>
      <c r="G27" t="s">
        <v>60</v>
      </c>
    </row>
    <row r="28" spans="1:7" x14ac:dyDescent="0.2">
      <c r="A28" t="s">
        <v>8002</v>
      </c>
      <c r="B28" t="s">
        <v>62</v>
      </c>
      <c r="C28" t="s">
        <v>63</v>
      </c>
      <c r="G28" t="s">
        <v>62</v>
      </c>
    </row>
    <row r="29" spans="1:7" x14ac:dyDescent="0.2">
      <c r="A29" t="s">
        <v>8004</v>
      </c>
      <c r="B29" t="s">
        <v>64</v>
      </c>
      <c r="C29" t="s">
        <v>65</v>
      </c>
      <c r="D29" t="s">
        <v>66</v>
      </c>
      <c r="E29" t="s">
        <v>67</v>
      </c>
      <c r="G29" t="s">
        <v>64</v>
      </c>
    </row>
    <row r="30" spans="1:7" x14ac:dyDescent="0.2">
      <c r="A30" t="s">
        <v>8004</v>
      </c>
      <c r="B30" t="s">
        <v>68</v>
      </c>
      <c r="C30" t="s">
        <v>69</v>
      </c>
      <c r="G30" t="s">
        <v>68</v>
      </c>
    </row>
    <row r="31" spans="1:7" x14ac:dyDescent="0.2">
      <c r="A31" t="s">
        <v>8005</v>
      </c>
      <c r="B31" t="s">
        <v>70</v>
      </c>
      <c r="C31" t="s">
        <v>71</v>
      </c>
      <c r="G31" t="s">
        <v>70</v>
      </c>
    </row>
    <row r="32" spans="1:7" x14ac:dyDescent="0.2">
      <c r="A32" t="s">
        <v>8005</v>
      </c>
      <c r="B32" t="s">
        <v>72</v>
      </c>
      <c r="C32" t="s">
        <v>73</v>
      </c>
      <c r="G32" t="s">
        <v>72</v>
      </c>
    </row>
    <row r="33" spans="1:7" x14ac:dyDescent="0.2">
      <c r="A33" t="s">
        <v>8005</v>
      </c>
      <c r="B33" t="s">
        <v>74</v>
      </c>
      <c r="C33" t="s">
        <v>75</v>
      </c>
      <c r="G33" t="s">
        <v>74</v>
      </c>
    </row>
    <row r="34" spans="1:7" x14ac:dyDescent="0.2">
      <c r="A34" t="s">
        <v>8005</v>
      </c>
      <c r="B34" t="s">
        <v>76</v>
      </c>
      <c r="C34" t="s">
        <v>77</v>
      </c>
      <c r="G34" t="s">
        <v>76</v>
      </c>
    </row>
    <row r="35" spans="1:7" x14ac:dyDescent="0.2">
      <c r="A35" t="s">
        <v>8005</v>
      </c>
      <c r="B35" t="s">
        <v>78</v>
      </c>
      <c r="C35" t="s">
        <v>65</v>
      </c>
      <c r="D35" t="s">
        <v>66</v>
      </c>
      <c r="E35" t="s">
        <v>79</v>
      </c>
      <c r="G35" t="s">
        <v>78</v>
      </c>
    </row>
    <row r="36" spans="1:7" x14ac:dyDescent="0.2">
      <c r="A36" t="s">
        <v>8005</v>
      </c>
      <c r="B36" t="s">
        <v>80</v>
      </c>
      <c r="C36" t="s">
        <v>81</v>
      </c>
      <c r="G36" t="s">
        <v>80</v>
      </c>
    </row>
    <row r="37" spans="1:7" x14ac:dyDescent="0.2">
      <c r="A37" t="s">
        <v>8005</v>
      </c>
      <c r="B37" t="s">
        <v>82</v>
      </c>
      <c r="C37" t="s">
        <v>77</v>
      </c>
      <c r="G37" t="s">
        <v>82</v>
      </c>
    </row>
    <row r="38" spans="1:7" x14ac:dyDescent="0.2">
      <c r="A38" t="s">
        <v>8005</v>
      </c>
      <c r="B38" t="s">
        <v>83</v>
      </c>
      <c r="C38" t="s">
        <v>84</v>
      </c>
      <c r="G38" t="s">
        <v>83</v>
      </c>
    </row>
    <row r="39" spans="1:7" x14ac:dyDescent="0.2">
      <c r="A39" t="s">
        <v>8005</v>
      </c>
      <c r="B39" t="s">
        <v>85</v>
      </c>
      <c r="C39" t="s">
        <v>81</v>
      </c>
      <c r="G39" t="s">
        <v>85</v>
      </c>
    </row>
    <row r="40" spans="1:7" x14ac:dyDescent="0.2">
      <c r="A40" t="s">
        <v>8005</v>
      </c>
      <c r="B40" t="s">
        <v>86</v>
      </c>
      <c r="C40" t="s">
        <v>87</v>
      </c>
      <c r="G40" t="s">
        <v>86</v>
      </c>
    </row>
    <row r="41" spans="1:7" x14ac:dyDescent="0.2">
      <c r="A41" t="s">
        <v>8005</v>
      </c>
      <c r="B41" t="s">
        <v>88</v>
      </c>
      <c r="C41" t="s">
        <v>75</v>
      </c>
      <c r="G41" t="s">
        <v>88</v>
      </c>
    </row>
    <row r="42" spans="1:7" x14ac:dyDescent="0.2">
      <c r="A42" t="s">
        <v>8005</v>
      </c>
      <c r="B42" t="s">
        <v>89</v>
      </c>
      <c r="C42" t="s">
        <v>90</v>
      </c>
      <c r="G42" t="s">
        <v>89</v>
      </c>
    </row>
    <row r="43" spans="1:7" x14ac:dyDescent="0.2">
      <c r="A43" t="s">
        <v>8005</v>
      </c>
      <c r="B43" t="s">
        <v>91</v>
      </c>
      <c r="C43" t="s">
        <v>75</v>
      </c>
      <c r="G43" t="s">
        <v>91</v>
      </c>
    </row>
    <row r="44" spans="1:7" x14ac:dyDescent="0.2">
      <c r="A44" t="s">
        <v>8005</v>
      </c>
      <c r="B44" t="s">
        <v>92</v>
      </c>
      <c r="C44" t="s">
        <v>75</v>
      </c>
      <c r="G44" t="s">
        <v>92</v>
      </c>
    </row>
    <row r="45" spans="1:7" x14ac:dyDescent="0.2">
      <c r="A45" t="s">
        <v>8007</v>
      </c>
      <c r="B45" t="s">
        <v>93</v>
      </c>
      <c r="C45" t="s">
        <v>94</v>
      </c>
      <c r="G45" t="s">
        <v>93</v>
      </c>
    </row>
    <row r="46" spans="1:7" x14ac:dyDescent="0.2">
      <c r="A46" t="s">
        <v>8007</v>
      </c>
      <c r="B46" t="s">
        <v>95</v>
      </c>
      <c r="C46" t="s">
        <v>31</v>
      </c>
      <c r="D46" t="s">
        <v>32</v>
      </c>
      <c r="E46" t="s">
        <v>96</v>
      </c>
      <c r="G46" t="s">
        <v>95</v>
      </c>
    </row>
    <row r="47" spans="1:7" x14ac:dyDescent="0.2">
      <c r="A47" t="s">
        <v>8007</v>
      </c>
      <c r="B47" t="s">
        <v>97</v>
      </c>
      <c r="C47" t="s">
        <v>71</v>
      </c>
      <c r="G47" t="s">
        <v>97</v>
      </c>
    </row>
    <row r="48" spans="1:7" x14ac:dyDescent="0.2">
      <c r="A48" t="s">
        <v>8008</v>
      </c>
      <c r="B48" t="s">
        <v>98</v>
      </c>
      <c r="C48" t="s">
        <v>65</v>
      </c>
      <c r="D48" t="s">
        <v>66</v>
      </c>
      <c r="E48" t="s">
        <v>99</v>
      </c>
      <c r="G48" t="s">
        <v>98</v>
      </c>
    </row>
    <row r="49" spans="1:7" x14ac:dyDescent="0.2">
      <c r="A49" t="s">
        <v>8008</v>
      </c>
      <c r="B49" t="s">
        <v>100</v>
      </c>
      <c r="C49" t="s">
        <v>31</v>
      </c>
      <c r="D49" t="s">
        <v>32</v>
      </c>
      <c r="E49" t="s">
        <v>101</v>
      </c>
      <c r="G49" t="s">
        <v>100</v>
      </c>
    </row>
    <row r="50" spans="1:7" x14ac:dyDescent="0.2">
      <c r="A50" t="s">
        <v>8008</v>
      </c>
      <c r="B50" t="s">
        <v>102</v>
      </c>
      <c r="C50" t="s">
        <v>31</v>
      </c>
      <c r="D50" t="s">
        <v>32</v>
      </c>
      <c r="E50" t="s">
        <v>103</v>
      </c>
      <c r="G50" t="s">
        <v>102</v>
      </c>
    </row>
    <row r="51" spans="1:7" x14ac:dyDescent="0.2">
      <c r="A51" t="s">
        <v>8008</v>
      </c>
      <c r="B51" t="s">
        <v>104</v>
      </c>
      <c r="C51" t="s">
        <v>105</v>
      </c>
      <c r="G51" t="s">
        <v>104</v>
      </c>
    </row>
    <row r="52" spans="1:7" x14ac:dyDescent="0.2">
      <c r="A52" t="s">
        <v>8008</v>
      </c>
      <c r="B52" t="s">
        <v>106</v>
      </c>
      <c r="C52" t="s">
        <v>107</v>
      </c>
      <c r="G52" t="s">
        <v>106</v>
      </c>
    </row>
    <row r="53" spans="1:7" x14ac:dyDescent="0.2">
      <c r="A53" t="s">
        <v>8008</v>
      </c>
      <c r="B53" t="s">
        <v>108</v>
      </c>
      <c r="C53" t="s">
        <v>109</v>
      </c>
      <c r="G53" t="s">
        <v>108</v>
      </c>
    </row>
    <row r="54" spans="1:7" x14ac:dyDescent="0.2">
      <c r="A54" t="s">
        <v>8008</v>
      </c>
      <c r="B54" t="s">
        <v>110</v>
      </c>
      <c r="C54" t="s">
        <v>65</v>
      </c>
      <c r="D54" t="s">
        <v>66</v>
      </c>
      <c r="E54" t="s">
        <v>99</v>
      </c>
      <c r="G54" t="s">
        <v>110</v>
      </c>
    </row>
    <row r="55" spans="1:7" x14ac:dyDescent="0.2">
      <c r="A55" t="s">
        <v>8013</v>
      </c>
      <c r="B55" t="s">
        <v>111</v>
      </c>
      <c r="C55" t="s">
        <v>112</v>
      </c>
      <c r="G55" t="s">
        <v>111</v>
      </c>
    </row>
    <row r="56" spans="1:7" x14ac:dyDescent="0.2">
      <c r="A56" t="s">
        <v>8013</v>
      </c>
      <c r="B56" t="s">
        <v>113</v>
      </c>
      <c r="C56" t="s">
        <v>114</v>
      </c>
      <c r="G56" t="s">
        <v>113</v>
      </c>
    </row>
    <row r="57" spans="1:7" x14ac:dyDescent="0.2">
      <c r="A57" t="s">
        <v>8014</v>
      </c>
      <c r="B57" t="s">
        <v>115</v>
      </c>
      <c r="C57" t="s">
        <v>69</v>
      </c>
      <c r="G57" t="s">
        <v>115</v>
      </c>
    </row>
    <row r="58" spans="1:7" x14ac:dyDescent="0.2">
      <c r="A58" t="s">
        <v>8015</v>
      </c>
      <c r="B58" t="s">
        <v>116</v>
      </c>
      <c r="C58" t="s">
        <v>117</v>
      </c>
      <c r="D58" t="s">
        <v>118</v>
      </c>
      <c r="G58" t="s">
        <v>116</v>
      </c>
    </row>
    <row r="59" spans="1:7" x14ac:dyDescent="0.2">
      <c r="A59" t="s">
        <v>8016</v>
      </c>
      <c r="B59" t="s">
        <v>119</v>
      </c>
      <c r="C59" t="s">
        <v>6</v>
      </c>
      <c r="D59" t="s">
        <v>120</v>
      </c>
      <c r="G59" t="s">
        <v>119</v>
      </c>
    </row>
    <row r="60" spans="1:7" x14ac:dyDescent="0.2">
      <c r="A60" t="s">
        <v>8018</v>
      </c>
      <c r="B60" t="s">
        <v>121</v>
      </c>
      <c r="C60" t="s">
        <v>122</v>
      </c>
      <c r="D60" t="s">
        <v>123</v>
      </c>
      <c r="E60" t="s">
        <v>124</v>
      </c>
      <c r="G60" t="s">
        <v>121</v>
      </c>
    </row>
    <row r="61" spans="1:7" x14ac:dyDescent="0.2">
      <c r="A61" t="s">
        <v>8019</v>
      </c>
      <c r="B61" t="s">
        <v>125</v>
      </c>
      <c r="C61" t="s">
        <v>126</v>
      </c>
      <c r="G61" t="s">
        <v>125</v>
      </c>
    </row>
    <row r="62" spans="1:7" x14ac:dyDescent="0.2">
      <c r="A62" t="s">
        <v>8020</v>
      </c>
      <c r="B62" t="s">
        <v>127</v>
      </c>
      <c r="C62" t="s">
        <v>128</v>
      </c>
      <c r="G62" t="s">
        <v>127</v>
      </c>
    </row>
    <row r="63" spans="1:7" x14ac:dyDescent="0.2">
      <c r="A63" t="s">
        <v>8020</v>
      </c>
      <c r="B63" t="s">
        <v>129</v>
      </c>
      <c r="C63" t="s">
        <v>130</v>
      </c>
      <c r="D63" t="s">
        <v>11</v>
      </c>
      <c r="E63" t="s">
        <v>131</v>
      </c>
      <c r="F63" t="s">
        <v>132</v>
      </c>
      <c r="G63" t="s">
        <v>129</v>
      </c>
    </row>
    <row r="64" spans="1:7" x14ac:dyDescent="0.2">
      <c r="A64" t="s">
        <v>8020</v>
      </c>
      <c r="B64" t="s">
        <v>133</v>
      </c>
      <c r="C64" t="s">
        <v>130</v>
      </c>
      <c r="D64" t="s">
        <v>11</v>
      </c>
      <c r="E64" t="s">
        <v>131</v>
      </c>
      <c r="F64" t="s">
        <v>132</v>
      </c>
      <c r="G64" t="s">
        <v>133</v>
      </c>
    </row>
    <row r="65" spans="1:7" x14ac:dyDescent="0.2">
      <c r="A65" t="s">
        <v>8020</v>
      </c>
      <c r="B65" t="s">
        <v>134</v>
      </c>
      <c r="C65" t="s">
        <v>6</v>
      </c>
      <c r="D65" t="s">
        <v>135</v>
      </c>
      <c r="G65" t="s">
        <v>134</v>
      </c>
    </row>
    <row r="66" spans="1:7" x14ac:dyDescent="0.2">
      <c r="A66" t="s">
        <v>8023</v>
      </c>
      <c r="B66" t="s">
        <v>136</v>
      </c>
      <c r="C66" t="s">
        <v>55</v>
      </c>
      <c r="G66" t="s">
        <v>136</v>
      </c>
    </row>
    <row r="67" spans="1:7" x14ac:dyDescent="0.2">
      <c r="A67" t="s">
        <v>8023</v>
      </c>
      <c r="B67" t="s">
        <v>137</v>
      </c>
      <c r="C67" t="s">
        <v>6</v>
      </c>
      <c r="D67" t="s">
        <v>135</v>
      </c>
      <c r="G67" t="s">
        <v>137</v>
      </c>
    </row>
    <row r="68" spans="1:7" x14ac:dyDescent="0.2">
      <c r="A68" t="s">
        <v>8023</v>
      </c>
      <c r="B68" t="s">
        <v>138</v>
      </c>
      <c r="C68" t="s">
        <v>55</v>
      </c>
      <c r="G68" t="s">
        <v>138</v>
      </c>
    </row>
    <row r="69" spans="1:7" x14ac:dyDescent="0.2">
      <c r="A69" t="s">
        <v>8024</v>
      </c>
      <c r="B69" t="s">
        <v>139</v>
      </c>
      <c r="C69" t="s">
        <v>140</v>
      </c>
      <c r="G69" t="s">
        <v>139</v>
      </c>
    </row>
    <row r="70" spans="1:7" x14ac:dyDescent="0.2">
      <c r="A70" t="s">
        <v>8024</v>
      </c>
      <c r="B70" t="s">
        <v>141</v>
      </c>
      <c r="C70" t="s">
        <v>142</v>
      </c>
      <c r="G70" t="s">
        <v>141</v>
      </c>
    </row>
    <row r="71" spans="1:7" x14ac:dyDescent="0.2">
      <c r="A71" t="s">
        <v>8024</v>
      </c>
      <c r="B71" t="s">
        <v>143</v>
      </c>
      <c r="C71" t="s">
        <v>144</v>
      </c>
      <c r="G71" t="s">
        <v>143</v>
      </c>
    </row>
    <row r="72" spans="1:7" x14ac:dyDescent="0.2">
      <c r="A72" t="s">
        <v>8024</v>
      </c>
      <c r="B72" t="s">
        <v>145</v>
      </c>
      <c r="C72" t="s">
        <v>146</v>
      </c>
      <c r="G72" t="s">
        <v>145</v>
      </c>
    </row>
    <row r="73" spans="1:7" x14ac:dyDescent="0.2">
      <c r="A73" t="s">
        <v>8024</v>
      </c>
      <c r="B73" t="s">
        <v>147</v>
      </c>
      <c r="C73" t="s">
        <v>69</v>
      </c>
      <c r="G73" t="s">
        <v>147</v>
      </c>
    </row>
    <row r="74" spans="1:7" x14ac:dyDescent="0.2">
      <c r="A74" t="s">
        <v>8027</v>
      </c>
      <c r="B74" t="s">
        <v>148</v>
      </c>
      <c r="C74" t="s">
        <v>122</v>
      </c>
      <c r="D74" t="s">
        <v>123</v>
      </c>
      <c r="E74" t="s">
        <v>149</v>
      </c>
      <c r="G74" t="s">
        <v>148</v>
      </c>
    </row>
    <row r="75" spans="1:7" x14ac:dyDescent="0.2">
      <c r="A75" t="s">
        <v>8028</v>
      </c>
      <c r="B75" t="s">
        <v>150</v>
      </c>
      <c r="C75" t="s">
        <v>117</v>
      </c>
      <c r="D75" t="s">
        <v>55</v>
      </c>
      <c r="G75" t="s">
        <v>150</v>
      </c>
    </row>
    <row r="76" spans="1:7" x14ac:dyDescent="0.2">
      <c r="A76" t="s">
        <v>8028</v>
      </c>
      <c r="B76" t="s">
        <v>151</v>
      </c>
      <c r="C76" t="s">
        <v>152</v>
      </c>
      <c r="G76" t="s">
        <v>151</v>
      </c>
    </row>
    <row r="77" spans="1:7" x14ac:dyDescent="0.2">
      <c r="A77" t="s">
        <v>8028</v>
      </c>
      <c r="B77" t="s">
        <v>153</v>
      </c>
      <c r="C77" t="s">
        <v>154</v>
      </c>
      <c r="G77" t="s">
        <v>153</v>
      </c>
    </row>
    <row r="78" spans="1:7" x14ac:dyDescent="0.2">
      <c r="A78" t="s">
        <v>8028</v>
      </c>
      <c r="B78" t="s">
        <v>155</v>
      </c>
      <c r="C78" t="s">
        <v>135</v>
      </c>
      <c r="G78" t="s">
        <v>155</v>
      </c>
    </row>
    <row r="79" spans="1:7" x14ac:dyDescent="0.2">
      <c r="A79" t="s">
        <v>8028</v>
      </c>
      <c r="B79" t="s">
        <v>156</v>
      </c>
      <c r="C79" t="s">
        <v>157</v>
      </c>
      <c r="G79" t="s">
        <v>156</v>
      </c>
    </row>
    <row r="80" spans="1:7" x14ac:dyDescent="0.2">
      <c r="A80" t="s">
        <v>8028</v>
      </c>
      <c r="B80" t="s">
        <v>158</v>
      </c>
      <c r="C80" t="s">
        <v>117</v>
      </c>
      <c r="D80" t="s">
        <v>159</v>
      </c>
      <c r="G80" t="s">
        <v>158</v>
      </c>
    </row>
    <row r="81" spans="1:7" x14ac:dyDescent="0.2">
      <c r="A81" t="s">
        <v>8033</v>
      </c>
      <c r="B81" t="s">
        <v>160</v>
      </c>
      <c r="C81" t="s">
        <v>161</v>
      </c>
      <c r="G81" t="s">
        <v>160</v>
      </c>
    </row>
    <row r="82" spans="1:7" x14ac:dyDescent="0.2">
      <c r="A82" t="s">
        <v>8034</v>
      </c>
      <c r="B82" t="s">
        <v>162</v>
      </c>
      <c r="C82" t="s">
        <v>163</v>
      </c>
      <c r="G82" t="s">
        <v>162</v>
      </c>
    </row>
    <row r="83" spans="1:7" x14ac:dyDescent="0.2">
      <c r="A83" t="s">
        <v>8034</v>
      </c>
      <c r="B83" t="s">
        <v>164</v>
      </c>
      <c r="C83" t="s">
        <v>165</v>
      </c>
      <c r="D83" t="s">
        <v>166</v>
      </c>
      <c r="E83" t="s">
        <v>167</v>
      </c>
      <c r="G83" t="s">
        <v>164</v>
      </c>
    </row>
    <row r="84" spans="1:7" x14ac:dyDescent="0.2">
      <c r="A84" t="s">
        <v>8034</v>
      </c>
      <c r="B84" t="s">
        <v>168</v>
      </c>
      <c r="C84" t="s">
        <v>165</v>
      </c>
      <c r="D84" t="s">
        <v>166</v>
      </c>
      <c r="E84" t="s">
        <v>169</v>
      </c>
      <c r="G84" t="s">
        <v>168</v>
      </c>
    </row>
    <row r="85" spans="1:7" x14ac:dyDescent="0.2">
      <c r="A85" t="s">
        <v>8034</v>
      </c>
      <c r="B85" t="s">
        <v>170</v>
      </c>
      <c r="C85" t="s">
        <v>171</v>
      </c>
      <c r="G85" t="s">
        <v>170</v>
      </c>
    </row>
    <row r="86" spans="1:7" x14ac:dyDescent="0.2">
      <c r="A86" t="s">
        <v>8034</v>
      </c>
      <c r="B86" t="s">
        <v>172</v>
      </c>
      <c r="C86" t="s">
        <v>173</v>
      </c>
      <c r="G86" t="s">
        <v>172</v>
      </c>
    </row>
    <row r="87" spans="1:7" x14ac:dyDescent="0.2">
      <c r="A87" t="s">
        <v>8034</v>
      </c>
      <c r="B87" t="s">
        <v>174</v>
      </c>
      <c r="C87" t="s">
        <v>161</v>
      </c>
      <c r="G87" t="s">
        <v>174</v>
      </c>
    </row>
    <row r="88" spans="1:7" x14ac:dyDescent="0.2">
      <c r="A88" t="s">
        <v>8034</v>
      </c>
      <c r="B88" t="s">
        <v>175</v>
      </c>
      <c r="C88" t="s">
        <v>63</v>
      </c>
      <c r="G88" t="s">
        <v>175</v>
      </c>
    </row>
    <row r="89" spans="1:7" x14ac:dyDescent="0.2">
      <c r="A89" t="s">
        <v>8036</v>
      </c>
      <c r="B89" t="s">
        <v>176</v>
      </c>
      <c r="C89" t="s">
        <v>165</v>
      </c>
      <c r="D89" t="s">
        <v>166</v>
      </c>
      <c r="E89" t="s">
        <v>177</v>
      </c>
      <c r="G89" t="s">
        <v>176</v>
      </c>
    </row>
    <row r="90" spans="1:7" x14ac:dyDescent="0.2">
      <c r="A90" t="s">
        <v>8036</v>
      </c>
      <c r="B90" t="s">
        <v>178</v>
      </c>
      <c r="C90" t="s">
        <v>161</v>
      </c>
      <c r="G90" t="s">
        <v>178</v>
      </c>
    </row>
    <row r="91" spans="1:7" x14ac:dyDescent="0.2">
      <c r="A91" t="s">
        <v>8036</v>
      </c>
      <c r="B91" t="s">
        <v>179</v>
      </c>
      <c r="C91" t="s">
        <v>180</v>
      </c>
      <c r="G91" t="s">
        <v>179</v>
      </c>
    </row>
    <row r="92" spans="1:7" x14ac:dyDescent="0.2">
      <c r="A92" t="s">
        <v>8036</v>
      </c>
      <c r="B92" t="s">
        <v>181</v>
      </c>
      <c r="C92" t="s">
        <v>140</v>
      </c>
      <c r="G92" t="s">
        <v>181</v>
      </c>
    </row>
    <row r="93" spans="1:7" x14ac:dyDescent="0.2">
      <c r="A93" t="s">
        <v>8036</v>
      </c>
      <c r="B93" t="s">
        <v>182</v>
      </c>
      <c r="C93" t="s">
        <v>31</v>
      </c>
      <c r="D93" t="s">
        <v>32</v>
      </c>
      <c r="E93" t="s">
        <v>183</v>
      </c>
      <c r="G93" t="s">
        <v>182</v>
      </c>
    </row>
    <row r="94" spans="1:7" x14ac:dyDescent="0.2">
      <c r="A94" t="s">
        <v>8036</v>
      </c>
      <c r="B94" t="s">
        <v>184</v>
      </c>
      <c r="C94" t="s">
        <v>65</v>
      </c>
      <c r="D94" t="s">
        <v>66</v>
      </c>
      <c r="E94" t="s">
        <v>185</v>
      </c>
      <c r="G94" t="s">
        <v>184</v>
      </c>
    </row>
    <row r="95" spans="1:7" x14ac:dyDescent="0.2">
      <c r="A95" t="s">
        <v>8036</v>
      </c>
      <c r="B95" t="s">
        <v>186</v>
      </c>
      <c r="C95" t="s">
        <v>187</v>
      </c>
      <c r="D95" t="s">
        <v>188</v>
      </c>
      <c r="E95" t="s">
        <v>189</v>
      </c>
      <c r="G95" t="s">
        <v>186</v>
      </c>
    </row>
    <row r="96" spans="1:7" x14ac:dyDescent="0.2">
      <c r="A96" t="s">
        <v>8036</v>
      </c>
      <c r="B96" t="s">
        <v>190</v>
      </c>
      <c r="C96" t="s">
        <v>103</v>
      </c>
      <c r="G96" t="s">
        <v>190</v>
      </c>
    </row>
    <row r="97" spans="1:7" x14ac:dyDescent="0.2">
      <c r="A97" t="s">
        <v>8036</v>
      </c>
      <c r="B97" t="s">
        <v>191</v>
      </c>
      <c r="C97" t="s">
        <v>112</v>
      </c>
      <c r="G97" t="s">
        <v>191</v>
      </c>
    </row>
    <row r="98" spans="1:7" x14ac:dyDescent="0.2">
      <c r="A98" t="s">
        <v>8036</v>
      </c>
      <c r="B98" t="s">
        <v>192</v>
      </c>
      <c r="C98" t="s">
        <v>193</v>
      </c>
      <c r="G98" t="s">
        <v>192</v>
      </c>
    </row>
    <row r="99" spans="1:7" x14ac:dyDescent="0.2">
      <c r="A99" t="s">
        <v>8036</v>
      </c>
      <c r="B99" t="s">
        <v>194</v>
      </c>
      <c r="C99" t="s">
        <v>103</v>
      </c>
      <c r="G99" t="s">
        <v>194</v>
      </c>
    </row>
    <row r="100" spans="1:7" x14ac:dyDescent="0.2">
      <c r="A100" t="s">
        <v>8036</v>
      </c>
      <c r="B100" t="s">
        <v>195</v>
      </c>
      <c r="C100" t="s">
        <v>196</v>
      </c>
      <c r="G100" t="s">
        <v>195</v>
      </c>
    </row>
    <row r="101" spans="1:7" x14ac:dyDescent="0.2">
      <c r="A101" t="s">
        <v>8036</v>
      </c>
      <c r="B101" t="s">
        <v>197</v>
      </c>
      <c r="C101" t="s">
        <v>6</v>
      </c>
      <c r="D101" t="s">
        <v>112</v>
      </c>
      <c r="G101" t="s">
        <v>197</v>
      </c>
    </row>
    <row r="102" spans="1:7" x14ac:dyDescent="0.2">
      <c r="A102" t="s">
        <v>8036</v>
      </c>
      <c r="B102" t="s">
        <v>198</v>
      </c>
      <c r="C102" t="s">
        <v>165</v>
      </c>
      <c r="D102" t="s">
        <v>166</v>
      </c>
      <c r="E102" t="s">
        <v>177</v>
      </c>
      <c r="G102" t="s">
        <v>198</v>
      </c>
    </row>
    <row r="103" spans="1:7" x14ac:dyDescent="0.2">
      <c r="A103" t="s">
        <v>8036</v>
      </c>
      <c r="B103" t="s">
        <v>199</v>
      </c>
      <c r="C103" t="s">
        <v>200</v>
      </c>
      <c r="G103" t="s">
        <v>199</v>
      </c>
    </row>
    <row r="104" spans="1:7" x14ac:dyDescent="0.2">
      <c r="A104" t="s">
        <v>8036</v>
      </c>
      <c r="B104" t="s">
        <v>201</v>
      </c>
      <c r="C104" t="s">
        <v>77</v>
      </c>
      <c r="G104" t="s">
        <v>201</v>
      </c>
    </row>
    <row r="105" spans="1:7" x14ac:dyDescent="0.2">
      <c r="A105" t="s">
        <v>8036</v>
      </c>
      <c r="B105" t="s">
        <v>202</v>
      </c>
      <c r="C105" t="s">
        <v>203</v>
      </c>
      <c r="G105" t="s">
        <v>202</v>
      </c>
    </row>
    <row r="106" spans="1:7" x14ac:dyDescent="0.2">
      <c r="A106" t="s">
        <v>8036</v>
      </c>
      <c r="B106" t="s">
        <v>204</v>
      </c>
      <c r="C106" t="s">
        <v>205</v>
      </c>
      <c r="G106" t="s">
        <v>204</v>
      </c>
    </row>
    <row r="107" spans="1:7" x14ac:dyDescent="0.2">
      <c r="A107" t="s">
        <v>8036</v>
      </c>
      <c r="B107" t="s">
        <v>206</v>
      </c>
      <c r="C107" t="s">
        <v>196</v>
      </c>
      <c r="G107" t="s">
        <v>206</v>
      </c>
    </row>
    <row r="108" spans="1:7" x14ac:dyDescent="0.2">
      <c r="A108" t="s">
        <v>8036</v>
      </c>
      <c r="B108" t="s">
        <v>207</v>
      </c>
      <c r="C108" t="s">
        <v>77</v>
      </c>
      <c r="G108" t="s">
        <v>207</v>
      </c>
    </row>
    <row r="109" spans="1:7" x14ac:dyDescent="0.2">
      <c r="A109" t="s">
        <v>8036</v>
      </c>
      <c r="B109" t="s">
        <v>208</v>
      </c>
      <c r="C109" t="s">
        <v>180</v>
      </c>
      <c r="G109" t="s">
        <v>208</v>
      </c>
    </row>
    <row r="110" spans="1:7" x14ac:dyDescent="0.2">
      <c r="A110" t="s">
        <v>8036</v>
      </c>
      <c r="B110" t="s">
        <v>209</v>
      </c>
      <c r="C110" t="s">
        <v>200</v>
      </c>
      <c r="G110" t="s">
        <v>209</v>
      </c>
    </row>
    <row r="111" spans="1:7" x14ac:dyDescent="0.2">
      <c r="A111" t="s">
        <v>8036</v>
      </c>
      <c r="B111" t="s">
        <v>210</v>
      </c>
      <c r="C111" t="s">
        <v>31</v>
      </c>
      <c r="D111" t="s">
        <v>32</v>
      </c>
      <c r="E111" t="s">
        <v>203</v>
      </c>
      <c r="G111" t="s">
        <v>210</v>
      </c>
    </row>
    <row r="112" spans="1:7" x14ac:dyDescent="0.2">
      <c r="A112" t="s">
        <v>8036</v>
      </c>
      <c r="B112" t="s">
        <v>211</v>
      </c>
      <c r="C112" t="s">
        <v>212</v>
      </c>
      <c r="G112" t="s">
        <v>211</v>
      </c>
    </row>
    <row r="113" spans="1:9" x14ac:dyDescent="0.2">
      <c r="A113" t="s">
        <v>8036</v>
      </c>
      <c r="B113" t="s">
        <v>213</v>
      </c>
      <c r="C113" t="s">
        <v>112</v>
      </c>
      <c r="G113" t="s">
        <v>213</v>
      </c>
    </row>
    <row r="114" spans="1:9" x14ac:dyDescent="0.2">
      <c r="A114" t="s">
        <v>8036</v>
      </c>
      <c r="B114" t="s">
        <v>214</v>
      </c>
      <c r="C114" t="s">
        <v>215</v>
      </c>
      <c r="G114" t="s">
        <v>214</v>
      </c>
    </row>
    <row r="115" spans="1:9" x14ac:dyDescent="0.2">
      <c r="A115" t="s">
        <v>8036</v>
      </c>
      <c r="B115" t="s">
        <v>216</v>
      </c>
      <c r="C115" t="s">
        <v>69</v>
      </c>
      <c r="G115" t="s">
        <v>216</v>
      </c>
    </row>
    <row r="116" spans="1:9" x14ac:dyDescent="0.2">
      <c r="A116" t="s">
        <v>8036</v>
      </c>
      <c r="B116" t="s">
        <v>217</v>
      </c>
      <c r="C116" t="s">
        <v>165</v>
      </c>
      <c r="D116" t="s">
        <v>166</v>
      </c>
      <c r="E116" t="s">
        <v>169</v>
      </c>
      <c r="G116" t="s">
        <v>217</v>
      </c>
    </row>
    <row r="117" spans="1:9" x14ac:dyDescent="0.2">
      <c r="A117" t="s">
        <v>8036</v>
      </c>
      <c r="B117" t="s">
        <v>218</v>
      </c>
      <c r="C117" t="s">
        <v>219</v>
      </c>
      <c r="G117" t="s">
        <v>218</v>
      </c>
    </row>
    <row r="118" spans="1:9" x14ac:dyDescent="0.2">
      <c r="A118" t="s">
        <v>8036</v>
      </c>
      <c r="B118" t="s">
        <v>220</v>
      </c>
      <c r="C118" t="s">
        <v>173</v>
      </c>
      <c r="G118" t="s">
        <v>220</v>
      </c>
    </row>
    <row r="119" spans="1:9" x14ac:dyDescent="0.2">
      <c r="A119" t="s">
        <v>8036</v>
      </c>
      <c r="B119" t="s">
        <v>221</v>
      </c>
      <c r="C119" t="s">
        <v>112</v>
      </c>
      <c r="G119" t="s">
        <v>221</v>
      </c>
    </row>
    <row r="120" spans="1:9" x14ac:dyDescent="0.2">
      <c r="A120" t="s">
        <v>8036</v>
      </c>
      <c r="B120" t="s">
        <v>222</v>
      </c>
      <c r="C120" t="s">
        <v>223</v>
      </c>
      <c r="G120" t="s">
        <v>222</v>
      </c>
    </row>
    <row r="121" spans="1:9" x14ac:dyDescent="0.2">
      <c r="A121" t="s">
        <v>8036</v>
      </c>
      <c r="B121" t="s">
        <v>224</v>
      </c>
      <c r="C121" t="s">
        <v>200</v>
      </c>
      <c r="G121" t="s">
        <v>224</v>
      </c>
    </row>
    <row r="122" spans="1:9" x14ac:dyDescent="0.2">
      <c r="A122" t="s">
        <v>8036</v>
      </c>
      <c r="B122" t="s">
        <v>225</v>
      </c>
      <c r="C122" t="s">
        <v>226</v>
      </c>
      <c r="D122" t="s">
        <v>227</v>
      </c>
      <c r="G122" t="s">
        <v>225</v>
      </c>
    </row>
    <row r="123" spans="1:9" x14ac:dyDescent="0.2">
      <c r="A123" t="s">
        <v>8036</v>
      </c>
      <c r="B123" t="s">
        <v>228</v>
      </c>
      <c r="C123" t="s">
        <v>77</v>
      </c>
      <c r="G123" t="s">
        <v>228</v>
      </c>
    </row>
    <row r="124" spans="1:9" x14ac:dyDescent="0.2">
      <c r="A124" t="s">
        <v>8036</v>
      </c>
      <c r="B124" t="s">
        <v>229</v>
      </c>
      <c r="C124" t="s">
        <v>165</v>
      </c>
      <c r="D124" t="s">
        <v>230</v>
      </c>
      <c r="E124" t="s">
        <v>11</v>
      </c>
      <c r="F124" t="s">
        <v>231</v>
      </c>
      <c r="G124" t="s">
        <v>229</v>
      </c>
      <c r="H124" t="s">
        <v>166</v>
      </c>
      <c r="I124" t="s">
        <v>81</v>
      </c>
    </row>
    <row r="125" spans="1:9" x14ac:dyDescent="0.2">
      <c r="A125" t="s">
        <v>8036</v>
      </c>
      <c r="B125" t="s">
        <v>233</v>
      </c>
      <c r="C125" t="s">
        <v>234</v>
      </c>
      <c r="G125" t="s">
        <v>233</v>
      </c>
    </row>
    <row r="126" spans="1:9" x14ac:dyDescent="0.2">
      <c r="A126" t="s">
        <v>8036</v>
      </c>
      <c r="B126" t="s">
        <v>235</v>
      </c>
      <c r="C126" t="s">
        <v>9</v>
      </c>
      <c r="G126" t="s">
        <v>235</v>
      </c>
    </row>
    <row r="127" spans="1:9" x14ac:dyDescent="0.2">
      <c r="A127" t="s">
        <v>8036</v>
      </c>
      <c r="B127" t="s">
        <v>236</v>
      </c>
      <c r="C127" t="s">
        <v>77</v>
      </c>
      <c r="G127" t="s">
        <v>236</v>
      </c>
    </row>
    <row r="128" spans="1:9" x14ac:dyDescent="0.2">
      <c r="A128" t="s">
        <v>8036</v>
      </c>
      <c r="B128" t="s">
        <v>237</v>
      </c>
      <c r="C128" t="s">
        <v>165</v>
      </c>
      <c r="D128" t="s">
        <v>166</v>
      </c>
      <c r="E128" t="s">
        <v>238</v>
      </c>
      <c r="G128" t="s">
        <v>237</v>
      </c>
    </row>
    <row r="129" spans="1:7" x14ac:dyDescent="0.2">
      <c r="A129" t="s">
        <v>8036</v>
      </c>
      <c r="B129" t="s">
        <v>239</v>
      </c>
      <c r="C129" t="s">
        <v>165</v>
      </c>
      <c r="D129" t="s">
        <v>166</v>
      </c>
      <c r="E129" t="s">
        <v>177</v>
      </c>
      <c r="G129" t="s">
        <v>239</v>
      </c>
    </row>
    <row r="130" spans="1:7" x14ac:dyDescent="0.2">
      <c r="A130" t="s">
        <v>8036</v>
      </c>
      <c r="B130" t="s">
        <v>240</v>
      </c>
      <c r="C130" t="s">
        <v>241</v>
      </c>
      <c r="G130" t="s">
        <v>240</v>
      </c>
    </row>
    <row r="131" spans="1:7" x14ac:dyDescent="0.2">
      <c r="A131" t="s">
        <v>8036</v>
      </c>
      <c r="B131" t="s">
        <v>242</v>
      </c>
      <c r="C131" t="s">
        <v>243</v>
      </c>
      <c r="D131" t="s">
        <v>223</v>
      </c>
      <c r="G131" t="s">
        <v>242</v>
      </c>
    </row>
    <row r="132" spans="1:7" x14ac:dyDescent="0.2">
      <c r="A132" t="s">
        <v>8036</v>
      </c>
      <c r="B132" t="s">
        <v>244</v>
      </c>
      <c r="C132" t="s">
        <v>245</v>
      </c>
      <c r="G132" t="s">
        <v>244</v>
      </c>
    </row>
    <row r="133" spans="1:7" x14ac:dyDescent="0.2">
      <c r="A133" t="s">
        <v>8036</v>
      </c>
      <c r="B133" t="s">
        <v>246</v>
      </c>
      <c r="C133" t="s">
        <v>165</v>
      </c>
      <c r="D133" t="s">
        <v>166</v>
      </c>
      <c r="E133" t="s">
        <v>247</v>
      </c>
      <c r="G133" t="s">
        <v>246</v>
      </c>
    </row>
    <row r="134" spans="1:7" x14ac:dyDescent="0.2">
      <c r="A134" t="s">
        <v>8036</v>
      </c>
      <c r="B134" t="s">
        <v>248</v>
      </c>
      <c r="C134" t="s">
        <v>69</v>
      </c>
      <c r="G134" t="s">
        <v>248</v>
      </c>
    </row>
    <row r="135" spans="1:7" x14ac:dyDescent="0.2">
      <c r="A135" t="s">
        <v>8036</v>
      </c>
      <c r="B135" t="s">
        <v>249</v>
      </c>
      <c r="C135" t="s">
        <v>112</v>
      </c>
      <c r="G135" t="s">
        <v>249</v>
      </c>
    </row>
    <row r="136" spans="1:7" x14ac:dyDescent="0.2">
      <c r="A136" t="s">
        <v>8036</v>
      </c>
      <c r="B136" t="s">
        <v>250</v>
      </c>
      <c r="C136" t="s">
        <v>251</v>
      </c>
      <c r="G136" t="s">
        <v>250</v>
      </c>
    </row>
    <row r="137" spans="1:7" x14ac:dyDescent="0.2">
      <c r="A137" t="s">
        <v>8036</v>
      </c>
      <c r="B137" t="s">
        <v>252</v>
      </c>
      <c r="C137" t="s">
        <v>165</v>
      </c>
      <c r="D137" t="s">
        <v>166</v>
      </c>
      <c r="E137" t="s">
        <v>177</v>
      </c>
      <c r="G137" t="s">
        <v>252</v>
      </c>
    </row>
    <row r="138" spans="1:7" x14ac:dyDescent="0.2">
      <c r="A138" t="s">
        <v>8036</v>
      </c>
      <c r="B138" t="s">
        <v>253</v>
      </c>
      <c r="C138" t="s">
        <v>69</v>
      </c>
      <c r="G138" t="s">
        <v>253</v>
      </c>
    </row>
    <row r="139" spans="1:7" x14ac:dyDescent="0.2">
      <c r="A139" t="s">
        <v>8036</v>
      </c>
      <c r="B139" t="s">
        <v>254</v>
      </c>
      <c r="C139" t="s">
        <v>37</v>
      </c>
      <c r="G139" t="s">
        <v>254</v>
      </c>
    </row>
    <row r="140" spans="1:7" x14ac:dyDescent="0.2">
      <c r="A140" t="s">
        <v>8036</v>
      </c>
      <c r="B140" t="s">
        <v>255</v>
      </c>
      <c r="C140" t="s">
        <v>77</v>
      </c>
      <c r="G140" t="s">
        <v>255</v>
      </c>
    </row>
    <row r="141" spans="1:7" x14ac:dyDescent="0.2">
      <c r="A141" t="s">
        <v>8036</v>
      </c>
      <c r="B141" t="s">
        <v>256</v>
      </c>
      <c r="C141" t="s">
        <v>77</v>
      </c>
      <c r="G141" t="s">
        <v>256</v>
      </c>
    </row>
    <row r="142" spans="1:7" x14ac:dyDescent="0.2">
      <c r="A142" t="s">
        <v>8036</v>
      </c>
      <c r="B142" t="s">
        <v>257</v>
      </c>
      <c r="C142" t="s">
        <v>69</v>
      </c>
      <c r="G142" t="s">
        <v>257</v>
      </c>
    </row>
    <row r="143" spans="1:7" x14ac:dyDescent="0.2">
      <c r="A143" t="s">
        <v>8036</v>
      </c>
      <c r="B143" t="s">
        <v>258</v>
      </c>
      <c r="C143" t="s">
        <v>259</v>
      </c>
      <c r="G143" t="s">
        <v>258</v>
      </c>
    </row>
    <row r="144" spans="1:7" x14ac:dyDescent="0.2">
      <c r="A144" t="s">
        <v>8036</v>
      </c>
      <c r="B144" t="s">
        <v>260</v>
      </c>
      <c r="C144" t="s">
        <v>77</v>
      </c>
      <c r="G144" t="s">
        <v>260</v>
      </c>
    </row>
    <row r="145" spans="1:7" x14ac:dyDescent="0.2">
      <c r="A145" t="s">
        <v>8036</v>
      </c>
      <c r="B145" t="s">
        <v>261</v>
      </c>
      <c r="C145" t="s">
        <v>165</v>
      </c>
      <c r="D145" t="s">
        <v>166</v>
      </c>
      <c r="E145" t="s">
        <v>177</v>
      </c>
      <c r="G145" t="s">
        <v>261</v>
      </c>
    </row>
    <row r="146" spans="1:7" x14ac:dyDescent="0.2">
      <c r="A146" t="s">
        <v>8036</v>
      </c>
      <c r="B146" t="s">
        <v>262</v>
      </c>
      <c r="C146" t="s">
        <v>165</v>
      </c>
      <c r="D146" t="s">
        <v>166</v>
      </c>
      <c r="E146" t="s">
        <v>177</v>
      </c>
      <c r="G146" t="s">
        <v>262</v>
      </c>
    </row>
    <row r="147" spans="1:7" x14ac:dyDescent="0.2">
      <c r="A147" t="s">
        <v>8036</v>
      </c>
      <c r="B147" t="s">
        <v>263</v>
      </c>
      <c r="C147" t="s">
        <v>69</v>
      </c>
      <c r="G147" t="s">
        <v>263</v>
      </c>
    </row>
    <row r="148" spans="1:7" x14ac:dyDescent="0.2">
      <c r="A148" t="s">
        <v>8036</v>
      </c>
      <c r="B148" t="s">
        <v>264</v>
      </c>
      <c r="C148" t="s">
        <v>117</v>
      </c>
      <c r="D148" t="s">
        <v>180</v>
      </c>
      <c r="G148" t="s">
        <v>264</v>
      </c>
    </row>
    <row r="149" spans="1:7" x14ac:dyDescent="0.2">
      <c r="A149" t="s">
        <v>8036</v>
      </c>
      <c r="B149" t="s">
        <v>265</v>
      </c>
      <c r="C149" t="s">
        <v>187</v>
      </c>
      <c r="D149" t="s">
        <v>188</v>
      </c>
      <c r="E149" t="s">
        <v>189</v>
      </c>
      <c r="G149" t="s">
        <v>265</v>
      </c>
    </row>
    <row r="150" spans="1:7" x14ac:dyDescent="0.2">
      <c r="A150" t="s">
        <v>8036</v>
      </c>
      <c r="B150" t="s">
        <v>266</v>
      </c>
      <c r="C150" t="s">
        <v>251</v>
      </c>
      <c r="G150" t="s">
        <v>266</v>
      </c>
    </row>
    <row r="151" spans="1:7" x14ac:dyDescent="0.2">
      <c r="A151" t="s">
        <v>8036</v>
      </c>
      <c r="B151" t="s">
        <v>267</v>
      </c>
      <c r="C151" t="s">
        <v>161</v>
      </c>
      <c r="G151" t="s">
        <v>267</v>
      </c>
    </row>
    <row r="152" spans="1:7" x14ac:dyDescent="0.2">
      <c r="A152" t="s">
        <v>8036</v>
      </c>
      <c r="B152" t="s">
        <v>268</v>
      </c>
      <c r="C152" t="s">
        <v>90</v>
      </c>
      <c r="G152" t="s">
        <v>268</v>
      </c>
    </row>
    <row r="153" spans="1:7" x14ac:dyDescent="0.2">
      <c r="A153" t="s">
        <v>8036</v>
      </c>
      <c r="B153" t="s">
        <v>269</v>
      </c>
      <c r="C153" t="s">
        <v>163</v>
      </c>
      <c r="G153" t="s">
        <v>269</v>
      </c>
    </row>
    <row r="154" spans="1:7" x14ac:dyDescent="0.2">
      <c r="A154" t="s">
        <v>8036</v>
      </c>
      <c r="B154" t="s">
        <v>270</v>
      </c>
      <c r="C154" t="s">
        <v>69</v>
      </c>
      <c r="G154" t="s">
        <v>270</v>
      </c>
    </row>
    <row r="155" spans="1:7" x14ac:dyDescent="0.2">
      <c r="A155" t="s">
        <v>8036</v>
      </c>
      <c r="B155" t="s">
        <v>271</v>
      </c>
      <c r="C155" t="s">
        <v>11</v>
      </c>
      <c r="D155" t="s">
        <v>272</v>
      </c>
      <c r="E155" t="s">
        <v>273</v>
      </c>
      <c r="G155" t="s">
        <v>271</v>
      </c>
    </row>
    <row r="156" spans="1:7" x14ac:dyDescent="0.2">
      <c r="A156" t="s">
        <v>8036</v>
      </c>
      <c r="B156" t="s">
        <v>274</v>
      </c>
      <c r="C156" t="s">
        <v>275</v>
      </c>
      <c r="G156" t="s">
        <v>274</v>
      </c>
    </row>
    <row r="157" spans="1:7" x14ac:dyDescent="0.2">
      <c r="A157" t="s">
        <v>8036</v>
      </c>
      <c r="B157" t="s">
        <v>276</v>
      </c>
      <c r="C157" t="s">
        <v>61</v>
      </c>
      <c r="G157" t="s">
        <v>276</v>
      </c>
    </row>
    <row r="158" spans="1:7" x14ac:dyDescent="0.2">
      <c r="A158" t="s">
        <v>8047</v>
      </c>
      <c r="B158" t="s">
        <v>277</v>
      </c>
      <c r="C158" t="s">
        <v>278</v>
      </c>
      <c r="G158" t="s">
        <v>277</v>
      </c>
    </row>
    <row r="159" spans="1:7" x14ac:dyDescent="0.2">
      <c r="A159" t="s">
        <v>8048</v>
      </c>
      <c r="B159" t="s">
        <v>279</v>
      </c>
      <c r="C159" t="s">
        <v>122</v>
      </c>
      <c r="D159" t="s">
        <v>123</v>
      </c>
      <c r="E159" t="s">
        <v>280</v>
      </c>
      <c r="G159" t="s">
        <v>279</v>
      </c>
    </row>
    <row r="160" spans="1:7" x14ac:dyDescent="0.2">
      <c r="A160" t="s">
        <v>8048</v>
      </c>
      <c r="B160" t="s">
        <v>281</v>
      </c>
      <c r="C160" t="s">
        <v>122</v>
      </c>
      <c r="D160" t="s">
        <v>123</v>
      </c>
      <c r="E160" t="s">
        <v>280</v>
      </c>
      <c r="G160" t="s">
        <v>281</v>
      </c>
    </row>
    <row r="161" spans="1:7" x14ac:dyDescent="0.2">
      <c r="A161" t="s">
        <v>8049</v>
      </c>
      <c r="B161" t="s">
        <v>282</v>
      </c>
      <c r="C161" t="s">
        <v>159</v>
      </c>
      <c r="G161" t="s">
        <v>282</v>
      </c>
    </row>
    <row r="162" spans="1:7" x14ac:dyDescent="0.2">
      <c r="A162" t="s">
        <v>8049</v>
      </c>
      <c r="B162" t="s">
        <v>283</v>
      </c>
      <c r="C162" t="s">
        <v>284</v>
      </c>
      <c r="G162" t="s">
        <v>283</v>
      </c>
    </row>
    <row r="163" spans="1:7" x14ac:dyDescent="0.2">
      <c r="A163" t="s">
        <v>8049</v>
      </c>
      <c r="B163" t="s">
        <v>285</v>
      </c>
      <c r="C163" t="s">
        <v>29</v>
      </c>
      <c r="G163" t="s">
        <v>285</v>
      </c>
    </row>
    <row r="164" spans="1:7" x14ac:dyDescent="0.2">
      <c r="A164" t="s">
        <v>8049</v>
      </c>
      <c r="B164" t="s">
        <v>286</v>
      </c>
      <c r="C164" t="s">
        <v>22</v>
      </c>
      <c r="G164" t="s">
        <v>286</v>
      </c>
    </row>
    <row r="165" spans="1:7" x14ac:dyDescent="0.2">
      <c r="A165" t="s">
        <v>8051</v>
      </c>
      <c r="B165" t="s">
        <v>287</v>
      </c>
      <c r="C165" t="s">
        <v>161</v>
      </c>
      <c r="G165" t="s">
        <v>287</v>
      </c>
    </row>
    <row r="166" spans="1:7" x14ac:dyDescent="0.2">
      <c r="A166" t="s">
        <v>8051</v>
      </c>
      <c r="B166" t="s">
        <v>288</v>
      </c>
      <c r="C166" t="s">
        <v>11</v>
      </c>
      <c r="D166" t="s">
        <v>289</v>
      </c>
      <c r="E166" t="s">
        <v>290</v>
      </c>
      <c r="G166" t="s">
        <v>288</v>
      </c>
    </row>
    <row r="167" spans="1:7" x14ac:dyDescent="0.2">
      <c r="A167" t="s">
        <v>8052</v>
      </c>
      <c r="B167" t="s">
        <v>291</v>
      </c>
      <c r="C167" t="s">
        <v>292</v>
      </c>
      <c r="G167" t="s">
        <v>291</v>
      </c>
    </row>
    <row r="168" spans="1:7" x14ac:dyDescent="0.2">
      <c r="A168" t="s">
        <v>8053</v>
      </c>
      <c r="B168" t="s">
        <v>293</v>
      </c>
      <c r="C168" t="s">
        <v>294</v>
      </c>
      <c r="G168" t="s">
        <v>293</v>
      </c>
    </row>
    <row r="169" spans="1:7" x14ac:dyDescent="0.2">
      <c r="A169" t="s">
        <v>8053</v>
      </c>
      <c r="B169" t="s">
        <v>295</v>
      </c>
      <c r="C169" t="s">
        <v>294</v>
      </c>
      <c r="G169" t="s">
        <v>295</v>
      </c>
    </row>
    <row r="170" spans="1:7" x14ac:dyDescent="0.2">
      <c r="A170" t="s">
        <v>8055</v>
      </c>
      <c r="B170" t="s">
        <v>296</v>
      </c>
      <c r="C170" t="s">
        <v>297</v>
      </c>
      <c r="G170" t="s">
        <v>296</v>
      </c>
    </row>
    <row r="171" spans="1:7" x14ac:dyDescent="0.2">
      <c r="A171" t="s">
        <v>8057</v>
      </c>
      <c r="B171" t="s">
        <v>298</v>
      </c>
      <c r="C171" t="s">
        <v>299</v>
      </c>
      <c r="G171" t="s">
        <v>298</v>
      </c>
    </row>
    <row r="172" spans="1:7" x14ac:dyDescent="0.2">
      <c r="A172" t="s">
        <v>8058</v>
      </c>
      <c r="B172" t="s">
        <v>300</v>
      </c>
      <c r="C172" t="s">
        <v>6</v>
      </c>
      <c r="D172" t="s">
        <v>61</v>
      </c>
      <c r="G172" t="s">
        <v>300</v>
      </c>
    </row>
    <row r="173" spans="1:7" x14ac:dyDescent="0.2">
      <c r="A173" t="s">
        <v>8058</v>
      </c>
      <c r="B173" t="s">
        <v>301</v>
      </c>
      <c r="C173" t="s">
        <v>31</v>
      </c>
      <c r="D173" t="s">
        <v>32</v>
      </c>
      <c r="E173" t="s">
        <v>302</v>
      </c>
      <c r="G173" t="s">
        <v>301</v>
      </c>
    </row>
    <row r="174" spans="1:7" x14ac:dyDescent="0.2">
      <c r="A174" t="s">
        <v>8059</v>
      </c>
      <c r="B174" t="s">
        <v>303</v>
      </c>
      <c r="C174" t="s">
        <v>251</v>
      </c>
      <c r="G174" t="s">
        <v>303</v>
      </c>
    </row>
    <row r="175" spans="1:7" x14ac:dyDescent="0.2">
      <c r="A175" t="s">
        <v>8059</v>
      </c>
      <c r="B175" t="s">
        <v>304</v>
      </c>
      <c r="C175" t="s">
        <v>305</v>
      </c>
      <c r="G175" t="s">
        <v>304</v>
      </c>
    </row>
    <row r="176" spans="1:7" x14ac:dyDescent="0.2">
      <c r="A176" t="s">
        <v>8060</v>
      </c>
      <c r="B176" t="s">
        <v>306</v>
      </c>
      <c r="C176" t="s">
        <v>307</v>
      </c>
      <c r="G176" t="s">
        <v>306</v>
      </c>
    </row>
    <row r="177" spans="1:7" x14ac:dyDescent="0.2">
      <c r="A177" t="s">
        <v>8060</v>
      </c>
      <c r="B177" t="s">
        <v>308</v>
      </c>
      <c r="C177" t="s">
        <v>307</v>
      </c>
      <c r="G177" t="s">
        <v>308</v>
      </c>
    </row>
    <row r="178" spans="1:7" x14ac:dyDescent="0.2">
      <c r="A178" t="s">
        <v>8060</v>
      </c>
      <c r="B178" t="s">
        <v>309</v>
      </c>
      <c r="C178" t="s">
        <v>310</v>
      </c>
      <c r="G178" t="s">
        <v>309</v>
      </c>
    </row>
    <row r="179" spans="1:7" x14ac:dyDescent="0.2">
      <c r="A179" t="s">
        <v>8060</v>
      </c>
      <c r="B179" t="s">
        <v>311</v>
      </c>
      <c r="C179" t="s">
        <v>193</v>
      </c>
      <c r="G179" t="s">
        <v>311</v>
      </c>
    </row>
    <row r="180" spans="1:7" x14ac:dyDescent="0.2">
      <c r="A180" t="s">
        <v>8060</v>
      </c>
      <c r="B180" t="s">
        <v>312</v>
      </c>
      <c r="C180" t="s">
        <v>193</v>
      </c>
      <c r="G180" t="s">
        <v>312</v>
      </c>
    </row>
    <row r="181" spans="1:7" x14ac:dyDescent="0.2">
      <c r="A181" t="s">
        <v>8060</v>
      </c>
      <c r="B181" t="s">
        <v>313</v>
      </c>
      <c r="C181" t="s">
        <v>117</v>
      </c>
      <c r="D181" t="s">
        <v>55</v>
      </c>
      <c r="G181" t="s">
        <v>313</v>
      </c>
    </row>
    <row r="182" spans="1:7" x14ac:dyDescent="0.2">
      <c r="A182" t="s">
        <v>8060</v>
      </c>
      <c r="B182" t="s">
        <v>314</v>
      </c>
      <c r="C182" t="s">
        <v>101</v>
      </c>
      <c r="G182" t="s">
        <v>314</v>
      </c>
    </row>
    <row r="183" spans="1:7" x14ac:dyDescent="0.2">
      <c r="A183" t="s">
        <v>8060</v>
      </c>
      <c r="B183" t="s">
        <v>315</v>
      </c>
      <c r="C183" t="s">
        <v>109</v>
      </c>
      <c r="G183" t="s">
        <v>315</v>
      </c>
    </row>
    <row r="184" spans="1:7" x14ac:dyDescent="0.2">
      <c r="A184" t="s">
        <v>8062</v>
      </c>
      <c r="B184" t="s">
        <v>316</v>
      </c>
      <c r="C184" t="s">
        <v>11</v>
      </c>
      <c r="D184" t="s">
        <v>31</v>
      </c>
      <c r="E184" t="s">
        <v>317</v>
      </c>
      <c r="F184" t="s">
        <v>318</v>
      </c>
      <c r="G184" t="s">
        <v>316</v>
      </c>
    </row>
    <row r="185" spans="1:7" x14ac:dyDescent="0.2">
      <c r="A185" t="s">
        <v>8062</v>
      </c>
      <c r="B185" t="s">
        <v>319</v>
      </c>
      <c r="C185" t="s">
        <v>320</v>
      </c>
      <c r="G185" t="s">
        <v>319</v>
      </c>
    </row>
    <row r="186" spans="1:7" x14ac:dyDescent="0.2">
      <c r="A186" t="s">
        <v>8063</v>
      </c>
      <c r="B186" t="s">
        <v>321</v>
      </c>
      <c r="C186" t="s">
        <v>11</v>
      </c>
      <c r="D186" t="s">
        <v>322</v>
      </c>
      <c r="E186" t="s">
        <v>22</v>
      </c>
      <c r="G186" t="s">
        <v>321</v>
      </c>
    </row>
    <row r="187" spans="1:7" x14ac:dyDescent="0.2">
      <c r="A187" t="s">
        <v>8063</v>
      </c>
      <c r="B187" t="s">
        <v>323</v>
      </c>
      <c r="C187" t="s">
        <v>6</v>
      </c>
      <c r="D187" t="s">
        <v>135</v>
      </c>
      <c r="G187" t="s">
        <v>323</v>
      </c>
    </row>
    <row r="188" spans="1:7" x14ac:dyDescent="0.2">
      <c r="A188" t="s">
        <v>8063</v>
      </c>
      <c r="B188" t="s">
        <v>324</v>
      </c>
      <c r="C188" t="s">
        <v>11</v>
      </c>
      <c r="D188" t="s">
        <v>322</v>
      </c>
      <c r="E188" t="s">
        <v>22</v>
      </c>
      <c r="G188" t="s">
        <v>324</v>
      </c>
    </row>
    <row r="189" spans="1:7" x14ac:dyDescent="0.2">
      <c r="A189" t="s">
        <v>8063</v>
      </c>
      <c r="B189" t="s">
        <v>325</v>
      </c>
      <c r="C189" t="s">
        <v>326</v>
      </c>
      <c r="G189" t="s">
        <v>325</v>
      </c>
    </row>
    <row r="190" spans="1:7" x14ac:dyDescent="0.2">
      <c r="A190" t="s">
        <v>8065</v>
      </c>
      <c r="B190" t="s">
        <v>327</v>
      </c>
      <c r="C190" t="s">
        <v>6</v>
      </c>
      <c r="D190" t="s">
        <v>120</v>
      </c>
      <c r="G190" t="s">
        <v>327</v>
      </c>
    </row>
    <row r="191" spans="1:7" x14ac:dyDescent="0.2">
      <c r="A191" t="s">
        <v>8065</v>
      </c>
      <c r="B191" t="s">
        <v>328</v>
      </c>
      <c r="C191" t="s">
        <v>329</v>
      </c>
      <c r="G191" t="s">
        <v>328</v>
      </c>
    </row>
    <row r="192" spans="1:7" x14ac:dyDescent="0.2">
      <c r="A192" t="s">
        <v>8067</v>
      </c>
      <c r="B192" t="s">
        <v>330</v>
      </c>
      <c r="C192" t="s">
        <v>117</v>
      </c>
      <c r="D192" t="s">
        <v>77</v>
      </c>
      <c r="G192" t="s">
        <v>330</v>
      </c>
    </row>
    <row r="193" spans="1:7" x14ac:dyDescent="0.2">
      <c r="A193" t="s">
        <v>8068</v>
      </c>
      <c r="B193" t="s">
        <v>331</v>
      </c>
      <c r="C193" t="s">
        <v>332</v>
      </c>
      <c r="G193" t="s">
        <v>331</v>
      </c>
    </row>
    <row r="194" spans="1:7" x14ac:dyDescent="0.2">
      <c r="A194" t="s">
        <v>8070</v>
      </c>
      <c r="B194" t="s">
        <v>333</v>
      </c>
      <c r="C194" t="s">
        <v>31</v>
      </c>
      <c r="D194" t="s">
        <v>32</v>
      </c>
      <c r="E194" t="s">
        <v>334</v>
      </c>
      <c r="G194" t="s">
        <v>333</v>
      </c>
    </row>
    <row r="195" spans="1:7" x14ac:dyDescent="0.2">
      <c r="A195" t="s">
        <v>8071</v>
      </c>
      <c r="B195" t="s">
        <v>335</v>
      </c>
      <c r="C195" t="s">
        <v>44</v>
      </c>
      <c r="G195" t="s">
        <v>335</v>
      </c>
    </row>
    <row r="196" spans="1:7" x14ac:dyDescent="0.2">
      <c r="A196" t="s">
        <v>8071</v>
      </c>
      <c r="B196" t="s">
        <v>336</v>
      </c>
      <c r="C196" t="s">
        <v>337</v>
      </c>
      <c r="G196" t="s">
        <v>336</v>
      </c>
    </row>
    <row r="197" spans="1:7" x14ac:dyDescent="0.2">
      <c r="A197" t="s">
        <v>8071</v>
      </c>
      <c r="B197" t="s">
        <v>338</v>
      </c>
      <c r="C197" t="s">
        <v>280</v>
      </c>
      <c r="G197" t="s">
        <v>338</v>
      </c>
    </row>
    <row r="198" spans="1:7" x14ac:dyDescent="0.2">
      <c r="A198" t="s">
        <v>8072</v>
      </c>
      <c r="B198" t="s">
        <v>339</v>
      </c>
      <c r="C198" t="s">
        <v>59</v>
      </c>
      <c r="G198" t="s">
        <v>339</v>
      </c>
    </row>
    <row r="199" spans="1:7" x14ac:dyDescent="0.2">
      <c r="A199" t="s">
        <v>8073</v>
      </c>
      <c r="B199" t="s">
        <v>340</v>
      </c>
      <c r="C199" t="s">
        <v>11</v>
      </c>
      <c r="D199" t="s">
        <v>341</v>
      </c>
      <c r="E199" t="s">
        <v>342</v>
      </c>
      <c r="G199" t="s">
        <v>340</v>
      </c>
    </row>
    <row r="200" spans="1:7" x14ac:dyDescent="0.2">
      <c r="A200" t="s">
        <v>8074</v>
      </c>
      <c r="B200" t="s">
        <v>343</v>
      </c>
      <c r="C200" t="s">
        <v>65</v>
      </c>
      <c r="D200" t="s">
        <v>66</v>
      </c>
      <c r="E200" t="s">
        <v>344</v>
      </c>
      <c r="G200" t="s">
        <v>343</v>
      </c>
    </row>
    <row r="201" spans="1:7" x14ac:dyDescent="0.2">
      <c r="A201" t="s">
        <v>8076</v>
      </c>
      <c r="B201" t="s">
        <v>345</v>
      </c>
      <c r="C201" t="s">
        <v>346</v>
      </c>
      <c r="G201" t="s">
        <v>345</v>
      </c>
    </row>
    <row r="202" spans="1:7" x14ac:dyDescent="0.2">
      <c r="A202" t="s">
        <v>8076</v>
      </c>
      <c r="B202" t="s">
        <v>347</v>
      </c>
      <c r="C202" t="s">
        <v>348</v>
      </c>
      <c r="G202" t="s">
        <v>347</v>
      </c>
    </row>
    <row r="203" spans="1:7" x14ac:dyDescent="0.2">
      <c r="A203" t="s">
        <v>8076</v>
      </c>
      <c r="B203" t="s">
        <v>349</v>
      </c>
      <c r="C203" t="s">
        <v>350</v>
      </c>
      <c r="G203" t="s">
        <v>349</v>
      </c>
    </row>
    <row r="204" spans="1:7" x14ac:dyDescent="0.2">
      <c r="A204" t="s">
        <v>8078</v>
      </c>
      <c r="B204" t="s">
        <v>351</v>
      </c>
      <c r="C204" t="s">
        <v>352</v>
      </c>
      <c r="G204" t="s">
        <v>351</v>
      </c>
    </row>
    <row r="205" spans="1:7" x14ac:dyDescent="0.2">
      <c r="A205" t="s">
        <v>8080</v>
      </c>
      <c r="B205" t="s">
        <v>353</v>
      </c>
      <c r="C205" t="s">
        <v>354</v>
      </c>
      <c r="G205" t="s">
        <v>353</v>
      </c>
    </row>
    <row r="206" spans="1:7" x14ac:dyDescent="0.2">
      <c r="A206" t="s">
        <v>8080</v>
      </c>
      <c r="B206" t="s">
        <v>355</v>
      </c>
      <c r="C206" t="s">
        <v>31</v>
      </c>
      <c r="D206" t="s">
        <v>32</v>
      </c>
      <c r="E206" t="s">
        <v>356</v>
      </c>
      <c r="G206" t="s">
        <v>355</v>
      </c>
    </row>
    <row r="207" spans="1:7" x14ac:dyDescent="0.2">
      <c r="A207" t="s">
        <v>8080</v>
      </c>
      <c r="B207" t="s">
        <v>357</v>
      </c>
      <c r="C207" t="s">
        <v>31</v>
      </c>
      <c r="D207" t="s">
        <v>32</v>
      </c>
      <c r="E207" t="s">
        <v>358</v>
      </c>
      <c r="G207" t="s">
        <v>357</v>
      </c>
    </row>
    <row r="208" spans="1:7" x14ac:dyDescent="0.2">
      <c r="A208" t="s">
        <v>8080</v>
      </c>
      <c r="B208" t="s">
        <v>359</v>
      </c>
      <c r="C208" t="s">
        <v>31</v>
      </c>
      <c r="D208" t="s">
        <v>32</v>
      </c>
      <c r="E208" t="s">
        <v>356</v>
      </c>
      <c r="G208" t="s">
        <v>359</v>
      </c>
    </row>
    <row r="209" spans="1:7" x14ac:dyDescent="0.2">
      <c r="A209" t="s">
        <v>8080</v>
      </c>
      <c r="B209" t="s">
        <v>360</v>
      </c>
      <c r="C209" t="s">
        <v>361</v>
      </c>
      <c r="G209" t="s">
        <v>360</v>
      </c>
    </row>
    <row r="210" spans="1:7" x14ac:dyDescent="0.2">
      <c r="A210" t="s">
        <v>8080</v>
      </c>
      <c r="B210" t="s">
        <v>362</v>
      </c>
      <c r="C210" t="s">
        <v>31</v>
      </c>
      <c r="D210" t="s">
        <v>32</v>
      </c>
      <c r="E210" t="s">
        <v>356</v>
      </c>
      <c r="G210" t="s">
        <v>362</v>
      </c>
    </row>
    <row r="211" spans="1:7" x14ac:dyDescent="0.2">
      <c r="A211" t="s">
        <v>8080</v>
      </c>
      <c r="B211" t="s">
        <v>363</v>
      </c>
      <c r="C211" t="s">
        <v>31</v>
      </c>
      <c r="D211" t="s">
        <v>32</v>
      </c>
      <c r="E211" t="s">
        <v>356</v>
      </c>
      <c r="G211" t="s">
        <v>363</v>
      </c>
    </row>
    <row r="212" spans="1:7" x14ac:dyDescent="0.2">
      <c r="A212" t="s">
        <v>8085</v>
      </c>
      <c r="B212" t="s">
        <v>364</v>
      </c>
      <c r="C212" t="s">
        <v>365</v>
      </c>
      <c r="G212" t="s">
        <v>364</v>
      </c>
    </row>
    <row r="213" spans="1:7" x14ac:dyDescent="0.2">
      <c r="A213" t="s">
        <v>8085</v>
      </c>
      <c r="B213" t="s">
        <v>366</v>
      </c>
      <c r="C213" t="s">
        <v>109</v>
      </c>
      <c r="G213" t="s">
        <v>366</v>
      </c>
    </row>
    <row r="214" spans="1:7" x14ac:dyDescent="0.2">
      <c r="A214" t="s">
        <v>8087</v>
      </c>
      <c r="B214" t="s">
        <v>367</v>
      </c>
      <c r="C214" t="s">
        <v>368</v>
      </c>
      <c r="D214" t="s">
        <v>369</v>
      </c>
      <c r="E214" t="s">
        <v>370</v>
      </c>
      <c r="G214" t="s">
        <v>367</v>
      </c>
    </row>
    <row r="215" spans="1:7" x14ac:dyDescent="0.2">
      <c r="A215" t="s">
        <v>8089</v>
      </c>
      <c r="B215" t="s">
        <v>371</v>
      </c>
      <c r="C215" t="s">
        <v>372</v>
      </c>
      <c r="G215" t="s">
        <v>371</v>
      </c>
    </row>
    <row r="216" spans="1:7" x14ac:dyDescent="0.2">
      <c r="A216" t="s">
        <v>8089</v>
      </c>
      <c r="B216" t="s">
        <v>373</v>
      </c>
      <c r="C216" t="s">
        <v>50</v>
      </c>
      <c r="G216" t="s">
        <v>373</v>
      </c>
    </row>
    <row r="217" spans="1:7" x14ac:dyDescent="0.2">
      <c r="A217" t="s">
        <v>8089</v>
      </c>
      <c r="B217" t="s">
        <v>374</v>
      </c>
      <c r="C217" t="s">
        <v>130</v>
      </c>
      <c r="D217" t="s">
        <v>11</v>
      </c>
      <c r="E217" t="s">
        <v>131</v>
      </c>
      <c r="F217" t="s">
        <v>375</v>
      </c>
      <c r="G217" t="s">
        <v>374</v>
      </c>
    </row>
    <row r="218" spans="1:7" x14ac:dyDescent="0.2">
      <c r="A218" t="s">
        <v>8089</v>
      </c>
      <c r="B218" t="s">
        <v>376</v>
      </c>
      <c r="C218" t="s">
        <v>372</v>
      </c>
      <c r="G218" t="s">
        <v>376</v>
      </c>
    </row>
    <row r="219" spans="1:7" x14ac:dyDescent="0.2">
      <c r="A219" t="s">
        <v>8089</v>
      </c>
      <c r="B219" t="s">
        <v>377</v>
      </c>
      <c r="C219" t="s">
        <v>124</v>
      </c>
      <c r="G219" t="s">
        <v>377</v>
      </c>
    </row>
    <row r="220" spans="1:7" x14ac:dyDescent="0.2">
      <c r="A220" t="s">
        <v>8089</v>
      </c>
      <c r="B220" t="s">
        <v>378</v>
      </c>
      <c r="C220" t="s">
        <v>37</v>
      </c>
      <c r="G220" t="s">
        <v>378</v>
      </c>
    </row>
    <row r="221" spans="1:7" x14ac:dyDescent="0.2">
      <c r="A221" t="s">
        <v>8089</v>
      </c>
      <c r="B221" t="s">
        <v>379</v>
      </c>
      <c r="C221" t="s">
        <v>320</v>
      </c>
      <c r="G221" t="s">
        <v>379</v>
      </c>
    </row>
    <row r="222" spans="1:7" x14ac:dyDescent="0.2">
      <c r="A222" t="s">
        <v>8089</v>
      </c>
      <c r="B222" t="s">
        <v>380</v>
      </c>
      <c r="C222" t="s">
        <v>7</v>
      </c>
      <c r="G222" t="s">
        <v>380</v>
      </c>
    </row>
    <row r="223" spans="1:7" x14ac:dyDescent="0.2">
      <c r="A223" t="s">
        <v>8090</v>
      </c>
      <c r="B223" t="s">
        <v>381</v>
      </c>
      <c r="C223" t="s">
        <v>31</v>
      </c>
      <c r="D223" t="s">
        <v>32</v>
      </c>
      <c r="E223" t="s">
        <v>382</v>
      </c>
      <c r="G223" t="s">
        <v>381</v>
      </c>
    </row>
    <row r="224" spans="1:7" x14ac:dyDescent="0.2">
      <c r="A224" t="s">
        <v>8090</v>
      </c>
      <c r="B224" t="s">
        <v>383</v>
      </c>
      <c r="C224" t="s">
        <v>384</v>
      </c>
      <c r="G224" t="s">
        <v>383</v>
      </c>
    </row>
    <row r="225" spans="1:7" x14ac:dyDescent="0.2">
      <c r="A225" t="s">
        <v>8090</v>
      </c>
      <c r="B225" t="s">
        <v>385</v>
      </c>
      <c r="C225" t="s">
        <v>31</v>
      </c>
      <c r="D225" t="s">
        <v>32</v>
      </c>
      <c r="E225" t="s">
        <v>382</v>
      </c>
      <c r="G225" t="s">
        <v>385</v>
      </c>
    </row>
    <row r="226" spans="1:7" x14ac:dyDescent="0.2">
      <c r="A226" t="s">
        <v>8090</v>
      </c>
      <c r="B226" t="s">
        <v>386</v>
      </c>
      <c r="C226" t="s">
        <v>65</v>
      </c>
      <c r="D226" t="s">
        <v>66</v>
      </c>
      <c r="E226" t="s">
        <v>387</v>
      </c>
      <c r="G226" t="s">
        <v>386</v>
      </c>
    </row>
    <row r="227" spans="1:7" x14ac:dyDescent="0.2">
      <c r="A227" t="s">
        <v>8094</v>
      </c>
      <c r="B227" t="s">
        <v>388</v>
      </c>
      <c r="C227" t="s">
        <v>9</v>
      </c>
      <c r="G227" t="s">
        <v>388</v>
      </c>
    </row>
    <row r="228" spans="1:7" x14ac:dyDescent="0.2">
      <c r="A228" t="s">
        <v>8095</v>
      </c>
      <c r="B228" t="s">
        <v>389</v>
      </c>
      <c r="C228" t="s">
        <v>390</v>
      </c>
      <c r="G228" t="s">
        <v>389</v>
      </c>
    </row>
    <row r="229" spans="1:7" x14ac:dyDescent="0.2">
      <c r="A229" t="s">
        <v>8097</v>
      </c>
      <c r="B229" t="s">
        <v>391</v>
      </c>
      <c r="C229" t="s">
        <v>392</v>
      </c>
      <c r="G229" t="s">
        <v>391</v>
      </c>
    </row>
    <row r="230" spans="1:7" x14ac:dyDescent="0.2">
      <c r="A230" t="s">
        <v>8099</v>
      </c>
      <c r="B230" t="s">
        <v>393</v>
      </c>
      <c r="C230" t="s">
        <v>394</v>
      </c>
      <c r="D230" t="s">
        <v>395</v>
      </c>
      <c r="E230" t="s">
        <v>396</v>
      </c>
      <c r="G230" t="s">
        <v>393</v>
      </c>
    </row>
    <row r="231" spans="1:7" x14ac:dyDescent="0.2">
      <c r="A231" t="s">
        <v>8101</v>
      </c>
      <c r="B231" t="s">
        <v>397</v>
      </c>
      <c r="C231" t="s">
        <v>398</v>
      </c>
      <c r="G231" t="s">
        <v>397</v>
      </c>
    </row>
    <row r="232" spans="1:7" x14ac:dyDescent="0.2">
      <c r="A232" t="s">
        <v>8103</v>
      </c>
      <c r="B232" t="s">
        <v>399</v>
      </c>
      <c r="C232" t="s">
        <v>400</v>
      </c>
      <c r="D232" t="s">
        <v>401</v>
      </c>
      <c r="E232" t="s">
        <v>402</v>
      </c>
      <c r="G232" t="s">
        <v>399</v>
      </c>
    </row>
    <row r="233" spans="1:7" x14ac:dyDescent="0.2">
      <c r="A233" t="s">
        <v>8104</v>
      </c>
      <c r="B233" t="s">
        <v>403</v>
      </c>
      <c r="C233" t="s">
        <v>11</v>
      </c>
      <c r="D233" t="s">
        <v>404</v>
      </c>
      <c r="E233" t="s">
        <v>405</v>
      </c>
      <c r="G233" t="s">
        <v>403</v>
      </c>
    </row>
    <row r="234" spans="1:7" x14ac:dyDescent="0.2">
      <c r="A234" t="s">
        <v>8104</v>
      </c>
      <c r="B234" t="s">
        <v>406</v>
      </c>
      <c r="C234" t="s">
        <v>132</v>
      </c>
      <c r="G234" t="s">
        <v>406</v>
      </c>
    </row>
    <row r="235" spans="1:7" x14ac:dyDescent="0.2">
      <c r="A235" t="s">
        <v>8104</v>
      </c>
      <c r="B235" t="s">
        <v>407</v>
      </c>
      <c r="C235" t="s">
        <v>117</v>
      </c>
      <c r="D235" t="s">
        <v>408</v>
      </c>
      <c r="G235" t="s">
        <v>407</v>
      </c>
    </row>
    <row r="236" spans="1:7" x14ac:dyDescent="0.2">
      <c r="A236" t="s">
        <v>8104</v>
      </c>
      <c r="B236" t="s">
        <v>409</v>
      </c>
      <c r="C236" t="s">
        <v>410</v>
      </c>
      <c r="G236" t="s">
        <v>409</v>
      </c>
    </row>
    <row r="237" spans="1:7" x14ac:dyDescent="0.2">
      <c r="A237" t="s">
        <v>8104</v>
      </c>
      <c r="B237" t="s">
        <v>411</v>
      </c>
      <c r="C237" t="s">
        <v>63</v>
      </c>
      <c r="G237" t="s">
        <v>411</v>
      </c>
    </row>
    <row r="238" spans="1:7" x14ac:dyDescent="0.2">
      <c r="A238" t="s">
        <v>8105</v>
      </c>
      <c r="B238" t="s">
        <v>412</v>
      </c>
      <c r="C238" t="s">
        <v>11</v>
      </c>
      <c r="D238" t="s">
        <v>413</v>
      </c>
      <c r="E238" t="s">
        <v>414</v>
      </c>
      <c r="G238" t="s">
        <v>412</v>
      </c>
    </row>
    <row r="239" spans="1:7" x14ac:dyDescent="0.2">
      <c r="A239" t="s">
        <v>8105</v>
      </c>
      <c r="B239" t="s">
        <v>415</v>
      </c>
      <c r="C239" t="s">
        <v>6</v>
      </c>
      <c r="D239" t="s">
        <v>416</v>
      </c>
      <c r="G239" t="s">
        <v>415</v>
      </c>
    </row>
    <row r="240" spans="1:7" x14ac:dyDescent="0.2">
      <c r="A240" t="s">
        <v>8108</v>
      </c>
      <c r="B240" t="s">
        <v>417</v>
      </c>
      <c r="C240" t="s">
        <v>11</v>
      </c>
      <c r="D240" t="s">
        <v>418</v>
      </c>
      <c r="E240" t="s">
        <v>419</v>
      </c>
      <c r="G240" t="s">
        <v>417</v>
      </c>
    </row>
    <row r="241" spans="1:7" x14ac:dyDescent="0.2">
      <c r="A241" t="s">
        <v>8108</v>
      </c>
      <c r="B241" t="s">
        <v>420</v>
      </c>
      <c r="C241" t="s">
        <v>421</v>
      </c>
      <c r="G241" t="s">
        <v>420</v>
      </c>
    </row>
    <row r="242" spans="1:7" x14ac:dyDescent="0.2">
      <c r="A242" t="s">
        <v>8108</v>
      </c>
      <c r="B242" t="s">
        <v>422</v>
      </c>
      <c r="C242" t="s">
        <v>31</v>
      </c>
      <c r="D242" t="s">
        <v>32</v>
      </c>
      <c r="E242" t="s">
        <v>284</v>
      </c>
      <c r="G242" t="s">
        <v>422</v>
      </c>
    </row>
    <row r="243" spans="1:7" x14ac:dyDescent="0.2">
      <c r="A243" t="s">
        <v>8108</v>
      </c>
      <c r="B243" t="s">
        <v>423</v>
      </c>
      <c r="C243" t="s">
        <v>11</v>
      </c>
      <c r="D243" t="s">
        <v>418</v>
      </c>
      <c r="E243" t="s">
        <v>419</v>
      </c>
      <c r="G243" t="s">
        <v>423</v>
      </c>
    </row>
    <row r="244" spans="1:7" x14ac:dyDescent="0.2">
      <c r="A244" t="s">
        <v>8111</v>
      </c>
      <c r="B244" t="s">
        <v>424</v>
      </c>
      <c r="C244" t="s">
        <v>425</v>
      </c>
      <c r="G244" t="s">
        <v>424</v>
      </c>
    </row>
    <row r="245" spans="1:7" x14ac:dyDescent="0.2">
      <c r="A245" t="s">
        <v>8113</v>
      </c>
      <c r="B245" t="s">
        <v>426</v>
      </c>
      <c r="C245" t="s">
        <v>117</v>
      </c>
      <c r="D245" t="s">
        <v>9</v>
      </c>
      <c r="G245" t="s">
        <v>426</v>
      </c>
    </row>
    <row r="246" spans="1:7" x14ac:dyDescent="0.2">
      <c r="A246" t="s">
        <v>8113</v>
      </c>
      <c r="B246" t="s">
        <v>427</v>
      </c>
      <c r="C246" t="s">
        <v>31</v>
      </c>
      <c r="D246" t="s">
        <v>32</v>
      </c>
      <c r="E246" t="s">
        <v>183</v>
      </c>
      <c r="G246" t="s">
        <v>427</v>
      </c>
    </row>
    <row r="247" spans="1:7" x14ac:dyDescent="0.2">
      <c r="A247" t="s">
        <v>8113</v>
      </c>
      <c r="B247" t="s">
        <v>428</v>
      </c>
      <c r="C247" t="s">
        <v>429</v>
      </c>
      <c r="G247" t="s">
        <v>428</v>
      </c>
    </row>
    <row r="248" spans="1:7" x14ac:dyDescent="0.2">
      <c r="A248" t="s">
        <v>8113</v>
      </c>
      <c r="B248" t="s">
        <v>430</v>
      </c>
      <c r="C248" t="s">
        <v>161</v>
      </c>
      <c r="G248" t="s">
        <v>430</v>
      </c>
    </row>
    <row r="249" spans="1:7" x14ac:dyDescent="0.2">
      <c r="A249" t="s">
        <v>8114</v>
      </c>
      <c r="B249" t="s">
        <v>431</v>
      </c>
      <c r="C249" t="s">
        <v>11</v>
      </c>
      <c r="D249" t="s">
        <v>432</v>
      </c>
      <c r="E249" t="s">
        <v>278</v>
      </c>
      <c r="G249" t="s">
        <v>431</v>
      </c>
    </row>
    <row r="250" spans="1:7" x14ac:dyDescent="0.2">
      <c r="A250" t="s">
        <v>8114</v>
      </c>
      <c r="B250" t="s">
        <v>433</v>
      </c>
      <c r="C250" t="s">
        <v>11</v>
      </c>
      <c r="D250" t="s">
        <v>434</v>
      </c>
      <c r="E250" t="s">
        <v>435</v>
      </c>
      <c r="G250" t="s">
        <v>433</v>
      </c>
    </row>
    <row r="251" spans="1:7" x14ac:dyDescent="0.2">
      <c r="A251" t="s">
        <v>8115</v>
      </c>
      <c r="B251" t="s">
        <v>436</v>
      </c>
      <c r="C251" t="s">
        <v>117</v>
      </c>
      <c r="D251" t="s">
        <v>55</v>
      </c>
      <c r="G251" t="s">
        <v>436</v>
      </c>
    </row>
    <row r="252" spans="1:7" x14ac:dyDescent="0.2">
      <c r="A252" t="s">
        <v>8115</v>
      </c>
      <c r="B252" t="s">
        <v>437</v>
      </c>
      <c r="C252" t="s">
        <v>117</v>
      </c>
      <c r="D252" t="s">
        <v>109</v>
      </c>
      <c r="G252" t="s">
        <v>437</v>
      </c>
    </row>
    <row r="253" spans="1:7" x14ac:dyDescent="0.2">
      <c r="A253" t="s">
        <v>8115</v>
      </c>
      <c r="B253" t="s">
        <v>438</v>
      </c>
      <c r="C253" t="s">
        <v>307</v>
      </c>
      <c r="G253" t="s">
        <v>438</v>
      </c>
    </row>
    <row r="254" spans="1:7" x14ac:dyDescent="0.2">
      <c r="A254" t="s">
        <v>8115</v>
      </c>
      <c r="B254" t="s">
        <v>439</v>
      </c>
      <c r="C254" t="s">
        <v>22</v>
      </c>
      <c r="G254" t="s">
        <v>439</v>
      </c>
    </row>
    <row r="255" spans="1:7" x14ac:dyDescent="0.2">
      <c r="A255" t="s">
        <v>8115</v>
      </c>
      <c r="B255" t="s">
        <v>440</v>
      </c>
      <c r="C255" t="s">
        <v>441</v>
      </c>
      <c r="G255" t="s">
        <v>440</v>
      </c>
    </row>
    <row r="256" spans="1:7" x14ac:dyDescent="0.2">
      <c r="A256" t="s">
        <v>8115</v>
      </c>
      <c r="B256" t="s">
        <v>442</v>
      </c>
      <c r="C256" t="s">
        <v>117</v>
      </c>
      <c r="D256" t="s">
        <v>77</v>
      </c>
      <c r="G256" t="s">
        <v>442</v>
      </c>
    </row>
    <row r="257" spans="1:7" x14ac:dyDescent="0.2">
      <c r="A257" t="s">
        <v>8115</v>
      </c>
      <c r="B257" t="s">
        <v>443</v>
      </c>
      <c r="C257" t="s">
        <v>444</v>
      </c>
      <c r="G257" t="s">
        <v>443</v>
      </c>
    </row>
    <row r="258" spans="1:7" x14ac:dyDescent="0.2">
      <c r="A258" t="s">
        <v>8115</v>
      </c>
      <c r="B258" t="s">
        <v>445</v>
      </c>
      <c r="C258" t="s">
        <v>446</v>
      </c>
      <c r="G258" t="s">
        <v>445</v>
      </c>
    </row>
    <row r="259" spans="1:7" x14ac:dyDescent="0.2">
      <c r="A259" t="s">
        <v>8115</v>
      </c>
      <c r="B259" t="s">
        <v>447</v>
      </c>
      <c r="C259" t="s">
        <v>6</v>
      </c>
      <c r="D259" t="s">
        <v>448</v>
      </c>
      <c r="G259" t="s">
        <v>447</v>
      </c>
    </row>
    <row r="260" spans="1:7" x14ac:dyDescent="0.2">
      <c r="A260" t="s">
        <v>8115</v>
      </c>
      <c r="B260" t="s">
        <v>449</v>
      </c>
      <c r="C260" t="s">
        <v>117</v>
      </c>
      <c r="D260" t="s">
        <v>77</v>
      </c>
      <c r="G260" t="s">
        <v>449</v>
      </c>
    </row>
    <row r="261" spans="1:7" x14ac:dyDescent="0.2">
      <c r="A261" t="s">
        <v>8115</v>
      </c>
      <c r="B261" t="s">
        <v>450</v>
      </c>
      <c r="C261" t="s">
        <v>435</v>
      </c>
      <c r="G261" t="s">
        <v>450</v>
      </c>
    </row>
    <row r="262" spans="1:7" x14ac:dyDescent="0.2">
      <c r="A262" t="s">
        <v>8115</v>
      </c>
      <c r="B262" t="s">
        <v>451</v>
      </c>
      <c r="C262" t="s">
        <v>11</v>
      </c>
      <c r="D262" t="s">
        <v>452</v>
      </c>
      <c r="E262" t="s">
        <v>441</v>
      </c>
      <c r="G262" t="s">
        <v>451</v>
      </c>
    </row>
    <row r="263" spans="1:7" x14ac:dyDescent="0.2">
      <c r="A263" t="s">
        <v>8118</v>
      </c>
      <c r="B263" t="s">
        <v>453</v>
      </c>
      <c r="C263" t="s">
        <v>11</v>
      </c>
      <c r="D263" t="s">
        <v>454</v>
      </c>
      <c r="E263" t="s">
        <v>280</v>
      </c>
      <c r="G263" t="s">
        <v>453</v>
      </c>
    </row>
    <row r="264" spans="1:7" x14ac:dyDescent="0.2">
      <c r="A264" t="s">
        <v>8119</v>
      </c>
      <c r="B264" t="s">
        <v>455</v>
      </c>
      <c r="C264" t="s">
        <v>39</v>
      </c>
      <c r="D264" t="s">
        <v>40</v>
      </c>
      <c r="E264" t="s">
        <v>37</v>
      </c>
      <c r="G264" t="s">
        <v>455</v>
      </c>
    </row>
    <row r="265" spans="1:7" x14ac:dyDescent="0.2">
      <c r="A265" t="s">
        <v>8119</v>
      </c>
      <c r="B265" t="s">
        <v>456</v>
      </c>
      <c r="C265" t="s">
        <v>69</v>
      </c>
      <c r="G265" t="s">
        <v>456</v>
      </c>
    </row>
    <row r="266" spans="1:7" x14ac:dyDescent="0.2">
      <c r="A266" t="s">
        <v>8119</v>
      </c>
      <c r="B266" t="s">
        <v>457</v>
      </c>
      <c r="C266" t="s">
        <v>458</v>
      </c>
      <c r="G266" t="s">
        <v>457</v>
      </c>
    </row>
    <row r="267" spans="1:7" x14ac:dyDescent="0.2">
      <c r="A267" t="s">
        <v>8120</v>
      </c>
      <c r="B267" t="s">
        <v>459</v>
      </c>
      <c r="C267" t="s">
        <v>460</v>
      </c>
      <c r="G267" t="s">
        <v>459</v>
      </c>
    </row>
    <row r="268" spans="1:7" x14ac:dyDescent="0.2">
      <c r="A268" t="s">
        <v>8122</v>
      </c>
      <c r="B268" t="s">
        <v>461</v>
      </c>
      <c r="C268" t="s">
        <v>31</v>
      </c>
      <c r="D268" t="s">
        <v>32</v>
      </c>
      <c r="E268" t="s">
        <v>154</v>
      </c>
      <c r="G268" t="s">
        <v>461</v>
      </c>
    </row>
    <row r="269" spans="1:7" x14ac:dyDescent="0.2">
      <c r="A269" t="s">
        <v>8122</v>
      </c>
      <c r="B269" t="s">
        <v>462</v>
      </c>
      <c r="C269" t="s">
        <v>31</v>
      </c>
      <c r="D269" t="s">
        <v>32</v>
      </c>
      <c r="E269" t="s">
        <v>33</v>
      </c>
      <c r="G269" t="s">
        <v>462</v>
      </c>
    </row>
    <row r="270" spans="1:7" x14ac:dyDescent="0.2">
      <c r="A270" t="s">
        <v>8123</v>
      </c>
      <c r="B270" t="s">
        <v>463</v>
      </c>
      <c r="C270" t="s">
        <v>464</v>
      </c>
      <c r="G270" t="s">
        <v>463</v>
      </c>
    </row>
    <row r="271" spans="1:7" x14ac:dyDescent="0.2">
      <c r="A271" t="s">
        <v>8125</v>
      </c>
      <c r="B271" t="s">
        <v>465</v>
      </c>
      <c r="C271" t="s">
        <v>59</v>
      </c>
      <c r="G271" t="s">
        <v>465</v>
      </c>
    </row>
    <row r="272" spans="1:7" x14ac:dyDescent="0.2">
      <c r="A272" t="s">
        <v>8125</v>
      </c>
      <c r="B272" t="s">
        <v>466</v>
      </c>
      <c r="C272" t="s">
        <v>387</v>
      </c>
      <c r="G272" t="s">
        <v>466</v>
      </c>
    </row>
    <row r="273" spans="1:7" x14ac:dyDescent="0.2">
      <c r="A273" t="s">
        <v>8126</v>
      </c>
      <c r="B273" t="s">
        <v>467</v>
      </c>
      <c r="C273" t="s">
        <v>31</v>
      </c>
      <c r="D273" t="s">
        <v>32</v>
      </c>
      <c r="E273" t="s">
        <v>33</v>
      </c>
      <c r="G273" t="s">
        <v>467</v>
      </c>
    </row>
    <row r="274" spans="1:7" x14ac:dyDescent="0.2">
      <c r="A274" t="s">
        <v>8126</v>
      </c>
      <c r="B274" t="s">
        <v>468</v>
      </c>
      <c r="C274" t="s">
        <v>165</v>
      </c>
      <c r="D274" t="s">
        <v>469</v>
      </c>
      <c r="E274" t="s">
        <v>342</v>
      </c>
      <c r="G274" t="s">
        <v>468</v>
      </c>
    </row>
    <row r="275" spans="1:7" x14ac:dyDescent="0.2">
      <c r="A275" t="s">
        <v>8126</v>
      </c>
      <c r="B275" t="s">
        <v>470</v>
      </c>
      <c r="C275" t="s">
        <v>165</v>
      </c>
      <c r="D275" t="s">
        <v>469</v>
      </c>
      <c r="E275" t="s">
        <v>342</v>
      </c>
      <c r="G275" t="s">
        <v>470</v>
      </c>
    </row>
    <row r="276" spans="1:7" x14ac:dyDescent="0.2">
      <c r="A276" t="s">
        <v>8127</v>
      </c>
      <c r="B276" t="s">
        <v>471</v>
      </c>
      <c r="C276" t="s">
        <v>6</v>
      </c>
      <c r="D276" t="s">
        <v>61</v>
      </c>
      <c r="G276" t="s">
        <v>471</v>
      </c>
    </row>
    <row r="277" spans="1:7" x14ac:dyDescent="0.2">
      <c r="A277" t="s">
        <v>8128</v>
      </c>
      <c r="B277" t="s">
        <v>472</v>
      </c>
      <c r="C277" t="s">
        <v>59</v>
      </c>
      <c r="G277" t="s">
        <v>472</v>
      </c>
    </row>
    <row r="278" spans="1:7" x14ac:dyDescent="0.2">
      <c r="A278" t="s">
        <v>8129</v>
      </c>
      <c r="B278" t="s">
        <v>473</v>
      </c>
      <c r="C278" t="s">
        <v>31</v>
      </c>
      <c r="D278" t="s">
        <v>32</v>
      </c>
      <c r="E278" t="s">
        <v>356</v>
      </c>
      <c r="G278" t="s">
        <v>473</v>
      </c>
    </row>
    <row r="279" spans="1:7" x14ac:dyDescent="0.2">
      <c r="A279" t="s">
        <v>8129</v>
      </c>
      <c r="B279" t="s">
        <v>474</v>
      </c>
      <c r="C279" t="s">
        <v>11</v>
      </c>
      <c r="D279" t="s">
        <v>475</v>
      </c>
      <c r="E279" t="s">
        <v>81</v>
      </c>
      <c r="G279" t="s">
        <v>474</v>
      </c>
    </row>
    <row r="280" spans="1:7" x14ac:dyDescent="0.2">
      <c r="A280" t="s">
        <v>8129</v>
      </c>
      <c r="B280" t="s">
        <v>476</v>
      </c>
      <c r="C280" t="s">
        <v>55</v>
      </c>
      <c r="G280" t="s">
        <v>476</v>
      </c>
    </row>
    <row r="281" spans="1:7" x14ac:dyDescent="0.2">
      <c r="A281" t="s">
        <v>8129</v>
      </c>
      <c r="B281" t="s">
        <v>477</v>
      </c>
      <c r="C281" t="s">
        <v>117</v>
      </c>
      <c r="D281" t="s">
        <v>478</v>
      </c>
      <c r="G281" t="s">
        <v>477</v>
      </c>
    </row>
    <row r="282" spans="1:7" x14ac:dyDescent="0.2">
      <c r="A282" t="s">
        <v>8129</v>
      </c>
      <c r="B282" t="s">
        <v>479</v>
      </c>
      <c r="C282" t="s">
        <v>480</v>
      </c>
      <c r="G282" t="s">
        <v>479</v>
      </c>
    </row>
    <row r="283" spans="1:7" x14ac:dyDescent="0.2">
      <c r="A283" t="s">
        <v>8131</v>
      </c>
      <c r="B283" t="s">
        <v>481</v>
      </c>
      <c r="C283" t="s">
        <v>37</v>
      </c>
      <c r="G283" t="s">
        <v>481</v>
      </c>
    </row>
    <row r="284" spans="1:7" x14ac:dyDescent="0.2">
      <c r="A284" t="s">
        <v>8131</v>
      </c>
      <c r="B284" t="s">
        <v>482</v>
      </c>
      <c r="C284" t="s">
        <v>77</v>
      </c>
      <c r="G284" t="s">
        <v>482</v>
      </c>
    </row>
    <row r="285" spans="1:7" x14ac:dyDescent="0.2">
      <c r="A285" t="s">
        <v>8131</v>
      </c>
      <c r="B285" t="s">
        <v>483</v>
      </c>
      <c r="C285" t="s">
        <v>39</v>
      </c>
      <c r="D285" t="s">
        <v>40</v>
      </c>
      <c r="E285" t="s">
        <v>484</v>
      </c>
      <c r="G285" t="s">
        <v>483</v>
      </c>
    </row>
    <row r="286" spans="1:7" x14ac:dyDescent="0.2">
      <c r="A286" t="s">
        <v>8131</v>
      </c>
      <c r="B286" t="s">
        <v>485</v>
      </c>
      <c r="C286" t="s">
        <v>37</v>
      </c>
      <c r="G286" t="s">
        <v>485</v>
      </c>
    </row>
    <row r="287" spans="1:7" x14ac:dyDescent="0.2">
      <c r="A287" t="s">
        <v>8131</v>
      </c>
      <c r="B287" t="s">
        <v>486</v>
      </c>
      <c r="C287" t="s">
        <v>11</v>
      </c>
      <c r="D287" t="s">
        <v>487</v>
      </c>
      <c r="E287" t="s">
        <v>292</v>
      </c>
      <c r="G287" t="s">
        <v>486</v>
      </c>
    </row>
    <row r="288" spans="1:7" x14ac:dyDescent="0.2">
      <c r="A288" t="s">
        <v>8131</v>
      </c>
      <c r="B288" t="s">
        <v>488</v>
      </c>
      <c r="C288" t="s">
        <v>39</v>
      </c>
      <c r="D288" t="s">
        <v>40</v>
      </c>
      <c r="E288" t="s">
        <v>48</v>
      </c>
      <c r="G288" t="s">
        <v>488</v>
      </c>
    </row>
    <row r="289" spans="1:8" x14ac:dyDescent="0.2">
      <c r="A289" t="s">
        <v>8131</v>
      </c>
      <c r="B289" t="s">
        <v>489</v>
      </c>
      <c r="C289" t="s">
        <v>490</v>
      </c>
      <c r="G289" t="s">
        <v>489</v>
      </c>
    </row>
    <row r="290" spans="1:8" x14ac:dyDescent="0.2">
      <c r="A290" t="s">
        <v>8131</v>
      </c>
      <c r="B290" t="s">
        <v>491</v>
      </c>
      <c r="C290" t="s">
        <v>37</v>
      </c>
      <c r="G290" t="s">
        <v>491</v>
      </c>
    </row>
    <row r="291" spans="1:8" x14ac:dyDescent="0.2">
      <c r="A291" t="s">
        <v>8131</v>
      </c>
      <c r="B291" t="s">
        <v>492</v>
      </c>
      <c r="C291" t="s">
        <v>493</v>
      </c>
      <c r="G291" t="s">
        <v>492</v>
      </c>
    </row>
    <row r="292" spans="1:8" x14ac:dyDescent="0.2">
      <c r="A292" t="s">
        <v>8131</v>
      </c>
      <c r="B292" t="s">
        <v>494</v>
      </c>
      <c r="C292" t="s">
        <v>11</v>
      </c>
      <c r="D292" t="s">
        <v>495</v>
      </c>
      <c r="E292" t="s">
        <v>496</v>
      </c>
      <c r="F292" t="s">
        <v>497</v>
      </c>
      <c r="G292" t="s">
        <v>494</v>
      </c>
      <c r="H292" t="s">
        <v>499</v>
      </c>
    </row>
    <row r="293" spans="1:8" x14ac:dyDescent="0.2">
      <c r="A293" t="s">
        <v>8131</v>
      </c>
      <c r="B293" t="s">
        <v>500</v>
      </c>
      <c r="C293" t="s">
        <v>37</v>
      </c>
      <c r="G293" t="s">
        <v>500</v>
      </c>
    </row>
    <row r="294" spans="1:8" x14ac:dyDescent="0.2">
      <c r="A294" t="s">
        <v>8131</v>
      </c>
      <c r="B294" t="s">
        <v>501</v>
      </c>
      <c r="C294" t="s">
        <v>31</v>
      </c>
      <c r="D294" t="s">
        <v>32</v>
      </c>
      <c r="E294" t="s">
        <v>241</v>
      </c>
      <c r="G294" t="s">
        <v>501</v>
      </c>
    </row>
    <row r="295" spans="1:8" x14ac:dyDescent="0.2">
      <c r="A295" t="s">
        <v>8131</v>
      </c>
      <c r="B295" t="s">
        <v>502</v>
      </c>
      <c r="C295" t="s">
        <v>346</v>
      </c>
      <c r="G295" t="s">
        <v>502</v>
      </c>
    </row>
    <row r="296" spans="1:8" x14ac:dyDescent="0.2">
      <c r="A296" t="s">
        <v>8131</v>
      </c>
      <c r="B296" t="s">
        <v>503</v>
      </c>
      <c r="C296" t="s">
        <v>490</v>
      </c>
      <c r="G296" t="s">
        <v>503</v>
      </c>
    </row>
    <row r="297" spans="1:8" x14ac:dyDescent="0.2">
      <c r="A297" t="s">
        <v>8131</v>
      </c>
      <c r="B297" t="s">
        <v>504</v>
      </c>
      <c r="C297" t="s">
        <v>71</v>
      </c>
      <c r="G297" t="s">
        <v>504</v>
      </c>
    </row>
    <row r="298" spans="1:8" x14ac:dyDescent="0.2">
      <c r="A298" t="s">
        <v>8131</v>
      </c>
      <c r="B298" t="s">
        <v>505</v>
      </c>
      <c r="C298" t="s">
        <v>506</v>
      </c>
      <c r="G298" t="s">
        <v>505</v>
      </c>
    </row>
    <row r="299" spans="1:8" x14ac:dyDescent="0.2">
      <c r="A299" t="s">
        <v>8131</v>
      </c>
      <c r="B299" t="s">
        <v>507</v>
      </c>
      <c r="C299" t="s">
        <v>490</v>
      </c>
      <c r="G299" t="s">
        <v>507</v>
      </c>
    </row>
    <row r="300" spans="1:8" x14ac:dyDescent="0.2">
      <c r="A300" t="s">
        <v>8132</v>
      </c>
      <c r="B300" t="s">
        <v>508</v>
      </c>
      <c r="C300" t="s">
        <v>39</v>
      </c>
      <c r="D300" t="s">
        <v>40</v>
      </c>
      <c r="E300" t="s">
        <v>41</v>
      </c>
      <c r="G300" t="s">
        <v>508</v>
      </c>
    </row>
    <row r="301" spans="1:8" x14ac:dyDescent="0.2">
      <c r="A301" t="s">
        <v>8133</v>
      </c>
      <c r="B301" t="s">
        <v>509</v>
      </c>
      <c r="C301" t="s">
        <v>372</v>
      </c>
      <c r="G301" t="s">
        <v>509</v>
      </c>
    </row>
    <row r="302" spans="1:8" x14ac:dyDescent="0.2">
      <c r="A302" t="s">
        <v>8133</v>
      </c>
      <c r="B302" t="s">
        <v>510</v>
      </c>
      <c r="C302" t="s">
        <v>511</v>
      </c>
      <c r="D302" t="s">
        <v>512</v>
      </c>
      <c r="E302" t="s">
        <v>513</v>
      </c>
      <c r="F302" t="s">
        <v>514</v>
      </c>
      <c r="G302" t="s">
        <v>510</v>
      </c>
    </row>
    <row r="303" spans="1:8" x14ac:dyDescent="0.2">
      <c r="A303" t="s">
        <v>8133</v>
      </c>
      <c r="B303" t="s">
        <v>515</v>
      </c>
      <c r="C303" t="s">
        <v>516</v>
      </c>
      <c r="G303" t="s">
        <v>515</v>
      </c>
    </row>
    <row r="304" spans="1:8" x14ac:dyDescent="0.2">
      <c r="A304" t="s">
        <v>8133</v>
      </c>
      <c r="B304" t="s">
        <v>517</v>
      </c>
      <c r="C304" t="s">
        <v>31</v>
      </c>
      <c r="D304" t="s">
        <v>32</v>
      </c>
      <c r="E304" t="s">
        <v>518</v>
      </c>
      <c r="G304" t="s">
        <v>517</v>
      </c>
    </row>
    <row r="305" spans="1:7" x14ac:dyDescent="0.2">
      <c r="A305" t="s">
        <v>8133</v>
      </c>
      <c r="B305" t="s">
        <v>519</v>
      </c>
      <c r="C305" t="s">
        <v>196</v>
      </c>
      <c r="G305" t="s">
        <v>519</v>
      </c>
    </row>
    <row r="306" spans="1:7" x14ac:dyDescent="0.2">
      <c r="A306" t="s">
        <v>8133</v>
      </c>
      <c r="B306" t="s">
        <v>520</v>
      </c>
      <c r="C306" t="s">
        <v>511</v>
      </c>
      <c r="D306" t="s">
        <v>512</v>
      </c>
      <c r="E306" t="s">
        <v>513</v>
      </c>
      <c r="F306" t="s">
        <v>514</v>
      </c>
      <c r="G306" t="s">
        <v>520</v>
      </c>
    </row>
    <row r="307" spans="1:7" x14ac:dyDescent="0.2">
      <c r="A307" t="s">
        <v>8133</v>
      </c>
      <c r="B307" t="s">
        <v>521</v>
      </c>
      <c r="C307" t="s">
        <v>511</v>
      </c>
      <c r="D307" t="s">
        <v>512</v>
      </c>
      <c r="E307" t="s">
        <v>513</v>
      </c>
      <c r="F307" t="s">
        <v>514</v>
      </c>
      <c r="G307" t="s">
        <v>521</v>
      </c>
    </row>
    <row r="308" spans="1:7" x14ac:dyDescent="0.2">
      <c r="A308" t="s">
        <v>8135</v>
      </c>
      <c r="B308" t="s">
        <v>522</v>
      </c>
      <c r="C308" t="s">
        <v>523</v>
      </c>
      <c r="G308" t="s">
        <v>522</v>
      </c>
    </row>
    <row r="309" spans="1:7" x14ac:dyDescent="0.2">
      <c r="A309" t="s">
        <v>8137</v>
      </c>
      <c r="B309" t="s">
        <v>524</v>
      </c>
      <c r="C309" t="s">
        <v>525</v>
      </c>
      <c r="G309" t="s">
        <v>524</v>
      </c>
    </row>
    <row r="310" spans="1:7" x14ac:dyDescent="0.2">
      <c r="A310" t="s">
        <v>8139</v>
      </c>
      <c r="B310" t="s">
        <v>526</v>
      </c>
      <c r="C310" t="s">
        <v>294</v>
      </c>
      <c r="G310" t="s">
        <v>526</v>
      </c>
    </row>
    <row r="311" spans="1:7" x14ac:dyDescent="0.2">
      <c r="A311" t="s">
        <v>8139</v>
      </c>
      <c r="B311" t="s">
        <v>527</v>
      </c>
      <c r="C311" t="s">
        <v>528</v>
      </c>
      <c r="G311" t="s">
        <v>527</v>
      </c>
    </row>
    <row r="312" spans="1:7" x14ac:dyDescent="0.2">
      <c r="A312" t="s">
        <v>8141</v>
      </c>
      <c r="B312" t="s">
        <v>529</v>
      </c>
      <c r="C312" t="s">
        <v>31</v>
      </c>
      <c r="D312" t="s">
        <v>32</v>
      </c>
      <c r="E312" t="s">
        <v>33</v>
      </c>
      <c r="G312" t="s">
        <v>529</v>
      </c>
    </row>
    <row r="313" spans="1:7" x14ac:dyDescent="0.2">
      <c r="A313" t="s">
        <v>8142</v>
      </c>
      <c r="B313" t="s">
        <v>530</v>
      </c>
      <c r="C313" t="s">
        <v>400</v>
      </c>
      <c r="D313" t="s">
        <v>401</v>
      </c>
      <c r="E313" t="s">
        <v>402</v>
      </c>
      <c r="G313" t="s">
        <v>530</v>
      </c>
    </row>
    <row r="314" spans="1:7" x14ac:dyDescent="0.2">
      <c r="A314" t="s">
        <v>8143</v>
      </c>
      <c r="B314" t="s">
        <v>531</v>
      </c>
      <c r="C314" t="s">
        <v>307</v>
      </c>
      <c r="G314" t="s">
        <v>531</v>
      </c>
    </row>
    <row r="315" spans="1:7" x14ac:dyDescent="0.2">
      <c r="A315" t="s">
        <v>8144</v>
      </c>
      <c r="B315" t="s">
        <v>532</v>
      </c>
      <c r="C315" t="s">
        <v>435</v>
      </c>
      <c r="G315" t="s">
        <v>532</v>
      </c>
    </row>
    <row r="316" spans="1:7" x14ac:dyDescent="0.2">
      <c r="A316" t="s">
        <v>8144</v>
      </c>
      <c r="B316" t="s">
        <v>533</v>
      </c>
      <c r="C316" t="s">
        <v>159</v>
      </c>
      <c r="G316" t="s">
        <v>533</v>
      </c>
    </row>
    <row r="317" spans="1:7" x14ac:dyDescent="0.2">
      <c r="A317" t="s">
        <v>8144</v>
      </c>
      <c r="B317" t="s">
        <v>534</v>
      </c>
      <c r="C317" t="s">
        <v>31</v>
      </c>
      <c r="D317" t="s">
        <v>32</v>
      </c>
      <c r="E317" t="s">
        <v>33</v>
      </c>
      <c r="G317" t="s">
        <v>534</v>
      </c>
    </row>
    <row r="318" spans="1:7" x14ac:dyDescent="0.2">
      <c r="A318" t="s">
        <v>8144</v>
      </c>
      <c r="B318" t="s">
        <v>535</v>
      </c>
      <c r="C318" t="s">
        <v>22</v>
      </c>
      <c r="G318" t="s">
        <v>535</v>
      </c>
    </row>
    <row r="319" spans="1:7" x14ac:dyDescent="0.2">
      <c r="A319" t="s">
        <v>8145</v>
      </c>
      <c r="B319" t="s">
        <v>536</v>
      </c>
      <c r="C319" t="s">
        <v>537</v>
      </c>
      <c r="G319" t="s">
        <v>536</v>
      </c>
    </row>
    <row r="320" spans="1:7" x14ac:dyDescent="0.2">
      <c r="A320" t="s">
        <v>8147</v>
      </c>
      <c r="B320" t="s">
        <v>538</v>
      </c>
      <c r="C320" t="s">
        <v>11</v>
      </c>
      <c r="D320" t="s">
        <v>539</v>
      </c>
      <c r="E320" t="s">
        <v>161</v>
      </c>
      <c r="G320" t="s">
        <v>538</v>
      </c>
    </row>
    <row r="321" spans="1:7" x14ac:dyDescent="0.2">
      <c r="A321" t="s">
        <v>8147</v>
      </c>
      <c r="B321" t="s">
        <v>540</v>
      </c>
      <c r="C321" t="s">
        <v>11</v>
      </c>
      <c r="D321" t="s">
        <v>541</v>
      </c>
      <c r="E321" t="s">
        <v>542</v>
      </c>
      <c r="G321" t="s">
        <v>540</v>
      </c>
    </row>
    <row r="322" spans="1:7" x14ac:dyDescent="0.2">
      <c r="A322" t="s">
        <v>8147</v>
      </c>
      <c r="B322" t="s">
        <v>543</v>
      </c>
      <c r="C322" t="s">
        <v>11</v>
      </c>
      <c r="D322" t="s">
        <v>541</v>
      </c>
      <c r="E322" t="s">
        <v>542</v>
      </c>
      <c r="G322" t="s">
        <v>543</v>
      </c>
    </row>
    <row r="323" spans="1:7" x14ac:dyDescent="0.2">
      <c r="A323" t="s">
        <v>8147</v>
      </c>
      <c r="B323" t="s">
        <v>544</v>
      </c>
      <c r="C323" t="s">
        <v>39</v>
      </c>
      <c r="D323" t="s">
        <v>40</v>
      </c>
      <c r="E323" t="s">
        <v>41</v>
      </c>
      <c r="G323" t="s">
        <v>544</v>
      </c>
    </row>
    <row r="324" spans="1:7" x14ac:dyDescent="0.2">
      <c r="A324" t="s">
        <v>8147</v>
      </c>
      <c r="B324" t="s">
        <v>545</v>
      </c>
      <c r="C324" t="s">
        <v>394</v>
      </c>
      <c r="D324" t="s">
        <v>395</v>
      </c>
      <c r="E324" t="s">
        <v>215</v>
      </c>
      <c r="G324" t="s">
        <v>545</v>
      </c>
    </row>
    <row r="325" spans="1:7" x14ac:dyDescent="0.2">
      <c r="A325" t="s">
        <v>8147</v>
      </c>
      <c r="B325" t="s">
        <v>546</v>
      </c>
      <c r="C325" t="s">
        <v>11</v>
      </c>
      <c r="D325" t="s">
        <v>541</v>
      </c>
      <c r="E325" t="s">
        <v>542</v>
      </c>
      <c r="G325" t="s">
        <v>546</v>
      </c>
    </row>
    <row r="326" spans="1:7" x14ac:dyDescent="0.2">
      <c r="A326" t="s">
        <v>8147</v>
      </c>
      <c r="B326" t="s">
        <v>547</v>
      </c>
      <c r="C326" t="s">
        <v>39</v>
      </c>
      <c r="D326" t="s">
        <v>40</v>
      </c>
      <c r="E326" t="s">
        <v>41</v>
      </c>
      <c r="G326" t="s">
        <v>547</v>
      </c>
    </row>
    <row r="327" spans="1:7" x14ac:dyDescent="0.2">
      <c r="A327" t="s">
        <v>8147</v>
      </c>
      <c r="B327" t="s">
        <v>548</v>
      </c>
      <c r="C327" t="s">
        <v>226</v>
      </c>
      <c r="D327" t="s">
        <v>549</v>
      </c>
      <c r="G327" t="s">
        <v>548</v>
      </c>
    </row>
    <row r="328" spans="1:7" x14ac:dyDescent="0.2">
      <c r="A328" t="s">
        <v>8147</v>
      </c>
      <c r="B328" t="s">
        <v>550</v>
      </c>
      <c r="C328" t="s">
        <v>394</v>
      </c>
      <c r="D328" t="s">
        <v>395</v>
      </c>
      <c r="E328" t="s">
        <v>551</v>
      </c>
      <c r="G328" t="s">
        <v>550</v>
      </c>
    </row>
    <row r="329" spans="1:7" x14ac:dyDescent="0.2">
      <c r="A329" t="s">
        <v>8149</v>
      </c>
      <c r="B329" t="s">
        <v>552</v>
      </c>
      <c r="C329" t="s">
        <v>400</v>
      </c>
      <c r="D329" t="s">
        <v>401</v>
      </c>
      <c r="E329" t="s">
        <v>553</v>
      </c>
      <c r="G329" t="s">
        <v>552</v>
      </c>
    </row>
    <row r="330" spans="1:7" x14ac:dyDescent="0.2">
      <c r="A330" t="s">
        <v>8151</v>
      </c>
      <c r="B330" t="s">
        <v>554</v>
      </c>
      <c r="C330" t="s">
        <v>464</v>
      </c>
      <c r="G330" t="s">
        <v>554</v>
      </c>
    </row>
    <row r="331" spans="1:7" x14ac:dyDescent="0.2">
      <c r="A331" t="s">
        <v>8151</v>
      </c>
      <c r="B331" t="s">
        <v>555</v>
      </c>
      <c r="C331" t="s">
        <v>390</v>
      </c>
      <c r="G331" t="s">
        <v>555</v>
      </c>
    </row>
    <row r="332" spans="1:7" x14ac:dyDescent="0.2">
      <c r="A332" t="s">
        <v>8151</v>
      </c>
      <c r="B332" t="s">
        <v>556</v>
      </c>
      <c r="C332" t="s">
        <v>511</v>
      </c>
      <c r="D332" t="s">
        <v>400</v>
      </c>
      <c r="E332" t="s">
        <v>557</v>
      </c>
      <c r="F332" t="s">
        <v>558</v>
      </c>
      <c r="G332" t="s">
        <v>556</v>
      </c>
    </row>
    <row r="333" spans="1:7" x14ac:dyDescent="0.2">
      <c r="A333" t="s">
        <v>8151</v>
      </c>
      <c r="B333" t="s">
        <v>559</v>
      </c>
      <c r="C333" t="s">
        <v>144</v>
      </c>
      <c r="G333" t="s">
        <v>559</v>
      </c>
    </row>
    <row r="334" spans="1:7" x14ac:dyDescent="0.2">
      <c r="A334" t="s">
        <v>8151</v>
      </c>
      <c r="B334" t="s">
        <v>560</v>
      </c>
      <c r="C334" t="s">
        <v>511</v>
      </c>
      <c r="D334" t="s">
        <v>400</v>
      </c>
      <c r="E334" t="s">
        <v>557</v>
      </c>
      <c r="F334" t="s">
        <v>561</v>
      </c>
      <c r="G334" t="s">
        <v>560</v>
      </c>
    </row>
    <row r="335" spans="1:7" x14ac:dyDescent="0.2">
      <c r="A335" t="s">
        <v>8151</v>
      </c>
      <c r="B335" t="s">
        <v>562</v>
      </c>
      <c r="C335" t="s">
        <v>390</v>
      </c>
      <c r="G335" t="s">
        <v>562</v>
      </c>
    </row>
    <row r="336" spans="1:7" x14ac:dyDescent="0.2">
      <c r="A336" t="s">
        <v>8151</v>
      </c>
      <c r="B336" t="s">
        <v>563</v>
      </c>
      <c r="C336" t="s">
        <v>564</v>
      </c>
      <c r="G336" t="s">
        <v>563</v>
      </c>
    </row>
    <row r="337" spans="1:7" x14ac:dyDescent="0.2">
      <c r="A337" t="s">
        <v>8151</v>
      </c>
      <c r="B337" t="s">
        <v>565</v>
      </c>
      <c r="C337" t="s">
        <v>566</v>
      </c>
      <c r="G337" t="s">
        <v>565</v>
      </c>
    </row>
    <row r="338" spans="1:7" x14ac:dyDescent="0.2">
      <c r="A338" t="s">
        <v>8151</v>
      </c>
      <c r="B338" t="s">
        <v>567</v>
      </c>
      <c r="C338" t="s">
        <v>31</v>
      </c>
      <c r="D338" t="s">
        <v>32</v>
      </c>
      <c r="E338" t="s">
        <v>103</v>
      </c>
      <c r="G338" t="s">
        <v>567</v>
      </c>
    </row>
    <row r="339" spans="1:7" x14ac:dyDescent="0.2">
      <c r="A339" t="s">
        <v>8151</v>
      </c>
      <c r="B339" t="s">
        <v>568</v>
      </c>
      <c r="C339" t="s">
        <v>31</v>
      </c>
      <c r="D339" t="s">
        <v>32</v>
      </c>
      <c r="E339" t="s">
        <v>569</v>
      </c>
      <c r="G339" t="s">
        <v>568</v>
      </c>
    </row>
    <row r="340" spans="1:7" x14ac:dyDescent="0.2">
      <c r="A340" t="s">
        <v>8154</v>
      </c>
      <c r="B340" t="s">
        <v>570</v>
      </c>
      <c r="C340" t="s">
        <v>22</v>
      </c>
      <c r="G340" t="s">
        <v>570</v>
      </c>
    </row>
    <row r="341" spans="1:7" x14ac:dyDescent="0.2">
      <c r="A341" t="s">
        <v>8154</v>
      </c>
      <c r="B341" t="s">
        <v>571</v>
      </c>
      <c r="C341" t="s">
        <v>572</v>
      </c>
      <c r="D341" t="s">
        <v>573</v>
      </c>
      <c r="E341" t="s">
        <v>161</v>
      </c>
      <c r="G341" t="s">
        <v>571</v>
      </c>
    </row>
    <row r="342" spans="1:7" x14ac:dyDescent="0.2">
      <c r="A342" t="s">
        <v>8154</v>
      </c>
      <c r="B342" t="s">
        <v>574</v>
      </c>
      <c r="C342" t="s">
        <v>22</v>
      </c>
      <c r="G342" t="s">
        <v>574</v>
      </c>
    </row>
    <row r="343" spans="1:7" x14ac:dyDescent="0.2">
      <c r="A343" t="s">
        <v>8154</v>
      </c>
      <c r="B343" t="s">
        <v>575</v>
      </c>
      <c r="C343" t="s">
        <v>71</v>
      </c>
      <c r="G343" t="s">
        <v>575</v>
      </c>
    </row>
    <row r="344" spans="1:7" x14ac:dyDescent="0.2">
      <c r="A344" t="s">
        <v>8155</v>
      </c>
      <c r="B344" t="s">
        <v>576</v>
      </c>
      <c r="C344" t="s">
        <v>577</v>
      </c>
      <c r="G344" t="s">
        <v>576</v>
      </c>
    </row>
    <row r="345" spans="1:7" x14ac:dyDescent="0.2">
      <c r="A345" t="s">
        <v>8157</v>
      </c>
      <c r="B345" t="s">
        <v>578</v>
      </c>
      <c r="C345" t="s">
        <v>11</v>
      </c>
      <c r="D345" t="s">
        <v>498</v>
      </c>
      <c r="E345" t="s">
        <v>358</v>
      </c>
      <c r="G345" t="s">
        <v>578</v>
      </c>
    </row>
    <row r="346" spans="1:7" x14ac:dyDescent="0.2">
      <c r="A346" t="s">
        <v>8157</v>
      </c>
      <c r="B346" t="s">
        <v>579</v>
      </c>
      <c r="C346" t="s">
        <v>11</v>
      </c>
      <c r="D346" t="s">
        <v>580</v>
      </c>
      <c r="E346" t="s">
        <v>572</v>
      </c>
      <c r="F346" t="s">
        <v>573</v>
      </c>
      <c r="G346" t="s">
        <v>579</v>
      </c>
    </row>
    <row r="347" spans="1:7" x14ac:dyDescent="0.2">
      <c r="A347" t="s">
        <v>8158</v>
      </c>
      <c r="B347" t="s">
        <v>581</v>
      </c>
      <c r="C347" t="s">
        <v>11</v>
      </c>
      <c r="D347" t="s">
        <v>580</v>
      </c>
      <c r="E347" t="s">
        <v>572</v>
      </c>
      <c r="F347" t="s">
        <v>573</v>
      </c>
      <c r="G347" t="s">
        <v>581</v>
      </c>
    </row>
    <row r="348" spans="1:7" x14ac:dyDescent="0.2">
      <c r="A348" t="s">
        <v>8158</v>
      </c>
      <c r="B348" t="s">
        <v>582</v>
      </c>
      <c r="C348" t="s">
        <v>117</v>
      </c>
      <c r="D348" t="s">
        <v>159</v>
      </c>
      <c r="G348" t="s">
        <v>582</v>
      </c>
    </row>
    <row r="349" spans="1:7" x14ac:dyDescent="0.2">
      <c r="A349" t="s">
        <v>8158</v>
      </c>
      <c r="B349" t="s">
        <v>583</v>
      </c>
      <c r="C349" t="s">
        <v>584</v>
      </c>
      <c r="G349" t="s">
        <v>583</v>
      </c>
    </row>
    <row r="350" spans="1:7" x14ac:dyDescent="0.2">
      <c r="A350" t="s">
        <v>8158</v>
      </c>
      <c r="B350" t="s">
        <v>585</v>
      </c>
      <c r="C350" t="s">
        <v>122</v>
      </c>
      <c r="D350" t="s">
        <v>123</v>
      </c>
      <c r="E350" t="s">
        <v>586</v>
      </c>
      <c r="G350" t="s">
        <v>585</v>
      </c>
    </row>
    <row r="351" spans="1:7" x14ac:dyDescent="0.2">
      <c r="A351" t="s">
        <v>8158</v>
      </c>
      <c r="B351" t="s">
        <v>587</v>
      </c>
      <c r="C351" t="s">
        <v>13</v>
      </c>
      <c r="G351" t="s">
        <v>587</v>
      </c>
    </row>
    <row r="352" spans="1:7" x14ac:dyDescent="0.2">
      <c r="A352" t="s">
        <v>8158</v>
      </c>
      <c r="B352" t="s">
        <v>588</v>
      </c>
      <c r="C352" t="s">
        <v>122</v>
      </c>
      <c r="D352" t="s">
        <v>123</v>
      </c>
      <c r="E352" t="s">
        <v>586</v>
      </c>
      <c r="G352" t="s">
        <v>588</v>
      </c>
    </row>
    <row r="353" spans="1:7" x14ac:dyDescent="0.2">
      <c r="A353" t="s">
        <v>8158</v>
      </c>
      <c r="B353" t="s">
        <v>589</v>
      </c>
      <c r="C353" t="s">
        <v>31</v>
      </c>
      <c r="D353" t="s">
        <v>32</v>
      </c>
      <c r="E353" t="s">
        <v>33</v>
      </c>
      <c r="G353" t="s">
        <v>589</v>
      </c>
    </row>
    <row r="354" spans="1:7" x14ac:dyDescent="0.2">
      <c r="A354" t="s">
        <v>8158</v>
      </c>
      <c r="B354" t="s">
        <v>590</v>
      </c>
      <c r="C354" t="s">
        <v>117</v>
      </c>
      <c r="D354" t="s">
        <v>591</v>
      </c>
      <c r="G354" t="s">
        <v>590</v>
      </c>
    </row>
    <row r="355" spans="1:7" x14ac:dyDescent="0.2">
      <c r="A355" t="s">
        <v>8162</v>
      </c>
      <c r="B355" t="s">
        <v>592</v>
      </c>
      <c r="C355" t="s">
        <v>173</v>
      </c>
      <c r="G355" t="s">
        <v>592</v>
      </c>
    </row>
    <row r="356" spans="1:7" x14ac:dyDescent="0.2">
      <c r="A356" t="s">
        <v>8162</v>
      </c>
      <c r="B356" t="s">
        <v>593</v>
      </c>
      <c r="C356" t="s">
        <v>65</v>
      </c>
      <c r="D356" t="s">
        <v>66</v>
      </c>
      <c r="E356" t="s">
        <v>594</v>
      </c>
      <c r="G356" t="s">
        <v>593</v>
      </c>
    </row>
    <row r="357" spans="1:7" x14ac:dyDescent="0.2">
      <c r="A357" t="s">
        <v>8162</v>
      </c>
      <c r="B357" t="s">
        <v>595</v>
      </c>
      <c r="C357" t="s">
        <v>65</v>
      </c>
      <c r="D357" t="s">
        <v>66</v>
      </c>
      <c r="E357" t="s">
        <v>596</v>
      </c>
      <c r="G357" t="s">
        <v>595</v>
      </c>
    </row>
    <row r="358" spans="1:7" x14ac:dyDescent="0.2">
      <c r="A358" t="s">
        <v>8162</v>
      </c>
      <c r="B358" t="s">
        <v>597</v>
      </c>
      <c r="C358" t="s">
        <v>173</v>
      </c>
      <c r="G358" t="s">
        <v>597</v>
      </c>
    </row>
    <row r="359" spans="1:7" x14ac:dyDescent="0.2">
      <c r="A359" t="s">
        <v>8162</v>
      </c>
      <c r="B359" t="s">
        <v>598</v>
      </c>
      <c r="C359" t="s">
        <v>173</v>
      </c>
      <c r="G359" t="s">
        <v>598</v>
      </c>
    </row>
    <row r="360" spans="1:7" x14ac:dyDescent="0.2">
      <c r="A360" t="s">
        <v>8162</v>
      </c>
      <c r="B360" t="s">
        <v>599</v>
      </c>
      <c r="C360" t="s">
        <v>11</v>
      </c>
      <c r="D360" t="s">
        <v>322</v>
      </c>
      <c r="E360" t="s">
        <v>173</v>
      </c>
      <c r="G360" t="s">
        <v>599</v>
      </c>
    </row>
    <row r="361" spans="1:7" x14ac:dyDescent="0.2">
      <c r="A361" t="s">
        <v>8162</v>
      </c>
      <c r="B361" t="s">
        <v>600</v>
      </c>
      <c r="C361" t="s">
        <v>400</v>
      </c>
      <c r="D361" t="s">
        <v>401</v>
      </c>
      <c r="E361" t="s">
        <v>553</v>
      </c>
      <c r="G361" t="s">
        <v>600</v>
      </c>
    </row>
    <row r="362" spans="1:7" x14ac:dyDescent="0.2">
      <c r="A362" t="s">
        <v>8162</v>
      </c>
      <c r="B362" t="s">
        <v>601</v>
      </c>
      <c r="C362" t="s">
        <v>400</v>
      </c>
      <c r="D362" t="s">
        <v>401</v>
      </c>
      <c r="E362" t="s">
        <v>553</v>
      </c>
      <c r="G362" t="s">
        <v>601</v>
      </c>
    </row>
    <row r="363" spans="1:7" x14ac:dyDescent="0.2">
      <c r="A363" t="s">
        <v>8162</v>
      </c>
      <c r="B363" t="s">
        <v>602</v>
      </c>
      <c r="C363" t="s">
        <v>11</v>
      </c>
      <c r="D363" t="s">
        <v>322</v>
      </c>
      <c r="E363" t="s">
        <v>173</v>
      </c>
      <c r="G363" t="s">
        <v>602</v>
      </c>
    </row>
    <row r="364" spans="1:7" x14ac:dyDescent="0.2">
      <c r="A364" t="s">
        <v>8162</v>
      </c>
      <c r="B364" t="s">
        <v>603</v>
      </c>
      <c r="C364" t="s">
        <v>126</v>
      </c>
      <c r="G364" t="s">
        <v>603</v>
      </c>
    </row>
    <row r="365" spans="1:7" x14ac:dyDescent="0.2">
      <c r="A365" t="s">
        <v>8162</v>
      </c>
      <c r="B365" t="s">
        <v>604</v>
      </c>
      <c r="C365" t="s">
        <v>511</v>
      </c>
      <c r="D365" t="s">
        <v>400</v>
      </c>
      <c r="E365" t="s">
        <v>557</v>
      </c>
      <c r="F365" t="s">
        <v>605</v>
      </c>
      <c r="G365" t="s">
        <v>604</v>
      </c>
    </row>
    <row r="366" spans="1:7" x14ac:dyDescent="0.2">
      <c r="A366" t="s">
        <v>8166</v>
      </c>
      <c r="B366" t="s">
        <v>606</v>
      </c>
      <c r="C366" t="s">
        <v>46</v>
      </c>
      <c r="G366" t="s">
        <v>606</v>
      </c>
    </row>
    <row r="367" spans="1:7" x14ac:dyDescent="0.2">
      <c r="A367" t="s">
        <v>8166</v>
      </c>
      <c r="B367" t="s">
        <v>607</v>
      </c>
      <c r="C367" t="s">
        <v>203</v>
      </c>
      <c r="G367" t="s">
        <v>607</v>
      </c>
    </row>
    <row r="368" spans="1:7" x14ac:dyDescent="0.2">
      <c r="A368" t="s">
        <v>8166</v>
      </c>
      <c r="B368" t="s">
        <v>608</v>
      </c>
      <c r="C368" t="s">
        <v>609</v>
      </c>
      <c r="G368" t="s">
        <v>608</v>
      </c>
    </row>
    <row r="369" spans="1:7" x14ac:dyDescent="0.2">
      <c r="A369" t="s">
        <v>8166</v>
      </c>
      <c r="B369" t="s">
        <v>610</v>
      </c>
      <c r="C369" t="s">
        <v>200</v>
      </c>
      <c r="G369" t="s">
        <v>610</v>
      </c>
    </row>
    <row r="370" spans="1:7" x14ac:dyDescent="0.2">
      <c r="A370" t="s">
        <v>8166</v>
      </c>
      <c r="B370" t="s">
        <v>611</v>
      </c>
      <c r="C370" t="s">
        <v>612</v>
      </c>
      <c r="G370" t="s">
        <v>611</v>
      </c>
    </row>
    <row r="371" spans="1:7" x14ac:dyDescent="0.2">
      <c r="A371" t="s">
        <v>8166</v>
      </c>
      <c r="B371" t="s">
        <v>613</v>
      </c>
      <c r="C371" t="s">
        <v>614</v>
      </c>
      <c r="G371" t="s">
        <v>613</v>
      </c>
    </row>
    <row r="372" spans="1:7" x14ac:dyDescent="0.2">
      <c r="A372" t="s">
        <v>8166</v>
      </c>
      <c r="B372" t="s">
        <v>615</v>
      </c>
      <c r="C372" t="s">
        <v>616</v>
      </c>
      <c r="G372" t="s">
        <v>615</v>
      </c>
    </row>
    <row r="373" spans="1:7" x14ac:dyDescent="0.2">
      <c r="A373" t="s">
        <v>8169</v>
      </c>
      <c r="B373" t="s">
        <v>617</v>
      </c>
      <c r="C373" t="s">
        <v>31</v>
      </c>
      <c r="D373" t="s">
        <v>32</v>
      </c>
      <c r="E373" t="s">
        <v>356</v>
      </c>
      <c r="G373" t="s">
        <v>617</v>
      </c>
    </row>
    <row r="374" spans="1:7" x14ac:dyDescent="0.2">
      <c r="A374" t="s">
        <v>8170</v>
      </c>
      <c r="B374" t="s">
        <v>618</v>
      </c>
      <c r="C374" t="s">
        <v>572</v>
      </c>
      <c r="D374" t="s">
        <v>573</v>
      </c>
      <c r="E374" t="s">
        <v>273</v>
      </c>
      <c r="G374" t="s">
        <v>618</v>
      </c>
    </row>
    <row r="375" spans="1:7" x14ac:dyDescent="0.2">
      <c r="A375" t="s">
        <v>8171</v>
      </c>
      <c r="B375" t="s">
        <v>619</v>
      </c>
      <c r="C375" t="s">
        <v>273</v>
      </c>
      <c r="G375" t="s">
        <v>619</v>
      </c>
    </row>
    <row r="376" spans="1:7" x14ac:dyDescent="0.2">
      <c r="A376" t="s">
        <v>8172</v>
      </c>
      <c r="B376" t="s">
        <v>620</v>
      </c>
      <c r="C376" t="s">
        <v>621</v>
      </c>
      <c r="D376" t="s">
        <v>11</v>
      </c>
      <c r="E376" t="s">
        <v>622</v>
      </c>
      <c r="F376" t="s">
        <v>623</v>
      </c>
      <c r="G376" t="s">
        <v>620</v>
      </c>
    </row>
    <row r="377" spans="1:7" x14ac:dyDescent="0.2">
      <c r="A377" t="s">
        <v>8174</v>
      </c>
      <c r="B377" t="s">
        <v>624</v>
      </c>
      <c r="C377" t="s">
        <v>586</v>
      </c>
      <c r="G377" t="s">
        <v>624</v>
      </c>
    </row>
    <row r="378" spans="1:7" x14ac:dyDescent="0.2">
      <c r="A378" t="s">
        <v>8174</v>
      </c>
      <c r="B378" t="s">
        <v>625</v>
      </c>
      <c r="C378" t="s">
        <v>626</v>
      </c>
      <c r="G378" t="s">
        <v>625</v>
      </c>
    </row>
    <row r="379" spans="1:7" x14ac:dyDescent="0.2">
      <c r="A379" t="s">
        <v>8174</v>
      </c>
      <c r="B379" t="s">
        <v>627</v>
      </c>
      <c r="C379" t="s">
        <v>332</v>
      </c>
      <c r="G379" t="s">
        <v>627</v>
      </c>
    </row>
    <row r="380" spans="1:7" x14ac:dyDescent="0.2">
      <c r="A380" t="s">
        <v>8174</v>
      </c>
      <c r="B380" t="s">
        <v>628</v>
      </c>
      <c r="C380" t="s">
        <v>352</v>
      </c>
      <c r="G380" t="s">
        <v>628</v>
      </c>
    </row>
    <row r="381" spans="1:7" x14ac:dyDescent="0.2">
      <c r="A381" t="s">
        <v>8174</v>
      </c>
      <c r="B381" t="s">
        <v>629</v>
      </c>
      <c r="C381" t="s">
        <v>421</v>
      </c>
      <c r="G381" t="s">
        <v>629</v>
      </c>
    </row>
    <row r="382" spans="1:7" x14ac:dyDescent="0.2">
      <c r="A382" t="s">
        <v>8176</v>
      </c>
      <c r="B382" t="s">
        <v>630</v>
      </c>
      <c r="C382" t="s">
        <v>59</v>
      </c>
      <c r="G382" t="s">
        <v>630</v>
      </c>
    </row>
    <row r="383" spans="1:7" x14ac:dyDescent="0.2">
      <c r="A383" t="s">
        <v>8177</v>
      </c>
      <c r="B383" t="s">
        <v>631</v>
      </c>
      <c r="C383" t="s">
        <v>632</v>
      </c>
      <c r="G383" t="s">
        <v>631</v>
      </c>
    </row>
    <row r="384" spans="1:7" x14ac:dyDescent="0.2">
      <c r="A384" t="s">
        <v>8177</v>
      </c>
      <c r="B384" t="s">
        <v>633</v>
      </c>
      <c r="C384" t="s">
        <v>634</v>
      </c>
      <c r="G384" t="s">
        <v>633</v>
      </c>
    </row>
    <row r="385" spans="1:7" x14ac:dyDescent="0.2">
      <c r="A385" t="s">
        <v>8177</v>
      </c>
      <c r="B385" t="s">
        <v>635</v>
      </c>
      <c r="C385" t="s">
        <v>6</v>
      </c>
      <c r="D385" t="s">
        <v>215</v>
      </c>
      <c r="G385" t="s">
        <v>635</v>
      </c>
    </row>
    <row r="386" spans="1:7" x14ac:dyDescent="0.2">
      <c r="A386" t="s">
        <v>8177</v>
      </c>
      <c r="B386" t="s">
        <v>636</v>
      </c>
      <c r="C386" t="s">
        <v>39</v>
      </c>
      <c r="D386" t="s">
        <v>40</v>
      </c>
      <c r="E386" t="s">
        <v>637</v>
      </c>
      <c r="G386" t="s">
        <v>636</v>
      </c>
    </row>
    <row r="387" spans="1:7" x14ac:dyDescent="0.2">
      <c r="A387" t="s">
        <v>8177</v>
      </c>
      <c r="B387" t="s">
        <v>638</v>
      </c>
      <c r="C387" t="s">
        <v>639</v>
      </c>
      <c r="G387" t="s">
        <v>638</v>
      </c>
    </row>
    <row r="388" spans="1:7" x14ac:dyDescent="0.2">
      <c r="A388" t="s">
        <v>8177</v>
      </c>
      <c r="B388" t="s">
        <v>640</v>
      </c>
      <c r="C388" t="s">
        <v>632</v>
      </c>
      <c r="G388" t="s">
        <v>640</v>
      </c>
    </row>
    <row r="389" spans="1:7" x14ac:dyDescent="0.2">
      <c r="A389" t="s">
        <v>8177</v>
      </c>
      <c r="B389" t="s">
        <v>641</v>
      </c>
      <c r="C389" t="s">
        <v>6</v>
      </c>
      <c r="D389" t="s">
        <v>642</v>
      </c>
      <c r="G389" t="s">
        <v>641</v>
      </c>
    </row>
    <row r="390" spans="1:7" x14ac:dyDescent="0.2">
      <c r="A390" t="s">
        <v>8177</v>
      </c>
      <c r="B390" t="s">
        <v>643</v>
      </c>
      <c r="C390" t="s">
        <v>632</v>
      </c>
      <c r="G390" t="s">
        <v>643</v>
      </c>
    </row>
    <row r="391" spans="1:7" x14ac:dyDescent="0.2">
      <c r="A391" t="s">
        <v>8177</v>
      </c>
      <c r="B391" t="s">
        <v>644</v>
      </c>
      <c r="C391" t="s">
        <v>446</v>
      </c>
      <c r="G391" t="s">
        <v>644</v>
      </c>
    </row>
    <row r="392" spans="1:7" x14ac:dyDescent="0.2">
      <c r="A392" t="s">
        <v>8177</v>
      </c>
      <c r="B392" t="s">
        <v>645</v>
      </c>
      <c r="C392" t="s">
        <v>31</v>
      </c>
      <c r="D392" t="s">
        <v>32</v>
      </c>
      <c r="E392" t="s">
        <v>646</v>
      </c>
      <c r="G392" t="s">
        <v>645</v>
      </c>
    </row>
    <row r="393" spans="1:7" x14ac:dyDescent="0.2">
      <c r="A393" t="s">
        <v>8177</v>
      </c>
      <c r="B393" t="s">
        <v>647</v>
      </c>
      <c r="C393" t="s">
        <v>122</v>
      </c>
      <c r="D393" t="s">
        <v>123</v>
      </c>
      <c r="E393" t="s">
        <v>299</v>
      </c>
      <c r="G393" t="s">
        <v>647</v>
      </c>
    </row>
    <row r="394" spans="1:7" x14ac:dyDescent="0.2">
      <c r="A394" t="s">
        <v>8181</v>
      </c>
      <c r="B394" t="s">
        <v>648</v>
      </c>
      <c r="C394" t="s">
        <v>22</v>
      </c>
      <c r="G394" t="s">
        <v>648</v>
      </c>
    </row>
    <row r="395" spans="1:7" x14ac:dyDescent="0.2">
      <c r="A395" t="s">
        <v>8181</v>
      </c>
      <c r="B395" t="s">
        <v>649</v>
      </c>
      <c r="C395" t="s">
        <v>152</v>
      </c>
      <c r="G395" t="s">
        <v>649</v>
      </c>
    </row>
    <row r="396" spans="1:7" x14ac:dyDescent="0.2">
      <c r="A396" t="s">
        <v>8181</v>
      </c>
      <c r="B396" t="s">
        <v>650</v>
      </c>
      <c r="C396" t="s">
        <v>651</v>
      </c>
      <c r="G396" t="s">
        <v>650</v>
      </c>
    </row>
    <row r="397" spans="1:7" x14ac:dyDescent="0.2">
      <c r="A397" t="s">
        <v>8181</v>
      </c>
      <c r="B397" t="s">
        <v>652</v>
      </c>
      <c r="C397" t="s">
        <v>419</v>
      </c>
      <c r="G397" t="s">
        <v>652</v>
      </c>
    </row>
    <row r="398" spans="1:7" x14ac:dyDescent="0.2">
      <c r="A398" t="s">
        <v>8181</v>
      </c>
      <c r="B398" t="s">
        <v>653</v>
      </c>
      <c r="C398" t="s">
        <v>584</v>
      </c>
      <c r="G398" t="s">
        <v>653</v>
      </c>
    </row>
    <row r="399" spans="1:7" x14ac:dyDescent="0.2">
      <c r="A399" t="s">
        <v>8181</v>
      </c>
      <c r="B399" t="s">
        <v>654</v>
      </c>
      <c r="C399" t="s">
        <v>22</v>
      </c>
      <c r="G399" t="s">
        <v>654</v>
      </c>
    </row>
    <row r="400" spans="1:7" x14ac:dyDescent="0.2">
      <c r="A400" t="s">
        <v>8181</v>
      </c>
      <c r="B400" t="s">
        <v>655</v>
      </c>
      <c r="C400" t="s">
        <v>31</v>
      </c>
      <c r="D400" t="s">
        <v>32</v>
      </c>
      <c r="E400" t="s">
        <v>356</v>
      </c>
      <c r="G400" t="s">
        <v>655</v>
      </c>
    </row>
    <row r="401" spans="1:7" x14ac:dyDescent="0.2">
      <c r="A401" t="s">
        <v>8181</v>
      </c>
      <c r="B401" t="s">
        <v>656</v>
      </c>
      <c r="C401" t="s">
        <v>11</v>
      </c>
      <c r="D401" t="s">
        <v>657</v>
      </c>
      <c r="E401" t="s">
        <v>658</v>
      </c>
      <c r="G401" t="s">
        <v>656</v>
      </c>
    </row>
    <row r="402" spans="1:7" x14ac:dyDescent="0.2">
      <c r="A402" t="s">
        <v>8181</v>
      </c>
      <c r="B402" t="s">
        <v>659</v>
      </c>
      <c r="C402" t="s">
        <v>419</v>
      </c>
      <c r="G402" t="s">
        <v>659</v>
      </c>
    </row>
    <row r="403" spans="1:7" x14ac:dyDescent="0.2">
      <c r="A403" t="s">
        <v>8181</v>
      </c>
      <c r="B403" t="s">
        <v>660</v>
      </c>
      <c r="C403" t="s">
        <v>24</v>
      </c>
      <c r="G403" t="s">
        <v>660</v>
      </c>
    </row>
    <row r="404" spans="1:7" x14ac:dyDescent="0.2">
      <c r="A404" t="s">
        <v>8181</v>
      </c>
      <c r="B404" t="s">
        <v>661</v>
      </c>
      <c r="C404" t="s">
        <v>31</v>
      </c>
      <c r="D404" t="s">
        <v>32</v>
      </c>
      <c r="E404" t="s">
        <v>356</v>
      </c>
      <c r="G404" t="s">
        <v>661</v>
      </c>
    </row>
    <row r="405" spans="1:7" x14ac:dyDescent="0.2">
      <c r="A405" t="s">
        <v>8181</v>
      </c>
      <c r="B405" t="s">
        <v>662</v>
      </c>
      <c r="C405" t="s">
        <v>435</v>
      </c>
      <c r="G405" t="s">
        <v>662</v>
      </c>
    </row>
    <row r="406" spans="1:7" x14ac:dyDescent="0.2">
      <c r="A406" t="s">
        <v>8184</v>
      </c>
      <c r="B406" t="s">
        <v>663</v>
      </c>
      <c r="C406" t="s">
        <v>664</v>
      </c>
      <c r="G406" t="s">
        <v>663</v>
      </c>
    </row>
    <row r="407" spans="1:7" x14ac:dyDescent="0.2">
      <c r="A407" t="s">
        <v>8184</v>
      </c>
      <c r="B407" t="s">
        <v>665</v>
      </c>
      <c r="C407" t="s">
        <v>22</v>
      </c>
      <c r="G407" t="s">
        <v>665</v>
      </c>
    </row>
    <row r="408" spans="1:7" x14ac:dyDescent="0.2">
      <c r="A408" t="s">
        <v>8184</v>
      </c>
      <c r="B408" t="s">
        <v>666</v>
      </c>
      <c r="C408" t="s">
        <v>81</v>
      </c>
      <c r="G408" t="s">
        <v>666</v>
      </c>
    </row>
    <row r="409" spans="1:7" x14ac:dyDescent="0.2">
      <c r="A409" t="s">
        <v>8184</v>
      </c>
      <c r="B409" t="s">
        <v>667</v>
      </c>
      <c r="C409" t="s">
        <v>668</v>
      </c>
      <c r="G409" t="s">
        <v>667</v>
      </c>
    </row>
    <row r="410" spans="1:7" x14ac:dyDescent="0.2">
      <c r="A410" t="s">
        <v>8184</v>
      </c>
      <c r="B410" t="s">
        <v>669</v>
      </c>
      <c r="C410" t="s">
        <v>542</v>
      </c>
      <c r="G410" t="s">
        <v>669</v>
      </c>
    </row>
    <row r="411" spans="1:7" x14ac:dyDescent="0.2">
      <c r="A411" t="s">
        <v>8184</v>
      </c>
      <c r="B411" t="s">
        <v>670</v>
      </c>
      <c r="C411" t="s">
        <v>146</v>
      </c>
      <c r="G411" t="s">
        <v>670</v>
      </c>
    </row>
    <row r="412" spans="1:7" x14ac:dyDescent="0.2">
      <c r="A412" t="s">
        <v>8184</v>
      </c>
      <c r="B412" t="s">
        <v>671</v>
      </c>
      <c r="C412" t="s">
        <v>405</v>
      </c>
      <c r="G412" t="s">
        <v>671</v>
      </c>
    </row>
    <row r="413" spans="1:7" x14ac:dyDescent="0.2">
      <c r="A413" t="s">
        <v>8186</v>
      </c>
      <c r="B413" t="s">
        <v>672</v>
      </c>
      <c r="C413" t="s">
        <v>320</v>
      </c>
      <c r="G413" t="s">
        <v>672</v>
      </c>
    </row>
    <row r="414" spans="1:7" x14ac:dyDescent="0.2">
      <c r="A414" t="s">
        <v>8186</v>
      </c>
      <c r="B414" t="s">
        <v>673</v>
      </c>
      <c r="C414" t="s">
        <v>674</v>
      </c>
      <c r="G414" t="s">
        <v>673</v>
      </c>
    </row>
    <row r="415" spans="1:7" x14ac:dyDescent="0.2">
      <c r="A415" t="s">
        <v>8186</v>
      </c>
      <c r="B415" t="s">
        <v>675</v>
      </c>
      <c r="C415" t="s">
        <v>676</v>
      </c>
      <c r="G415" t="s">
        <v>675</v>
      </c>
    </row>
    <row r="416" spans="1:7" x14ac:dyDescent="0.2">
      <c r="A416" t="s">
        <v>8186</v>
      </c>
      <c r="B416" t="s">
        <v>677</v>
      </c>
      <c r="C416" t="s">
        <v>678</v>
      </c>
      <c r="G416" t="s">
        <v>677</v>
      </c>
    </row>
    <row r="417" spans="1:7" x14ac:dyDescent="0.2">
      <c r="A417" t="s">
        <v>8186</v>
      </c>
      <c r="B417" t="s">
        <v>679</v>
      </c>
      <c r="C417" t="s">
        <v>676</v>
      </c>
      <c r="G417" t="s">
        <v>679</v>
      </c>
    </row>
    <row r="418" spans="1:7" x14ac:dyDescent="0.2">
      <c r="A418" t="s">
        <v>8186</v>
      </c>
      <c r="B418" t="s">
        <v>680</v>
      </c>
      <c r="C418" t="s">
        <v>681</v>
      </c>
      <c r="G418" t="s">
        <v>680</v>
      </c>
    </row>
    <row r="419" spans="1:7" x14ac:dyDescent="0.2">
      <c r="A419" t="s">
        <v>8186</v>
      </c>
      <c r="B419" t="s">
        <v>682</v>
      </c>
      <c r="C419" t="s">
        <v>11</v>
      </c>
      <c r="D419" t="s">
        <v>683</v>
      </c>
      <c r="E419" t="s">
        <v>337</v>
      </c>
      <c r="G419" t="s">
        <v>682</v>
      </c>
    </row>
    <row r="420" spans="1:7" x14ac:dyDescent="0.2">
      <c r="A420" t="s">
        <v>8186</v>
      </c>
      <c r="B420" t="s">
        <v>684</v>
      </c>
      <c r="C420" t="s">
        <v>685</v>
      </c>
      <c r="G420" t="s">
        <v>684</v>
      </c>
    </row>
    <row r="421" spans="1:7" x14ac:dyDescent="0.2">
      <c r="A421" t="s">
        <v>8186</v>
      </c>
      <c r="B421" t="s">
        <v>686</v>
      </c>
      <c r="C421" t="s">
        <v>687</v>
      </c>
      <c r="G421" t="s">
        <v>686</v>
      </c>
    </row>
    <row r="422" spans="1:7" x14ac:dyDescent="0.2">
      <c r="A422" t="s">
        <v>8186</v>
      </c>
      <c r="B422" t="s">
        <v>688</v>
      </c>
      <c r="C422" t="s">
        <v>678</v>
      </c>
      <c r="G422" t="s">
        <v>688</v>
      </c>
    </row>
    <row r="423" spans="1:7" x14ac:dyDescent="0.2">
      <c r="A423" t="s">
        <v>8186</v>
      </c>
      <c r="B423" t="s">
        <v>689</v>
      </c>
      <c r="C423" t="s">
        <v>690</v>
      </c>
      <c r="G423" t="s">
        <v>689</v>
      </c>
    </row>
    <row r="424" spans="1:7" x14ac:dyDescent="0.2">
      <c r="A424" t="s">
        <v>8186</v>
      </c>
      <c r="B424" t="s">
        <v>691</v>
      </c>
      <c r="C424" t="s">
        <v>11</v>
      </c>
      <c r="D424" t="s">
        <v>692</v>
      </c>
      <c r="E424" t="s">
        <v>44</v>
      </c>
      <c r="G424" t="s">
        <v>691</v>
      </c>
    </row>
    <row r="425" spans="1:7" x14ac:dyDescent="0.2">
      <c r="A425" t="s">
        <v>8186</v>
      </c>
      <c r="B425" t="s">
        <v>693</v>
      </c>
      <c r="C425" t="s">
        <v>681</v>
      </c>
      <c r="G425" t="s">
        <v>693</v>
      </c>
    </row>
    <row r="426" spans="1:7" x14ac:dyDescent="0.2">
      <c r="A426" t="s">
        <v>8186</v>
      </c>
      <c r="B426" t="s">
        <v>694</v>
      </c>
      <c r="C426" t="s">
        <v>695</v>
      </c>
      <c r="G426" t="s">
        <v>694</v>
      </c>
    </row>
    <row r="427" spans="1:7" x14ac:dyDescent="0.2">
      <c r="A427" t="s">
        <v>8186</v>
      </c>
      <c r="B427" t="s">
        <v>696</v>
      </c>
      <c r="C427" t="s">
        <v>464</v>
      </c>
      <c r="G427" t="s">
        <v>696</v>
      </c>
    </row>
    <row r="428" spans="1:7" x14ac:dyDescent="0.2">
      <c r="A428" t="s">
        <v>8186</v>
      </c>
      <c r="B428" t="s">
        <v>697</v>
      </c>
      <c r="C428" t="s">
        <v>11</v>
      </c>
      <c r="D428" t="s">
        <v>698</v>
      </c>
      <c r="E428" t="s">
        <v>273</v>
      </c>
      <c r="G428" t="s">
        <v>697</v>
      </c>
    </row>
    <row r="429" spans="1:7" x14ac:dyDescent="0.2">
      <c r="A429" t="s">
        <v>8186</v>
      </c>
      <c r="B429" t="s">
        <v>699</v>
      </c>
      <c r="C429" t="s">
        <v>690</v>
      </c>
      <c r="G429" t="s">
        <v>699</v>
      </c>
    </row>
    <row r="430" spans="1:7" x14ac:dyDescent="0.2">
      <c r="A430" t="s">
        <v>8190</v>
      </c>
      <c r="B430" t="s">
        <v>700</v>
      </c>
      <c r="C430" t="s">
        <v>44</v>
      </c>
      <c r="G430" t="s">
        <v>700</v>
      </c>
    </row>
    <row r="431" spans="1:7" x14ac:dyDescent="0.2">
      <c r="A431" t="s">
        <v>8190</v>
      </c>
      <c r="B431" t="s">
        <v>701</v>
      </c>
      <c r="C431" t="s">
        <v>11</v>
      </c>
      <c r="D431" t="s">
        <v>702</v>
      </c>
      <c r="E431" t="s">
        <v>703</v>
      </c>
      <c r="G431" t="s">
        <v>701</v>
      </c>
    </row>
    <row r="432" spans="1:7" x14ac:dyDescent="0.2">
      <c r="A432" t="s">
        <v>8190</v>
      </c>
      <c r="B432" t="s">
        <v>704</v>
      </c>
      <c r="C432" t="s">
        <v>48</v>
      </c>
      <c r="G432" t="s">
        <v>704</v>
      </c>
    </row>
    <row r="433" spans="1:7" x14ac:dyDescent="0.2">
      <c r="A433" t="s">
        <v>8190</v>
      </c>
      <c r="B433" t="s">
        <v>705</v>
      </c>
      <c r="C433" t="s">
        <v>11</v>
      </c>
      <c r="D433" t="s">
        <v>496</v>
      </c>
      <c r="E433" t="s">
        <v>400</v>
      </c>
      <c r="F433" t="s">
        <v>706</v>
      </c>
      <c r="G433" t="s">
        <v>705</v>
      </c>
    </row>
    <row r="434" spans="1:7" x14ac:dyDescent="0.2">
      <c r="A434" t="s">
        <v>8190</v>
      </c>
      <c r="B434" t="s">
        <v>707</v>
      </c>
      <c r="C434" t="s">
        <v>664</v>
      </c>
      <c r="G434" t="s">
        <v>707</v>
      </c>
    </row>
    <row r="435" spans="1:7" x14ac:dyDescent="0.2">
      <c r="A435" t="s">
        <v>8190</v>
      </c>
      <c r="B435" t="s">
        <v>708</v>
      </c>
      <c r="C435" t="s">
        <v>709</v>
      </c>
      <c r="G435" t="s">
        <v>708</v>
      </c>
    </row>
    <row r="436" spans="1:7" x14ac:dyDescent="0.2">
      <c r="A436" t="s">
        <v>8190</v>
      </c>
      <c r="B436" t="s">
        <v>710</v>
      </c>
      <c r="C436" t="s">
        <v>273</v>
      </c>
      <c r="G436" t="s">
        <v>710</v>
      </c>
    </row>
    <row r="437" spans="1:7" x14ac:dyDescent="0.2">
      <c r="A437" t="s">
        <v>8190</v>
      </c>
      <c r="B437" t="s">
        <v>711</v>
      </c>
      <c r="C437" t="s">
        <v>342</v>
      </c>
      <c r="G437" t="s">
        <v>711</v>
      </c>
    </row>
    <row r="438" spans="1:7" x14ac:dyDescent="0.2">
      <c r="A438" t="s">
        <v>8190</v>
      </c>
      <c r="B438" t="s">
        <v>712</v>
      </c>
      <c r="C438" t="s">
        <v>167</v>
      </c>
      <c r="G438" t="s">
        <v>712</v>
      </c>
    </row>
    <row r="439" spans="1:7" x14ac:dyDescent="0.2">
      <c r="A439" t="s">
        <v>8190</v>
      </c>
      <c r="B439" t="s">
        <v>713</v>
      </c>
      <c r="C439" t="s">
        <v>400</v>
      </c>
      <c r="D439" t="s">
        <v>706</v>
      </c>
      <c r="E439" t="s">
        <v>273</v>
      </c>
      <c r="G439" t="s">
        <v>713</v>
      </c>
    </row>
    <row r="440" spans="1:7" x14ac:dyDescent="0.2">
      <c r="A440" t="s">
        <v>8190</v>
      </c>
      <c r="B440" t="s">
        <v>714</v>
      </c>
      <c r="C440" t="s">
        <v>664</v>
      </c>
      <c r="G440" t="s">
        <v>714</v>
      </c>
    </row>
    <row r="441" spans="1:7" x14ac:dyDescent="0.2">
      <c r="A441" t="s">
        <v>8190</v>
      </c>
      <c r="B441" t="s">
        <v>715</v>
      </c>
      <c r="C441" t="s">
        <v>537</v>
      </c>
      <c r="G441" t="s">
        <v>715</v>
      </c>
    </row>
    <row r="442" spans="1:7" x14ac:dyDescent="0.2">
      <c r="A442" t="s">
        <v>8190</v>
      </c>
      <c r="B442" t="s">
        <v>716</v>
      </c>
      <c r="C442" t="s">
        <v>11</v>
      </c>
      <c r="D442" t="s">
        <v>717</v>
      </c>
      <c r="E442" t="s">
        <v>718</v>
      </c>
      <c r="G442" t="s">
        <v>716</v>
      </c>
    </row>
    <row r="443" spans="1:7" x14ac:dyDescent="0.2">
      <c r="A443" t="s">
        <v>8190</v>
      </c>
      <c r="B443" t="s">
        <v>719</v>
      </c>
      <c r="C443" t="s">
        <v>299</v>
      </c>
      <c r="G443" t="s">
        <v>719</v>
      </c>
    </row>
    <row r="444" spans="1:7" x14ac:dyDescent="0.2">
      <c r="A444" t="s">
        <v>8190</v>
      </c>
      <c r="B444" t="s">
        <v>720</v>
      </c>
      <c r="C444" t="s">
        <v>299</v>
      </c>
      <c r="G444" t="s">
        <v>720</v>
      </c>
    </row>
    <row r="445" spans="1:7" x14ac:dyDescent="0.2">
      <c r="A445" t="s">
        <v>8190</v>
      </c>
      <c r="B445" t="s">
        <v>721</v>
      </c>
      <c r="C445" t="s">
        <v>11</v>
      </c>
      <c r="D445" t="s">
        <v>692</v>
      </c>
      <c r="E445" t="s">
        <v>161</v>
      </c>
      <c r="G445" t="s">
        <v>721</v>
      </c>
    </row>
    <row r="446" spans="1:7" x14ac:dyDescent="0.2">
      <c r="A446" t="s">
        <v>8190</v>
      </c>
      <c r="B446" t="s">
        <v>722</v>
      </c>
      <c r="C446" t="s">
        <v>11</v>
      </c>
      <c r="D446" t="s">
        <v>723</v>
      </c>
      <c r="E446" t="s">
        <v>724</v>
      </c>
      <c r="F446" t="s">
        <v>725</v>
      </c>
      <c r="G446" t="s">
        <v>722</v>
      </c>
    </row>
    <row r="447" spans="1:7" x14ac:dyDescent="0.2">
      <c r="A447" t="s">
        <v>8190</v>
      </c>
      <c r="B447" t="s">
        <v>726</v>
      </c>
      <c r="C447" t="s">
        <v>44</v>
      </c>
      <c r="G447" t="s">
        <v>726</v>
      </c>
    </row>
    <row r="448" spans="1:7" x14ac:dyDescent="0.2">
      <c r="A448" t="s">
        <v>8190</v>
      </c>
      <c r="B448" t="s">
        <v>727</v>
      </c>
      <c r="C448" t="s">
        <v>44</v>
      </c>
      <c r="G448" t="s">
        <v>727</v>
      </c>
    </row>
    <row r="449" spans="1:7" x14ac:dyDescent="0.2">
      <c r="A449" t="s">
        <v>8190</v>
      </c>
      <c r="B449" t="s">
        <v>728</v>
      </c>
      <c r="C449" t="s">
        <v>400</v>
      </c>
      <c r="D449" t="s">
        <v>729</v>
      </c>
      <c r="E449" t="s">
        <v>11</v>
      </c>
      <c r="F449" t="s">
        <v>692</v>
      </c>
      <c r="G449" t="s">
        <v>728</v>
      </c>
    </row>
    <row r="450" spans="1:7" x14ac:dyDescent="0.2">
      <c r="A450" t="s">
        <v>8190</v>
      </c>
      <c r="B450" t="s">
        <v>730</v>
      </c>
      <c r="C450" t="s">
        <v>400</v>
      </c>
      <c r="D450" t="s">
        <v>706</v>
      </c>
      <c r="E450" t="s">
        <v>273</v>
      </c>
      <c r="G450" t="s">
        <v>730</v>
      </c>
    </row>
    <row r="451" spans="1:7" x14ac:dyDescent="0.2">
      <c r="A451" t="s">
        <v>8190</v>
      </c>
      <c r="B451" t="s">
        <v>731</v>
      </c>
      <c r="C451" t="s">
        <v>732</v>
      </c>
      <c r="G451" t="s">
        <v>731</v>
      </c>
    </row>
    <row r="452" spans="1:7" x14ac:dyDescent="0.2">
      <c r="A452" t="s">
        <v>8190</v>
      </c>
      <c r="B452" t="s">
        <v>733</v>
      </c>
      <c r="C452" t="s">
        <v>11</v>
      </c>
      <c r="D452" t="s">
        <v>496</v>
      </c>
      <c r="E452" t="s">
        <v>400</v>
      </c>
      <c r="F452" t="s">
        <v>706</v>
      </c>
      <c r="G452" t="s">
        <v>733</v>
      </c>
    </row>
    <row r="453" spans="1:7" x14ac:dyDescent="0.2">
      <c r="A453" t="s">
        <v>8190</v>
      </c>
      <c r="B453" t="s">
        <v>734</v>
      </c>
      <c r="C453" t="s">
        <v>342</v>
      </c>
      <c r="G453" t="s">
        <v>734</v>
      </c>
    </row>
    <row r="454" spans="1:7" x14ac:dyDescent="0.2">
      <c r="A454" t="s">
        <v>8190</v>
      </c>
      <c r="B454" t="s">
        <v>735</v>
      </c>
      <c r="C454" t="s">
        <v>736</v>
      </c>
      <c r="D454" t="s">
        <v>737</v>
      </c>
      <c r="E454" t="s">
        <v>566</v>
      </c>
      <c r="G454" t="s">
        <v>735</v>
      </c>
    </row>
    <row r="455" spans="1:7" x14ac:dyDescent="0.2">
      <c r="A455" t="s">
        <v>8190</v>
      </c>
      <c r="B455" t="s">
        <v>738</v>
      </c>
      <c r="C455" t="s">
        <v>400</v>
      </c>
      <c r="D455" t="s">
        <v>729</v>
      </c>
      <c r="E455" t="s">
        <v>11</v>
      </c>
      <c r="F455" t="s">
        <v>739</v>
      </c>
      <c r="G455" t="s">
        <v>738</v>
      </c>
    </row>
    <row r="456" spans="1:7" x14ac:dyDescent="0.2">
      <c r="A456" t="s">
        <v>8190</v>
      </c>
      <c r="B456" t="s">
        <v>740</v>
      </c>
      <c r="C456" t="s">
        <v>69</v>
      </c>
      <c r="G456" t="s">
        <v>740</v>
      </c>
    </row>
    <row r="457" spans="1:7" x14ac:dyDescent="0.2">
      <c r="A457" t="s">
        <v>8190</v>
      </c>
      <c r="B457" t="s">
        <v>741</v>
      </c>
      <c r="C457" t="s">
        <v>609</v>
      </c>
      <c r="G457" t="s">
        <v>741</v>
      </c>
    </row>
    <row r="458" spans="1:7" x14ac:dyDescent="0.2">
      <c r="A458" t="s">
        <v>8190</v>
      </c>
      <c r="B458" t="s">
        <v>742</v>
      </c>
      <c r="C458" t="s">
        <v>48</v>
      </c>
      <c r="G458" t="s">
        <v>742</v>
      </c>
    </row>
    <row r="459" spans="1:7" x14ac:dyDescent="0.2">
      <c r="A459" t="s">
        <v>8190</v>
      </c>
      <c r="B459" t="s">
        <v>743</v>
      </c>
      <c r="C459" t="s">
        <v>11</v>
      </c>
      <c r="D459" t="s">
        <v>744</v>
      </c>
      <c r="E459" t="s">
        <v>124</v>
      </c>
      <c r="G459" t="s">
        <v>743</v>
      </c>
    </row>
    <row r="460" spans="1:7" x14ac:dyDescent="0.2">
      <c r="A460" t="s">
        <v>8190</v>
      </c>
      <c r="B460" t="s">
        <v>745</v>
      </c>
      <c r="C460" t="s">
        <v>11</v>
      </c>
      <c r="D460" t="s">
        <v>746</v>
      </c>
      <c r="E460" t="s">
        <v>161</v>
      </c>
      <c r="G460" t="s">
        <v>745</v>
      </c>
    </row>
    <row r="461" spans="1:7" x14ac:dyDescent="0.2">
      <c r="A461" t="s">
        <v>8190</v>
      </c>
      <c r="B461" t="s">
        <v>747</v>
      </c>
      <c r="C461" t="s">
        <v>551</v>
      </c>
      <c r="G461" t="s">
        <v>747</v>
      </c>
    </row>
    <row r="462" spans="1:7" x14ac:dyDescent="0.2">
      <c r="A462" t="s">
        <v>8190</v>
      </c>
      <c r="B462" t="s">
        <v>748</v>
      </c>
      <c r="C462" t="s">
        <v>44</v>
      </c>
      <c r="G462" t="s">
        <v>748</v>
      </c>
    </row>
    <row r="463" spans="1:7" x14ac:dyDescent="0.2">
      <c r="A463" t="s">
        <v>8190</v>
      </c>
      <c r="B463" t="s">
        <v>749</v>
      </c>
      <c r="C463" t="s">
        <v>167</v>
      </c>
      <c r="G463" t="s">
        <v>749</v>
      </c>
    </row>
    <row r="464" spans="1:7" x14ac:dyDescent="0.2">
      <c r="A464" t="s">
        <v>8190</v>
      </c>
      <c r="B464" t="s">
        <v>750</v>
      </c>
      <c r="C464" t="s">
        <v>342</v>
      </c>
      <c r="G464" t="s">
        <v>750</v>
      </c>
    </row>
    <row r="465" spans="1:7" x14ac:dyDescent="0.2">
      <c r="A465" t="s">
        <v>8190</v>
      </c>
      <c r="B465" t="s">
        <v>751</v>
      </c>
      <c r="C465" t="s">
        <v>44</v>
      </c>
      <c r="G465" t="s">
        <v>751</v>
      </c>
    </row>
    <row r="466" spans="1:7" x14ac:dyDescent="0.2">
      <c r="A466" t="s">
        <v>8190</v>
      </c>
      <c r="B466" t="s">
        <v>752</v>
      </c>
      <c r="C466" t="s">
        <v>48</v>
      </c>
      <c r="G466" t="s">
        <v>752</v>
      </c>
    </row>
    <row r="467" spans="1:7" x14ac:dyDescent="0.2">
      <c r="A467" t="s">
        <v>8190</v>
      </c>
      <c r="B467" t="s">
        <v>753</v>
      </c>
      <c r="C467" t="s">
        <v>664</v>
      </c>
      <c r="G467" t="s">
        <v>753</v>
      </c>
    </row>
    <row r="468" spans="1:7" x14ac:dyDescent="0.2">
      <c r="A468" t="s">
        <v>8190</v>
      </c>
      <c r="B468" t="s">
        <v>754</v>
      </c>
      <c r="C468" t="s">
        <v>755</v>
      </c>
      <c r="G468" t="s">
        <v>754</v>
      </c>
    </row>
    <row r="469" spans="1:7" x14ac:dyDescent="0.2">
      <c r="A469" t="s">
        <v>8190</v>
      </c>
      <c r="B469" t="s">
        <v>756</v>
      </c>
      <c r="C469" t="s">
        <v>7</v>
      </c>
      <c r="G469" t="s">
        <v>756</v>
      </c>
    </row>
    <row r="470" spans="1:7" x14ac:dyDescent="0.2">
      <c r="A470" t="s">
        <v>8190</v>
      </c>
      <c r="B470" t="s">
        <v>757</v>
      </c>
      <c r="C470" t="s">
        <v>44</v>
      </c>
      <c r="G470" t="s">
        <v>757</v>
      </c>
    </row>
    <row r="471" spans="1:7" x14ac:dyDescent="0.2">
      <c r="A471" t="s">
        <v>8190</v>
      </c>
      <c r="B471" t="s">
        <v>758</v>
      </c>
      <c r="C471" t="s">
        <v>44</v>
      </c>
      <c r="G471" t="s">
        <v>758</v>
      </c>
    </row>
    <row r="472" spans="1:7" x14ac:dyDescent="0.2">
      <c r="A472" t="s">
        <v>8190</v>
      </c>
      <c r="B472" t="s">
        <v>759</v>
      </c>
      <c r="C472" t="s">
        <v>736</v>
      </c>
      <c r="D472" t="s">
        <v>737</v>
      </c>
      <c r="E472" t="s">
        <v>760</v>
      </c>
      <c r="G472" t="s">
        <v>759</v>
      </c>
    </row>
    <row r="473" spans="1:7" x14ac:dyDescent="0.2">
      <c r="A473" t="s">
        <v>8190</v>
      </c>
      <c r="B473" t="s">
        <v>761</v>
      </c>
      <c r="C473" t="s">
        <v>11</v>
      </c>
      <c r="D473" t="s">
        <v>746</v>
      </c>
      <c r="E473" t="s">
        <v>762</v>
      </c>
      <c r="G473" t="s">
        <v>761</v>
      </c>
    </row>
    <row r="474" spans="1:7" x14ac:dyDescent="0.2">
      <c r="A474" t="s">
        <v>8190</v>
      </c>
      <c r="B474" t="s">
        <v>763</v>
      </c>
      <c r="C474" t="s">
        <v>764</v>
      </c>
      <c r="G474" t="s">
        <v>763</v>
      </c>
    </row>
    <row r="475" spans="1:7" x14ac:dyDescent="0.2">
      <c r="A475" t="s">
        <v>8190</v>
      </c>
      <c r="B475" t="s">
        <v>765</v>
      </c>
      <c r="C475" t="s">
        <v>320</v>
      </c>
      <c r="G475" t="s">
        <v>765</v>
      </c>
    </row>
    <row r="476" spans="1:7" x14ac:dyDescent="0.2">
      <c r="A476" t="s">
        <v>8190</v>
      </c>
      <c r="B476" t="s">
        <v>766</v>
      </c>
      <c r="C476" t="s">
        <v>566</v>
      </c>
      <c r="G476" t="s">
        <v>766</v>
      </c>
    </row>
    <row r="477" spans="1:7" x14ac:dyDescent="0.2">
      <c r="A477" t="s">
        <v>8190</v>
      </c>
      <c r="B477" t="s">
        <v>767</v>
      </c>
      <c r="C477" t="s">
        <v>11</v>
      </c>
      <c r="D477" t="s">
        <v>768</v>
      </c>
      <c r="E477" t="s">
        <v>346</v>
      </c>
      <c r="G477" t="s">
        <v>767</v>
      </c>
    </row>
    <row r="478" spans="1:7" x14ac:dyDescent="0.2">
      <c r="A478" t="s">
        <v>8190</v>
      </c>
      <c r="B478" t="s">
        <v>769</v>
      </c>
      <c r="C478" t="s">
        <v>770</v>
      </c>
      <c r="D478" t="s">
        <v>639</v>
      </c>
      <c r="G478" t="s">
        <v>769</v>
      </c>
    </row>
    <row r="479" spans="1:7" x14ac:dyDescent="0.2">
      <c r="A479" t="s">
        <v>8190</v>
      </c>
      <c r="B479" t="s">
        <v>771</v>
      </c>
      <c r="C479" t="s">
        <v>736</v>
      </c>
      <c r="D479" t="s">
        <v>737</v>
      </c>
      <c r="E479" t="s">
        <v>566</v>
      </c>
      <c r="G479" t="s">
        <v>771</v>
      </c>
    </row>
    <row r="480" spans="1:7" x14ac:dyDescent="0.2">
      <c r="A480" t="s">
        <v>8190</v>
      </c>
      <c r="B480" t="s">
        <v>772</v>
      </c>
      <c r="C480" t="s">
        <v>41</v>
      </c>
      <c r="G480" t="s">
        <v>772</v>
      </c>
    </row>
    <row r="481" spans="1:7" x14ac:dyDescent="0.2">
      <c r="A481" t="s">
        <v>8190</v>
      </c>
      <c r="B481" t="s">
        <v>773</v>
      </c>
      <c r="C481" t="s">
        <v>69</v>
      </c>
      <c r="G481" t="s">
        <v>773</v>
      </c>
    </row>
    <row r="482" spans="1:7" x14ac:dyDescent="0.2">
      <c r="A482" t="s">
        <v>8190</v>
      </c>
      <c r="B482" t="s">
        <v>774</v>
      </c>
      <c r="C482" t="s">
        <v>48</v>
      </c>
      <c r="G482" t="s">
        <v>774</v>
      </c>
    </row>
    <row r="483" spans="1:7" x14ac:dyDescent="0.2">
      <c r="A483" t="s">
        <v>8190</v>
      </c>
      <c r="B483" t="s">
        <v>775</v>
      </c>
      <c r="C483" t="s">
        <v>11</v>
      </c>
      <c r="D483" t="s">
        <v>776</v>
      </c>
      <c r="E483" t="s">
        <v>280</v>
      </c>
      <c r="G483" t="s">
        <v>775</v>
      </c>
    </row>
    <row r="484" spans="1:7" x14ac:dyDescent="0.2">
      <c r="A484" t="s">
        <v>8190</v>
      </c>
      <c r="B484" t="s">
        <v>777</v>
      </c>
      <c r="C484" t="s">
        <v>44</v>
      </c>
      <c r="G484" t="s">
        <v>777</v>
      </c>
    </row>
    <row r="485" spans="1:7" x14ac:dyDescent="0.2">
      <c r="A485" t="s">
        <v>8190</v>
      </c>
      <c r="B485" t="s">
        <v>778</v>
      </c>
      <c r="C485" t="s">
        <v>506</v>
      </c>
      <c r="G485" t="s">
        <v>778</v>
      </c>
    </row>
    <row r="486" spans="1:7" x14ac:dyDescent="0.2">
      <c r="A486" t="s">
        <v>8190</v>
      </c>
      <c r="B486" t="s">
        <v>779</v>
      </c>
      <c r="C486" t="s">
        <v>77</v>
      </c>
      <c r="G486" t="s">
        <v>779</v>
      </c>
    </row>
    <row r="487" spans="1:7" x14ac:dyDescent="0.2">
      <c r="A487" t="s">
        <v>8190</v>
      </c>
      <c r="B487" t="s">
        <v>780</v>
      </c>
      <c r="C487" t="s">
        <v>514</v>
      </c>
      <c r="G487" t="s">
        <v>780</v>
      </c>
    </row>
    <row r="488" spans="1:7" x14ac:dyDescent="0.2">
      <c r="A488" t="s">
        <v>8190</v>
      </c>
      <c r="B488" t="s">
        <v>781</v>
      </c>
      <c r="C488" t="s">
        <v>400</v>
      </c>
      <c r="D488" t="s">
        <v>729</v>
      </c>
      <c r="E488" t="s">
        <v>11</v>
      </c>
      <c r="F488" t="s">
        <v>692</v>
      </c>
      <c r="G488" t="s">
        <v>781</v>
      </c>
    </row>
    <row r="489" spans="1:7" x14ac:dyDescent="0.2">
      <c r="A489" t="s">
        <v>8190</v>
      </c>
      <c r="B489" t="s">
        <v>782</v>
      </c>
      <c r="C489" t="s">
        <v>11</v>
      </c>
      <c r="D489" t="s">
        <v>783</v>
      </c>
      <c r="E489" t="s">
        <v>84</v>
      </c>
      <c r="G489" t="s">
        <v>782</v>
      </c>
    </row>
    <row r="490" spans="1:7" x14ac:dyDescent="0.2">
      <c r="A490" t="s">
        <v>8190</v>
      </c>
      <c r="B490" t="s">
        <v>784</v>
      </c>
      <c r="C490" t="s">
        <v>247</v>
      </c>
      <c r="G490" t="s">
        <v>784</v>
      </c>
    </row>
    <row r="491" spans="1:7" x14ac:dyDescent="0.2">
      <c r="A491" t="s">
        <v>8190</v>
      </c>
      <c r="B491" t="s">
        <v>785</v>
      </c>
      <c r="C491" t="s">
        <v>609</v>
      </c>
      <c r="G491" t="s">
        <v>785</v>
      </c>
    </row>
    <row r="492" spans="1:7" x14ac:dyDescent="0.2">
      <c r="A492" t="s">
        <v>8190</v>
      </c>
      <c r="B492" t="s">
        <v>786</v>
      </c>
      <c r="C492" t="s">
        <v>408</v>
      </c>
      <c r="G492" t="s">
        <v>786</v>
      </c>
    </row>
    <row r="493" spans="1:7" x14ac:dyDescent="0.2">
      <c r="A493" t="s">
        <v>8190</v>
      </c>
      <c r="B493" t="s">
        <v>787</v>
      </c>
      <c r="C493" t="s">
        <v>44</v>
      </c>
      <c r="G493" t="s">
        <v>787</v>
      </c>
    </row>
    <row r="494" spans="1:7" x14ac:dyDescent="0.2">
      <c r="A494" t="s">
        <v>8190</v>
      </c>
      <c r="B494" t="s">
        <v>788</v>
      </c>
      <c r="C494" t="s">
        <v>11</v>
      </c>
      <c r="D494" t="s">
        <v>783</v>
      </c>
      <c r="E494" t="s">
        <v>84</v>
      </c>
      <c r="G494" t="s">
        <v>788</v>
      </c>
    </row>
    <row r="495" spans="1:7" x14ac:dyDescent="0.2">
      <c r="A495" t="s">
        <v>8190</v>
      </c>
      <c r="B495" t="s">
        <v>789</v>
      </c>
      <c r="C495" t="s">
        <v>405</v>
      </c>
      <c r="G495" t="s">
        <v>789</v>
      </c>
    </row>
    <row r="496" spans="1:7" x14ac:dyDescent="0.2">
      <c r="A496" t="s">
        <v>8190</v>
      </c>
      <c r="B496" t="s">
        <v>790</v>
      </c>
      <c r="C496" t="s">
        <v>400</v>
      </c>
      <c r="D496" t="s">
        <v>706</v>
      </c>
      <c r="E496" t="s">
        <v>506</v>
      </c>
      <c r="G496" t="s">
        <v>790</v>
      </c>
    </row>
    <row r="497" spans="1:7" x14ac:dyDescent="0.2">
      <c r="A497" t="s">
        <v>8190</v>
      </c>
      <c r="B497" t="s">
        <v>791</v>
      </c>
      <c r="C497" t="s">
        <v>755</v>
      </c>
      <c r="G497" t="s">
        <v>791</v>
      </c>
    </row>
    <row r="498" spans="1:7" x14ac:dyDescent="0.2">
      <c r="A498" t="s">
        <v>8190</v>
      </c>
      <c r="B498" t="s">
        <v>792</v>
      </c>
      <c r="C498" t="s">
        <v>169</v>
      </c>
      <c r="G498" t="s">
        <v>792</v>
      </c>
    </row>
    <row r="499" spans="1:7" x14ac:dyDescent="0.2">
      <c r="A499" t="s">
        <v>8190</v>
      </c>
      <c r="B499" t="s">
        <v>793</v>
      </c>
      <c r="C499" t="s">
        <v>44</v>
      </c>
      <c r="G499" t="s">
        <v>793</v>
      </c>
    </row>
    <row r="500" spans="1:7" x14ac:dyDescent="0.2">
      <c r="A500" t="s">
        <v>8190</v>
      </c>
      <c r="B500" t="s">
        <v>794</v>
      </c>
      <c r="C500" t="s">
        <v>69</v>
      </c>
      <c r="G500" t="s">
        <v>794</v>
      </c>
    </row>
    <row r="501" spans="1:7" x14ac:dyDescent="0.2">
      <c r="A501" t="s">
        <v>8190</v>
      </c>
      <c r="B501" t="s">
        <v>795</v>
      </c>
      <c r="C501" t="s">
        <v>609</v>
      </c>
      <c r="G501" t="s">
        <v>795</v>
      </c>
    </row>
    <row r="502" spans="1:7" x14ac:dyDescent="0.2">
      <c r="A502" t="s">
        <v>8190</v>
      </c>
      <c r="B502" t="s">
        <v>796</v>
      </c>
      <c r="C502" t="s">
        <v>609</v>
      </c>
      <c r="G502" t="s">
        <v>796</v>
      </c>
    </row>
    <row r="503" spans="1:7" x14ac:dyDescent="0.2">
      <c r="A503" t="s">
        <v>8190</v>
      </c>
      <c r="B503" t="s">
        <v>797</v>
      </c>
      <c r="C503" t="s">
        <v>44</v>
      </c>
      <c r="G503" t="s">
        <v>797</v>
      </c>
    </row>
    <row r="504" spans="1:7" x14ac:dyDescent="0.2">
      <c r="A504" t="s">
        <v>8190</v>
      </c>
      <c r="B504" t="s">
        <v>798</v>
      </c>
      <c r="C504" t="s">
        <v>799</v>
      </c>
      <c r="G504" t="s">
        <v>798</v>
      </c>
    </row>
    <row r="505" spans="1:7" x14ac:dyDescent="0.2">
      <c r="A505" t="s">
        <v>8190</v>
      </c>
      <c r="B505" t="s">
        <v>800</v>
      </c>
      <c r="C505" t="s">
        <v>44</v>
      </c>
      <c r="G505" t="s">
        <v>800</v>
      </c>
    </row>
    <row r="506" spans="1:7" x14ac:dyDescent="0.2">
      <c r="A506" t="s">
        <v>8190</v>
      </c>
      <c r="B506" t="s">
        <v>801</v>
      </c>
      <c r="C506" t="s">
        <v>755</v>
      </c>
      <c r="G506" t="s">
        <v>801</v>
      </c>
    </row>
    <row r="507" spans="1:7" x14ac:dyDescent="0.2">
      <c r="A507" t="s">
        <v>8190</v>
      </c>
      <c r="B507" t="s">
        <v>802</v>
      </c>
      <c r="C507" t="s">
        <v>169</v>
      </c>
      <c r="G507" t="s">
        <v>802</v>
      </c>
    </row>
    <row r="508" spans="1:7" x14ac:dyDescent="0.2">
      <c r="A508" t="s">
        <v>8190</v>
      </c>
      <c r="B508" t="s">
        <v>803</v>
      </c>
      <c r="C508" t="s">
        <v>429</v>
      </c>
      <c r="G508" t="s">
        <v>803</v>
      </c>
    </row>
    <row r="509" spans="1:7" x14ac:dyDescent="0.2">
      <c r="A509" t="s">
        <v>8190</v>
      </c>
      <c r="B509" t="s">
        <v>804</v>
      </c>
      <c r="C509" t="s">
        <v>44</v>
      </c>
      <c r="G509" t="s">
        <v>804</v>
      </c>
    </row>
    <row r="510" spans="1:7" x14ac:dyDescent="0.2">
      <c r="A510" t="s">
        <v>8190</v>
      </c>
      <c r="B510" t="s">
        <v>805</v>
      </c>
      <c r="C510" t="s">
        <v>724</v>
      </c>
      <c r="D510" t="s">
        <v>124</v>
      </c>
      <c r="G510" t="s">
        <v>805</v>
      </c>
    </row>
    <row r="511" spans="1:7" x14ac:dyDescent="0.2">
      <c r="A511" t="s">
        <v>8190</v>
      </c>
      <c r="B511" t="s">
        <v>806</v>
      </c>
      <c r="C511" t="s">
        <v>11</v>
      </c>
      <c r="D511" t="s">
        <v>232</v>
      </c>
      <c r="E511" t="s">
        <v>496</v>
      </c>
      <c r="F511" t="s">
        <v>737</v>
      </c>
      <c r="G511" t="s">
        <v>806</v>
      </c>
    </row>
    <row r="512" spans="1:7" x14ac:dyDescent="0.2">
      <c r="A512" t="s">
        <v>8190</v>
      </c>
      <c r="B512" t="s">
        <v>807</v>
      </c>
      <c r="C512" t="s">
        <v>429</v>
      </c>
      <c r="G512" t="s">
        <v>807</v>
      </c>
    </row>
    <row r="513" spans="1:9" x14ac:dyDescent="0.2">
      <c r="A513" t="s">
        <v>8190</v>
      </c>
      <c r="B513" t="s">
        <v>808</v>
      </c>
      <c r="C513" t="s">
        <v>124</v>
      </c>
      <c r="G513" t="s">
        <v>808</v>
      </c>
    </row>
    <row r="514" spans="1:9" x14ac:dyDescent="0.2">
      <c r="A514" t="s">
        <v>8190</v>
      </c>
      <c r="B514" t="s">
        <v>809</v>
      </c>
      <c r="C514" t="s">
        <v>44</v>
      </c>
      <c r="G514" t="s">
        <v>809</v>
      </c>
    </row>
    <row r="515" spans="1:9" x14ac:dyDescent="0.2">
      <c r="A515" t="s">
        <v>8190</v>
      </c>
      <c r="B515" t="s">
        <v>810</v>
      </c>
      <c r="C515" t="s">
        <v>11</v>
      </c>
      <c r="D515" t="s">
        <v>811</v>
      </c>
      <c r="E515" t="s">
        <v>140</v>
      </c>
      <c r="G515" t="s">
        <v>810</v>
      </c>
    </row>
    <row r="516" spans="1:9" x14ac:dyDescent="0.2">
      <c r="A516" t="s">
        <v>8190</v>
      </c>
      <c r="B516" t="s">
        <v>812</v>
      </c>
      <c r="C516" t="s">
        <v>11</v>
      </c>
      <c r="D516" t="s">
        <v>746</v>
      </c>
      <c r="E516" t="s">
        <v>762</v>
      </c>
      <c r="G516" t="s">
        <v>812</v>
      </c>
    </row>
    <row r="517" spans="1:9" x14ac:dyDescent="0.2">
      <c r="A517" t="s">
        <v>8190</v>
      </c>
      <c r="B517" t="s">
        <v>813</v>
      </c>
      <c r="C517" t="s">
        <v>736</v>
      </c>
      <c r="D517" t="s">
        <v>814</v>
      </c>
      <c r="E517" t="s">
        <v>11</v>
      </c>
      <c r="F517" t="s">
        <v>232</v>
      </c>
      <c r="G517" t="s">
        <v>813</v>
      </c>
      <c r="H517" t="s">
        <v>737</v>
      </c>
      <c r="I517" t="s">
        <v>815</v>
      </c>
    </row>
    <row r="518" spans="1:9" x14ac:dyDescent="0.2">
      <c r="A518" t="s">
        <v>8190</v>
      </c>
      <c r="B518" t="s">
        <v>816</v>
      </c>
      <c r="C518" t="s">
        <v>664</v>
      </c>
      <c r="G518" t="s">
        <v>816</v>
      </c>
    </row>
    <row r="519" spans="1:9" x14ac:dyDescent="0.2">
      <c r="A519" t="s">
        <v>8190</v>
      </c>
      <c r="B519" t="s">
        <v>817</v>
      </c>
      <c r="C519" t="s">
        <v>400</v>
      </c>
      <c r="D519" t="s">
        <v>729</v>
      </c>
      <c r="E519" t="s">
        <v>11</v>
      </c>
      <c r="F519" t="s">
        <v>31</v>
      </c>
      <c r="G519" t="s">
        <v>817</v>
      </c>
      <c r="H519" t="s">
        <v>706</v>
      </c>
      <c r="I519" t="s">
        <v>818</v>
      </c>
    </row>
    <row r="520" spans="1:9" x14ac:dyDescent="0.2">
      <c r="A520" t="s">
        <v>8190</v>
      </c>
      <c r="B520" t="s">
        <v>819</v>
      </c>
      <c r="C520" t="s">
        <v>11</v>
      </c>
      <c r="D520" t="s">
        <v>820</v>
      </c>
      <c r="E520" t="s">
        <v>514</v>
      </c>
      <c r="G520" t="s">
        <v>819</v>
      </c>
    </row>
    <row r="521" spans="1:9" x14ac:dyDescent="0.2">
      <c r="A521" t="s">
        <v>8192</v>
      </c>
      <c r="B521" t="s">
        <v>821</v>
      </c>
      <c r="C521" t="s">
        <v>736</v>
      </c>
      <c r="D521" t="s">
        <v>822</v>
      </c>
      <c r="E521" t="s">
        <v>183</v>
      </c>
      <c r="G521" t="s">
        <v>821</v>
      </c>
    </row>
    <row r="522" spans="1:9" x14ac:dyDescent="0.2">
      <c r="A522" t="s">
        <v>8192</v>
      </c>
      <c r="B522" t="s">
        <v>823</v>
      </c>
      <c r="C522" t="s">
        <v>273</v>
      </c>
      <c r="G522" t="s">
        <v>823</v>
      </c>
    </row>
    <row r="523" spans="1:9" x14ac:dyDescent="0.2">
      <c r="A523" t="s">
        <v>8193</v>
      </c>
      <c r="B523" t="s">
        <v>824</v>
      </c>
      <c r="C523" t="s">
        <v>31</v>
      </c>
      <c r="D523" t="s">
        <v>32</v>
      </c>
      <c r="E523" t="s">
        <v>103</v>
      </c>
      <c r="G523" t="s">
        <v>824</v>
      </c>
    </row>
    <row r="524" spans="1:9" x14ac:dyDescent="0.2">
      <c r="A524" t="s">
        <v>8193</v>
      </c>
      <c r="B524" t="s">
        <v>825</v>
      </c>
      <c r="C524" t="s">
        <v>826</v>
      </c>
      <c r="G524" t="s">
        <v>825</v>
      </c>
    </row>
    <row r="525" spans="1:9" x14ac:dyDescent="0.2">
      <c r="A525" t="s">
        <v>8193</v>
      </c>
      <c r="B525" t="s">
        <v>827</v>
      </c>
      <c r="C525" t="s">
        <v>31</v>
      </c>
      <c r="D525" t="s">
        <v>32</v>
      </c>
      <c r="E525" t="s">
        <v>163</v>
      </c>
      <c r="G525" t="s">
        <v>827</v>
      </c>
    </row>
    <row r="526" spans="1:9" x14ac:dyDescent="0.2">
      <c r="A526" t="s">
        <v>8193</v>
      </c>
      <c r="B526" t="s">
        <v>828</v>
      </c>
      <c r="C526" t="s">
        <v>144</v>
      </c>
      <c r="G526" t="s">
        <v>828</v>
      </c>
    </row>
    <row r="527" spans="1:9" x14ac:dyDescent="0.2">
      <c r="A527" t="s">
        <v>8193</v>
      </c>
      <c r="B527" t="s">
        <v>829</v>
      </c>
      <c r="C527" t="s">
        <v>31</v>
      </c>
      <c r="D527" t="s">
        <v>32</v>
      </c>
      <c r="E527" t="s">
        <v>830</v>
      </c>
      <c r="G527" t="s">
        <v>829</v>
      </c>
    </row>
    <row r="528" spans="1:9" x14ac:dyDescent="0.2">
      <c r="A528" t="s">
        <v>8193</v>
      </c>
      <c r="B528" t="s">
        <v>831</v>
      </c>
      <c r="C528" t="s">
        <v>69</v>
      </c>
      <c r="G528" t="s">
        <v>831</v>
      </c>
    </row>
    <row r="529" spans="1:7" x14ac:dyDescent="0.2">
      <c r="A529" t="s">
        <v>8193</v>
      </c>
      <c r="B529" t="s">
        <v>832</v>
      </c>
      <c r="C529" t="s">
        <v>833</v>
      </c>
      <c r="G529" t="s">
        <v>832</v>
      </c>
    </row>
    <row r="530" spans="1:7" x14ac:dyDescent="0.2">
      <c r="A530" t="s">
        <v>8193</v>
      </c>
      <c r="B530" t="s">
        <v>834</v>
      </c>
      <c r="C530" t="s">
        <v>31</v>
      </c>
      <c r="D530" t="s">
        <v>32</v>
      </c>
      <c r="E530" t="s">
        <v>203</v>
      </c>
      <c r="G530" t="s">
        <v>834</v>
      </c>
    </row>
    <row r="531" spans="1:7" x14ac:dyDescent="0.2">
      <c r="A531" t="s">
        <v>8193</v>
      </c>
      <c r="B531" t="s">
        <v>835</v>
      </c>
      <c r="C531" t="s">
        <v>31</v>
      </c>
      <c r="D531" t="s">
        <v>32</v>
      </c>
      <c r="E531" t="s">
        <v>33</v>
      </c>
      <c r="G531" t="s">
        <v>835</v>
      </c>
    </row>
    <row r="532" spans="1:7" x14ac:dyDescent="0.2">
      <c r="A532" t="s">
        <v>8193</v>
      </c>
      <c r="B532" t="s">
        <v>836</v>
      </c>
      <c r="C532" t="s">
        <v>69</v>
      </c>
      <c r="G532" t="s">
        <v>836</v>
      </c>
    </row>
    <row r="533" spans="1:7" x14ac:dyDescent="0.2">
      <c r="A533" t="s">
        <v>8193</v>
      </c>
      <c r="B533" t="s">
        <v>837</v>
      </c>
      <c r="C533" t="s">
        <v>525</v>
      </c>
      <c r="G533" t="s">
        <v>837</v>
      </c>
    </row>
    <row r="534" spans="1:7" x14ac:dyDescent="0.2">
      <c r="A534" t="s">
        <v>8193</v>
      </c>
      <c r="B534" t="s">
        <v>838</v>
      </c>
      <c r="C534" t="s">
        <v>400</v>
      </c>
      <c r="D534" t="s">
        <v>401</v>
      </c>
      <c r="E534" t="s">
        <v>402</v>
      </c>
      <c r="G534" t="s">
        <v>838</v>
      </c>
    </row>
    <row r="535" spans="1:7" x14ac:dyDescent="0.2">
      <c r="A535" t="s">
        <v>8194</v>
      </c>
      <c r="B535" t="s">
        <v>839</v>
      </c>
      <c r="C535" t="s">
        <v>31</v>
      </c>
      <c r="D535" t="s">
        <v>32</v>
      </c>
      <c r="E535" t="s">
        <v>241</v>
      </c>
      <c r="G535" t="s">
        <v>839</v>
      </c>
    </row>
    <row r="536" spans="1:7" x14ac:dyDescent="0.2">
      <c r="A536" t="s">
        <v>8195</v>
      </c>
      <c r="B536" t="s">
        <v>840</v>
      </c>
      <c r="C536" t="s">
        <v>390</v>
      </c>
      <c r="G536" t="s">
        <v>840</v>
      </c>
    </row>
    <row r="537" spans="1:7" x14ac:dyDescent="0.2">
      <c r="A537" t="s">
        <v>8196</v>
      </c>
      <c r="B537" t="s">
        <v>841</v>
      </c>
      <c r="C537" t="s">
        <v>842</v>
      </c>
      <c r="G537" t="s">
        <v>841</v>
      </c>
    </row>
    <row r="538" spans="1:7" x14ac:dyDescent="0.2">
      <c r="A538" t="s">
        <v>8197</v>
      </c>
      <c r="B538" t="s">
        <v>843</v>
      </c>
      <c r="C538" t="s">
        <v>448</v>
      </c>
      <c r="G538" t="s">
        <v>843</v>
      </c>
    </row>
    <row r="539" spans="1:7" x14ac:dyDescent="0.2">
      <c r="A539" t="s">
        <v>8198</v>
      </c>
      <c r="B539" t="s">
        <v>844</v>
      </c>
      <c r="C539" t="s">
        <v>200</v>
      </c>
      <c r="G539" t="s">
        <v>844</v>
      </c>
    </row>
    <row r="540" spans="1:7" x14ac:dyDescent="0.2">
      <c r="A540" t="s">
        <v>8198</v>
      </c>
      <c r="B540" t="s">
        <v>845</v>
      </c>
      <c r="C540" t="s">
        <v>200</v>
      </c>
      <c r="G540" t="s">
        <v>845</v>
      </c>
    </row>
    <row r="541" spans="1:7" x14ac:dyDescent="0.2">
      <c r="A541" t="s">
        <v>8198</v>
      </c>
      <c r="B541" t="s">
        <v>846</v>
      </c>
      <c r="C541" t="s">
        <v>847</v>
      </c>
      <c r="D541" t="s">
        <v>848</v>
      </c>
      <c r="G541" t="s">
        <v>846</v>
      </c>
    </row>
    <row r="542" spans="1:7" x14ac:dyDescent="0.2">
      <c r="A542" t="s">
        <v>8200</v>
      </c>
      <c r="B542" t="s">
        <v>849</v>
      </c>
      <c r="C542" t="s">
        <v>850</v>
      </c>
      <c r="G542" t="s">
        <v>849</v>
      </c>
    </row>
    <row r="543" spans="1:7" x14ac:dyDescent="0.2">
      <c r="A543" t="s">
        <v>8202</v>
      </c>
      <c r="B543" t="s">
        <v>851</v>
      </c>
      <c r="C543" t="s">
        <v>280</v>
      </c>
      <c r="G543" t="s">
        <v>851</v>
      </c>
    </row>
    <row r="544" spans="1:7" x14ac:dyDescent="0.2">
      <c r="A544" t="s">
        <v>8203</v>
      </c>
      <c r="B544" t="s">
        <v>852</v>
      </c>
      <c r="C544" t="s">
        <v>310</v>
      </c>
      <c r="G544" t="s">
        <v>852</v>
      </c>
    </row>
    <row r="545" spans="1:7" x14ac:dyDescent="0.2">
      <c r="A545" t="s">
        <v>8203</v>
      </c>
      <c r="B545" t="s">
        <v>853</v>
      </c>
      <c r="C545" t="s">
        <v>511</v>
      </c>
      <c r="D545" t="s">
        <v>400</v>
      </c>
      <c r="E545" t="s">
        <v>557</v>
      </c>
      <c r="F545" t="s">
        <v>854</v>
      </c>
      <c r="G545" t="s">
        <v>853</v>
      </c>
    </row>
    <row r="546" spans="1:7" x14ac:dyDescent="0.2">
      <c r="A546" t="s">
        <v>8203</v>
      </c>
      <c r="B546" t="s">
        <v>855</v>
      </c>
      <c r="C546" t="s">
        <v>390</v>
      </c>
      <c r="G546" t="s">
        <v>855</v>
      </c>
    </row>
    <row r="547" spans="1:7" x14ac:dyDescent="0.2">
      <c r="A547" t="s">
        <v>8205</v>
      </c>
      <c r="B547" t="s">
        <v>856</v>
      </c>
      <c r="C547" t="s">
        <v>59</v>
      </c>
      <c r="G547" t="s">
        <v>856</v>
      </c>
    </row>
    <row r="548" spans="1:7" x14ac:dyDescent="0.2">
      <c r="A548" t="s">
        <v>8206</v>
      </c>
      <c r="B548" t="s">
        <v>857</v>
      </c>
      <c r="C548" t="s">
        <v>858</v>
      </c>
      <c r="G548" t="s">
        <v>857</v>
      </c>
    </row>
    <row r="549" spans="1:7" x14ac:dyDescent="0.2">
      <c r="A549" t="s">
        <v>8207</v>
      </c>
      <c r="B549" t="s">
        <v>859</v>
      </c>
      <c r="C549" t="s">
        <v>860</v>
      </c>
      <c r="G549" t="s">
        <v>859</v>
      </c>
    </row>
    <row r="550" spans="1:7" x14ac:dyDescent="0.2">
      <c r="A550" t="s">
        <v>8207</v>
      </c>
      <c r="B550" t="s">
        <v>861</v>
      </c>
      <c r="C550" t="s">
        <v>187</v>
      </c>
      <c r="D550" t="s">
        <v>188</v>
      </c>
      <c r="E550" t="s">
        <v>862</v>
      </c>
      <c r="G550" t="s">
        <v>861</v>
      </c>
    </row>
    <row r="551" spans="1:7" x14ac:dyDescent="0.2">
      <c r="A551" t="s">
        <v>8210</v>
      </c>
      <c r="B551" t="s">
        <v>863</v>
      </c>
      <c r="C551" t="s">
        <v>11</v>
      </c>
      <c r="D551" t="s">
        <v>864</v>
      </c>
      <c r="E551" t="s">
        <v>140</v>
      </c>
      <c r="G551" t="s">
        <v>863</v>
      </c>
    </row>
    <row r="552" spans="1:7" x14ac:dyDescent="0.2">
      <c r="A552" t="s">
        <v>8210</v>
      </c>
      <c r="B552" t="s">
        <v>865</v>
      </c>
      <c r="C552" t="s">
        <v>130</v>
      </c>
      <c r="D552" t="s">
        <v>11</v>
      </c>
      <c r="E552" t="s">
        <v>131</v>
      </c>
      <c r="F552" t="s">
        <v>71</v>
      </c>
      <c r="G552" t="s">
        <v>865</v>
      </c>
    </row>
    <row r="553" spans="1:7" x14ac:dyDescent="0.2">
      <c r="A553" t="s">
        <v>8210</v>
      </c>
      <c r="B553" t="s">
        <v>866</v>
      </c>
      <c r="C553" t="s">
        <v>867</v>
      </c>
      <c r="G553" t="s">
        <v>866</v>
      </c>
    </row>
    <row r="554" spans="1:7" x14ac:dyDescent="0.2">
      <c r="A554" t="s">
        <v>8212</v>
      </c>
      <c r="B554" t="s">
        <v>868</v>
      </c>
      <c r="C554" t="s">
        <v>39</v>
      </c>
      <c r="D554" t="s">
        <v>40</v>
      </c>
      <c r="E554" t="s">
        <v>7</v>
      </c>
      <c r="G554" t="s">
        <v>868</v>
      </c>
    </row>
    <row r="555" spans="1:7" x14ac:dyDescent="0.2">
      <c r="A555" t="s">
        <v>8212</v>
      </c>
      <c r="B555" t="s">
        <v>869</v>
      </c>
      <c r="C555" t="s">
        <v>126</v>
      </c>
      <c r="G555" t="s">
        <v>869</v>
      </c>
    </row>
    <row r="556" spans="1:7" x14ac:dyDescent="0.2">
      <c r="A556" t="s">
        <v>8212</v>
      </c>
      <c r="B556" t="s">
        <v>870</v>
      </c>
      <c r="C556" t="s">
        <v>6</v>
      </c>
      <c r="D556" t="s">
        <v>61</v>
      </c>
      <c r="G556" t="s">
        <v>870</v>
      </c>
    </row>
    <row r="557" spans="1:7" x14ac:dyDescent="0.2">
      <c r="A557" t="s">
        <v>8213</v>
      </c>
      <c r="B557" t="s">
        <v>871</v>
      </c>
      <c r="C557" t="s">
        <v>31</v>
      </c>
      <c r="D557" t="s">
        <v>32</v>
      </c>
      <c r="E557" t="s">
        <v>33</v>
      </c>
      <c r="G557" t="s">
        <v>871</v>
      </c>
    </row>
    <row r="558" spans="1:7" x14ac:dyDescent="0.2">
      <c r="A558" t="s">
        <v>8213</v>
      </c>
      <c r="B558" t="s">
        <v>872</v>
      </c>
      <c r="C558" t="s">
        <v>6</v>
      </c>
      <c r="D558" t="s">
        <v>551</v>
      </c>
      <c r="G558" t="s">
        <v>872</v>
      </c>
    </row>
    <row r="559" spans="1:7" x14ac:dyDescent="0.2">
      <c r="A559" t="s">
        <v>8214</v>
      </c>
      <c r="B559" t="s">
        <v>873</v>
      </c>
      <c r="C559" t="s">
        <v>329</v>
      </c>
      <c r="G559" t="s">
        <v>873</v>
      </c>
    </row>
    <row r="560" spans="1:7" x14ac:dyDescent="0.2">
      <c r="A560" t="s">
        <v>8215</v>
      </c>
      <c r="B560" t="s">
        <v>874</v>
      </c>
      <c r="C560" t="s">
        <v>875</v>
      </c>
      <c r="G560" t="s">
        <v>874</v>
      </c>
    </row>
    <row r="561" spans="1:7" x14ac:dyDescent="0.2">
      <c r="A561" t="s">
        <v>8217</v>
      </c>
      <c r="B561" t="s">
        <v>876</v>
      </c>
      <c r="C561" t="s">
        <v>762</v>
      </c>
      <c r="G561" t="s">
        <v>876</v>
      </c>
    </row>
    <row r="562" spans="1:7" x14ac:dyDescent="0.2">
      <c r="A562" t="s">
        <v>8218</v>
      </c>
      <c r="B562" t="s">
        <v>877</v>
      </c>
      <c r="C562" t="s">
        <v>130</v>
      </c>
      <c r="D562" t="s">
        <v>11</v>
      </c>
      <c r="E562" t="s">
        <v>131</v>
      </c>
      <c r="F562" t="s">
        <v>154</v>
      </c>
      <c r="G562" t="s">
        <v>877</v>
      </c>
    </row>
    <row r="563" spans="1:7" x14ac:dyDescent="0.2">
      <c r="A563" t="s">
        <v>8218</v>
      </c>
      <c r="B563" t="s">
        <v>878</v>
      </c>
      <c r="C563" t="s">
        <v>11</v>
      </c>
      <c r="D563" t="s">
        <v>879</v>
      </c>
      <c r="E563" t="s">
        <v>542</v>
      </c>
      <c r="G563" t="s">
        <v>878</v>
      </c>
    </row>
    <row r="564" spans="1:7" x14ac:dyDescent="0.2">
      <c r="A564" t="s">
        <v>8218</v>
      </c>
      <c r="B564" t="s">
        <v>880</v>
      </c>
      <c r="C564" t="s">
        <v>11</v>
      </c>
      <c r="D564" t="s">
        <v>879</v>
      </c>
      <c r="E564" t="s">
        <v>542</v>
      </c>
      <c r="G564" t="s">
        <v>880</v>
      </c>
    </row>
    <row r="565" spans="1:7" x14ac:dyDescent="0.2">
      <c r="A565" t="s">
        <v>8218</v>
      </c>
      <c r="B565" t="s">
        <v>881</v>
      </c>
      <c r="C565" t="s">
        <v>875</v>
      </c>
      <c r="G565" t="s">
        <v>881</v>
      </c>
    </row>
    <row r="566" spans="1:7" x14ac:dyDescent="0.2">
      <c r="A566" t="s">
        <v>8218</v>
      </c>
      <c r="B566" t="s">
        <v>882</v>
      </c>
      <c r="C566" t="s">
        <v>11</v>
      </c>
      <c r="D566" t="s">
        <v>879</v>
      </c>
      <c r="E566" t="s">
        <v>542</v>
      </c>
      <c r="G566" t="s">
        <v>882</v>
      </c>
    </row>
    <row r="567" spans="1:7" x14ac:dyDescent="0.2">
      <c r="A567" t="s">
        <v>8218</v>
      </c>
      <c r="B567" t="s">
        <v>883</v>
      </c>
      <c r="C567" t="s">
        <v>11</v>
      </c>
      <c r="D567" t="s">
        <v>879</v>
      </c>
      <c r="E567" t="s">
        <v>542</v>
      </c>
      <c r="G567" t="s">
        <v>883</v>
      </c>
    </row>
    <row r="568" spans="1:7" x14ac:dyDescent="0.2">
      <c r="A568" t="s">
        <v>8218</v>
      </c>
      <c r="B568" t="s">
        <v>884</v>
      </c>
      <c r="C568" t="s">
        <v>885</v>
      </c>
      <c r="G568" t="s">
        <v>884</v>
      </c>
    </row>
    <row r="569" spans="1:7" x14ac:dyDescent="0.2">
      <c r="A569" t="s">
        <v>8218</v>
      </c>
      <c r="B569" t="s">
        <v>886</v>
      </c>
      <c r="C569" t="s">
        <v>11</v>
      </c>
      <c r="D569" t="s">
        <v>879</v>
      </c>
      <c r="E569" t="s">
        <v>885</v>
      </c>
      <c r="G569" t="s">
        <v>886</v>
      </c>
    </row>
    <row r="570" spans="1:7" x14ac:dyDescent="0.2">
      <c r="A570" t="s">
        <v>8218</v>
      </c>
      <c r="B570" t="s">
        <v>887</v>
      </c>
      <c r="C570" t="s">
        <v>888</v>
      </c>
      <c r="G570" t="s">
        <v>887</v>
      </c>
    </row>
    <row r="571" spans="1:7" x14ac:dyDescent="0.2">
      <c r="A571" t="s">
        <v>8218</v>
      </c>
      <c r="B571" t="s">
        <v>889</v>
      </c>
      <c r="C571" t="s">
        <v>523</v>
      </c>
      <c r="G571" t="s">
        <v>889</v>
      </c>
    </row>
    <row r="572" spans="1:7" x14ac:dyDescent="0.2">
      <c r="A572" t="s">
        <v>8218</v>
      </c>
      <c r="B572" t="s">
        <v>890</v>
      </c>
      <c r="C572" t="s">
        <v>11</v>
      </c>
      <c r="D572" t="s">
        <v>879</v>
      </c>
      <c r="E572" t="s">
        <v>297</v>
      </c>
      <c r="G572" t="s">
        <v>890</v>
      </c>
    </row>
    <row r="573" spans="1:7" x14ac:dyDescent="0.2">
      <c r="A573" t="s">
        <v>8218</v>
      </c>
      <c r="B573" t="s">
        <v>891</v>
      </c>
      <c r="C573" t="s">
        <v>11</v>
      </c>
      <c r="D573" t="s">
        <v>879</v>
      </c>
      <c r="E573" t="s">
        <v>542</v>
      </c>
      <c r="G573" t="s">
        <v>891</v>
      </c>
    </row>
    <row r="574" spans="1:7" x14ac:dyDescent="0.2">
      <c r="A574" t="s">
        <v>8218</v>
      </c>
      <c r="B574" t="s">
        <v>892</v>
      </c>
      <c r="C574" t="s">
        <v>11</v>
      </c>
      <c r="D574" t="s">
        <v>879</v>
      </c>
      <c r="E574" t="s">
        <v>893</v>
      </c>
      <c r="G574" t="s">
        <v>892</v>
      </c>
    </row>
    <row r="575" spans="1:7" x14ac:dyDescent="0.2">
      <c r="A575" t="s">
        <v>8218</v>
      </c>
      <c r="B575" t="s">
        <v>894</v>
      </c>
      <c r="C575" t="s">
        <v>11</v>
      </c>
      <c r="D575" t="s">
        <v>879</v>
      </c>
      <c r="E575" t="s">
        <v>895</v>
      </c>
      <c r="G575" t="s">
        <v>894</v>
      </c>
    </row>
    <row r="576" spans="1:7" x14ac:dyDescent="0.2">
      <c r="A576" t="s">
        <v>8218</v>
      </c>
      <c r="B576" t="s">
        <v>896</v>
      </c>
      <c r="C576" t="s">
        <v>11</v>
      </c>
      <c r="D576" t="s">
        <v>879</v>
      </c>
      <c r="E576" t="s">
        <v>542</v>
      </c>
      <c r="G576" t="s">
        <v>896</v>
      </c>
    </row>
    <row r="577" spans="1:7" x14ac:dyDescent="0.2">
      <c r="A577" t="s">
        <v>8218</v>
      </c>
      <c r="B577" t="s">
        <v>897</v>
      </c>
      <c r="C577" t="s">
        <v>11</v>
      </c>
      <c r="D577" t="s">
        <v>879</v>
      </c>
      <c r="E577" t="s">
        <v>542</v>
      </c>
      <c r="G577" t="s">
        <v>897</v>
      </c>
    </row>
    <row r="578" spans="1:7" x14ac:dyDescent="0.2">
      <c r="A578" t="s">
        <v>8218</v>
      </c>
      <c r="B578" t="s">
        <v>898</v>
      </c>
      <c r="C578" t="s">
        <v>899</v>
      </c>
      <c r="G578" t="s">
        <v>898</v>
      </c>
    </row>
    <row r="579" spans="1:7" x14ac:dyDescent="0.2">
      <c r="A579" t="s">
        <v>8218</v>
      </c>
      <c r="B579" t="s">
        <v>900</v>
      </c>
      <c r="C579" t="s">
        <v>39</v>
      </c>
      <c r="D579" t="s">
        <v>40</v>
      </c>
      <c r="E579" t="s">
        <v>120</v>
      </c>
      <c r="G579" t="s">
        <v>900</v>
      </c>
    </row>
    <row r="580" spans="1:7" x14ac:dyDescent="0.2">
      <c r="A580" t="s">
        <v>8218</v>
      </c>
      <c r="B580" t="s">
        <v>901</v>
      </c>
      <c r="C580" t="s">
        <v>11</v>
      </c>
      <c r="D580" t="s">
        <v>879</v>
      </c>
      <c r="E580" t="s">
        <v>542</v>
      </c>
      <c r="G580" t="s">
        <v>901</v>
      </c>
    </row>
    <row r="581" spans="1:7" x14ac:dyDescent="0.2">
      <c r="A581" t="s">
        <v>8224</v>
      </c>
      <c r="B581" t="s">
        <v>902</v>
      </c>
      <c r="C581" t="s">
        <v>903</v>
      </c>
      <c r="G581" t="s">
        <v>902</v>
      </c>
    </row>
    <row r="582" spans="1:7" x14ac:dyDescent="0.2">
      <c r="A582" t="s">
        <v>8224</v>
      </c>
      <c r="B582" t="s">
        <v>904</v>
      </c>
      <c r="C582" t="s">
        <v>6</v>
      </c>
      <c r="D582" t="s">
        <v>905</v>
      </c>
      <c r="G582" t="s">
        <v>904</v>
      </c>
    </row>
    <row r="583" spans="1:7" x14ac:dyDescent="0.2">
      <c r="A583" t="s">
        <v>8224</v>
      </c>
      <c r="B583" t="s">
        <v>906</v>
      </c>
      <c r="C583" t="s">
        <v>6</v>
      </c>
      <c r="D583" t="s">
        <v>642</v>
      </c>
      <c r="G583" t="s">
        <v>906</v>
      </c>
    </row>
    <row r="584" spans="1:7" x14ac:dyDescent="0.2">
      <c r="A584" t="s">
        <v>8224</v>
      </c>
      <c r="B584" t="s">
        <v>907</v>
      </c>
      <c r="C584" t="s">
        <v>6</v>
      </c>
      <c r="D584" t="s">
        <v>642</v>
      </c>
      <c r="G584" t="s">
        <v>907</v>
      </c>
    </row>
    <row r="585" spans="1:7" x14ac:dyDescent="0.2">
      <c r="A585" t="s">
        <v>8224</v>
      </c>
      <c r="B585" t="s">
        <v>908</v>
      </c>
      <c r="C585" t="s">
        <v>499</v>
      </c>
      <c r="G585" t="s">
        <v>908</v>
      </c>
    </row>
    <row r="586" spans="1:7" x14ac:dyDescent="0.2">
      <c r="A586" t="s">
        <v>8226</v>
      </c>
      <c r="B586" t="s">
        <v>909</v>
      </c>
      <c r="C586" t="s">
        <v>11</v>
      </c>
      <c r="D586" t="s">
        <v>910</v>
      </c>
      <c r="E586" t="s">
        <v>911</v>
      </c>
      <c r="G586" t="s">
        <v>909</v>
      </c>
    </row>
    <row r="587" spans="1:7" x14ac:dyDescent="0.2">
      <c r="A587" t="s">
        <v>8226</v>
      </c>
      <c r="B587" t="s">
        <v>912</v>
      </c>
      <c r="C587" t="s">
        <v>31</v>
      </c>
      <c r="D587" t="s">
        <v>32</v>
      </c>
      <c r="E587" t="s">
        <v>183</v>
      </c>
      <c r="G587" t="s">
        <v>912</v>
      </c>
    </row>
    <row r="588" spans="1:7" x14ac:dyDescent="0.2">
      <c r="A588" t="s">
        <v>8226</v>
      </c>
      <c r="B588" t="s">
        <v>913</v>
      </c>
      <c r="C588" t="s">
        <v>31</v>
      </c>
      <c r="D588" t="s">
        <v>32</v>
      </c>
      <c r="E588" t="s">
        <v>764</v>
      </c>
      <c r="G588" t="s">
        <v>913</v>
      </c>
    </row>
    <row r="589" spans="1:7" x14ac:dyDescent="0.2">
      <c r="A589" t="s">
        <v>8227</v>
      </c>
      <c r="B589" t="s">
        <v>914</v>
      </c>
      <c r="C589" t="s">
        <v>915</v>
      </c>
      <c r="G589" t="s">
        <v>914</v>
      </c>
    </row>
    <row r="590" spans="1:7" x14ac:dyDescent="0.2">
      <c r="A590" t="s">
        <v>8228</v>
      </c>
      <c r="B590" t="s">
        <v>916</v>
      </c>
      <c r="C590" t="s">
        <v>899</v>
      </c>
      <c r="G590" t="s">
        <v>916</v>
      </c>
    </row>
    <row r="591" spans="1:7" x14ac:dyDescent="0.2">
      <c r="A591" t="s">
        <v>8228</v>
      </c>
      <c r="B591" t="s">
        <v>917</v>
      </c>
      <c r="C591" t="s">
        <v>31</v>
      </c>
      <c r="D591" t="s">
        <v>32</v>
      </c>
      <c r="E591" t="s">
        <v>584</v>
      </c>
      <c r="G591" t="s">
        <v>917</v>
      </c>
    </row>
    <row r="592" spans="1:7" x14ac:dyDescent="0.2">
      <c r="A592" t="s">
        <v>8228</v>
      </c>
      <c r="B592" t="s">
        <v>918</v>
      </c>
      <c r="C592" t="s">
        <v>919</v>
      </c>
      <c r="D592" t="s">
        <v>11</v>
      </c>
      <c r="E592" t="s">
        <v>920</v>
      </c>
      <c r="F592" t="s">
        <v>586</v>
      </c>
      <c r="G592" t="s">
        <v>918</v>
      </c>
    </row>
    <row r="593" spans="1:7" x14ac:dyDescent="0.2">
      <c r="A593" t="s">
        <v>8228</v>
      </c>
      <c r="B593" t="s">
        <v>921</v>
      </c>
      <c r="C593" t="s">
        <v>9</v>
      </c>
      <c r="G593" t="s">
        <v>921</v>
      </c>
    </row>
    <row r="594" spans="1:7" x14ac:dyDescent="0.2">
      <c r="A594" t="s">
        <v>8229</v>
      </c>
      <c r="B594" t="s">
        <v>922</v>
      </c>
      <c r="C594" t="s">
        <v>718</v>
      </c>
      <c r="G594" t="s">
        <v>922</v>
      </c>
    </row>
    <row r="595" spans="1:7" x14ac:dyDescent="0.2">
      <c r="A595" t="s">
        <v>8230</v>
      </c>
      <c r="B595" t="s">
        <v>923</v>
      </c>
      <c r="C595" t="s">
        <v>31</v>
      </c>
      <c r="D595" t="s">
        <v>32</v>
      </c>
      <c r="E595" t="s">
        <v>924</v>
      </c>
      <c r="G595" t="s">
        <v>923</v>
      </c>
    </row>
    <row r="596" spans="1:7" x14ac:dyDescent="0.2">
      <c r="A596" t="s">
        <v>8230</v>
      </c>
      <c r="B596" t="s">
        <v>925</v>
      </c>
      <c r="C596" t="s">
        <v>31</v>
      </c>
      <c r="D596" t="s">
        <v>32</v>
      </c>
      <c r="E596" t="s">
        <v>924</v>
      </c>
      <c r="G596" t="s">
        <v>925</v>
      </c>
    </row>
    <row r="597" spans="1:7" x14ac:dyDescent="0.2">
      <c r="A597" t="s">
        <v>8230</v>
      </c>
      <c r="B597" t="s">
        <v>926</v>
      </c>
      <c r="C597" t="s">
        <v>187</v>
      </c>
      <c r="D597" t="s">
        <v>188</v>
      </c>
      <c r="E597" t="s">
        <v>927</v>
      </c>
      <c r="G597" t="s">
        <v>926</v>
      </c>
    </row>
    <row r="598" spans="1:7" x14ac:dyDescent="0.2">
      <c r="A598" t="s">
        <v>8230</v>
      </c>
      <c r="B598" t="s">
        <v>928</v>
      </c>
      <c r="C598" t="s">
        <v>31</v>
      </c>
      <c r="D598" t="s">
        <v>32</v>
      </c>
      <c r="E598" t="s">
        <v>71</v>
      </c>
      <c r="G598" t="s">
        <v>928</v>
      </c>
    </row>
    <row r="599" spans="1:7" x14ac:dyDescent="0.2">
      <c r="A599" t="s">
        <v>8232</v>
      </c>
      <c r="B599" t="s">
        <v>929</v>
      </c>
      <c r="C599" t="s">
        <v>930</v>
      </c>
      <c r="G599" t="s">
        <v>929</v>
      </c>
    </row>
    <row r="600" spans="1:7" x14ac:dyDescent="0.2">
      <c r="A600" t="s">
        <v>8234</v>
      </c>
      <c r="B600" t="s">
        <v>931</v>
      </c>
      <c r="C600" t="s">
        <v>525</v>
      </c>
      <c r="G600" t="s">
        <v>931</v>
      </c>
    </row>
    <row r="601" spans="1:7" x14ac:dyDescent="0.2">
      <c r="A601" t="s">
        <v>8234</v>
      </c>
      <c r="B601" t="s">
        <v>932</v>
      </c>
      <c r="C601" t="s">
        <v>525</v>
      </c>
      <c r="G601" t="s">
        <v>932</v>
      </c>
    </row>
    <row r="602" spans="1:7" x14ac:dyDescent="0.2">
      <c r="A602" t="s">
        <v>8234</v>
      </c>
      <c r="B602" t="s">
        <v>933</v>
      </c>
      <c r="C602" t="s">
        <v>65</v>
      </c>
      <c r="D602" t="s">
        <v>66</v>
      </c>
      <c r="E602" t="s">
        <v>99</v>
      </c>
      <c r="G602" t="s">
        <v>933</v>
      </c>
    </row>
    <row r="603" spans="1:7" x14ac:dyDescent="0.2">
      <c r="A603" t="s">
        <v>8234</v>
      </c>
      <c r="B603" t="s">
        <v>934</v>
      </c>
      <c r="C603" t="s">
        <v>310</v>
      </c>
      <c r="G603" t="s">
        <v>934</v>
      </c>
    </row>
    <row r="604" spans="1:7" x14ac:dyDescent="0.2">
      <c r="A604" t="s">
        <v>8235</v>
      </c>
      <c r="B604" t="s">
        <v>935</v>
      </c>
      <c r="C604" t="s">
        <v>858</v>
      </c>
      <c r="G604" t="s">
        <v>935</v>
      </c>
    </row>
    <row r="605" spans="1:7" x14ac:dyDescent="0.2">
      <c r="A605" t="s">
        <v>8236</v>
      </c>
      <c r="B605" t="s">
        <v>936</v>
      </c>
      <c r="C605" t="s">
        <v>511</v>
      </c>
      <c r="D605" t="s">
        <v>400</v>
      </c>
      <c r="E605" t="s">
        <v>557</v>
      </c>
      <c r="F605" t="s">
        <v>937</v>
      </c>
      <c r="G605" t="s">
        <v>936</v>
      </c>
    </row>
    <row r="606" spans="1:7" x14ac:dyDescent="0.2">
      <c r="A606" t="s">
        <v>8238</v>
      </c>
      <c r="B606" t="s">
        <v>938</v>
      </c>
      <c r="C606" t="s">
        <v>939</v>
      </c>
      <c r="G606" t="s">
        <v>938</v>
      </c>
    </row>
    <row r="607" spans="1:7" x14ac:dyDescent="0.2">
      <c r="A607" t="s">
        <v>8240</v>
      </c>
      <c r="B607" t="s">
        <v>940</v>
      </c>
      <c r="C607" t="s">
        <v>818</v>
      </c>
      <c r="G607" t="s">
        <v>940</v>
      </c>
    </row>
    <row r="608" spans="1:7" x14ac:dyDescent="0.2">
      <c r="A608" t="s">
        <v>8240</v>
      </c>
      <c r="B608" t="s">
        <v>941</v>
      </c>
      <c r="C608" t="s">
        <v>11</v>
      </c>
      <c r="D608" t="s">
        <v>942</v>
      </c>
      <c r="E608" t="s">
        <v>626</v>
      </c>
      <c r="G608" t="s">
        <v>941</v>
      </c>
    </row>
    <row r="609" spans="1:7" x14ac:dyDescent="0.2">
      <c r="A609" t="s">
        <v>8240</v>
      </c>
      <c r="B609" t="s">
        <v>943</v>
      </c>
      <c r="C609" t="s">
        <v>511</v>
      </c>
      <c r="D609" t="s">
        <v>400</v>
      </c>
      <c r="E609" t="s">
        <v>557</v>
      </c>
      <c r="F609" t="s">
        <v>944</v>
      </c>
      <c r="G609" t="s">
        <v>943</v>
      </c>
    </row>
    <row r="610" spans="1:7" x14ac:dyDescent="0.2">
      <c r="A610" t="s">
        <v>8243</v>
      </c>
      <c r="B610" t="s">
        <v>945</v>
      </c>
      <c r="C610" t="s">
        <v>22</v>
      </c>
      <c r="G610" t="s">
        <v>945</v>
      </c>
    </row>
    <row r="611" spans="1:7" x14ac:dyDescent="0.2">
      <c r="A611" t="s">
        <v>8243</v>
      </c>
      <c r="B611" t="s">
        <v>946</v>
      </c>
      <c r="C611" t="s">
        <v>11</v>
      </c>
      <c r="D611" t="s">
        <v>947</v>
      </c>
      <c r="E611" t="s">
        <v>815</v>
      </c>
      <c r="G611" t="s">
        <v>946</v>
      </c>
    </row>
    <row r="612" spans="1:7" x14ac:dyDescent="0.2">
      <c r="A612" t="s">
        <v>8243</v>
      </c>
      <c r="B612" t="s">
        <v>948</v>
      </c>
      <c r="C612" t="s">
        <v>11</v>
      </c>
      <c r="D612" t="s">
        <v>31</v>
      </c>
      <c r="E612" t="s">
        <v>317</v>
      </c>
      <c r="F612" t="s">
        <v>318</v>
      </c>
      <c r="G612" t="s">
        <v>948</v>
      </c>
    </row>
    <row r="613" spans="1:7" x14ac:dyDescent="0.2">
      <c r="A613" t="s">
        <v>8243</v>
      </c>
      <c r="B613" t="s">
        <v>949</v>
      </c>
      <c r="C613" t="s">
        <v>591</v>
      </c>
      <c r="G613" t="s">
        <v>949</v>
      </c>
    </row>
    <row r="614" spans="1:7" x14ac:dyDescent="0.2">
      <c r="A614" t="s">
        <v>8243</v>
      </c>
      <c r="B614" t="s">
        <v>950</v>
      </c>
      <c r="C614" t="s">
        <v>11</v>
      </c>
      <c r="D614" t="s">
        <v>951</v>
      </c>
      <c r="E614" t="s">
        <v>13</v>
      </c>
      <c r="G614" t="s">
        <v>950</v>
      </c>
    </row>
    <row r="615" spans="1:7" x14ac:dyDescent="0.2">
      <c r="A615" t="s">
        <v>8243</v>
      </c>
      <c r="B615" t="s">
        <v>952</v>
      </c>
      <c r="C615" t="s">
        <v>22</v>
      </c>
      <c r="G615" t="s">
        <v>952</v>
      </c>
    </row>
    <row r="616" spans="1:7" x14ac:dyDescent="0.2">
      <c r="A616" t="s">
        <v>8243</v>
      </c>
      <c r="B616" t="s">
        <v>953</v>
      </c>
      <c r="C616" t="s">
        <v>815</v>
      </c>
      <c r="G616" t="s">
        <v>953</v>
      </c>
    </row>
    <row r="617" spans="1:7" x14ac:dyDescent="0.2">
      <c r="A617" t="s">
        <v>8243</v>
      </c>
      <c r="B617" t="s">
        <v>954</v>
      </c>
      <c r="C617" t="s">
        <v>955</v>
      </c>
      <c r="G617" t="s">
        <v>954</v>
      </c>
    </row>
    <row r="618" spans="1:7" x14ac:dyDescent="0.2">
      <c r="A618" t="s">
        <v>8245</v>
      </c>
      <c r="B618" t="s">
        <v>956</v>
      </c>
      <c r="C618" t="s">
        <v>227</v>
      </c>
      <c r="G618" t="s">
        <v>956</v>
      </c>
    </row>
    <row r="619" spans="1:7" x14ac:dyDescent="0.2">
      <c r="A619" t="s">
        <v>8245</v>
      </c>
      <c r="B619" t="s">
        <v>957</v>
      </c>
      <c r="C619" t="s">
        <v>958</v>
      </c>
      <c r="D619" t="s">
        <v>850</v>
      </c>
      <c r="G619" t="s">
        <v>957</v>
      </c>
    </row>
    <row r="620" spans="1:7" x14ac:dyDescent="0.2">
      <c r="A620" t="s">
        <v>8245</v>
      </c>
      <c r="B620" t="s">
        <v>959</v>
      </c>
      <c r="C620" t="s">
        <v>860</v>
      </c>
      <c r="G620" t="s">
        <v>959</v>
      </c>
    </row>
    <row r="621" spans="1:7" x14ac:dyDescent="0.2">
      <c r="A621" t="s">
        <v>8245</v>
      </c>
      <c r="B621" t="s">
        <v>960</v>
      </c>
      <c r="C621" t="s">
        <v>384</v>
      </c>
      <c r="G621" t="s">
        <v>960</v>
      </c>
    </row>
    <row r="622" spans="1:7" x14ac:dyDescent="0.2">
      <c r="A622" t="s">
        <v>8245</v>
      </c>
      <c r="B622" t="s">
        <v>961</v>
      </c>
      <c r="C622" t="s">
        <v>930</v>
      </c>
      <c r="G622" t="s">
        <v>961</v>
      </c>
    </row>
    <row r="623" spans="1:7" x14ac:dyDescent="0.2">
      <c r="A623" t="s">
        <v>8246</v>
      </c>
      <c r="B623" t="s">
        <v>962</v>
      </c>
      <c r="C623" t="s">
        <v>11</v>
      </c>
      <c r="D623" t="s">
        <v>495</v>
      </c>
      <c r="E623" t="s">
        <v>31</v>
      </c>
      <c r="F623" t="s">
        <v>963</v>
      </c>
      <c r="G623" t="s">
        <v>962</v>
      </c>
    </row>
    <row r="624" spans="1:7" x14ac:dyDescent="0.2">
      <c r="A624" t="s">
        <v>8248</v>
      </c>
      <c r="B624" t="s">
        <v>965</v>
      </c>
      <c r="C624" t="s">
        <v>966</v>
      </c>
      <c r="G624" t="s">
        <v>965</v>
      </c>
    </row>
    <row r="625" spans="1:7" x14ac:dyDescent="0.2">
      <c r="A625" t="s">
        <v>8248</v>
      </c>
      <c r="B625" t="s">
        <v>967</v>
      </c>
      <c r="C625" t="s">
        <v>966</v>
      </c>
      <c r="G625" t="s">
        <v>967</v>
      </c>
    </row>
    <row r="626" spans="1:7" x14ac:dyDescent="0.2">
      <c r="A626" t="s">
        <v>8248</v>
      </c>
      <c r="B626" t="s">
        <v>968</v>
      </c>
      <c r="C626" t="s">
        <v>31</v>
      </c>
      <c r="D626" t="s">
        <v>32</v>
      </c>
      <c r="E626" t="s">
        <v>326</v>
      </c>
      <c r="G626" t="s">
        <v>968</v>
      </c>
    </row>
    <row r="627" spans="1:7" x14ac:dyDescent="0.2">
      <c r="A627" t="s">
        <v>8250</v>
      </c>
      <c r="B627" t="s">
        <v>969</v>
      </c>
      <c r="C627" t="s">
        <v>31</v>
      </c>
      <c r="D627" t="s">
        <v>32</v>
      </c>
      <c r="E627" t="s">
        <v>678</v>
      </c>
      <c r="G627" t="s">
        <v>969</v>
      </c>
    </row>
    <row r="628" spans="1:7" x14ac:dyDescent="0.2">
      <c r="A628" t="s">
        <v>8250</v>
      </c>
      <c r="B628" t="s">
        <v>970</v>
      </c>
      <c r="C628" t="s">
        <v>6</v>
      </c>
      <c r="D628" t="s">
        <v>135</v>
      </c>
      <c r="G628" t="s">
        <v>970</v>
      </c>
    </row>
    <row r="629" spans="1:7" x14ac:dyDescent="0.2">
      <c r="A629" t="s">
        <v>8251</v>
      </c>
      <c r="B629" t="s">
        <v>971</v>
      </c>
      <c r="C629" t="s">
        <v>446</v>
      </c>
      <c r="G629" t="s">
        <v>971</v>
      </c>
    </row>
    <row r="630" spans="1:7" x14ac:dyDescent="0.2">
      <c r="A630" t="s">
        <v>8252</v>
      </c>
      <c r="B630" t="s">
        <v>972</v>
      </c>
      <c r="C630" t="s">
        <v>6</v>
      </c>
      <c r="D630" t="s">
        <v>305</v>
      </c>
      <c r="G630" t="s">
        <v>972</v>
      </c>
    </row>
    <row r="631" spans="1:7" x14ac:dyDescent="0.2">
      <c r="A631" t="s">
        <v>8253</v>
      </c>
      <c r="B631" t="s">
        <v>973</v>
      </c>
      <c r="C631" t="s">
        <v>187</v>
      </c>
      <c r="D631" t="s">
        <v>188</v>
      </c>
      <c r="E631" t="s">
        <v>974</v>
      </c>
      <c r="G631" t="s">
        <v>973</v>
      </c>
    </row>
    <row r="632" spans="1:7" x14ac:dyDescent="0.2">
      <c r="A632" t="s">
        <v>8253</v>
      </c>
      <c r="B632" t="s">
        <v>975</v>
      </c>
      <c r="C632" t="s">
        <v>976</v>
      </c>
      <c r="G632" t="s">
        <v>975</v>
      </c>
    </row>
    <row r="633" spans="1:7" x14ac:dyDescent="0.2">
      <c r="A633" t="s">
        <v>8255</v>
      </c>
      <c r="B633" t="s">
        <v>977</v>
      </c>
      <c r="C633" t="s">
        <v>31</v>
      </c>
      <c r="D633" t="s">
        <v>32</v>
      </c>
      <c r="E633" t="s">
        <v>302</v>
      </c>
      <c r="G633" t="s">
        <v>977</v>
      </c>
    </row>
    <row r="634" spans="1:7" x14ac:dyDescent="0.2">
      <c r="A634" t="s">
        <v>8255</v>
      </c>
      <c r="B634" t="s">
        <v>978</v>
      </c>
      <c r="C634" t="s">
        <v>59</v>
      </c>
      <c r="G634" t="s">
        <v>978</v>
      </c>
    </row>
    <row r="635" spans="1:7" x14ac:dyDescent="0.2">
      <c r="A635" t="s">
        <v>8255</v>
      </c>
      <c r="B635" t="s">
        <v>979</v>
      </c>
      <c r="C635" t="s">
        <v>6</v>
      </c>
      <c r="D635" t="s">
        <v>112</v>
      </c>
      <c r="G635" t="s">
        <v>979</v>
      </c>
    </row>
    <row r="636" spans="1:7" x14ac:dyDescent="0.2">
      <c r="A636" t="s">
        <v>8255</v>
      </c>
      <c r="B636" t="s">
        <v>980</v>
      </c>
      <c r="C636" t="s">
        <v>39</v>
      </c>
      <c r="D636" t="s">
        <v>40</v>
      </c>
      <c r="E636" t="s">
        <v>37</v>
      </c>
      <c r="G636" t="s">
        <v>980</v>
      </c>
    </row>
    <row r="637" spans="1:7" x14ac:dyDescent="0.2">
      <c r="A637" t="s">
        <v>8255</v>
      </c>
      <c r="B637" t="s">
        <v>981</v>
      </c>
      <c r="C637" t="s">
        <v>59</v>
      </c>
      <c r="G637" t="s">
        <v>981</v>
      </c>
    </row>
    <row r="638" spans="1:7" x14ac:dyDescent="0.2">
      <c r="A638" t="s">
        <v>8256</v>
      </c>
      <c r="B638" t="s">
        <v>982</v>
      </c>
      <c r="C638" t="s">
        <v>542</v>
      </c>
      <c r="G638" t="s">
        <v>982</v>
      </c>
    </row>
    <row r="639" spans="1:7" x14ac:dyDescent="0.2">
      <c r="A639" t="s">
        <v>8256</v>
      </c>
      <c r="B639" t="s">
        <v>983</v>
      </c>
      <c r="C639" t="s">
        <v>542</v>
      </c>
      <c r="G639" t="s">
        <v>983</v>
      </c>
    </row>
    <row r="640" spans="1:7" x14ac:dyDescent="0.2">
      <c r="A640" t="s">
        <v>8256</v>
      </c>
      <c r="B640" t="s">
        <v>984</v>
      </c>
      <c r="C640" t="s">
        <v>69</v>
      </c>
      <c r="G640" t="s">
        <v>984</v>
      </c>
    </row>
    <row r="641" spans="1:7" x14ac:dyDescent="0.2">
      <c r="A641" t="s">
        <v>8256</v>
      </c>
      <c r="B641" t="s">
        <v>985</v>
      </c>
      <c r="C641" t="s">
        <v>320</v>
      </c>
      <c r="G641" t="s">
        <v>985</v>
      </c>
    </row>
    <row r="642" spans="1:7" x14ac:dyDescent="0.2">
      <c r="A642" t="s">
        <v>8256</v>
      </c>
      <c r="B642" t="s">
        <v>986</v>
      </c>
      <c r="C642" t="s">
        <v>243</v>
      </c>
      <c r="D642" t="s">
        <v>987</v>
      </c>
      <c r="G642" t="s">
        <v>986</v>
      </c>
    </row>
    <row r="643" spans="1:7" x14ac:dyDescent="0.2">
      <c r="A643" t="s">
        <v>8256</v>
      </c>
      <c r="B643" t="s">
        <v>988</v>
      </c>
      <c r="C643" t="s">
        <v>69</v>
      </c>
      <c r="G643" t="s">
        <v>988</v>
      </c>
    </row>
    <row r="644" spans="1:7" x14ac:dyDescent="0.2">
      <c r="A644" t="s">
        <v>8258</v>
      </c>
      <c r="B644" t="s">
        <v>989</v>
      </c>
      <c r="C644" t="s">
        <v>29</v>
      </c>
      <c r="G644" t="s">
        <v>989</v>
      </c>
    </row>
    <row r="645" spans="1:7" x14ac:dyDescent="0.2">
      <c r="A645" t="s">
        <v>8258</v>
      </c>
      <c r="B645" t="s">
        <v>990</v>
      </c>
      <c r="C645" t="s">
        <v>29</v>
      </c>
      <c r="G645" t="s">
        <v>990</v>
      </c>
    </row>
    <row r="646" spans="1:7" x14ac:dyDescent="0.2">
      <c r="A646" t="s">
        <v>8258</v>
      </c>
      <c r="B646" t="s">
        <v>991</v>
      </c>
      <c r="C646" t="s">
        <v>171</v>
      </c>
      <c r="G646" t="s">
        <v>991</v>
      </c>
    </row>
    <row r="647" spans="1:7" x14ac:dyDescent="0.2">
      <c r="A647" t="s">
        <v>8259</v>
      </c>
      <c r="B647" t="s">
        <v>992</v>
      </c>
      <c r="C647" t="s">
        <v>31</v>
      </c>
      <c r="D647" t="s">
        <v>32</v>
      </c>
      <c r="E647" t="s">
        <v>33</v>
      </c>
      <c r="G647" t="s">
        <v>992</v>
      </c>
    </row>
    <row r="648" spans="1:7" x14ac:dyDescent="0.2">
      <c r="A648" t="s">
        <v>8259</v>
      </c>
      <c r="B648" t="s">
        <v>993</v>
      </c>
      <c r="C648" t="s">
        <v>117</v>
      </c>
      <c r="D648" t="s">
        <v>994</v>
      </c>
      <c r="G648" t="s">
        <v>993</v>
      </c>
    </row>
    <row r="649" spans="1:7" x14ac:dyDescent="0.2">
      <c r="A649" t="s">
        <v>8259</v>
      </c>
      <c r="B649" t="s">
        <v>995</v>
      </c>
      <c r="C649" t="s">
        <v>332</v>
      </c>
      <c r="G649" t="s">
        <v>995</v>
      </c>
    </row>
    <row r="650" spans="1:7" x14ac:dyDescent="0.2">
      <c r="A650" t="s">
        <v>8259</v>
      </c>
      <c r="B650" t="s">
        <v>996</v>
      </c>
      <c r="C650" t="s">
        <v>6</v>
      </c>
      <c r="D650" t="s">
        <v>396</v>
      </c>
      <c r="G650" t="s">
        <v>996</v>
      </c>
    </row>
    <row r="651" spans="1:7" x14ac:dyDescent="0.2">
      <c r="A651" t="s">
        <v>8261</v>
      </c>
      <c r="B651" t="s">
        <v>997</v>
      </c>
      <c r="C651" t="s">
        <v>117</v>
      </c>
      <c r="D651" t="s">
        <v>159</v>
      </c>
      <c r="G651" t="s">
        <v>997</v>
      </c>
    </row>
    <row r="652" spans="1:7" x14ac:dyDescent="0.2">
      <c r="A652" t="s">
        <v>8261</v>
      </c>
      <c r="B652" t="s">
        <v>998</v>
      </c>
      <c r="C652" t="s">
        <v>893</v>
      </c>
      <c r="G652" t="s">
        <v>998</v>
      </c>
    </row>
    <row r="653" spans="1:7" x14ac:dyDescent="0.2">
      <c r="A653" t="s">
        <v>8262</v>
      </c>
      <c r="B653" t="s">
        <v>999</v>
      </c>
      <c r="C653" t="s">
        <v>103</v>
      </c>
      <c r="G653" t="s">
        <v>999</v>
      </c>
    </row>
    <row r="654" spans="1:7" x14ac:dyDescent="0.2">
      <c r="A654" t="s">
        <v>8262</v>
      </c>
      <c r="B654" t="s">
        <v>1000</v>
      </c>
      <c r="C654" t="s">
        <v>525</v>
      </c>
      <c r="G654" t="s">
        <v>1000</v>
      </c>
    </row>
    <row r="655" spans="1:7" x14ac:dyDescent="0.2">
      <c r="A655" t="s">
        <v>8262</v>
      </c>
      <c r="B655" t="s">
        <v>1001</v>
      </c>
      <c r="C655" t="s">
        <v>65</v>
      </c>
      <c r="D655" t="s">
        <v>66</v>
      </c>
      <c r="E655" t="s">
        <v>344</v>
      </c>
      <c r="G655" t="s">
        <v>1001</v>
      </c>
    </row>
    <row r="656" spans="1:7" x14ac:dyDescent="0.2">
      <c r="A656" t="s">
        <v>8262</v>
      </c>
      <c r="B656" t="s">
        <v>1002</v>
      </c>
      <c r="C656" t="s">
        <v>642</v>
      </c>
      <c r="G656" t="s">
        <v>1002</v>
      </c>
    </row>
    <row r="657" spans="1:7" x14ac:dyDescent="0.2">
      <c r="A657" t="s">
        <v>8262</v>
      </c>
      <c r="B657" t="s">
        <v>1003</v>
      </c>
      <c r="C657" t="s">
        <v>161</v>
      </c>
      <c r="G657" t="s">
        <v>1003</v>
      </c>
    </row>
    <row r="658" spans="1:7" x14ac:dyDescent="0.2">
      <c r="A658" t="s">
        <v>8262</v>
      </c>
      <c r="B658" t="s">
        <v>1004</v>
      </c>
      <c r="C658" t="s">
        <v>525</v>
      </c>
      <c r="G658" t="s">
        <v>1004</v>
      </c>
    </row>
    <row r="659" spans="1:7" x14ac:dyDescent="0.2">
      <c r="A659" t="s">
        <v>8262</v>
      </c>
      <c r="B659" t="s">
        <v>1005</v>
      </c>
      <c r="C659" t="s">
        <v>193</v>
      </c>
      <c r="G659" t="s">
        <v>1005</v>
      </c>
    </row>
    <row r="660" spans="1:7" x14ac:dyDescent="0.2">
      <c r="A660" t="s">
        <v>8262</v>
      </c>
      <c r="B660" t="s">
        <v>1006</v>
      </c>
      <c r="C660" t="s">
        <v>149</v>
      </c>
      <c r="G660" t="s">
        <v>1006</v>
      </c>
    </row>
    <row r="661" spans="1:7" x14ac:dyDescent="0.2">
      <c r="A661" t="s">
        <v>8263</v>
      </c>
      <c r="B661" t="s">
        <v>1007</v>
      </c>
      <c r="C661" t="s">
        <v>584</v>
      </c>
      <c r="G661" t="s">
        <v>1007</v>
      </c>
    </row>
    <row r="662" spans="1:7" x14ac:dyDescent="0.2">
      <c r="A662" t="s">
        <v>8264</v>
      </c>
      <c r="B662" t="s">
        <v>1008</v>
      </c>
      <c r="C662" t="s">
        <v>196</v>
      </c>
      <c r="G662" t="s">
        <v>1008</v>
      </c>
    </row>
    <row r="663" spans="1:7" x14ac:dyDescent="0.2">
      <c r="A663" t="s">
        <v>8264</v>
      </c>
      <c r="B663" t="s">
        <v>1009</v>
      </c>
      <c r="C663" t="s">
        <v>203</v>
      </c>
      <c r="G663" t="s">
        <v>1009</v>
      </c>
    </row>
    <row r="664" spans="1:7" x14ac:dyDescent="0.2">
      <c r="A664" t="s">
        <v>8264</v>
      </c>
      <c r="B664" t="s">
        <v>1010</v>
      </c>
      <c r="C664" t="s">
        <v>31</v>
      </c>
      <c r="D664" t="s">
        <v>32</v>
      </c>
      <c r="E664" t="s">
        <v>429</v>
      </c>
      <c r="G664" t="s">
        <v>1010</v>
      </c>
    </row>
    <row r="665" spans="1:7" x14ac:dyDescent="0.2">
      <c r="A665" t="s">
        <v>8264</v>
      </c>
      <c r="B665" t="s">
        <v>1011</v>
      </c>
      <c r="C665" t="s">
        <v>826</v>
      </c>
      <c r="G665" t="s">
        <v>1011</v>
      </c>
    </row>
    <row r="666" spans="1:7" x14ac:dyDescent="0.2">
      <c r="A666" t="s">
        <v>8264</v>
      </c>
      <c r="B666" t="s">
        <v>1012</v>
      </c>
      <c r="C666" t="s">
        <v>11</v>
      </c>
      <c r="D666" t="s">
        <v>1013</v>
      </c>
      <c r="E666" t="s">
        <v>307</v>
      </c>
      <c r="G666" t="s">
        <v>1012</v>
      </c>
    </row>
    <row r="667" spans="1:7" x14ac:dyDescent="0.2">
      <c r="A667" t="s">
        <v>8264</v>
      </c>
      <c r="B667" t="s">
        <v>1014</v>
      </c>
      <c r="C667" t="s">
        <v>31</v>
      </c>
      <c r="D667" t="s">
        <v>32</v>
      </c>
      <c r="E667" t="s">
        <v>429</v>
      </c>
      <c r="G667" t="s">
        <v>1014</v>
      </c>
    </row>
    <row r="668" spans="1:7" x14ac:dyDescent="0.2">
      <c r="A668" t="s">
        <v>8264</v>
      </c>
      <c r="B668" t="s">
        <v>1015</v>
      </c>
      <c r="C668" t="s">
        <v>826</v>
      </c>
      <c r="G668" t="s">
        <v>1015</v>
      </c>
    </row>
    <row r="669" spans="1:7" x14ac:dyDescent="0.2">
      <c r="A669" t="s">
        <v>8264</v>
      </c>
      <c r="B669" t="s">
        <v>1016</v>
      </c>
      <c r="C669" t="s">
        <v>196</v>
      </c>
      <c r="G669" t="s">
        <v>1016</v>
      </c>
    </row>
    <row r="670" spans="1:7" x14ac:dyDescent="0.2">
      <c r="A670" t="s">
        <v>8264</v>
      </c>
      <c r="B670" t="s">
        <v>1017</v>
      </c>
      <c r="C670" t="s">
        <v>234</v>
      </c>
      <c r="G670" t="s">
        <v>1017</v>
      </c>
    </row>
    <row r="671" spans="1:7" x14ac:dyDescent="0.2">
      <c r="A671" t="s">
        <v>8265</v>
      </c>
      <c r="B671" t="s">
        <v>1018</v>
      </c>
      <c r="C671" t="s">
        <v>352</v>
      </c>
      <c r="G671" t="s">
        <v>1018</v>
      </c>
    </row>
    <row r="672" spans="1:7" x14ac:dyDescent="0.2">
      <c r="A672" t="s">
        <v>8265</v>
      </c>
      <c r="B672" t="s">
        <v>1019</v>
      </c>
      <c r="C672" t="s">
        <v>329</v>
      </c>
      <c r="G672" t="s">
        <v>1019</v>
      </c>
    </row>
    <row r="673" spans="1:7" x14ac:dyDescent="0.2">
      <c r="A673" t="s">
        <v>8266</v>
      </c>
      <c r="B673" t="s">
        <v>1020</v>
      </c>
      <c r="C673" t="s">
        <v>31</v>
      </c>
      <c r="D673" t="s">
        <v>32</v>
      </c>
      <c r="E673" t="s">
        <v>584</v>
      </c>
      <c r="G673" t="s">
        <v>1020</v>
      </c>
    </row>
    <row r="674" spans="1:7" x14ac:dyDescent="0.2">
      <c r="A674" t="s">
        <v>8267</v>
      </c>
      <c r="B674" t="s">
        <v>1021</v>
      </c>
      <c r="C674" t="s">
        <v>117</v>
      </c>
      <c r="D674" t="s">
        <v>55</v>
      </c>
      <c r="G674" t="s">
        <v>1021</v>
      </c>
    </row>
    <row r="675" spans="1:7" x14ac:dyDescent="0.2">
      <c r="A675" t="s">
        <v>8268</v>
      </c>
      <c r="B675" t="s">
        <v>1022</v>
      </c>
      <c r="C675" t="s">
        <v>226</v>
      </c>
      <c r="D675" t="s">
        <v>614</v>
      </c>
      <c r="G675" t="s">
        <v>1022</v>
      </c>
    </row>
    <row r="676" spans="1:7" x14ac:dyDescent="0.2">
      <c r="A676" t="s">
        <v>8269</v>
      </c>
      <c r="B676" t="s">
        <v>1023</v>
      </c>
      <c r="C676" t="s">
        <v>352</v>
      </c>
      <c r="G676" t="s">
        <v>1023</v>
      </c>
    </row>
    <row r="677" spans="1:7" x14ac:dyDescent="0.2">
      <c r="A677" t="s">
        <v>8270</v>
      </c>
      <c r="B677" t="s">
        <v>1024</v>
      </c>
      <c r="C677" t="s">
        <v>850</v>
      </c>
      <c r="G677" t="s">
        <v>1024</v>
      </c>
    </row>
    <row r="678" spans="1:7" x14ac:dyDescent="0.2">
      <c r="A678" t="s">
        <v>8270</v>
      </c>
      <c r="B678" t="s">
        <v>1025</v>
      </c>
      <c r="C678" t="s">
        <v>885</v>
      </c>
      <c r="G678" t="s">
        <v>1025</v>
      </c>
    </row>
    <row r="679" spans="1:7" x14ac:dyDescent="0.2">
      <c r="A679" t="s">
        <v>8270</v>
      </c>
      <c r="B679" t="s">
        <v>1026</v>
      </c>
      <c r="C679" t="s">
        <v>31</v>
      </c>
      <c r="D679" t="s">
        <v>32</v>
      </c>
      <c r="E679" t="s">
        <v>1027</v>
      </c>
      <c r="G679" t="s">
        <v>1026</v>
      </c>
    </row>
    <row r="680" spans="1:7" x14ac:dyDescent="0.2">
      <c r="A680" t="s">
        <v>8270</v>
      </c>
      <c r="B680" t="s">
        <v>1028</v>
      </c>
      <c r="C680" t="s">
        <v>1029</v>
      </c>
      <c r="G680" t="s">
        <v>1028</v>
      </c>
    </row>
    <row r="681" spans="1:7" x14ac:dyDescent="0.2">
      <c r="A681" t="s">
        <v>8270</v>
      </c>
      <c r="B681" t="s">
        <v>1030</v>
      </c>
      <c r="C681" t="s">
        <v>1031</v>
      </c>
      <c r="G681" t="s">
        <v>1030</v>
      </c>
    </row>
    <row r="682" spans="1:7" x14ac:dyDescent="0.2">
      <c r="A682" t="s">
        <v>8273</v>
      </c>
      <c r="B682" t="s">
        <v>1032</v>
      </c>
      <c r="C682" t="s">
        <v>146</v>
      </c>
      <c r="G682" t="s">
        <v>1032</v>
      </c>
    </row>
    <row r="683" spans="1:7" x14ac:dyDescent="0.2">
      <c r="A683" t="s">
        <v>8273</v>
      </c>
      <c r="B683" t="s">
        <v>1033</v>
      </c>
      <c r="C683" t="s">
        <v>1034</v>
      </c>
      <c r="G683" t="s">
        <v>1033</v>
      </c>
    </row>
    <row r="684" spans="1:7" x14ac:dyDescent="0.2">
      <c r="A684" t="s">
        <v>8274</v>
      </c>
      <c r="B684" t="s">
        <v>1035</v>
      </c>
      <c r="C684" t="s">
        <v>1036</v>
      </c>
      <c r="D684" t="s">
        <v>441</v>
      </c>
      <c r="G684" t="s">
        <v>1035</v>
      </c>
    </row>
    <row r="685" spans="1:7" x14ac:dyDescent="0.2">
      <c r="A685" t="s">
        <v>8274</v>
      </c>
      <c r="B685" t="s">
        <v>1037</v>
      </c>
      <c r="C685" t="s">
        <v>1038</v>
      </c>
      <c r="G685" t="s">
        <v>1037</v>
      </c>
    </row>
    <row r="686" spans="1:7" x14ac:dyDescent="0.2">
      <c r="A686" t="s">
        <v>8274</v>
      </c>
      <c r="B686" t="s">
        <v>1039</v>
      </c>
      <c r="C686" t="s">
        <v>1040</v>
      </c>
      <c r="D686" t="s">
        <v>11</v>
      </c>
      <c r="E686" t="s">
        <v>1041</v>
      </c>
      <c r="F686" t="s">
        <v>1038</v>
      </c>
      <c r="G686" t="s">
        <v>1039</v>
      </c>
    </row>
    <row r="687" spans="1:7" x14ac:dyDescent="0.2">
      <c r="A687" t="s">
        <v>8274</v>
      </c>
      <c r="B687" t="s">
        <v>1042</v>
      </c>
      <c r="C687" t="s">
        <v>11</v>
      </c>
      <c r="D687" t="s">
        <v>1043</v>
      </c>
      <c r="E687" t="s">
        <v>875</v>
      </c>
      <c r="G687" t="s">
        <v>1042</v>
      </c>
    </row>
    <row r="688" spans="1:7" x14ac:dyDescent="0.2">
      <c r="A688" t="s">
        <v>8275</v>
      </c>
      <c r="B688" t="s">
        <v>1044</v>
      </c>
      <c r="C688" t="s">
        <v>63</v>
      </c>
      <c r="G688" t="s">
        <v>1044</v>
      </c>
    </row>
    <row r="689" spans="1:7" x14ac:dyDescent="0.2">
      <c r="A689" t="s">
        <v>8275</v>
      </c>
      <c r="B689" t="s">
        <v>1045</v>
      </c>
      <c r="C689" t="s">
        <v>905</v>
      </c>
      <c r="G689" t="s">
        <v>1045</v>
      </c>
    </row>
    <row r="690" spans="1:7" x14ac:dyDescent="0.2">
      <c r="A690" t="s">
        <v>8276</v>
      </c>
      <c r="B690" t="s">
        <v>1046</v>
      </c>
      <c r="C690" t="s">
        <v>830</v>
      </c>
      <c r="G690" t="s">
        <v>1046</v>
      </c>
    </row>
    <row r="691" spans="1:7" x14ac:dyDescent="0.2">
      <c r="A691" t="s">
        <v>8276</v>
      </c>
      <c r="B691" t="s">
        <v>1047</v>
      </c>
      <c r="C691" t="s">
        <v>681</v>
      </c>
      <c r="G691" t="s">
        <v>1047</v>
      </c>
    </row>
    <row r="692" spans="1:7" x14ac:dyDescent="0.2">
      <c r="A692" t="s">
        <v>8276</v>
      </c>
      <c r="B692" t="s">
        <v>1048</v>
      </c>
      <c r="C692" t="s">
        <v>506</v>
      </c>
      <c r="G692" t="s">
        <v>1048</v>
      </c>
    </row>
    <row r="693" spans="1:7" x14ac:dyDescent="0.2">
      <c r="A693" t="s">
        <v>8276</v>
      </c>
      <c r="B693" t="s">
        <v>1049</v>
      </c>
      <c r="C693" t="s">
        <v>441</v>
      </c>
      <c r="G693" t="s">
        <v>1049</v>
      </c>
    </row>
    <row r="694" spans="1:7" x14ac:dyDescent="0.2">
      <c r="A694" t="s">
        <v>8276</v>
      </c>
      <c r="B694" t="s">
        <v>1050</v>
      </c>
      <c r="C694" t="s">
        <v>1051</v>
      </c>
      <c r="G694" t="s">
        <v>1050</v>
      </c>
    </row>
    <row r="695" spans="1:7" x14ac:dyDescent="0.2">
      <c r="A695" t="s">
        <v>8276</v>
      </c>
      <c r="B695" t="s">
        <v>1052</v>
      </c>
      <c r="C695" t="s">
        <v>919</v>
      </c>
      <c r="D695" t="s">
        <v>11</v>
      </c>
      <c r="E695" t="s">
        <v>920</v>
      </c>
      <c r="F695" t="s">
        <v>149</v>
      </c>
      <c r="G695" t="s">
        <v>1052</v>
      </c>
    </row>
    <row r="696" spans="1:7" x14ac:dyDescent="0.2">
      <c r="A696" t="s">
        <v>8277</v>
      </c>
      <c r="B696" t="s">
        <v>1053</v>
      </c>
      <c r="C696" t="s">
        <v>441</v>
      </c>
      <c r="G696" t="s">
        <v>1053</v>
      </c>
    </row>
    <row r="697" spans="1:7" x14ac:dyDescent="0.2">
      <c r="A697" t="s">
        <v>8278</v>
      </c>
      <c r="B697" t="s">
        <v>1054</v>
      </c>
      <c r="C697" t="s">
        <v>130</v>
      </c>
      <c r="D697" t="s">
        <v>11</v>
      </c>
      <c r="E697" t="s">
        <v>131</v>
      </c>
      <c r="F697" t="s">
        <v>358</v>
      </c>
      <c r="G697" t="s">
        <v>1054</v>
      </c>
    </row>
    <row r="698" spans="1:7" x14ac:dyDescent="0.2">
      <c r="A698" t="s">
        <v>8279</v>
      </c>
      <c r="B698" t="s">
        <v>1055</v>
      </c>
      <c r="C698" t="s">
        <v>850</v>
      </c>
      <c r="G698" t="s">
        <v>1055</v>
      </c>
    </row>
    <row r="699" spans="1:7" x14ac:dyDescent="0.2">
      <c r="A699" t="s">
        <v>8280</v>
      </c>
      <c r="B699" t="s">
        <v>1056</v>
      </c>
      <c r="C699" t="s">
        <v>6</v>
      </c>
      <c r="D699" t="s">
        <v>61</v>
      </c>
      <c r="G699" t="s">
        <v>1056</v>
      </c>
    </row>
    <row r="700" spans="1:7" x14ac:dyDescent="0.2">
      <c r="A700" t="s">
        <v>8280</v>
      </c>
      <c r="B700" t="s">
        <v>1057</v>
      </c>
      <c r="C700" t="s">
        <v>31</v>
      </c>
      <c r="D700" t="s">
        <v>32</v>
      </c>
      <c r="E700" t="s">
        <v>73</v>
      </c>
      <c r="G700" t="s">
        <v>1057</v>
      </c>
    </row>
    <row r="701" spans="1:7" x14ac:dyDescent="0.2">
      <c r="A701" t="s">
        <v>8281</v>
      </c>
      <c r="B701" t="s">
        <v>1058</v>
      </c>
      <c r="C701" t="s">
        <v>243</v>
      </c>
      <c r="D701" t="s">
        <v>185</v>
      </c>
      <c r="G701" t="s">
        <v>1058</v>
      </c>
    </row>
    <row r="702" spans="1:7" x14ac:dyDescent="0.2">
      <c r="A702" t="s">
        <v>8281</v>
      </c>
      <c r="B702" t="s">
        <v>1059</v>
      </c>
      <c r="C702" t="s">
        <v>11</v>
      </c>
      <c r="D702" t="s">
        <v>317</v>
      </c>
      <c r="E702" t="s">
        <v>511</v>
      </c>
      <c r="F702" t="s">
        <v>1060</v>
      </c>
      <c r="G702" t="s">
        <v>1059</v>
      </c>
    </row>
    <row r="703" spans="1:7" x14ac:dyDescent="0.2">
      <c r="A703" t="s">
        <v>8282</v>
      </c>
      <c r="B703" t="s">
        <v>1061</v>
      </c>
      <c r="C703" t="s">
        <v>858</v>
      </c>
      <c r="G703" t="s">
        <v>1061</v>
      </c>
    </row>
    <row r="704" spans="1:7" x14ac:dyDescent="0.2">
      <c r="A704" t="s">
        <v>8282</v>
      </c>
      <c r="B704" t="s">
        <v>1062</v>
      </c>
      <c r="C704" t="s">
        <v>858</v>
      </c>
      <c r="G704" t="s">
        <v>1062</v>
      </c>
    </row>
    <row r="705" spans="1:7" x14ac:dyDescent="0.2">
      <c r="A705" t="s">
        <v>8282</v>
      </c>
      <c r="B705" t="s">
        <v>1063</v>
      </c>
      <c r="C705" t="s">
        <v>31</v>
      </c>
      <c r="D705" t="s">
        <v>32</v>
      </c>
      <c r="E705" t="s">
        <v>429</v>
      </c>
      <c r="G705" t="s">
        <v>1063</v>
      </c>
    </row>
    <row r="706" spans="1:7" x14ac:dyDescent="0.2">
      <c r="A706" t="s">
        <v>8282</v>
      </c>
      <c r="B706" t="s">
        <v>1064</v>
      </c>
      <c r="C706" t="s">
        <v>65</v>
      </c>
      <c r="D706" t="s">
        <v>66</v>
      </c>
      <c r="E706" t="s">
        <v>185</v>
      </c>
      <c r="G706" t="s">
        <v>1064</v>
      </c>
    </row>
    <row r="707" spans="1:7" x14ac:dyDescent="0.2">
      <c r="A707" t="s">
        <v>8283</v>
      </c>
      <c r="B707" t="s">
        <v>1065</v>
      </c>
      <c r="C707" t="s">
        <v>1066</v>
      </c>
      <c r="G707" t="s">
        <v>1065</v>
      </c>
    </row>
    <row r="708" spans="1:7" x14ac:dyDescent="0.2">
      <c r="A708" t="s">
        <v>8285</v>
      </c>
      <c r="B708" t="s">
        <v>1067</v>
      </c>
      <c r="C708" t="s">
        <v>6</v>
      </c>
      <c r="D708" t="s">
        <v>135</v>
      </c>
      <c r="G708" t="s">
        <v>1067</v>
      </c>
    </row>
    <row r="709" spans="1:7" x14ac:dyDescent="0.2">
      <c r="A709" t="s">
        <v>8285</v>
      </c>
      <c r="B709" t="s">
        <v>1068</v>
      </c>
      <c r="C709" t="s">
        <v>11</v>
      </c>
      <c r="D709" t="s">
        <v>1069</v>
      </c>
      <c r="E709" t="s">
        <v>542</v>
      </c>
      <c r="G709" t="s">
        <v>1068</v>
      </c>
    </row>
    <row r="710" spans="1:7" x14ac:dyDescent="0.2">
      <c r="A710" t="s">
        <v>8286</v>
      </c>
      <c r="B710" t="s">
        <v>1070</v>
      </c>
      <c r="C710" t="s">
        <v>6</v>
      </c>
      <c r="D710" t="s">
        <v>61</v>
      </c>
      <c r="G710" t="s">
        <v>1070</v>
      </c>
    </row>
    <row r="711" spans="1:7" x14ac:dyDescent="0.2">
      <c r="A711" t="s">
        <v>8287</v>
      </c>
      <c r="B711" t="s">
        <v>1071</v>
      </c>
      <c r="C711" t="s">
        <v>31</v>
      </c>
      <c r="D711" t="s">
        <v>32</v>
      </c>
      <c r="E711" t="s">
        <v>33</v>
      </c>
      <c r="G711" t="s">
        <v>1071</v>
      </c>
    </row>
    <row r="712" spans="1:7" x14ac:dyDescent="0.2">
      <c r="A712" t="s">
        <v>8288</v>
      </c>
      <c r="B712" t="s">
        <v>1072</v>
      </c>
      <c r="C712" t="s">
        <v>31</v>
      </c>
      <c r="D712" t="s">
        <v>32</v>
      </c>
      <c r="E712" t="s">
        <v>241</v>
      </c>
      <c r="G712" t="s">
        <v>1072</v>
      </c>
    </row>
    <row r="713" spans="1:7" x14ac:dyDescent="0.2">
      <c r="A713" t="s">
        <v>8288</v>
      </c>
      <c r="B713" t="s">
        <v>1073</v>
      </c>
      <c r="C713" t="s">
        <v>31</v>
      </c>
      <c r="D713" t="s">
        <v>32</v>
      </c>
      <c r="E713" t="s">
        <v>71</v>
      </c>
      <c r="G713" t="s">
        <v>1073</v>
      </c>
    </row>
    <row r="714" spans="1:7" x14ac:dyDescent="0.2">
      <c r="A714" t="s">
        <v>8289</v>
      </c>
      <c r="B714" t="s">
        <v>1074</v>
      </c>
      <c r="C714" t="s">
        <v>511</v>
      </c>
      <c r="D714" t="s">
        <v>400</v>
      </c>
      <c r="E714" t="s">
        <v>557</v>
      </c>
      <c r="F714" t="s">
        <v>937</v>
      </c>
      <c r="G714" t="s">
        <v>1074</v>
      </c>
    </row>
    <row r="715" spans="1:7" x14ac:dyDescent="0.2">
      <c r="A715" t="s">
        <v>8290</v>
      </c>
      <c r="B715" t="s">
        <v>1075</v>
      </c>
      <c r="C715" t="s">
        <v>1076</v>
      </c>
      <c r="G715" t="s">
        <v>1075</v>
      </c>
    </row>
    <row r="716" spans="1:7" x14ac:dyDescent="0.2">
      <c r="A716" t="s">
        <v>8292</v>
      </c>
      <c r="B716" t="s">
        <v>1077</v>
      </c>
      <c r="C716" t="s">
        <v>390</v>
      </c>
      <c r="G716" t="s">
        <v>1077</v>
      </c>
    </row>
    <row r="717" spans="1:7" x14ac:dyDescent="0.2">
      <c r="A717" t="s">
        <v>8292</v>
      </c>
      <c r="B717" t="s">
        <v>1078</v>
      </c>
      <c r="C717" t="s">
        <v>117</v>
      </c>
      <c r="D717" t="s">
        <v>356</v>
      </c>
      <c r="G717" t="s">
        <v>1078</v>
      </c>
    </row>
    <row r="718" spans="1:7" x14ac:dyDescent="0.2">
      <c r="A718" t="s">
        <v>8293</v>
      </c>
      <c r="B718" t="s">
        <v>1079</v>
      </c>
      <c r="C718" t="s">
        <v>11</v>
      </c>
      <c r="D718" t="s">
        <v>1080</v>
      </c>
      <c r="E718" t="s">
        <v>818</v>
      </c>
      <c r="G718" t="s">
        <v>1079</v>
      </c>
    </row>
    <row r="719" spans="1:7" x14ac:dyDescent="0.2">
      <c r="A719" t="s">
        <v>8296</v>
      </c>
      <c r="B719" t="s">
        <v>1081</v>
      </c>
      <c r="C719" t="s">
        <v>725</v>
      </c>
      <c r="G719" t="s">
        <v>1081</v>
      </c>
    </row>
    <row r="720" spans="1:7" x14ac:dyDescent="0.2">
      <c r="A720" t="s">
        <v>8296</v>
      </c>
      <c r="B720" t="s">
        <v>1082</v>
      </c>
      <c r="C720" t="s">
        <v>65</v>
      </c>
      <c r="D720" t="s">
        <v>66</v>
      </c>
      <c r="E720" t="s">
        <v>594</v>
      </c>
      <c r="G720" t="s">
        <v>1082</v>
      </c>
    </row>
    <row r="721" spans="1:7" x14ac:dyDescent="0.2">
      <c r="A721" t="s">
        <v>8296</v>
      </c>
      <c r="B721" t="s">
        <v>1083</v>
      </c>
      <c r="C721" t="s">
        <v>11</v>
      </c>
      <c r="D721" t="s">
        <v>1084</v>
      </c>
      <c r="E721" t="s">
        <v>161</v>
      </c>
      <c r="G721" t="s">
        <v>1083</v>
      </c>
    </row>
    <row r="722" spans="1:7" x14ac:dyDescent="0.2">
      <c r="A722" t="s">
        <v>8296</v>
      </c>
      <c r="B722" t="s">
        <v>1085</v>
      </c>
      <c r="C722" t="s">
        <v>65</v>
      </c>
      <c r="D722" t="s">
        <v>66</v>
      </c>
      <c r="E722" t="s">
        <v>596</v>
      </c>
      <c r="G722" t="s">
        <v>1085</v>
      </c>
    </row>
    <row r="723" spans="1:7" x14ac:dyDescent="0.2">
      <c r="A723" t="s">
        <v>8296</v>
      </c>
      <c r="B723" t="s">
        <v>1086</v>
      </c>
      <c r="C723" t="s">
        <v>1087</v>
      </c>
      <c r="G723" t="s">
        <v>1086</v>
      </c>
    </row>
    <row r="724" spans="1:7" x14ac:dyDescent="0.2">
      <c r="A724" t="s">
        <v>8296</v>
      </c>
      <c r="B724" t="s">
        <v>1088</v>
      </c>
      <c r="C724" t="s">
        <v>958</v>
      </c>
      <c r="D724" t="s">
        <v>850</v>
      </c>
      <c r="G724" t="s">
        <v>1088</v>
      </c>
    </row>
    <row r="725" spans="1:7" x14ac:dyDescent="0.2">
      <c r="A725" t="s">
        <v>8296</v>
      </c>
      <c r="B725" t="s">
        <v>1089</v>
      </c>
      <c r="C725" t="s">
        <v>310</v>
      </c>
      <c r="G725" t="s">
        <v>1089</v>
      </c>
    </row>
    <row r="726" spans="1:7" x14ac:dyDescent="0.2">
      <c r="A726" t="s">
        <v>8296</v>
      </c>
      <c r="B726" t="s">
        <v>1090</v>
      </c>
      <c r="C726" t="s">
        <v>511</v>
      </c>
      <c r="D726" t="s">
        <v>400</v>
      </c>
      <c r="E726" t="s">
        <v>557</v>
      </c>
      <c r="F726" t="s">
        <v>944</v>
      </c>
      <c r="G726" t="s">
        <v>1090</v>
      </c>
    </row>
    <row r="727" spans="1:7" x14ac:dyDescent="0.2">
      <c r="A727" t="s">
        <v>8296</v>
      </c>
      <c r="B727" t="s">
        <v>1091</v>
      </c>
      <c r="C727" t="s">
        <v>511</v>
      </c>
      <c r="D727" t="s">
        <v>400</v>
      </c>
      <c r="E727" t="s">
        <v>557</v>
      </c>
      <c r="F727" t="s">
        <v>944</v>
      </c>
      <c r="G727" t="s">
        <v>1091</v>
      </c>
    </row>
    <row r="728" spans="1:7" x14ac:dyDescent="0.2">
      <c r="A728" t="s">
        <v>8296</v>
      </c>
      <c r="B728" t="s">
        <v>1092</v>
      </c>
      <c r="C728" t="s">
        <v>109</v>
      </c>
      <c r="G728" t="s">
        <v>1092</v>
      </c>
    </row>
    <row r="729" spans="1:7" x14ac:dyDescent="0.2">
      <c r="A729" t="s">
        <v>8296</v>
      </c>
      <c r="B729" t="s">
        <v>1093</v>
      </c>
      <c r="C729" t="s">
        <v>109</v>
      </c>
      <c r="G729" t="s">
        <v>1093</v>
      </c>
    </row>
    <row r="730" spans="1:7" x14ac:dyDescent="0.2">
      <c r="A730" t="s">
        <v>8296</v>
      </c>
      <c r="B730" t="s">
        <v>1094</v>
      </c>
      <c r="C730" t="s">
        <v>65</v>
      </c>
      <c r="D730" t="s">
        <v>66</v>
      </c>
      <c r="E730" t="s">
        <v>596</v>
      </c>
      <c r="G730" t="s">
        <v>1094</v>
      </c>
    </row>
    <row r="731" spans="1:7" x14ac:dyDescent="0.2">
      <c r="A731" t="s">
        <v>8298</v>
      </c>
      <c r="B731" t="s">
        <v>1095</v>
      </c>
      <c r="C731" t="s">
        <v>1096</v>
      </c>
      <c r="G731" t="s">
        <v>1095</v>
      </c>
    </row>
    <row r="732" spans="1:7" x14ac:dyDescent="0.2">
      <c r="A732" t="s">
        <v>8298</v>
      </c>
      <c r="B732" t="s">
        <v>1097</v>
      </c>
      <c r="C732" t="s">
        <v>278</v>
      </c>
      <c r="G732" t="s">
        <v>1097</v>
      </c>
    </row>
    <row r="733" spans="1:7" x14ac:dyDescent="0.2">
      <c r="A733" t="s">
        <v>8298</v>
      </c>
      <c r="B733" t="s">
        <v>1098</v>
      </c>
      <c r="C733" t="s">
        <v>1099</v>
      </c>
      <c r="G733" t="s">
        <v>1098</v>
      </c>
    </row>
    <row r="734" spans="1:7" x14ac:dyDescent="0.2">
      <c r="A734" t="s">
        <v>8300</v>
      </c>
      <c r="B734" t="s">
        <v>1100</v>
      </c>
      <c r="C734" t="s">
        <v>320</v>
      </c>
      <c r="G734" t="s">
        <v>1100</v>
      </c>
    </row>
    <row r="735" spans="1:7" x14ac:dyDescent="0.2">
      <c r="A735" t="s">
        <v>8300</v>
      </c>
      <c r="B735" t="s">
        <v>1101</v>
      </c>
      <c r="C735" t="s">
        <v>251</v>
      </c>
      <c r="G735" t="s">
        <v>1101</v>
      </c>
    </row>
    <row r="736" spans="1:7" x14ac:dyDescent="0.2">
      <c r="A736" t="s">
        <v>8300</v>
      </c>
      <c r="B736" t="s">
        <v>1102</v>
      </c>
      <c r="C736" t="s">
        <v>193</v>
      </c>
      <c r="G736" t="s">
        <v>1102</v>
      </c>
    </row>
    <row r="737" spans="1:7" x14ac:dyDescent="0.2">
      <c r="A737" t="s">
        <v>8300</v>
      </c>
      <c r="B737" t="s">
        <v>1103</v>
      </c>
      <c r="C737" t="s">
        <v>273</v>
      </c>
      <c r="G737" t="s">
        <v>1103</v>
      </c>
    </row>
    <row r="738" spans="1:7" x14ac:dyDescent="0.2">
      <c r="A738" t="s">
        <v>8301</v>
      </c>
      <c r="B738" t="s">
        <v>1104</v>
      </c>
      <c r="C738" t="s">
        <v>13</v>
      </c>
      <c r="G738" t="s">
        <v>1104</v>
      </c>
    </row>
    <row r="739" spans="1:7" x14ac:dyDescent="0.2">
      <c r="A739" t="s">
        <v>8302</v>
      </c>
      <c r="B739" t="s">
        <v>1105</v>
      </c>
      <c r="C739" t="s">
        <v>31</v>
      </c>
      <c r="D739" t="s">
        <v>32</v>
      </c>
      <c r="E739" t="s">
        <v>24</v>
      </c>
      <c r="G739" t="s">
        <v>1105</v>
      </c>
    </row>
    <row r="740" spans="1:7" x14ac:dyDescent="0.2">
      <c r="A740" t="s">
        <v>8302</v>
      </c>
      <c r="B740" t="s">
        <v>1106</v>
      </c>
      <c r="C740" t="s">
        <v>31</v>
      </c>
      <c r="D740" t="s">
        <v>32</v>
      </c>
      <c r="E740" t="s">
        <v>584</v>
      </c>
      <c r="G740" t="s">
        <v>1106</v>
      </c>
    </row>
    <row r="741" spans="1:7" x14ac:dyDescent="0.2">
      <c r="A741" t="s">
        <v>8302</v>
      </c>
      <c r="B741" t="s">
        <v>1107</v>
      </c>
      <c r="C741" t="s">
        <v>31</v>
      </c>
      <c r="D741" t="s">
        <v>32</v>
      </c>
      <c r="E741" t="s">
        <v>284</v>
      </c>
      <c r="G741" t="s">
        <v>1107</v>
      </c>
    </row>
    <row r="742" spans="1:7" x14ac:dyDescent="0.2">
      <c r="A742" t="s">
        <v>8303</v>
      </c>
      <c r="B742" t="s">
        <v>1108</v>
      </c>
      <c r="C742" t="s">
        <v>223</v>
      </c>
      <c r="G742" t="s">
        <v>1108</v>
      </c>
    </row>
    <row r="743" spans="1:7" x14ac:dyDescent="0.2">
      <c r="A743" t="s">
        <v>8304</v>
      </c>
      <c r="B743" t="s">
        <v>1109</v>
      </c>
      <c r="C743" t="s">
        <v>911</v>
      </c>
      <c r="G743" t="s">
        <v>1109</v>
      </c>
    </row>
    <row r="744" spans="1:7" x14ac:dyDescent="0.2">
      <c r="A744" t="s">
        <v>8305</v>
      </c>
      <c r="B744" t="s">
        <v>1110</v>
      </c>
      <c r="C744" t="s">
        <v>39</v>
      </c>
      <c r="D744" t="s">
        <v>40</v>
      </c>
      <c r="E744" t="s">
        <v>7</v>
      </c>
      <c r="G744" t="s">
        <v>1110</v>
      </c>
    </row>
    <row r="745" spans="1:7" x14ac:dyDescent="0.2">
      <c r="A745" t="s">
        <v>8306</v>
      </c>
      <c r="B745" t="s">
        <v>1111</v>
      </c>
      <c r="C745" t="s">
        <v>6</v>
      </c>
      <c r="D745" t="s">
        <v>61</v>
      </c>
      <c r="G745" t="s">
        <v>1111</v>
      </c>
    </row>
    <row r="746" spans="1:7" x14ac:dyDescent="0.2">
      <c r="A746" t="s">
        <v>8306</v>
      </c>
      <c r="B746" t="s">
        <v>1112</v>
      </c>
      <c r="C746" t="s">
        <v>29</v>
      </c>
      <c r="G746" t="s">
        <v>1112</v>
      </c>
    </row>
    <row r="747" spans="1:7" x14ac:dyDescent="0.2">
      <c r="A747" t="s">
        <v>8307</v>
      </c>
      <c r="B747" t="s">
        <v>1113</v>
      </c>
      <c r="C747" t="s">
        <v>53</v>
      </c>
      <c r="G747" t="s">
        <v>1113</v>
      </c>
    </row>
    <row r="748" spans="1:7" x14ac:dyDescent="0.2">
      <c r="A748" t="s">
        <v>8307</v>
      </c>
      <c r="B748" t="s">
        <v>1114</v>
      </c>
      <c r="C748" t="s">
        <v>493</v>
      </c>
      <c r="G748" t="s">
        <v>1114</v>
      </c>
    </row>
    <row r="749" spans="1:7" x14ac:dyDescent="0.2">
      <c r="A749" t="s">
        <v>8307</v>
      </c>
      <c r="B749" t="s">
        <v>1115</v>
      </c>
      <c r="C749" t="s">
        <v>1051</v>
      </c>
      <c r="G749" t="s">
        <v>1115</v>
      </c>
    </row>
    <row r="750" spans="1:7" x14ac:dyDescent="0.2">
      <c r="A750" t="s">
        <v>8307</v>
      </c>
      <c r="B750" t="s">
        <v>1116</v>
      </c>
      <c r="C750" t="s">
        <v>11</v>
      </c>
      <c r="D750" t="s">
        <v>432</v>
      </c>
      <c r="E750" t="s">
        <v>703</v>
      </c>
      <c r="G750" t="s">
        <v>1116</v>
      </c>
    </row>
    <row r="751" spans="1:7" x14ac:dyDescent="0.2">
      <c r="A751" t="s">
        <v>8308</v>
      </c>
      <c r="B751" t="s">
        <v>1117</v>
      </c>
      <c r="C751" t="s">
        <v>11</v>
      </c>
      <c r="D751" t="s">
        <v>1118</v>
      </c>
      <c r="E751" t="s">
        <v>1119</v>
      </c>
      <c r="G751" t="s">
        <v>1117</v>
      </c>
    </row>
    <row r="752" spans="1:7" x14ac:dyDescent="0.2">
      <c r="A752" t="s">
        <v>8310</v>
      </c>
      <c r="B752" t="s">
        <v>1120</v>
      </c>
      <c r="C752" t="s">
        <v>591</v>
      </c>
      <c r="G752" t="s">
        <v>1120</v>
      </c>
    </row>
    <row r="753" spans="1:7" x14ac:dyDescent="0.2">
      <c r="A753" t="s">
        <v>8311</v>
      </c>
      <c r="B753" t="s">
        <v>1121</v>
      </c>
      <c r="C753" t="s">
        <v>31</v>
      </c>
      <c r="D753" t="s">
        <v>32</v>
      </c>
      <c r="E753" t="s">
        <v>118</v>
      </c>
      <c r="G753" t="s">
        <v>1121</v>
      </c>
    </row>
    <row r="754" spans="1:7" x14ac:dyDescent="0.2">
      <c r="A754" t="s">
        <v>8311</v>
      </c>
      <c r="B754" t="s">
        <v>1122</v>
      </c>
      <c r="C754" t="s">
        <v>183</v>
      </c>
      <c r="G754" t="s">
        <v>1122</v>
      </c>
    </row>
    <row r="755" spans="1:7" x14ac:dyDescent="0.2">
      <c r="A755" t="s">
        <v>8311</v>
      </c>
      <c r="B755" t="s">
        <v>1123</v>
      </c>
      <c r="C755" t="s">
        <v>703</v>
      </c>
      <c r="G755" t="s">
        <v>1123</v>
      </c>
    </row>
    <row r="756" spans="1:7" x14ac:dyDescent="0.2">
      <c r="A756" t="s">
        <v>8311</v>
      </c>
      <c r="B756" t="s">
        <v>1124</v>
      </c>
      <c r="C756" t="s">
        <v>31</v>
      </c>
      <c r="D756" t="s">
        <v>32</v>
      </c>
      <c r="E756" t="s">
        <v>284</v>
      </c>
      <c r="G756" t="s">
        <v>1124</v>
      </c>
    </row>
    <row r="757" spans="1:7" x14ac:dyDescent="0.2">
      <c r="A757" t="s">
        <v>8311</v>
      </c>
      <c r="B757" t="s">
        <v>1125</v>
      </c>
      <c r="C757" t="s">
        <v>1126</v>
      </c>
      <c r="G757" t="s">
        <v>1125</v>
      </c>
    </row>
    <row r="758" spans="1:7" x14ac:dyDescent="0.2">
      <c r="A758" t="s">
        <v>8312</v>
      </c>
      <c r="B758" t="s">
        <v>1127</v>
      </c>
      <c r="C758" t="s">
        <v>1096</v>
      </c>
      <c r="G758" t="s">
        <v>1127</v>
      </c>
    </row>
    <row r="759" spans="1:7" x14ac:dyDescent="0.2">
      <c r="A759" t="s">
        <v>8312</v>
      </c>
      <c r="B759" t="s">
        <v>1128</v>
      </c>
      <c r="C759" t="s">
        <v>11</v>
      </c>
      <c r="D759" t="s">
        <v>1129</v>
      </c>
      <c r="E759" t="s">
        <v>1096</v>
      </c>
      <c r="G759" t="s">
        <v>1128</v>
      </c>
    </row>
    <row r="760" spans="1:7" x14ac:dyDescent="0.2">
      <c r="A760" t="s">
        <v>8312</v>
      </c>
      <c r="B760" t="s">
        <v>1130</v>
      </c>
      <c r="C760" t="s">
        <v>895</v>
      </c>
      <c r="G760" t="s">
        <v>1130</v>
      </c>
    </row>
    <row r="761" spans="1:7" x14ac:dyDescent="0.2">
      <c r="A761" t="s">
        <v>8312</v>
      </c>
      <c r="B761" t="s">
        <v>1131</v>
      </c>
      <c r="C761" t="s">
        <v>11</v>
      </c>
      <c r="D761" t="s">
        <v>1132</v>
      </c>
      <c r="E761" t="s">
        <v>815</v>
      </c>
      <c r="G761" t="s">
        <v>1131</v>
      </c>
    </row>
    <row r="762" spans="1:7" x14ac:dyDescent="0.2">
      <c r="A762" t="s">
        <v>8312</v>
      </c>
      <c r="B762" t="s">
        <v>1133</v>
      </c>
      <c r="C762" t="s">
        <v>11</v>
      </c>
      <c r="D762" t="s">
        <v>1129</v>
      </c>
      <c r="E762" t="s">
        <v>1038</v>
      </c>
      <c r="G762" t="s">
        <v>1133</v>
      </c>
    </row>
    <row r="763" spans="1:7" x14ac:dyDescent="0.2">
      <c r="A763" t="s">
        <v>8313</v>
      </c>
      <c r="B763" t="s">
        <v>1134</v>
      </c>
      <c r="C763" t="s">
        <v>905</v>
      </c>
      <c r="G763" t="s">
        <v>1134</v>
      </c>
    </row>
    <row r="764" spans="1:7" x14ac:dyDescent="0.2">
      <c r="A764" t="s">
        <v>8313</v>
      </c>
      <c r="B764" t="s">
        <v>1135</v>
      </c>
      <c r="C764" t="s">
        <v>11</v>
      </c>
      <c r="D764" t="s">
        <v>1136</v>
      </c>
      <c r="E764" t="s">
        <v>1137</v>
      </c>
      <c r="G764" t="s">
        <v>1135</v>
      </c>
    </row>
    <row r="765" spans="1:7" x14ac:dyDescent="0.2">
      <c r="A765" t="s">
        <v>8314</v>
      </c>
      <c r="B765" t="s">
        <v>1138</v>
      </c>
      <c r="C765" t="s">
        <v>1139</v>
      </c>
      <c r="G765" t="s">
        <v>1138</v>
      </c>
    </row>
    <row r="766" spans="1:7" x14ac:dyDescent="0.2">
      <c r="A766" t="s">
        <v>8315</v>
      </c>
      <c r="B766" t="s">
        <v>1140</v>
      </c>
      <c r="C766" t="s">
        <v>11</v>
      </c>
      <c r="D766" t="s">
        <v>452</v>
      </c>
      <c r="E766" t="s">
        <v>1141</v>
      </c>
      <c r="G766" t="s">
        <v>1140</v>
      </c>
    </row>
    <row r="767" spans="1:7" x14ac:dyDescent="0.2">
      <c r="A767" t="s">
        <v>8317</v>
      </c>
      <c r="B767" t="s">
        <v>1142</v>
      </c>
      <c r="C767" t="s">
        <v>1143</v>
      </c>
      <c r="G767" t="s">
        <v>1142</v>
      </c>
    </row>
    <row r="768" spans="1:7" x14ac:dyDescent="0.2">
      <c r="A768" t="s">
        <v>8317</v>
      </c>
      <c r="B768" t="s">
        <v>1144</v>
      </c>
      <c r="C768" t="s">
        <v>66</v>
      </c>
      <c r="D768" t="s">
        <v>1145</v>
      </c>
      <c r="G768" t="s">
        <v>1144</v>
      </c>
    </row>
    <row r="769" spans="1:7" x14ac:dyDescent="0.2">
      <c r="A769" t="s">
        <v>8317</v>
      </c>
      <c r="B769" t="s">
        <v>1146</v>
      </c>
      <c r="C769" t="s">
        <v>11</v>
      </c>
      <c r="D769" t="s">
        <v>1147</v>
      </c>
      <c r="E769" t="s">
        <v>356</v>
      </c>
      <c r="G769" t="s">
        <v>1146</v>
      </c>
    </row>
    <row r="770" spans="1:7" x14ac:dyDescent="0.2">
      <c r="A770" t="s">
        <v>8320</v>
      </c>
      <c r="B770" t="s">
        <v>1148</v>
      </c>
      <c r="C770" t="s">
        <v>1149</v>
      </c>
      <c r="G770" t="s">
        <v>1148</v>
      </c>
    </row>
    <row r="771" spans="1:7" x14ac:dyDescent="0.2">
      <c r="A771" t="s">
        <v>8320</v>
      </c>
      <c r="B771" t="s">
        <v>1150</v>
      </c>
      <c r="C771" t="s">
        <v>203</v>
      </c>
      <c r="G771" t="s">
        <v>1150</v>
      </c>
    </row>
    <row r="772" spans="1:7" x14ac:dyDescent="0.2">
      <c r="A772" t="s">
        <v>8320</v>
      </c>
      <c r="B772" t="s">
        <v>1151</v>
      </c>
      <c r="C772" t="s">
        <v>6</v>
      </c>
      <c r="D772" t="s">
        <v>215</v>
      </c>
      <c r="G772" t="s">
        <v>1151</v>
      </c>
    </row>
    <row r="773" spans="1:7" x14ac:dyDescent="0.2">
      <c r="A773" t="s">
        <v>8322</v>
      </c>
      <c r="B773" t="s">
        <v>1152</v>
      </c>
      <c r="C773" t="s">
        <v>39</v>
      </c>
      <c r="D773" t="s">
        <v>40</v>
      </c>
      <c r="E773" t="s">
        <v>1153</v>
      </c>
      <c r="G773" t="s">
        <v>1152</v>
      </c>
    </row>
    <row r="774" spans="1:7" x14ac:dyDescent="0.2">
      <c r="A774" t="s">
        <v>8322</v>
      </c>
      <c r="B774" t="s">
        <v>1154</v>
      </c>
      <c r="C774" t="s">
        <v>634</v>
      </c>
      <c r="G774" t="s">
        <v>1154</v>
      </c>
    </row>
    <row r="775" spans="1:7" x14ac:dyDescent="0.2">
      <c r="A775" t="s">
        <v>8324</v>
      </c>
      <c r="B775" t="s">
        <v>1155</v>
      </c>
      <c r="C775" t="s">
        <v>63</v>
      </c>
      <c r="G775" t="s">
        <v>1155</v>
      </c>
    </row>
    <row r="776" spans="1:7" x14ac:dyDescent="0.2">
      <c r="A776" t="s">
        <v>8324</v>
      </c>
      <c r="B776" t="s">
        <v>834</v>
      </c>
      <c r="C776" t="s">
        <v>31</v>
      </c>
      <c r="D776" t="s">
        <v>32</v>
      </c>
      <c r="E776" t="s">
        <v>241</v>
      </c>
      <c r="G776" t="s">
        <v>834</v>
      </c>
    </row>
    <row r="777" spans="1:7" x14ac:dyDescent="0.2">
      <c r="A777" t="s">
        <v>8324</v>
      </c>
      <c r="B777" t="s">
        <v>1156</v>
      </c>
      <c r="C777" t="s">
        <v>6</v>
      </c>
      <c r="D777" t="s">
        <v>61</v>
      </c>
      <c r="G777" t="s">
        <v>1156</v>
      </c>
    </row>
    <row r="778" spans="1:7" x14ac:dyDescent="0.2">
      <c r="A778" t="s">
        <v>8324</v>
      </c>
      <c r="B778" t="s">
        <v>1157</v>
      </c>
      <c r="C778" t="s">
        <v>6</v>
      </c>
      <c r="D778" t="s">
        <v>448</v>
      </c>
      <c r="G778" t="s">
        <v>1157</v>
      </c>
    </row>
    <row r="779" spans="1:7" x14ac:dyDescent="0.2">
      <c r="A779" t="s">
        <v>8325</v>
      </c>
      <c r="B779" t="s">
        <v>1158</v>
      </c>
      <c r="C779" t="s">
        <v>6</v>
      </c>
      <c r="D779" t="s">
        <v>120</v>
      </c>
      <c r="G779" t="s">
        <v>1158</v>
      </c>
    </row>
    <row r="780" spans="1:7" x14ac:dyDescent="0.2">
      <c r="A780" t="s">
        <v>8326</v>
      </c>
      <c r="B780" t="s">
        <v>1159</v>
      </c>
      <c r="C780" t="s">
        <v>55</v>
      </c>
      <c r="G780" t="s">
        <v>1159</v>
      </c>
    </row>
    <row r="781" spans="1:7" x14ac:dyDescent="0.2">
      <c r="A781" t="s">
        <v>8326</v>
      </c>
      <c r="B781" t="s">
        <v>1160</v>
      </c>
      <c r="C781" t="s">
        <v>77</v>
      </c>
      <c r="G781" t="s">
        <v>1160</v>
      </c>
    </row>
    <row r="782" spans="1:7" x14ac:dyDescent="0.2">
      <c r="A782" t="s">
        <v>8326</v>
      </c>
      <c r="B782" t="s">
        <v>1161</v>
      </c>
      <c r="C782" t="s">
        <v>22</v>
      </c>
      <c r="G782" t="s">
        <v>1161</v>
      </c>
    </row>
    <row r="783" spans="1:7" x14ac:dyDescent="0.2">
      <c r="A783" t="s">
        <v>8326</v>
      </c>
      <c r="B783" t="s">
        <v>1162</v>
      </c>
      <c r="C783" t="s">
        <v>584</v>
      </c>
      <c r="G783" t="s">
        <v>1162</v>
      </c>
    </row>
    <row r="784" spans="1:7" x14ac:dyDescent="0.2">
      <c r="A784" t="s">
        <v>8326</v>
      </c>
      <c r="B784" t="s">
        <v>1163</v>
      </c>
      <c r="C784" t="s">
        <v>77</v>
      </c>
      <c r="G784" t="s">
        <v>1163</v>
      </c>
    </row>
    <row r="785" spans="1:7" x14ac:dyDescent="0.2">
      <c r="A785" t="s">
        <v>8326</v>
      </c>
      <c r="B785" t="s">
        <v>1164</v>
      </c>
      <c r="C785" t="s">
        <v>31</v>
      </c>
      <c r="D785" t="s">
        <v>32</v>
      </c>
      <c r="E785" t="s">
        <v>33</v>
      </c>
      <c r="G785" t="s">
        <v>1164</v>
      </c>
    </row>
    <row r="786" spans="1:7" x14ac:dyDescent="0.2">
      <c r="A786" t="s">
        <v>8326</v>
      </c>
      <c r="B786" t="s">
        <v>1165</v>
      </c>
      <c r="C786" t="s">
        <v>22</v>
      </c>
      <c r="G786" t="s">
        <v>1165</v>
      </c>
    </row>
    <row r="787" spans="1:7" x14ac:dyDescent="0.2">
      <c r="A787" t="s">
        <v>8326</v>
      </c>
      <c r="B787" t="s">
        <v>1166</v>
      </c>
      <c r="C787" t="s">
        <v>77</v>
      </c>
      <c r="G787" t="s">
        <v>1166</v>
      </c>
    </row>
    <row r="788" spans="1:7" x14ac:dyDescent="0.2">
      <c r="A788" t="s">
        <v>8326</v>
      </c>
      <c r="B788" t="s">
        <v>1167</v>
      </c>
      <c r="C788" t="s">
        <v>668</v>
      </c>
      <c r="G788" t="s">
        <v>1167</v>
      </c>
    </row>
    <row r="789" spans="1:7" x14ac:dyDescent="0.2">
      <c r="A789" t="s">
        <v>8326</v>
      </c>
      <c r="B789" t="s">
        <v>1168</v>
      </c>
      <c r="C789" t="s">
        <v>109</v>
      </c>
      <c r="G789" t="s">
        <v>1168</v>
      </c>
    </row>
    <row r="790" spans="1:7" x14ac:dyDescent="0.2">
      <c r="A790" t="s">
        <v>8326</v>
      </c>
      <c r="B790" t="s">
        <v>1169</v>
      </c>
      <c r="C790" t="s">
        <v>117</v>
      </c>
      <c r="D790" t="s">
        <v>478</v>
      </c>
      <c r="G790" t="s">
        <v>1169</v>
      </c>
    </row>
    <row r="791" spans="1:7" x14ac:dyDescent="0.2">
      <c r="A791" t="s">
        <v>8326</v>
      </c>
      <c r="B791" t="s">
        <v>1170</v>
      </c>
      <c r="C791" t="s">
        <v>132</v>
      </c>
      <c r="G791" t="s">
        <v>1170</v>
      </c>
    </row>
    <row r="792" spans="1:7" x14ac:dyDescent="0.2">
      <c r="A792" t="s">
        <v>8326</v>
      </c>
      <c r="B792" t="s">
        <v>1171</v>
      </c>
      <c r="C792" t="s">
        <v>435</v>
      </c>
      <c r="G792" t="s">
        <v>1171</v>
      </c>
    </row>
    <row r="793" spans="1:7" x14ac:dyDescent="0.2">
      <c r="A793" t="s">
        <v>8326</v>
      </c>
      <c r="B793" t="s">
        <v>1172</v>
      </c>
      <c r="C793" t="s">
        <v>46</v>
      </c>
      <c r="G793" t="s">
        <v>1172</v>
      </c>
    </row>
    <row r="794" spans="1:7" x14ac:dyDescent="0.2">
      <c r="A794" t="s">
        <v>8326</v>
      </c>
      <c r="B794" t="s">
        <v>1173</v>
      </c>
      <c r="C794" t="s">
        <v>117</v>
      </c>
      <c r="D794" t="s">
        <v>478</v>
      </c>
      <c r="G794" t="s">
        <v>1173</v>
      </c>
    </row>
    <row r="795" spans="1:7" x14ac:dyDescent="0.2">
      <c r="A795" t="s">
        <v>8326</v>
      </c>
      <c r="B795" t="s">
        <v>1174</v>
      </c>
      <c r="C795" t="s">
        <v>1027</v>
      </c>
      <c r="G795" t="s">
        <v>1174</v>
      </c>
    </row>
    <row r="796" spans="1:7" x14ac:dyDescent="0.2">
      <c r="A796" t="s">
        <v>8326</v>
      </c>
      <c r="B796" t="s">
        <v>1175</v>
      </c>
      <c r="C796" t="s">
        <v>9</v>
      </c>
      <c r="G796" t="s">
        <v>1175</v>
      </c>
    </row>
    <row r="797" spans="1:7" x14ac:dyDescent="0.2">
      <c r="A797" t="s">
        <v>8326</v>
      </c>
      <c r="B797" t="s">
        <v>1176</v>
      </c>
      <c r="C797" t="s">
        <v>22</v>
      </c>
      <c r="G797" t="s">
        <v>1176</v>
      </c>
    </row>
    <row r="798" spans="1:7" x14ac:dyDescent="0.2">
      <c r="A798" t="s">
        <v>8326</v>
      </c>
      <c r="B798" t="s">
        <v>1177</v>
      </c>
      <c r="C798" t="s">
        <v>584</v>
      </c>
      <c r="G798" t="s">
        <v>1177</v>
      </c>
    </row>
    <row r="799" spans="1:7" x14ac:dyDescent="0.2">
      <c r="A799" t="s">
        <v>8326</v>
      </c>
      <c r="B799" t="s">
        <v>1178</v>
      </c>
      <c r="C799" t="s">
        <v>435</v>
      </c>
      <c r="G799" t="s">
        <v>1178</v>
      </c>
    </row>
    <row r="800" spans="1:7" x14ac:dyDescent="0.2">
      <c r="A800" t="s">
        <v>8326</v>
      </c>
      <c r="B800" t="s">
        <v>1179</v>
      </c>
      <c r="C800" t="s">
        <v>9</v>
      </c>
      <c r="G800" t="s">
        <v>1179</v>
      </c>
    </row>
    <row r="801" spans="1:7" x14ac:dyDescent="0.2">
      <c r="A801" t="s">
        <v>8326</v>
      </c>
      <c r="B801" t="s">
        <v>1180</v>
      </c>
      <c r="C801" t="s">
        <v>77</v>
      </c>
      <c r="G801" t="s">
        <v>1180</v>
      </c>
    </row>
    <row r="802" spans="1:7" x14ac:dyDescent="0.2">
      <c r="A802" t="s">
        <v>8326</v>
      </c>
      <c r="B802" t="s">
        <v>1181</v>
      </c>
      <c r="C802" t="s">
        <v>117</v>
      </c>
      <c r="D802" t="s">
        <v>109</v>
      </c>
      <c r="G802" t="s">
        <v>1181</v>
      </c>
    </row>
    <row r="803" spans="1:7" x14ac:dyDescent="0.2">
      <c r="A803" t="s">
        <v>8326</v>
      </c>
      <c r="B803" t="s">
        <v>1182</v>
      </c>
      <c r="C803" t="s">
        <v>1096</v>
      </c>
      <c r="G803" t="s">
        <v>1182</v>
      </c>
    </row>
    <row r="804" spans="1:7" x14ac:dyDescent="0.2">
      <c r="A804" t="s">
        <v>8326</v>
      </c>
      <c r="B804" t="s">
        <v>1183</v>
      </c>
      <c r="C804" t="s">
        <v>77</v>
      </c>
      <c r="G804" t="s">
        <v>1183</v>
      </c>
    </row>
    <row r="805" spans="1:7" x14ac:dyDescent="0.2">
      <c r="A805" t="s">
        <v>8326</v>
      </c>
      <c r="B805" t="s">
        <v>1184</v>
      </c>
      <c r="C805" t="s">
        <v>117</v>
      </c>
      <c r="D805" t="s">
        <v>478</v>
      </c>
      <c r="G805" t="s">
        <v>1184</v>
      </c>
    </row>
    <row r="806" spans="1:7" x14ac:dyDescent="0.2">
      <c r="A806" t="s">
        <v>8327</v>
      </c>
      <c r="B806" t="s">
        <v>1185</v>
      </c>
      <c r="C806" t="s">
        <v>120</v>
      </c>
      <c r="G806" t="s">
        <v>1185</v>
      </c>
    </row>
    <row r="807" spans="1:7" x14ac:dyDescent="0.2">
      <c r="A807" t="s">
        <v>8327</v>
      </c>
      <c r="B807" t="s">
        <v>1186</v>
      </c>
      <c r="C807" t="s">
        <v>736</v>
      </c>
      <c r="D807" t="s">
        <v>822</v>
      </c>
      <c r="E807" t="s">
        <v>1187</v>
      </c>
      <c r="G807" t="s">
        <v>1186</v>
      </c>
    </row>
    <row r="808" spans="1:7" x14ac:dyDescent="0.2">
      <c r="A808" t="s">
        <v>8327</v>
      </c>
      <c r="B808" t="s">
        <v>1188</v>
      </c>
      <c r="C808" t="s">
        <v>930</v>
      </c>
      <c r="G808" t="s">
        <v>1188</v>
      </c>
    </row>
    <row r="809" spans="1:7" x14ac:dyDescent="0.2">
      <c r="A809" t="s">
        <v>8329</v>
      </c>
      <c r="B809" t="s">
        <v>1189</v>
      </c>
      <c r="C809" t="s">
        <v>685</v>
      </c>
      <c r="G809" t="s">
        <v>1189</v>
      </c>
    </row>
    <row r="810" spans="1:7" x14ac:dyDescent="0.2">
      <c r="A810" t="s">
        <v>8329</v>
      </c>
      <c r="B810" t="s">
        <v>1190</v>
      </c>
      <c r="C810" t="s">
        <v>114</v>
      </c>
      <c r="G810" t="s">
        <v>1190</v>
      </c>
    </row>
    <row r="811" spans="1:7" x14ac:dyDescent="0.2">
      <c r="A811" t="s">
        <v>8329</v>
      </c>
      <c r="B811" t="s">
        <v>1191</v>
      </c>
      <c r="C811" t="s">
        <v>114</v>
      </c>
      <c r="G811" t="s">
        <v>1191</v>
      </c>
    </row>
    <row r="812" spans="1:7" x14ac:dyDescent="0.2">
      <c r="A812" t="s">
        <v>8329</v>
      </c>
      <c r="B812" t="s">
        <v>1192</v>
      </c>
      <c r="C812" t="s">
        <v>1193</v>
      </c>
      <c r="G812" t="s">
        <v>1192</v>
      </c>
    </row>
    <row r="813" spans="1:7" x14ac:dyDescent="0.2">
      <c r="A813" t="s">
        <v>8331</v>
      </c>
      <c r="B813" t="s">
        <v>1194</v>
      </c>
      <c r="C813" t="s">
        <v>1195</v>
      </c>
      <c r="G813" t="s">
        <v>1194</v>
      </c>
    </row>
    <row r="814" spans="1:7" x14ac:dyDescent="0.2">
      <c r="A814" t="s">
        <v>8333</v>
      </c>
      <c r="B814" t="s">
        <v>1196</v>
      </c>
      <c r="C814" t="s">
        <v>1197</v>
      </c>
      <c r="D814" t="s">
        <v>280</v>
      </c>
      <c r="G814" t="s">
        <v>1196</v>
      </c>
    </row>
    <row r="815" spans="1:7" x14ac:dyDescent="0.2">
      <c r="A815" t="s">
        <v>8334</v>
      </c>
      <c r="B815" t="s">
        <v>1198</v>
      </c>
      <c r="C815" t="s">
        <v>1199</v>
      </c>
      <c r="G815" t="s">
        <v>1198</v>
      </c>
    </row>
    <row r="816" spans="1:7" x14ac:dyDescent="0.2">
      <c r="A816" t="s">
        <v>8334</v>
      </c>
      <c r="B816" t="s">
        <v>1200</v>
      </c>
      <c r="C816" t="s">
        <v>1096</v>
      </c>
      <c r="G816" t="s">
        <v>1200</v>
      </c>
    </row>
    <row r="817" spans="1:7" x14ac:dyDescent="0.2">
      <c r="A817" t="s">
        <v>8334</v>
      </c>
      <c r="B817" t="s">
        <v>1201</v>
      </c>
      <c r="C817" t="s">
        <v>755</v>
      </c>
      <c r="G817" t="s">
        <v>1201</v>
      </c>
    </row>
    <row r="818" spans="1:7" x14ac:dyDescent="0.2">
      <c r="A818" t="s">
        <v>8334</v>
      </c>
      <c r="B818" t="s">
        <v>1202</v>
      </c>
      <c r="C818" t="s">
        <v>400</v>
      </c>
      <c r="D818" t="s">
        <v>401</v>
      </c>
      <c r="E818" t="s">
        <v>553</v>
      </c>
      <c r="G818" t="s">
        <v>1202</v>
      </c>
    </row>
    <row r="819" spans="1:7" x14ac:dyDescent="0.2">
      <c r="A819" t="s">
        <v>8336</v>
      </c>
      <c r="B819" t="s">
        <v>1203</v>
      </c>
      <c r="C819" t="s">
        <v>39</v>
      </c>
      <c r="D819" t="s">
        <v>40</v>
      </c>
      <c r="E819" t="s">
        <v>41</v>
      </c>
      <c r="G819" t="s">
        <v>1203</v>
      </c>
    </row>
    <row r="820" spans="1:7" x14ac:dyDescent="0.2">
      <c r="A820" t="s">
        <v>8336</v>
      </c>
      <c r="B820" t="s">
        <v>1204</v>
      </c>
      <c r="C820" t="s">
        <v>1205</v>
      </c>
      <c r="G820" t="s">
        <v>1204</v>
      </c>
    </row>
    <row r="821" spans="1:7" x14ac:dyDescent="0.2">
      <c r="A821" t="s">
        <v>8336</v>
      </c>
      <c r="B821" t="s">
        <v>1206</v>
      </c>
      <c r="C821" t="s">
        <v>11</v>
      </c>
      <c r="D821" t="s">
        <v>1207</v>
      </c>
      <c r="E821" t="s">
        <v>273</v>
      </c>
      <c r="G821" t="s">
        <v>1206</v>
      </c>
    </row>
    <row r="822" spans="1:7" x14ac:dyDescent="0.2">
      <c r="A822" t="s">
        <v>8336</v>
      </c>
      <c r="B822" t="s">
        <v>1208</v>
      </c>
      <c r="C822" t="s">
        <v>11</v>
      </c>
      <c r="D822" t="s">
        <v>1207</v>
      </c>
      <c r="E822" t="s">
        <v>273</v>
      </c>
      <c r="G822" t="s">
        <v>1208</v>
      </c>
    </row>
    <row r="823" spans="1:7" x14ac:dyDescent="0.2">
      <c r="A823" t="s">
        <v>8337</v>
      </c>
      <c r="B823" t="s">
        <v>1209</v>
      </c>
      <c r="C823" t="s">
        <v>31</v>
      </c>
      <c r="D823" t="s">
        <v>32</v>
      </c>
      <c r="E823" t="s">
        <v>1210</v>
      </c>
      <c r="G823" t="s">
        <v>1209</v>
      </c>
    </row>
    <row r="824" spans="1:7" x14ac:dyDescent="0.2">
      <c r="A824" t="s">
        <v>8339</v>
      </c>
      <c r="B824" t="s">
        <v>1211</v>
      </c>
      <c r="C824" t="s">
        <v>65</v>
      </c>
      <c r="D824" t="s">
        <v>66</v>
      </c>
      <c r="E824" t="s">
        <v>67</v>
      </c>
      <c r="G824" t="s">
        <v>1211</v>
      </c>
    </row>
    <row r="825" spans="1:7" x14ac:dyDescent="0.2">
      <c r="A825" t="s">
        <v>8339</v>
      </c>
      <c r="B825" t="s">
        <v>1212</v>
      </c>
      <c r="C825" t="s">
        <v>6</v>
      </c>
      <c r="D825" t="s">
        <v>112</v>
      </c>
      <c r="G825" t="s">
        <v>1212</v>
      </c>
    </row>
    <row r="826" spans="1:7" x14ac:dyDescent="0.2">
      <c r="A826" t="s">
        <v>8339</v>
      </c>
      <c r="B826" t="s">
        <v>1213</v>
      </c>
      <c r="C826" t="s">
        <v>31</v>
      </c>
      <c r="D826" t="s">
        <v>32</v>
      </c>
      <c r="E826" t="s">
        <v>1205</v>
      </c>
      <c r="G826" t="s">
        <v>1213</v>
      </c>
    </row>
    <row r="827" spans="1:7" x14ac:dyDescent="0.2">
      <c r="A827" t="s">
        <v>8339</v>
      </c>
      <c r="B827" t="s">
        <v>1214</v>
      </c>
      <c r="C827" t="s">
        <v>200</v>
      </c>
      <c r="G827" t="s">
        <v>1214</v>
      </c>
    </row>
    <row r="828" spans="1:7" x14ac:dyDescent="0.2">
      <c r="A828" t="s">
        <v>8340</v>
      </c>
      <c r="B828" t="s">
        <v>1215</v>
      </c>
      <c r="C828" t="s">
        <v>1096</v>
      </c>
      <c r="G828" t="s">
        <v>1215</v>
      </c>
    </row>
    <row r="829" spans="1:7" x14ac:dyDescent="0.2">
      <c r="A829" t="s">
        <v>8340</v>
      </c>
      <c r="B829" t="s">
        <v>1216</v>
      </c>
      <c r="C829" t="s">
        <v>307</v>
      </c>
      <c r="G829" t="s">
        <v>1216</v>
      </c>
    </row>
    <row r="830" spans="1:7" x14ac:dyDescent="0.2">
      <c r="A830" t="s">
        <v>8341</v>
      </c>
      <c r="B830" t="s">
        <v>1217</v>
      </c>
      <c r="C830" t="s">
        <v>31</v>
      </c>
      <c r="D830" t="s">
        <v>32</v>
      </c>
      <c r="E830" t="s">
        <v>71</v>
      </c>
      <c r="G830" t="s">
        <v>1217</v>
      </c>
    </row>
    <row r="831" spans="1:7" x14ac:dyDescent="0.2">
      <c r="A831" t="s">
        <v>8342</v>
      </c>
      <c r="B831" t="s">
        <v>1218</v>
      </c>
      <c r="C831" t="s">
        <v>596</v>
      </c>
      <c r="G831" t="s">
        <v>1218</v>
      </c>
    </row>
    <row r="832" spans="1:7" x14ac:dyDescent="0.2">
      <c r="A832" t="s">
        <v>8343</v>
      </c>
      <c r="B832" t="s">
        <v>1219</v>
      </c>
      <c r="C832" t="s">
        <v>65</v>
      </c>
      <c r="D832" t="s">
        <v>66</v>
      </c>
      <c r="E832" t="s">
        <v>146</v>
      </c>
      <c r="G832" t="s">
        <v>1219</v>
      </c>
    </row>
    <row r="833" spans="1:7" x14ac:dyDescent="0.2">
      <c r="A833" t="s">
        <v>8344</v>
      </c>
      <c r="B833" t="s">
        <v>1220</v>
      </c>
      <c r="C833" t="s">
        <v>187</v>
      </c>
      <c r="D833" t="s">
        <v>188</v>
      </c>
      <c r="E833" t="s">
        <v>1221</v>
      </c>
      <c r="G833" t="s">
        <v>1220</v>
      </c>
    </row>
    <row r="834" spans="1:7" x14ac:dyDescent="0.2">
      <c r="A834" t="s">
        <v>8344</v>
      </c>
      <c r="B834" t="s">
        <v>1222</v>
      </c>
      <c r="C834" t="s">
        <v>11</v>
      </c>
      <c r="D834" t="s">
        <v>1223</v>
      </c>
      <c r="E834" t="s">
        <v>561</v>
      </c>
      <c r="G834" t="s">
        <v>1222</v>
      </c>
    </row>
    <row r="835" spans="1:7" x14ac:dyDescent="0.2">
      <c r="A835" t="s">
        <v>8344</v>
      </c>
      <c r="B835" t="s">
        <v>1224</v>
      </c>
      <c r="C835" t="s">
        <v>1225</v>
      </c>
      <c r="G835" t="s">
        <v>1224</v>
      </c>
    </row>
    <row r="836" spans="1:7" x14ac:dyDescent="0.2">
      <c r="A836" t="s">
        <v>8346</v>
      </c>
      <c r="B836" t="s">
        <v>1226</v>
      </c>
      <c r="C836" t="s">
        <v>6</v>
      </c>
      <c r="D836" t="s">
        <v>61</v>
      </c>
      <c r="G836" t="s">
        <v>1226</v>
      </c>
    </row>
    <row r="837" spans="1:7" x14ac:dyDescent="0.2">
      <c r="A837" t="s">
        <v>8346</v>
      </c>
      <c r="B837" t="s">
        <v>1227</v>
      </c>
      <c r="C837" t="s">
        <v>511</v>
      </c>
      <c r="D837" t="s">
        <v>400</v>
      </c>
      <c r="E837" t="s">
        <v>557</v>
      </c>
      <c r="F837" t="s">
        <v>1228</v>
      </c>
      <c r="G837" t="s">
        <v>1227</v>
      </c>
    </row>
    <row r="838" spans="1:7" x14ac:dyDescent="0.2">
      <c r="A838" t="s">
        <v>8346</v>
      </c>
      <c r="B838" t="s">
        <v>1229</v>
      </c>
      <c r="C838" t="s">
        <v>39</v>
      </c>
      <c r="D838" t="s">
        <v>40</v>
      </c>
      <c r="E838" t="s">
        <v>37</v>
      </c>
      <c r="G838" t="s">
        <v>1229</v>
      </c>
    </row>
    <row r="839" spans="1:7" x14ac:dyDescent="0.2">
      <c r="A839" t="s">
        <v>8346</v>
      </c>
      <c r="B839" t="s">
        <v>1230</v>
      </c>
      <c r="C839" t="s">
        <v>31</v>
      </c>
      <c r="D839" t="s">
        <v>32</v>
      </c>
      <c r="E839" t="s">
        <v>163</v>
      </c>
      <c r="G839" t="s">
        <v>1230</v>
      </c>
    </row>
    <row r="840" spans="1:7" x14ac:dyDescent="0.2">
      <c r="A840" t="s">
        <v>8346</v>
      </c>
      <c r="B840" t="s">
        <v>1231</v>
      </c>
      <c r="C840" t="s">
        <v>130</v>
      </c>
      <c r="D840" t="s">
        <v>11</v>
      </c>
      <c r="E840" t="s">
        <v>131</v>
      </c>
      <c r="F840" t="s">
        <v>499</v>
      </c>
      <c r="G840" t="s">
        <v>1231</v>
      </c>
    </row>
    <row r="841" spans="1:7" x14ac:dyDescent="0.2">
      <c r="A841" t="s">
        <v>8348</v>
      </c>
      <c r="B841" t="s">
        <v>1232</v>
      </c>
      <c r="C841" t="s">
        <v>39</v>
      </c>
      <c r="D841" t="s">
        <v>40</v>
      </c>
      <c r="E841" t="s">
        <v>48</v>
      </c>
      <c r="G841" t="s">
        <v>1232</v>
      </c>
    </row>
    <row r="842" spans="1:7" x14ac:dyDescent="0.2">
      <c r="A842" t="s">
        <v>8348</v>
      </c>
      <c r="B842" t="s">
        <v>1233</v>
      </c>
      <c r="C842" t="s">
        <v>57</v>
      </c>
      <c r="G842" t="s">
        <v>1233</v>
      </c>
    </row>
    <row r="843" spans="1:7" x14ac:dyDescent="0.2">
      <c r="A843" t="s">
        <v>8349</v>
      </c>
      <c r="B843" t="s">
        <v>1234</v>
      </c>
      <c r="C843" t="s">
        <v>332</v>
      </c>
      <c r="G843" t="s">
        <v>1234</v>
      </c>
    </row>
    <row r="844" spans="1:7" x14ac:dyDescent="0.2">
      <c r="A844" t="s">
        <v>8349</v>
      </c>
      <c r="B844" t="s">
        <v>1235</v>
      </c>
      <c r="C844" t="s">
        <v>109</v>
      </c>
      <c r="G844" t="s">
        <v>1235</v>
      </c>
    </row>
    <row r="845" spans="1:7" x14ac:dyDescent="0.2">
      <c r="A845" t="s">
        <v>8349</v>
      </c>
      <c r="B845" t="s">
        <v>1236</v>
      </c>
      <c r="C845" t="s">
        <v>511</v>
      </c>
      <c r="D845" t="s">
        <v>400</v>
      </c>
      <c r="E845" t="s">
        <v>557</v>
      </c>
      <c r="F845" t="s">
        <v>1237</v>
      </c>
      <c r="G845" t="s">
        <v>1236</v>
      </c>
    </row>
    <row r="846" spans="1:7" x14ac:dyDescent="0.2">
      <c r="A846" t="s">
        <v>8349</v>
      </c>
      <c r="B846" t="s">
        <v>1238</v>
      </c>
      <c r="C846" t="s">
        <v>511</v>
      </c>
      <c r="D846" t="s">
        <v>400</v>
      </c>
      <c r="E846" t="s">
        <v>557</v>
      </c>
      <c r="F846" t="s">
        <v>1239</v>
      </c>
      <c r="G846" t="s">
        <v>1238</v>
      </c>
    </row>
    <row r="847" spans="1:7" x14ac:dyDescent="0.2">
      <c r="A847" t="s">
        <v>8349</v>
      </c>
      <c r="B847" t="s">
        <v>1240</v>
      </c>
      <c r="C847" t="s">
        <v>400</v>
      </c>
      <c r="D847" t="s">
        <v>401</v>
      </c>
      <c r="E847" t="s">
        <v>402</v>
      </c>
      <c r="G847" t="s">
        <v>1240</v>
      </c>
    </row>
    <row r="848" spans="1:7" x14ac:dyDescent="0.2">
      <c r="A848" t="s">
        <v>8349</v>
      </c>
      <c r="B848" t="s">
        <v>1241</v>
      </c>
      <c r="C848" t="s">
        <v>63</v>
      </c>
      <c r="G848" t="s">
        <v>1241</v>
      </c>
    </row>
    <row r="849" spans="1:7" x14ac:dyDescent="0.2">
      <c r="A849" t="s">
        <v>8349</v>
      </c>
      <c r="B849" t="s">
        <v>1242</v>
      </c>
      <c r="C849" t="s">
        <v>31</v>
      </c>
      <c r="D849" t="s">
        <v>32</v>
      </c>
      <c r="E849" t="s">
        <v>241</v>
      </c>
      <c r="G849" t="s">
        <v>1242</v>
      </c>
    </row>
    <row r="850" spans="1:7" x14ac:dyDescent="0.2">
      <c r="A850" t="s">
        <v>8352</v>
      </c>
      <c r="B850" t="s">
        <v>1243</v>
      </c>
      <c r="C850" t="s">
        <v>31</v>
      </c>
      <c r="D850" t="s">
        <v>32</v>
      </c>
      <c r="E850" t="s">
        <v>358</v>
      </c>
      <c r="G850" t="s">
        <v>1243</v>
      </c>
    </row>
    <row r="851" spans="1:7" x14ac:dyDescent="0.2">
      <c r="A851" t="s">
        <v>8352</v>
      </c>
      <c r="B851" t="s">
        <v>1244</v>
      </c>
      <c r="C851" t="s">
        <v>31</v>
      </c>
      <c r="D851" t="s">
        <v>32</v>
      </c>
      <c r="E851" t="s">
        <v>358</v>
      </c>
      <c r="G851" t="s">
        <v>1244</v>
      </c>
    </row>
    <row r="852" spans="1:7" x14ac:dyDescent="0.2">
      <c r="A852" t="s">
        <v>8352</v>
      </c>
      <c r="B852" t="s">
        <v>1245</v>
      </c>
      <c r="C852" t="s">
        <v>290</v>
      </c>
      <c r="G852" t="s">
        <v>1245</v>
      </c>
    </row>
    <row r="853" spans="1:7" x14ac:dyDescent="0.2">
      <c r="A853" t="s">
        <v>8352</v>
      </c>
      <c r="B853" t="s">
        <v>1246</v>
      </c>
      <c r="C853" t="s">
        <v>31</v>
      </c>
      <c r="D853" t="s">
        <v>32</v>
      </c>
      <c r="E853" t="s">
        <v>356</v>
      </c>
      <c r="G853" t="s">
        <v>1246</v>
      </c>
    </row>
    <row r="854" spans="1:7" x14ac:dyDescent="0.2">
      <c r="A854" t="s">
        <v>8352</v>
      </c>
      <c r="B854" t="s">
        <v>1247</v>
      </c>
      <c r="C854" t="s">
        <v>1248</v>
      </c>
      <c r="G854" t="s">
        <v>1247</v>
      </c>
    </row>
    <row r="855" spans="1:7" x14ac:dyDescent="0.2">
      <c r="A855" t="s">
        <v>8352</v>
      </c>
      <c r="B855" t="s">
        <v>1249</v>
      </c>
      <c r="C855" t="s">
        <v>1250</v>
      </c>
      <c r="G855" t="s">
        <v>1249</v>
      </c>
    </row>
    <row r="856" spans="1:7" x14ac:dyDescent="0.2">
      <c r="A856" t="s">
        <v>8352</v>
      </c>
      <c r="B856" t="s">
        <v>595</v>
      </c>
      <c r="C856" t="s">
        <v>65</v>
      </c>
      <c r="D856" t="s">
        <v>66</v>
      </c>
      <c r="E856" t="s">
        <v>344</v>
      </c>
      <c r="G856" t="s">
        <v>595</v>
      </c>
    </row>
    <row r="857" spans="1:7" x14ac:dyDescent="0.2">
      <c r="A857" t="s">
        <v>8352</v>
      </c>
      <c r="B857" t="s">
        <v>1251</v>
      </c>
      <c r="C857" t="s">
        <v>678</v>
      </c>
      <c r="G857" t="s">
        <v>1251</v>
      </c>
    </row>
    <row r="858" spans="1:7" x14ac:dyDescent="0.2">
      <c r="A858" t="s">
        <v>8352</v>
      </c>
      <c r="B858" t="s">
        <v>1252</v>
      </c>
      <c r="C858" t="s">
        <v>11</v>
      </c>
      <c r="D858" t="s">
        <v>1253</v>
      </c>
      <c r="E858" t="s">
        <v>1096</v>
      </c>
      <c r="G858" t="s">
        <v>1252</v>
      </c>
    </row>
    <row r="859" spans="1:7" x14ac:dyDescent="0.2">
      <c r="A859" t="s">
        <v>8352</v>
      </c>
      <c r="B859" t="s">
        <v>1254</v>
      </c>
      <c r="C859" t="s">
        <v>1250</v>
      </c>
      <c r="G859" t="s">
        <v>1254</v>
      </c>
    </row>
    <row r="860" spans="1:7" x14ac:dyDescent="0.2">
      <c r="A860" t="s">
        <v>8352</v>
      </c>
      <c r="B860" t="s">
        <v>1255</v>
      </c>
      <c r="C860" t="s">
        <v>31</v>
      </c>
      <c r="D860" t="s">
        <v>32</v>
      </c>
      <c r="E860" t="s">
        <v>356</v>
      </c>
      <c r="G860" t="s">
        <v>1255</v>
      </c>
    </row>
    <row r="861" spans="1:7" x14ac:dyDescent="0.2">
      <c r="A861" t="s">
        <v>8352</v>
      </c>
      <c r="B861" t="s">
        <v>1256</v>
      </c>
      <c r="C861" t="s">
        <v>1250</v>
      </c>
      <c r="G861" t="s">
        <v>1256</v>
      </c>
    </row>
    <row r="862" spans="1:7" x14ac:dyDescent="0.2">
      <c r="A862" t="s">
        <v>8352</v>
      </c>
      <c r="B862" t="s">
        <v>1257</v>
      </c>
      <c r="C862" t="s">
        <v>732</v>
      </c>
      <c r="G862" t="s">
        <v>1257</v>
      </c>
    </row>
    <row r="863" spans="1:7" x14ac:dyDescent="0.2">
      <c r="A863" t="s">
        <v>8352</v>
      </c>
      <c r="B863" t="s">
        <v>1258</v>
      </c>
      <c r="C863" t="s">
        <v>356</v>
      </c>
      <c r="G863" t="s">
        <v>1258</v>
      </c>
    </row>
    <row r="864" spans="1:7" x14ac:dyDescent="0.2">
      <c r="A864" t="s">
        <v>8352</v>
      </c>
      <c r="B864" t="s">
        <v>1259</v>
      </c>
      <c r="C864" t="s">
        <v>11</v>
      </c>
      <c r="D864" t="s">
        <v>1260</v>
      </c>
      <c r="E864" t="s">
        <v>173</v>
      </c>
      <c r="G864" t="s">
        <v>1259</v>
      </c>
    </row>
    <row r="865" spans="1:7" x14ac:dyDescent="0.2">
      <c r="A865" t="s">
        <v>8352</v>
      </c>
      <c r="B865" t="s">
        <v>1261</v>
      </c>
      <c r="C865" t="s">
        <v>1262</v>
      </c>
      <c r="G865" t="s">
        <v>1261</v>
      </c>
    </row>
    <row r="866" spans="1:7" x14ac:dyDescent="0.2">
      <c r="A866" t="s">
        <v>8352</v>
      </c>
      <c r="B866" t="s">
        <v>1263</v>
      </c>
      <c r="C866" t="s">
        <v>31</v>
      </c>
      <c r="D866" t="s">
        <v>32</v>
      </c>
      <c r="E866" t="s">
        <v>356</v>
      </c>
      <c r="G866" t="s">
        <v>1263</v>
      </c>
    </row>
    <row r="867" spans="1:7" x14ac:dyDescent="0.2">
      <c r="A867" t="s">
        <v>8355</v>
      </c>
      <c r="B867" t="s">
        <v>1264</v>
      </c>
      <c r="C867" t="s">
        <v>435</v>
      </c>
      <c r="G867" t="s">
        <v>1264</v>
      </c>
    </row>
    <row r="868" spans="1:7" x14ac:dyDescent="0.2">
      <c r="A868" t="s">
        <v>8356</v>
      </c>
      <c r="B868" t="s">
        <v>1265</v>
      </c>
      <c r="C868" t="s">
        <v>419</v>
      </c>
      <c r="G868" t="s">
        <v>1265</v>
      </c>
    </row>
    <row r="869" spans="1:7" x14ac:dyDescent="0.2">
      <c r="A869" t="s">
        <v>8356</v>
      </c>
      <c r="B869" t="s">
        <v>1266</v>
      </c>
      <c r="C869" t="s">
        <v>11</v>
      </c>
      <c r="D869" t="s">
        <v>539</v>
      </c>
      <c r="E869" t="s">
        <v>29</v>
      </c>
      <c r="G869" t="s">
        <v>1266</v>
      </c>
    </row>
    <row r="870" spans="1:7" x14ac:dyDescent="0.2">
      <c r="A870" t="s">
        <v>8356</v>
      </c>
      <c r="B870" t="s">
        <v>1267</v>
      </c>
      <c r="C870" t="s">
        <v>528</v>
      </c>
      <c r="G870" t="s">
        <v>1267</v>
      </c>
    </row>
    <row r="871" spans="1:7" x14ac:dyDescent="0.2">
      <c r="A871" t="s">
        <v>8357</v>
      </c>
      <c r="B871" t="s">
        <v>1268</v>
      </c>
      <c r="C871" t="s">
        <v>200</v>
      </c>
      <c r="G871" t="s">
        <v>1268</v>
      </c>
    </row>
    <row r="872" spans="1:7" x14ac:dyDescent="0.2">
      <c r="A872" t="s">
        <v>8358</v>
      </c>
      <c r="B872" t="s">
        <v>1269</v>
      </c>
      <c r="C872" t="s">
        <v>6</v>
      </c>
      <c r="D872" t="s">
        <v>61</v>
      </c>
      <c r="G872" t="s">
        <v>1269</v>
      </c>
    </row>
    <row r="873" spans="1:7" x14ac:dyDescent="0.2">
      <c r="A873" t="s">
        <v>8358</v>
      </c>
      <c r="B873" t="s">
        <v>1270</v>
      </c>
      <c r="C873" t="s">
        <v>81</v>
      </c>
      <c r="G873" t="s">
        <v>1270</v>
      </c>
    </row>
    <row r="874" spans="1:7" x14ac:dyDescent="0.2">
      <c r="A874" t="s">
        <v>8359</v>
      </c>
      <c r="B874" t="s">
        <v>1271</v>
      </c>
      <c r="C874" t="s">
        <v>850</v>
      </c>
      <c r="G874" t="s">
        <v>1271</v>
      </c>
    </row>
    <row r="875" spans="1:7" x14ac:dyDescent="0.2">
      <c r="A875" t="s">
        <v>8360</v>
      </c>
      <c r="B875" t="s">
        <v>1272</v>
      </c>
      <c r="C875" t="s">
        <v>6</v>
      </c>
      <c r="D875" t="s">
        <v>61</v>
      </c>
      <c r="G875" t="s">
        <v>1272</v>
      </c>
    </row>
    <row r="876" spans="1:7" x14ac:dyDescent="0.2">
      <c r="A876" t="s">
        <v>8361</v>
      </c>
      <c r="B876" t="s">
        <v>1273</v>
      </c>
      <c r="C876" t="s">
        <v>525</v>
      </c>
      <c r="G876" t="s">
        <v>1273</v>
      </c>
    </row>
    <row r="877" spans="1:7" x14ac:dyDescent="0.2">
      <c r="A877" t="s">
        <v>8362</v>
      </c>
      <c r="B877" t="s">
        <v>1274</v>
      </c>
      <c r="C877" t="s">
        <v>6</v>
      </c>
      <c r="D877" t="s">
        <v>7</v>
      </c>
      <c r="G877" t="s">
        <v>1274</v>
      </c>
    </row>
    <row r="878" spans="1:7" x14ac:dyDescent="0.2">
      <c r="A878" t="s">
        <v>8363</v>
      </c>
      <c r="B878" t="s">
        <v>1275</v>
      </c>
      <c r="C878" t="s">
        <v>307</v>
      </c>
      <c r="G878" t="s">
        <v>1275</v>
      </c>
    </row>
    <row r="879" spans="1:7" x14ac:dyDescent="0.2">
      <c r="A879" t="s">
        <v>8363</v>
      </c>
      <c r="B879" t="s">
        <v>1276</v>
      </c>
      <c r="C879" t="s">
        <v>446</v>
      </c>
      <c r="G879" t="s">
        <v>1276</v>
      </c>
    </row>
    <row r="880" spans="1:7" x14ac:dyDescent="0.2">
      <c r="A880" t="s">
        <v>8363</v>
      </c>
      <c r="B880" t="s">
        <v>1277</v>
      </c>
      <c r="C880" t="s">
        <v>39</v>
      </c>
      <c r="D880" t="s">
        <v>40</v>
      </c>
      <c r="E880" t="s">
        <v>1278</v>
      </c>
      <c r="G880" t="s">
        <v>1277</v>
      </c>
    </row>
    <row r="881" spans="1:9" x14ac:dyDescent="0.2">
      <c r="A881" t="s">
        <v>8363</v>
      </c>
      <c r="B881" t="s">
        <v>1279</v>
      </c>
      <c r="C881" t="s">
        <v>41</v>
      </c>
      <c r="G881" t="s">
        <v>1279</v>
      </c>
    </row>
    <row r="882" spans="1:9" x14ac:dyDescent="0.2">
      <c r="A882" t="s">
        <v>8364</v>
      </c>
      <c r="B882" t="s">
        <v>1280</v>
      </c>
      <c r="C882" t="s">
        <v>41</v>
      </c>
      <c r="G882" t="s">
        <v>1280</v>
      </c>
    </row>
    <row r="883" spans="1:9" x14ac:dyDescent="0.2">
      <c r="A883" t="s">
        <v>8364</v>
      </c>
      <c r="B883" t="s">
        <v>1281</v>
      </c>
      <c r="C883" t="s">
        <v>53</v>
      </c>
      <c r="G883" t="s">
        <v>1281</v>
      </c>
    </row>
    <row r="884" spans="1:9" x14ac:dyDescent="0.2">
      <c r="A884" t="s">
        <v>8364</v>
      </c>
      <c r="B884" t="s">
        <v>1282</v>
      </c>
      <c r="C884" t="s">
        <v>149</v>
      </c>
      <c r="G884" t="s">
        <v>1282</v>
      </c>
    </row>
    <row r="885" spans="1:9" x14ac:dyDescent="0.2">
      <c r="A885" t="s">
        <v>8365</v>
      </c>
      <c r="B885" t="s">
        <v>1283</v>
      </c>
      <c r="C885" t="s">
        <v>31</v>
      </c>
      <c r="D885" t="s">
        <v>32</v>
      </c>
      <c r="E885" t="s">
        <v>356</v>
      </c>
      <c r="G885" t="s">
        <v>1283</v>
      </c>
    </row>
    <row r="886" spans="1:9" x14ac:dyDescent="0.2">
      <c r="A886" t="s">
        <v>8366</v>
      </c>
      <c r="B886" t="s">
        <v>1284</v>
      </c>
      <c r="C886" t="s">
        <v>11</v>
      </c>
      <c r="D886" t="s">
        <v>1080</v>
      </c>
      <c r="E886" t="s">
        <v>292</v>
      </c>
      <c r="G886" t="s">
        <v>1284</v>
      </c>
    </row>
    <row r="887" spans="1:9" x14ac:dyDescent="0.2">
      <c r="A887" t="s">
        <v>8366</v>
      </c>
      <c r="B887" t="s">
        <v>1285</v>
      </c>
      <c r="C887" t="s">
        <v>762</v>
      </c>
      <c r="G887" t="s">
        <v>1285</v>
      </c>
    </row>
    <row r="888" spans="1:9" x14ac:dyDescent="0.2">
      <c r="A888" t="s">
        <v>8368</v>
      </c>
      <c r="B888" t="s">
        <v>1286</v>
      </c>
      <c r="C888" t="s">
        <v>200</v>
      </c>
      <c r="G888" t="s">
        <v>1286</v>
      </c>
    </row>
    <row r="889" spans="1:9" x14ac:dyDescent="0.2">
      <c r="A889" t="s">
        <v>8369</v>
      </c>
      <c r="B889" t="s">
        <v>1287</v>
      </c>
      <c r="C889" t="s">
        <v>290</v>
      </c>
      <c r="G889" t="s">
        <v>1287</v>
      </c>
    </row>
    <row r="890" spans="1:9" x14ac:dyDescent="0.2">
      <c r="A890" t="s">
        <v>8370</v>
      </c>
      <c r="B890" t="s">
        <v>1288</v>
      </c>
      <c r="C890" t="s">
        <v>6</v>
      </c>
      <c r="D890" t="s">
        <v>112</v>
      </c>
      <c r="G890" t="s">
        <v>1288</v>
      </c>
    </row>
    <row r="891" spans="1:9" x14ac:dyDescent="0.2">
      <c r="A891" t="s">
        <v>8370</v>
      </c>
      <c r="B891" t="s">
        <v>1289</v>
      </c>
      <c r="C891" t="s">
        <v>59</v>
      </c>
      <c r="G891" t="s">
        <v>1289</v>
      </c>
    </row>
    <row r="892" spans="1:9" x14ac:dyDescent="0.2">
      <c r="A892" t="s">
        <v>8371</v>
      </c>
      <c r="B892" t="s">
        <v>1290</v>
      </c>
      <c r="C892" t="s">
        <v>63</v>
      </c>
      <c r="G892" t="s">
        <v>1290</v>
      </c>
    </row>
    <row r="893" spans="1:9" x14ac:dyDescent="0.2">
      <c r="A893" t="s">
        <v>8371</v>
      </c>
      <c r="B893" t="s">
        <v>1291</v>
      </c>
      <c r="C893" t="s">
        <v>39</v>
      </c>
      <c r="D893" t="s">
        <v>40</v>
      </c>
      <c r="E893" t="s">
        <v>1153</v>
      </c>
      <c r="G893" t="s">
        <v>1291</v>
      </c>
    </row>
    <row r="894" spans="1:9" x14ac:dyDescent="0.2">
      <c r="A894" t="s">
        <v>8371</v>
      </c>
      <c r="B894" t="s">
        <v>1292</v>
      </c>
      <c r="C894" t="s">
        <v>736</v>
      </c>
      <c r="D894" t="s">
        <v>1293</v>
      </c>
      <c r="E894" t="s">
        <v>11</v>
      </c>
      <c r="F894" t="s">
        <v>232</v>
      </c>
      <c r="G894" t="s">
        <v>1292</v>
      </c>
      <c r="H894" t="s">
        <v>32</v>
      </c>
      <c r="I894" t="s">
        <v>1294</v>
      </c>
    </row>
    <row r="895" spans="1:9" x14ac:dyDescent="0.2">
      <c r="A895" t="s">
        <v>8371</v>
      </c>
      <c r="B895" t="s">
        <v>1295</v>
      </c>
      <c r="C895" t="s">
        <v>911</v>
      </c>
      <c r="G895" t="s">
        <v>1295</v>
      </c>
    </row>
    <row r="896" spans="1:9" x14ac:dyDescent="0.2">
      <c r="A896" t="s">
        <v>8371</v>
      </c>
      <c r="B896" t="s">
        <v>1296</v>
      </c>
      <c r="C896" t="s">
        <v>31</v>
      </c>
      <c r="D896" t="s">
        <v>32</v>
      </c>
      <c r="E896" t="s">
        <v>1297</v>
      </c>
      <c r="G896" t="s">
        <v>1296</v>
      </c>
    </row>
    <row r="897" spans="1:7" x14ac:dyDescent="0.2">
      <c r="A897" t="s">
        <v>8374</v>
      </c>
      <c r="B897" t="s">
        <v>1298</v>
      </c>
      <c r="C897" t="s">
        <v>144</v>
      </c>
      <c r="G897" t="s">
        <v>1298</v>
      </c>
    </row>
    <row r="898" spans="1:7" x14ac:dyDescent="0.2">
      <c r="A898" t="s">
        <v>8375</v>
      </c>
      <c r="B898" t="s">
        <v>1299</v>
      </c>
      <c r="C898" t="s">
        <v>352</v>
      </c>
      <c r="G898" t="s">
        <v>1299</v>
      </c>
    </row>
    <row r="899" spans="1:7" x14ac:dyDescent="0.2">
      <c r="A899" t="s">
        <v>8376</v>
      </c>
      <c r="B899" t="s">
        <v>1300</v>
      </c>
      <c r="C899" t="s">
        <v>117</v>
      </c>
      <c r="D899" t="s">
        <v>55</v>
      </c>
      <c r="G899" t="s">
        <v>1300</v>
      </c>
    </row>
    <row r="900" spans="1:7" x14ac:dyDescent="0.2">
      <c r="A900" t="s">
        <v>8376</v>
      </c>
      <c r="B900" t="s">
        <v>1301</v>
      </c>
      <c r="C900" t="s">
        <v>1302</v>
      </c>
      <c r="G900" t="s">
        <v>1301</v>
      </c>
    </row>
    <row r="901" spans="1:7" x14ac:dyDescent="0.2">
      <c r="A901" t="s">
        <v>8378</v>
      </c>
      <c r="B901" t="s">
        <v>1303</v>
      </c>
      <c r="C901" t="s">
        <v>637</v>
      </c>
      <c r="G901" t="s">
        <v>1303</v>
      </c>
    </row>
    <row r="902" spans="1:7" x14ac:dyDescent="0.2">
      <c r="A902" t="s">
        <v>8379</v>
      </c>
      <c r="B902" t="s">
        <v>1304</v>
      </c>
      <c r="C902" t="s">
        <v>1305</v>
      </c>
      <c r="G902" t="s">
        <v>1304</v>
      </c>
    </row>
    <row r="903" spans="1:7" x14ac:dyDescent="0.2">
      <c r="A903" t="s">
        <v>8379</v>
      </c>
      <c r="B903" t="s">
        <v>1306</v>
      </c>
      <c r="C903" t="s">
        <v>1307</v>
      </c>
      <c r="G903" t="s">
        <v>1306</v>
      </c>
    </row>
    <row r="904" spans="1:7" x14ac:dyDescent="0.2">
      <c r="A904" t="s">
        <v>8382</v>
      </c>
      <c r="B904" t="s">
        <v>1308</v>
      </c>
      <c r="C904" t="s">
        <v>1309</v>
      </c>
      <c r="G904" t="s">
        <v>1308</v>
      </c>
    </row>
    <row r="905" spans="1:7" x14ac:dyDescent="0.2">
      <c r="A905" t="s">
        <v>8382</v>
      </c>
      <c r="B905" t="s">
        <v>1310</v>
      </c>
      <c r="C905" t="s">
        <v>226</v>
      </c>
      <c r="D905" t="s">
        <v>1311</v>
      </c>
      <c r="G905" t="s">
        <v>1310</v>
      </c>
    </row>
    <row r="906" spans="1:7" x14ac:dyDescent="0.2">
      <c r="A906" t="s">
        <v>8382</v>
      </c>
      <c r="B906" t="s">
        <v>1312</v>
      </c>
      <c r="C906" t="s">
        <v>6</v>
      </c>
      <c r="D906" t="s">
        <v>553</v>
      </c>
      <c r="G906" t="s">
        <v>1312</v>
      </c>
    </row>
    <row r="907" spans="1:7" x14ac:dyDescent="0.2">
      <c r="A907" t="s">
        <v>8385</v>
      </c>
      <c r="B907" t="s">
        <v>1313</v>
      </c>
      <c r="C907" t="s">
        <v>1297</v>
      </c>
      <c r="G907" t="s">
        <v>1313</v>
      </c>
    </row>
    <row r="908" spans="1:7" x14ac:dyDescent="0.2">
      <c r="A908" t="s">
        <v>8386</v>
      </c>
      <c r="B908" t="s">
        <v>1314</v>
      </c>
      <c r="C908" t="s">
        <v>280</v>
      </c>
      <c r="G908" t="s">
        <v>1314</v>
      </c>
    </row>
    <row r="909" spans="1:7" x14ac:dyDescent="0.2">
      <c r="A909" t="s">
        <v>8387</v>
      </c>
      <c r="B909" t="s">
        <v>1315</v>
      </c>
      <c r="C909" t="s">
        <v>352</v>
      </c>
      <c r="G909" t="s">
        <v>1315</v>
      </c>
    </row>
    <row r="910" spans="1:7" x14ac:dyDescent="0.2">
      <c r="A910" t="s">
        <v>8387</v>
      </c>
      <c r="B910" t="s">
        <v>1316</v>
      </c>
      <c r="C910" t="s">
        <v>31</v>
      </c>
      <c r="D910" t="s">
        <v>32</v>
      </c>
      <c r="E910" t="s">
        <v>118</v>
      </c>
      <c r="G910" t="s">
        <v>1316</v>
      </c>
    </row>
    <row r="911" spans="1:7" x14ac:dyDescent="0.2">
      <c r="A911" t="s">
        <v>8387</v>
      </c>
      <c r="B911" t="s">
        <v>1317</v>
      </c>
      <c r="C911" t="s">
        <v>31</v>
      </c>
      <c r="D911" t="s">
        <v>32</v>
      </c>
      <c r="E911" t="s">
        <v>132</v>
      </c>
      <c r="G911" t="s">
        <v>1317</v>
      </c>
    </row>
    <row r="912" spans="1:7" x14ac:dyDescent="0.2">
      <c r="A912" t="s">
        <v>8387</v>
      </c>
      <c r="B912" t="s">
        <v>1318</v>
      </c>
      <c r="C912" t="s">
        <v>911</v>
      </c>
      <c r="G912" t="s">
        <v>1318</v>
      </c>
    </row>
    <row r="913" spans="1:7" x14ac:dyDescent="0.2">
      <c r="A913" t="s">
        <v>8387</v>
      </c>
      <c r="B913" t="s">
        <v>1319</v>
      </c>
      <c r="C913" t="s">
        <v>858</v>
      </c>
      <c r="G913" t="s">
        <v>1319</v>
      </c>
    </row>
    <row r="914" spans="1:7" x14ac:dyDescent="0.2">
      <c r="A914" t="s">
        <v>8387</v>
      </c>
      <c r="B914" t="s">
        <v>1320</v>
      </c>
      <c r="C914" t="s">
        <v>273</v>
      </c>
      <c r="G914" t="s">
        <v>1320</v>
      </c>
    </row>
    <row r="915" spans="1:7" x14ac:dyDescent="0.2">
      <c r="A915" t="s">
        <v>8388</v>
      </c>
      <c r="B915" t="s">
        <v>1321</v>
      </c>
      <c r="C915" t="s">
        <v>703</v>
      </c>
      <c r="G915" t="s">
        <v>1321</v>
      </c>
    </row>
    <row r="916" spans="1:7" x14ac:dyDescent="0.2">
      <c r="A916" t="s">
        <v>8388</v>
      </c>
      <c r="B916" t="s">
        <v>1322</v>
      </c>
      <c r="C916" t="s">
        <v>212</v>
      </c>
      <c r="G916" t="s">
        <v>1322</v>
      </c>
    </row>
    <row r="917" spans="1:7" x14ac:dyDescent="0.2">
      <c r="A917" t="s">
        <v>8388</v>
      </c>
      <c r="B917" t="s">
        <v>1323</v>
      </c>
      <c r="C917" t="s">
        <v>81</v>
      </c>
      <c r="G917" t="s">
        <v>1323</v>
      </c>
    </row>
    <row r="918" spans="1:7" x14ac:dyDescent="0.2">
      <c r="A918" t="s">
        <v>8388</v>
      </c>
      <c r="B918" t="s">
        <v>1324</v>
      </c>
      <c r="C918" t="s">
        <v>81</v>
      </c>
      <c r="G918" t="s">
        <v>1324</v>
      </c>
    </row>
    <row r="919" spans="1:7" x14ac:dyDescent="0.2">
      <c r="A919" t="s">
        <v>8388</v>
      </c>
      <c r="B919" t="s">
        <v>1325</v>
      </c>
      <c r="C919" t="s">
        <v>11</v>
      </c>
      <c r="D919" t="s">
        <v>1326</v>
      </c>
      <c r="E919" t="s">
        <v>703</v>
      </c>
      <c r="G919" t="s">
        <v>1325</v>
      </c>
    </row>
    <row r="920" spans="1:7" x14ac:dyDescent="0.2">
      <c r="A920" t="s">
        <v>8388</v>
      </c>
      <c r="B920" t="s">
        <v>1327</v>
      </c>
      <c r="C920" t="s">
        <v>421</v>
      </c>
      <c r="G920" t="s">
        <v>1327</v>
      </c>
    </row>
    <row r="921" spans="1:7" x14ac:dyDescent="0.2">
      <c r="A921" t="s">
        <v>8388</v>
      </c>
      <c r="B921" t="s">
        <v>1328</v>
      </c>
      <c r="C921" t="s">
        <v>1329</v>
      </c>
      <c r="G921" t="s">
        <v>1328</v>
      </c>
    </row>
    <row r="922" spans="1:7" x14ac:dyDescent="0.2">
      <c r="A922" t="s">
        <v>8388</v>
      </c>
      <c r="B922" t="s">
        <v>1330</v>
      </c>
      <c r="C922" t="s">
        <v>1331</v>
      </c>
      <c r="D922" t="s">
        <v>11</v>
      </c>
      <c r="E922" t="s">
        <v>1332</v>
      </c>
      <c r="F922" t="s">
        <v>542</v>
      </c>
      <c r="G922" t="s">
        <v>1330</v>
      </c>
    </row>
    <row r="923" spans="1:7" x14ac:dyDescent="0.2">
      <c r="A923" t="s">
        <v>8388</v>
      </c>
      <c r="B923" t="s">
        <v>1333</v>
      </c>
      <c r="C923" t="s">
        <v>703</v>
      </c>
      <c r="G923" t="s">
        <v>1333</v>
      </c>
    </row>
    <row r="924" spans="1:7" x14ac:dyDescent="0.2">
      <c r="A924" t="s">
        <v>8388</v>
      </c>
      <c r="B924" t="s">
        <v>1334</v>
      </c>
      <c r="C924" t="s">
        <v>11</v>
      </c>
      <c r="D924" t="s">
        <v>1332</v>
      </c>
      <c r="E924" t="s">
        <v>1038</v>
      </c>
      <c r="G924" t="s">
        <v>1334</v>
      </c>
    </row>
    <row r="925" spans="1:7" x14ac:dyDescent="0.2">
      <c r="A925" t="s">
        <v>8388</v>
      </c>
      <c r="B925" t="s">
        <v>1335</v>
      </c>
      <c r="C925" t="s">
        <v>1307</v>
      </c>
      <c r="G925" t="s">
        <v>1335</v>
      </c>
    </row>
    <row r="926" spans="1:7" x14ac:dyDescent="0.2">
      <c r="A926" t="s">
        <v>8388</v>
      </c>
      <c r="B926" t="s">
        <v>1336</v>
      </c>
      <c r="C926" t="s">
        <v>11</v>
      </c>
      <c r="D926" t="s">
        <v>1337</v>
      </c>
      <c r="E926" t="s">
        <v>342</v>
      </c>
      <c r="G926" t="s">
        <v>1336</v>
      </c>
    </row>
    <row r="927" spans="1:7" x14ac:dyDescent="0.2">
      <c r="A927" t="s">
        <v>8388</v>
      </c>
      <c r="B927" t="s">
        <v>1338</v>
      </c>
      <c r="C927" t="s">
        <v>273</v>
      </c>
      <c r="G927" t="s">
        <v>1338</v>
      </c>
    </row>
    <row r="928" spans="1:7" x14ac:dyDescent="0.2">
      <c r="A928" t="s">
        <v>8388</v>
      </c>
      <c r="B928" t="s">
        <v>1339</v>
      </c>
      <c r="C928" t="s">
        <v>13</v>
      </c>
      <c r="G928" t="s">
        <v>1339</v>
      </c>
    </row>
    <row r="929" spans="1:7" x14ac:dyDescent="0.2">
      <c r="A929" t="s">
        <v>8388</v>
      </c>
      <c r="B929" t="s">
        <v>1340</v>
      </c>
      <c r="C929" t="s">
        <v>11</v>
      </c>
      <c r="D929" t="s">
        <v>1341</v>
      </c>
      <c r="E929" t="s">
        <v>238</v>
      </c>
      <c r="G929" t="s">
        <v>1340</v>
      </c>
    </row>
    <row r="930" spans="1:7" x14ac:dyDescent="0.2">
      <c r="A930" t="s">
        <v>8388</v>
      </c>
      <c r="B930" t="s">
        <v>1342</v>
      </c>
      <c r="C930" t="s">
        <v>1331</v>
      </c>
      <c r="D930" t="s">
        <v>11</v>
      </c>
      <c r="E930" t="s">
        <v>1332</v>
      </c>
      <c r="F930" t="s">
        <v>542</v>
      </c>
      <c r="G930" t="s">
        <v>1342</v>
      </c>
    </row>
    <row r="931" spans="1:7" x14ac:dyDescent="0.2">
      <c r="A931" t="s">
        <v>8388</v>
      </c>
      <c r="B931" t="s">
        <v>1343</v>
      </c>
      <c r="C931" t="s">
        <v>623</v>
      </c>
      <c r="G931" t="s">
        <v>1343</v>
      </c>
    </row>
    <row r="932" spans="1:7" x14ac:dyDescent="0.2">
      <c r="A932" t="s">
        <v>8388</v>
      </c>
      <c r="B932" t="s">
        <v>1344</v>
      </c>
      <c r="C932" t="s">
        <v>464</v>
      </c>
      <c r="G932" t="s">
        <v>1344</v>
      </c>
    </row>
    <row r="933" spans="1:7" x14ac:dyDescent="0.2">
      <c r="A933" t="s">
        <v>8390</v>
      </c>
      <c r="B933" t="s">
        <v>1345</v>
      </c>
      <c r="C933" t="s">
        <v>1294</v>
      </c>
      <c r="G933" t="s">
        <v>1345</v>
      </c>
    </row>
    <row r="934" spans="1:7" x14ac:dyDescent="0.2">
      <c r="A934" t="s">
        <v>8390</v>
      </c>
      <c r="B934" t="s">
        <v>1346</v>
      </c>
      <c r="C934" t="s">
        <v>1193</v>
      </c>
      <c r="G934" t="s">
        <v>1346</v>
      </c>
    </row>
    <row r="935" spans="1:7" x14ac:dyDescent="0.2">
      <c r="A935" t="s">
        <v>8390</v>
      </c>
      <c r="B935" t="s">
        <v>1347</v>
      </c>
      <c r="C935" t="s">
        <v>516</v>
      </c>
      <c r="G935" t="s">
        <v>1347</v>
      </c>
    </row>
    <row r="936" spans="1:7" x14ac:dyDescent="0.2">
      <c r="A936" t="s">
        <v>8390</v>
      </c>
      <c r="B936" t="s">
        <v>1348</v>
      </c>
      <c r="C936" t="s">
        <v>284</v>
      </c>
      <c r="G936" t="s">
        <v>1348</v>
      </c>
    </row>
    <row r="937" spans="1:7" x14ac:dyDescent="0.2">
      <c r="A937" t="s">
        <v>8390</v>
      </c>
      <c r="B937" t="s">
        <v>1349</v>
      </c>
      <c r="C937" t="s">
        <v>1099</v>
      </c>
      <c r="G937" t="s">
        <v>1349</v>
      </c>
    </row>
    <row r="938" spans="1:7" x14ac:dyDescent="0.2">
      <c r="A938" t="s">
        <v>8390</v>
      </c>
      <c r="B938" t="s">
        <v>1350</v>
      </c>
      <c r="C938" t="s">
        <v>1351</v>
      </c>
      <c r="D938" t="s">
        <v>13</v>
      </c>
      <c r="G938" t="s">
        <v>1350</v>
      </c>
    </row>
    <row r="939" spans="1:7" x14ac:dyDescent="0.2">
      <c r="A939" t="s">
        <v>8390</v>
      </c>
      <c r="B939" t="s">
        <v>1352</v>
      </c>
      <c r="C939" t="s">
        <v>1351</v>
      </c>
      <c r="D939" t="s">
        <v>13</v>
      </c>
      <c r="G939" t="s">
        <v>1352</v>
      </c>
    </row>
    <row r="940" spans="1:7" x14ac:dyDescent="0.2">
      <c r="A940" t="s">
        <v>8390</v>
      </c>
      <c r="B940" t="s">
        <v>1353</v>
      </c>
      <c r="C940" t="s">
        <v>1351</v>
      </c>
      <c r="D940" t="s">
        <v>13</v>
      </c>
      <c r="G940" t="s">
        <v>1353</v>
      </c>
    </row>
    <row r="941" spans="1:7" x14ac:dyDescent="0.2">
      <c r="A941" t="s">
        <v>8391</v>
      </c>
      <c r="B941" t="s">
        <v>1354</v>
      </c>
      <c r="C941" t="s">
        <v>1309</v>
      </c>
      <c r="G941" t="s">
        <v>1354</v>
      </c>
    </row>
    <row r="942" spans="1:7" x14ac:dyDescent="0.2">
      <c r="A942" t="s">
        <v>8391</v>
      </c>
      <c r="B942" t="s">
        <v>1355</v>
      </c>
      <c r="C942" t="s">
        <v>11</v>
      </c>
      <c r="D942" t="s">
        <v>1356</v>
      </c>
      <c r="E942" t="s">
        <v>307</v>
      </c>
      <c r="G942" t="s">
        <v>1355</v>
      </c>
    </row>
    <row r="943" spans="1:7" x14ac:dyDescent="0.2">
      <c r="A943" t="s">
        <v>8391</v>
      </c>
      <c r="B943" t="s">
        <v>1357</v>
      </c>
      <c r="C943" t="s">
        <v>358</v>
      </c>
      <c r="G943" t="s">
        <v>1357</v>
      </c>
    </row>
    <row r="944" spans="1:7" x14ac:dyDescent="0.2">
      <c r="A944" t="s">
        <v>8391</v>
      </c>
      <c r="B944" t="s">
        <v>1358</v>
      </c>
      <c r="C944" t="s">
        <v>755</v>
      </c>
      <c r="G944" t="s">
        <v>1358</v>
      </c>
    </row>
    <row r="945" spans="1:7" x14ac:dyDescent="0.2">
      <c r="A945" t="s">
        <v>8392</v>
      </c>
      <c r="B945" t="s">
        <v>1359</v>
      </c>
      <c r="C945" t="s">
        <v>126</v>
      </c>
      <c r="G945" t="s">
        <v>1359</v>
      </c>
    </row>
    <row r="946" spans="1:7" x14ac:dyDescent="0.2">
      <c r="A946" t="s">
        <v>8393</v>
      </c>
      <c r="B946" t="s">
        <v>909</v>
      </c>
      <c r="C946" t="s">
        <v>11</v>
      </c>
      <c r="D946" t="s">
        <v>539</v>
      </c>
      <c r="E946" t="s">
        <v>911</v>
      </c>
      <c r="G946" t="s">
        <v>909</v>
      </c>
    </row>
    <row r="947" spans="1:7" x14ac:dyDescent="0.2">
      <c r="A947" t="s">
        <v>8394</v>
      </c>
      <c r="B947" t="s">
        <v>1360</v>
      </c>
      <c r="C947" t="s">
        <v>1361</v>
      </c>
      <c r="G947" t="s">
        <v>1360</v>
      </c>
    </row>
    <row r="948" spans="1:7" x14ac:dyDescent="0.2">
      <c r="A948" t="s">
        <v>8394</v>
      </c>
      <c r="B948" t="s">
        <v>1362</v>
      </c>
      <c r="C948" t="s">
        <v>65</v>
      </c>
      <c r="D948" t="s">
        <v>66</v>
      </c>
      <c r="E948" t="s">
        <v>344</v>
      </c>
      <c r="G948" t="s">
        <v>1362</v>
      </c>
    </row>
    <row r="949" spans="1:7" x14ac:dyDescent="0.2">
      <c r="A949" t="s">
        <v>8394</v>
      </c>
      <c r="B949" t="s">
        <v>1363</v>
      </c>
      <c r="C949" t="s">
        <v>117</v>
      </c>
      <c r="D949" t="s">
        <v>55</v>
      </c>
      <c r="G949" t="s">
        <v>1363</v>
      </c>
    </row>
    <row r="950" spans="1:7" x14ac:dyDescent="0.2">
      <c r="A950" t="s">
        <v>8394</v>
      </c>
      <c r="B950" t="s">
        <v>1364</v>
      </c>
      <c r="C950" t="s">
        <v>159</v>
      </c>
      <c r="G950" t="s">
        <v>1364</v>
      </c>
    </row>
    <row r="951" spans="1:7" x14ac:dyDescent="0.2">
      <c r="A951" t="s">
        <v>8394</v>
      </c>
      <c r="B951" t="s">
        <v>1365</v>
      </c>
      <c r="C951" t="s">
        <v>11</v>
      </c>
      <c r="D951" t="s">
        <v>1366</v>
      </c>
      <c r="E951" t="s">
        <v>441</v>
      </c>
      <c r="G951" t="s">
        <v>1365</v>
      </c>
    </row>
    <row r="952" spans="1:7" x14ac:dyDescent="0.2">
      <c r="A952" t="s">
        <v>8396</v>
      </c>
      <c r="B952" t="s">
        <v>1367</v>
      </c>
      <c r="C952" t="s">
        <v>6</v>
      </c>
      <c r="D952" t="s">
        <v>61</v>
      </c>
      <c r="G952" t="s">
        <v>1367</v>
      </c>
    </row>
    <row r="953" spans="1:7" x14ac:dyDescent="0.2">
      <c r="A953" t="s">
        <v>8396</v>
      </c>
      <c r="B953" t="s">
        <v>1368</v>
      </c>
      <c r="C953" t="s">
        <v>1369</v>
      </c>
      <c r="G953" t="s">
        <v>1368</v>
      </c>
    </row>
    <row r="954" spans="1:7" x14ac:dyDescent="0.2">
      <c r="A954" t="s">
        <v>8396</v>
      </c>
      <c r="B954" t="s">
        <v>1370</v>
      </c>
      <c r="C954" t="s">
        <v>6</v>
      </c>
      <c r="D954" t="s">
        <v>61</v>
      </c>
      <c r="G954" t="s">
        <v>1370</v>
      </c>
    </row>
    <row r="955" spans="1:7" x14ac:dyDescent="0.2">
      <c r="A955" t="s">
        <v>8398</v>
      </c>
      <c r="B955" t="s">
        <v>1371</v>
      </c>
      <c r="C955" t="s">
        <v>480</v>
      </c>
      <c r="G955" t="s">
        <v>1371</v>
      </c>
    </row>
    <row r="956" spans="1:7" x14ac:dyDescent="0.2">
      <c r="A956" t="s">
        <v>8398</v>
      </c>
      <c r="B956" t="s">
        <v>1372</v>
      </c>
      <c r="C956" t="s">
        <v>81</v>
      </c>
      <c r="G956" t="s">
        <v>1372</v>
      </c>
    </row>
    <row r="957" spans="1:7" x14ac:dyDescent="0.2">
      <c r="A957" t="s">
        <v>8398</v>
      </c>
      <c r="B957" t="s">
        <v>1373</v>
      </c>
      <c r="C957" t="s">
        <v>480</v>
      </c>
      <c r="G957" t="s">
        <v>1373</v>
      </c>
    </row>
    <row r="958" spans="1:7" x14ac:dyDescent="0.2">
      <c r="A958" t="s">
        <v>8398</v>
      </c>
      <c r="B958" t="s">
        <v>1374</v>
      </c>
      <c r="C958" t="s">
        <v>159</v>
      </c>
      <c r="G958" t="s">
        <v>1374</v>
      </c>
    </row>
    <row r="959" spans="1:7" x14ac:dyDescent="0.2">
      <c r="A959" t="s">
        <v>8398</v>
      </c>
      <c r="B959" t="s">
        <v>1375</v>
      </c>
      <c r="C959" t="s">
        <v>368</v>
      </c>
      <c r="D959" t="s">
        <v>369</v>
      </c>
      <c r="E959" t="s">
        <v>1376</v>
      </c>
      <c r="G959" t="s">
        <v>1375</v>
      </c>
    </row>
    <row r="960" spans="1:7" x14ac:dyDescent="0.2">
      <c r="A960" t="s">
        <v>8399</v>
      </c>
      <c r="B960" t="s">
        <v>1377</v>
      </c>
      <c r="C960" t="s">
        <v>159</v>
      </c>
      <c r="G960" t="s">
        <v>1377</v>
      </c>
    </row>
    <row r="961" spans="1:7" x14ac:dyDescent="0.2">
      <c r="A961" t="s">
        <v>8400</v>
      </c>
      <c r="B961" t="s">
        <v>1378</v>
      </c>
      <c r="C961" t="s">
        <v>6</v>
      </c>
      <c r="D961" t="s">
        <v>61</v>
      </c>
      <c r="G961" t="s">
        <v>1378</v>
      </c>
    </row>
    <row r="962" spans="1:7" x14ac:dyDescent="0.2">
      <c r="A962" t="s">
        <v>8400</v>
      </c>
      <c r="B962" t="s">
        <v>1379</v>
      </c>
      <c r="C962" t="s">
        <v>69</v>
      </c>
      <c r="G962" t="s">
        <v>1379</v>
      </c>
    </row>
    <row r="963" spans="1:7" x14ac:dyDescent="0.2">
      <c r="A963" t="s">
        <v>8401</v>
      </c>
      <c r="B963" t="s">
        <v>1380</v>
      </c>
      <c r="C963" t="s">
        <v>69</v>
      </c>
      <c r="G963" t="s">
        <v>1380</v>
      </c>
    </row>
    <row r="964" spans="1:7" x14ac:dyDescent="0.2">
      <c r="A964" t="s">
        <v>8402</v>
      </c>
      <c r="B964" t="s">
        <v>1381</v>
      </c>
      <c r="C964" t="s">
        <v>31</v>
      </c>
      <c r="D964" t="s">
        <v>32</v>
      </c>
      <c r="E964" t="s">
        <v>33</v>
      </c>
      <c r="G964" t="s">
        <v>1381</v>
      </c>
    </row>
    <row r="965" spans="1:7" x14ac:dyDescent="0.2">
      <c r="A965" t="s">
        <v>8402</v>
      </c>
      <c r="B965" t="s">
        <v>1382</v>
      </c>
      <c r="C965" t="s">
        <v>31</v>
      </c>
      <c r="D965" t="s">
        <v>32</v>
      </c>
      <c r="E965" t="s">
        <v>33</v>
      </c>
      <c r="G965" t="s">
        <v>1382</v>
      </c>
    </row>
    <row r="966" spans="1:7" x14ac:dyDescent="0.2">
      <c r="A966" t="s">
        <v>8402</v>
      </c>
      <c r="B966" t="s">
        <v>1383</v>
      </c>
      <c r="C966" t="s">
        <v>31</v>
      </c>
      <c r="D966" t="s">
        <v>32</v>
      </c>
      <c r="E966" t="s">
        <v>33</v>
      </c>
      <c r="G966" t="s">
        <v>1383</v>
      </c>
    </row>
    <row r="967" spans="1:7" x14ac:dyDescent="0.2">
      <c r="A967" t="s">
        <v>8403</v>
      </c>
      <c r="B967" t="s">
        <v>1384</v>
      </c>
      <c r="C967" t="s">
        <v>31</v>
      </c>
      <c r="D967" t="s">
        <v>32</v>
      </c>
      <c r="E967" t="s">
        <v>33</v>
      </c>
      <c r="G967" t="s">
        <v>1384</v>
      </c>
    </row>
    <row r="968" spans="1:7" x14ac:dyDescent="0.2">
      <c r="A968" t="s">
        <v>8404</v>
      </c>
      <c r="B968" t="s">
        <v>1385</v>
      </c>
      <c r="C968" t="s">
        <v>31</v>
      </c>
      <c r="D968" t="s">
        <v>32</v>
      </c>
      <c r="E968" t="s">
        <v>460</v>
      </c>
      <c r="G968" t="s">
        <v>1385</v>
      </c>
    </row>
    <row r="969" spans="1:7" x14ac:dyDescent="0.2">
      <c r="A969" t="s">
        <v>8404</v>
      </c>
      <c r="B969" t="s">
        <v>1386</v>
      </c>
      <c r="C969" t="s">
        <v>6</v>
      </c>
      <c r="D969" t="s">
        <v>135</v>
      </c>
      <c r="G969" t="s">
        <v>1386</v>
      </c>
    </row>
    <row r="970" spans="1:7" x14ac:dyDescent="0.2">
      <c r="A970" t="s">
        <v>8405</v>
      </c>
      <c r="B970" t="s">
        <v>1387</v>
      </c>
      <c r="C970" t="s">
        <v>464</v>
      </c>
      <c r="G970" t="s">
        <v>1387</v>
      </c>
    </row>
    <row r="971" spans="1:7" x14ac:dyDescent="0.2">
      <c r="A971" t="s">
        <v>8405</v>
      </c>
      <c r="B971" t="s">
        <v>1388</v>
      </c>
      <c r="C971" t="s">
        <v>307</v>
      </c>
      <c r="G971" t="s">
        <v>1388</v>
      </c>
    </row>
    <row r="972" spans="1:7" x14ac:dyDescent="0.2">
      <c r="A972" t="s">
        <v>8405</v>
      </c>
      <c r="B972" t="s">
        <v>1389</v>
      </c>
      <c r="C972" t="s">
        <v>11</v>
      </c>
      <c r="D972" t="s">
        <v>1390</v>
      </c>
      <c r="E972" t="s">
        <v>278</v>
      </c>
      <c r="G972" t="s">
        <v>1389</v>
      </c>
    </row>
    <row r="973" spans="1:7" x14ac:dyDescent="0.2">
      <c r="A973" t="s">
        <v>8405</v>
      </c>
      <c r="B973" t="s">
        <v>1391</v>
      </c>
      <c r="C973" t="s">
        <v>1392</v>
      </c>
      <c r="G973" t="s">
        <v>1391</v>
      </c>
    </row>
    <row r="974" spans="1:7" x14ac:dyDescent="0.2">
      <c r="A974" t="s">
        <v>8407</v>
      </c>
      <c r="B974" t="s">
        <v>1393</v>
      </c>
      <c r="C974" t="s">
        <v>1394</v>
      </c>
      <c r="G974" t="s">
        <v>1393</v>
      </c>
    </row>
    <row r="975" spans="1:7" x14ac:dyDescent="0.2">
      <c r="A975" t="s">
        <v>8407</v>
      </c>
      <c r="B975" t="s">
        <v>1395</v>
      </c>
      <c r="C975" t="s">
        <v>390</v>
      </c>
      <c r="G975" t="s">
        <v>1395</v>
      </c>
    </row>
    <row r="976" spans="1:7" x14ac:dyDescent="0.2">
      <c r="A976" t="s">
        <v>8409</v>
      </c>
      <c r="B976" t="s">
        <v>1396</v>
      </c>
      <c r="C976" t="s">
        <v>165</v>
      </c>
      <c r="D976" t="s">
        <v>1397</v>
      </c>
      <c r="E976" t="s">
        <v>626</v>
      </c>
      <c r="G976" t="s">
        <v>1396</v>
      </c>
    </row>
    <row r="977" spans="1:7" x14ac:dyDescent="0.2">
      <c r="A977" t="s">
        <v>8410</v>
      </c>
      <c r="B977" t="s">
        <v>1398</v>
      </c>
      <c r="C977" t="s">
        <v>278</v>
      </c>
      <c r="G977" t="s">
        <v>1398</v>
      </c>
    </row>
    <row r="978" spans="1:7" x14ac:dyDescent="0.2">
      <c r="A978" t="s">
        <v>8410</v>
      </c>
      <c r="B978" t="s">
        <v>1399</v>
      </c>
      <c r="C978" t="s">
        <v>375</v>
      </c>
      <c r="G978" t="s">
        <v>1399</v>
      </c>
    </row>
    <row r="979" spans="1:7" x14ac:dyDescent="0.2">
      <c r="A979" t="s">
        <v>8410</v>
      </c>
      <c r="B979" t="s">
        <v>1400</v>
      </c>
      <c r="C979" t="s">
        <v>77</v>
      </c>
      <c r="G979" t="s">
        <v>1400</v>
      </c>
    </row>
    <row r="980" spans="1:7" x14ac:dyDescent="0.2">
      <c r="A980" t="s">
        <v>8410</v>
      </c>
      <c r="B980" t="s">
        <v>1401</v>
      </c>
      <c r="C980" t="s">
        <v>109</v>
      </c>
      <c r="G980" t="s">
        <v>1401</v>
      </c>
    </row>
    <row r="981" spans="1:7" x14ac:dyDescent="0.2">
      <c r="A981" t="s">
        <v>8410</v>
      </c>
      <c r="B981" t="s">
        <v>1402</v>
      </c>
      <c r="C981" t="s">
        <v>117</v>
      </c>
      <c r="D981" t="s">
        <v>408</v>
      </c>
      <c r="G981" t="s">
        <v>1402</v>
      </c>
    </row>
    <row r="982" spans="1:7" x14ac:dyDescent="0.2">
      <c r="A982" t="s">
        <v>8410</v>
      </c>
      <c r="B982" t="s">
        <v>1403</v>
      </c>
      <c r="C982" t="s">
        <v>346</v>
      </c>
      <c r="G982" t="s">
        <v>1403</v>
      </c>
    </row>
    <row r="983" spans="1:7" x14ac:dyDescent="0.2">
      <c r="A983" t="s">
        <v>8410</v>
      </c>
      <c r="B983" t="s">
        <v>1404</v>
      </c>
      <c r="C983" t="s">
        <v>39</v>
      </c>
      <c r="D983" t="s">
        <v>40</v>
      </c>
      <c r="E983" t="s">
        <v>354</v>
      </c>
      <c r="G983" t="s">
        <v>1404</v>
      </c>
    </row>
    <row r="984" spans="1:7" x14ac:dyDescent="0.2">
      <c r="A984" t="s">
        <v>8410</v>
      </c>
      <c r="B984" t="s">
        <v>1405</v>
      </c>
      <c r="C984" t="s">
        <v>109</v>
      </c>
      <c r="G984" t="s">
        <v>1405</v>
      </c>
    </row>
    <row r="985" spans="1:7" x14ac:dyDescent="0.2">
      <c r="A985" t="s">
        <v>8410</v>
      </c>
      <c r="B985" t="s">
        <v>1406</v>
      </c>
      <c r="C985" t="s">
        <v>1407</v>
      </c>
      <c r="G985" t="s">
        <v>1406</v>
      </c>
    </row>
    <row r="986" spans="1:7" x14ac:dyDescent="0.2">
      <c r="A986" t="s">
        <v>8410</v>
      </c>
      <c r="B986" t="s">
        <v>1408</v>
      </c>
      <c r="C986" t="s">
        <v>664</v>
      </c>
      <c r="G986" t="s">
        <v>1408</v>
      </c>
    </row>
    <row r="987" spans="1:7" x14ac:dyDescent="0.2">
      <c r="A987" t="s">
        <v>8410</v>
      </c>
      <c r="B987" t="s">
        <v>1179</v>
      </c>
      <c r="C987" t="s">
        <v>37</v>
      </c>
      <c r="G987" t="s">
        <v>1179</v>
      </c>
    </row>
    <row r="988" spans="1:7" x14ac:dyDescent="0.2">
      <c r="A988" t="s">
        <v>8410</v>
      </c>
      <c r="B988" t="s">
        <v>1409</v>
      </c>
      <c r="C988" t="s">
        <v>1410</v>
      </c>
      <c r="G988" t="s">
        <v>1409</v>
      </c>
    </row>
    <row r="989" spans="1:7" x14ac:dyDescent="0.2">
      <c r="A989" t="s">
        <v>8410</v>
      </c>
      <c r="B989" t="s">
        <v>1411</v>
      </c>
      <c r="C989" t="s">
        <v>31</v>
      </c>
      <c r="D989" t="s">
        <v>32</v>
      </c>
      <c r="E989" t="s">
        <v>241</v>
      </c>
      <c r="G989" t="s">
        <v>1411</v>
      </c>
    </row>
    <row r="990" spans="1:7" x14ac:dyDescent="0.2">
      <c r="A990" t="s">
        <v>8410</v>
      </c>
      <c r="B990" t="s">
        <v>1412</v>
      </c>
      <c r="C990" t="s">
        <v>241</v>
      </c>
      <c r="G990" t="s">
        <v>1412</v>
      </c>
    </row>
    <row r="991" spans="1:7" x14ac:dyDescent="0.2">
      <c r="A991" t="s">
        <v>8410</v>
      </c>
      <c r="B991" t="s">
        <v>1413</v>
      </c>
      <c r="C991" t="s">
        <v>1414</v>
      </c>
      <c r="G991" t="s">
        <v>1413</v>
      </c>
    </row>
    <row r="992" spans="1:7" x14ac:dyDescent="0.2">
      <c r="A992" t="s">
        <v>8410</v>
      </c>
      <c r="B992" t="s">
        <v>1415</v>
      </c>
      <c r="C992" t="s">
        <v>241</v>
      </c>
      <c r="G992" t="s">
        <v>1415</v>
      </c>
    </row>
    <row r="993" spans="1:7" x14ac:dyDescent="0.2">
      <c r="A993" t="s">
        <v>8410</v>
      </c>
      <c r="B993" t="s">
        <v>1416</v>
      </c>
      <c r="C993" t="s">
        <v>241</v>
      </c>
      <c r="G993" t="s">
        <v>1416</v>
      </c>
    </row>
    <row r="994" spans="1:7" x14ac:dyDescent="0.2">
      <c r="A994" t="s">
        <v>8410</v>
      </c>
      <c r="B994" t="s">
        <v>1417</v>
      </c>
      <c r="C994" t="s">
        <v>39</v>
      </c>
      <c r="D994" t="s">
        <v>40</v>
      </c>
      <c r="E994" t="s">
        <v>464</v>
      </c>
      <c r="G994" t="s">
        <v>1417</v>
      </c>
    </row>
    <row r="995" spans="1:7" x14ac:dyDescent="0.2">
      <c r="A995" t="s">
        <v>8412</v>
      </c>
      <c r="B995" t="s">
        <v>1418</v>
      </c>
      <c r="C995" t="s">
        <v>525</v>
      </c>
      <c r="G995" t="s">
        <v>1418</v>
      </c>
    </row>
    <row r="996" spans="1:7" x14ac:dyDescent="0.2">
      <c r="A996" t="s">
        <v>8412</v>
      </c>
      <c r="B996" t="s">
        <v>1419</v>
      </c>
      <c r="C996" t="s">
        <v>65</v>
      </c>
      <c r="D996" t="s">
        <v>66</v>
      </c>
      <c r="E996" t="s">
        <v>344</v>
      </c>
      <c r="G996" t="s">
        <v>1419</v>
      </c>
    </row>
    <row r="997" spans="1:7" x14ac:dyDescent="0.2">
      <c r="A997" t="s">
        <v>8413</v>
      </c>
      <c r="B997" t="s">
        <v>1420</v>
      </c>
      <c r="C997" t="s">
        <v>6</v>
      </c>
      <c r="D997" t="s">
        <v>1153</v>
      </c>
      <c r="G997" t="s">
        <v>1420</v>
      </c>
    </row>
    <row r="998" spans="1:7" x14ac:dyDescent="0.2">
      <c r="A998" t="s">
        <v>8414</v>
      </c>
      <c r="B998" t="s">
        <v>1421</v>
      </c>
      <c r="C998" t="s">
        <v>6</v>
      </c>
      <c r="D998" t="s">
        <v>484</v>
      </c>
      <c r="G998" t="s">
        <v>1421</v>
      </c>
    </row>
    <row r="999" spans="1:7" x14ac:dyDescent="0.2">
      <c r="A999" t="s">
        <v>8414</v>
      </c>
      <c r="B999" t="s">
        <v>1422</v>
      </c>
      <c r="C999" t="s">
        <v>561</v>
      </c>
      <c r="G999" t="s">
        <v>1422</v>
      </c>
    </row>
    <row r="1000" spans="1:7" x14ac:dyDescent="0.2">
      <c r="A1000" t="s">
        <v>8415</v>
      </c>
      <c r="B1000" t="s">
        <v>1423</v>
      </c>
      <c r="C1000" t="s">
        <v>1424</v>
      </c>
      <c r="D1000" t="s">
        <v>987</v>
      </c>
      <c r="G1000" t="s">
        <v>1423</v>
      </c>
    </row>
    <row r="1001" spans="1:7" x14ac:dyDescent="0.2">
      <c r="A1001" t="s">
        <v>8416</v>
      </c>
      <c r="B1001" t="s">
        <v>1425</v>
      </c>
      <c r="C1001" t="s">
        <v>464</v>
      </c>
      <c r="G1001" t="s">
        <v>1425</v>
      </c>
    </row>
    <row r="1002" spans="1:7" x14ac:dyDescent="0.2">
      <c r="A1002" t="s">
        <v>8417</v>
      </c>
      <c r="B1002" t="s">
        <v>1426</v>
      </c>
      <c r="C1002" t="s">
        <v>525</v>
      </c>
      <c r="G1002" t="s">
        <v>1426</v>
      </c>
    </row>
    <row r="1003" spans="1:7" x14ac:dyDescent="0.2">
      <c r="A1003" t="s">
        <v>8418</v>
      </c>
      <c r="B1003" t="s">
        <v>1427</v>
      </c>
      <c r="C1003" t="s">
        <v>6</v>
      </c>
      <c r="D1003" t="s">
        <v>37</v>
      </c>
      <c r="G1003" t="s">
        <v>1427</v>
      </c>
    </row>
    <row r="1004" spans="1:7" x14ac:dyDescent="0.2">
      <c r="A1004" t="s">
        <v>8418</v>
      </c>
      <c r="B1004" t="s">
        <v>1428</v>
      </c>
      <c r="C1004" t="s">
        <v>53</v>
      </c>
      <c r="G1004" t="s">
        <v>1428</v>
      </c>
    </row>
    <row r="1005" spans="1:7" x14ac:dyDescent="0.2">
      <c r="A1005" t="s">
        <v>8418</v>
      </c>
      <c r="B1005" t="s">
        <v>1429</v>
      </c>
      <c r="C1005" t="s">
        <v>290</v>
      </c>
      <c r="G1005" t="s">
        <v>1429</v>
      </c>
    </row>
    <row r="1006" spans="1:7" x14ac:dyDescent="0.2">
      <c r="A1006" t="s">
        <v>8418</v>
      </c>
      <c r="B1006" t="s">
        <v>1430</v>
      </c>
      <c r="C1006" t="s">
        <v>39</v>
      </c>
      <c r="D1006" t="s">
        <v>40</v>
      </c>
      <c r="E1006" t="s">
        <v>354</v>
      </c>
      <c r="G1006" t="s">
        <v>1430</v>
      </c>
    </row>
    <row r="1007" spans="1:7" x14ac:dyDescent="0.2">
      <c r="A1007" t="s">
        <v>8418</v>
      </c>
      <c r="B1007" t="s">
        <v>1431</v>
      </c>
      <c r="C1007" t="s">
        <v>764</v>
      </c>
      <c r="G1007" t="s">
        <v>1431</v>
      </c>
    </row>
    <row r="1008" spans="1:7" x14ac:dyDescent="0.2">
      <c r="A1008" t="s">
        <v>8418</v>
      </c>
      <c r="B1008" t="s">
        <v>1432</v>
      </c>
      <c r="C1008" t="s">
        <v>94</v>
      </c>
      <c r="G1008" t="s">
        <v>1432</v>
      </c>
    </row>
    <row r="1009" spans="1:7" x14ac:dyDescent="0.2">
      <c r="A1009" t="s">
        <v>8418</v>
      </c>
      <c r="B1009" t="s">
        <v>1433</v>
      </c>
      <c r="C1009" t="s">
        <v>6</v>
      </c>
      <c r="D1009" t="s">
        <v>37</v>
      </c>
      <c r="G1009" t="s">
        <v>1433</v>
      </c>
    </row>
    <row r="1010" spans="1:7" x14ac:dyDescent="0.2">
      <c r="A1010" t="s">
        <v>8418</v>
      </c>
      <c r="B1010" t="s">
        <v>1434</v>
      </c>
      <c r="C1010" t="s">
        <v>39</v>
      </c>
      <c r="D1010" t="s">
        <v>40</v>
      </c>
      <c r="E1010" t="s">
        <v>354</v>
      </c>
      <c r="G1010" t="s">
        <v>1434</v>
      </c>
    </row>
    <row r="1011" spans="1:7" x14ac:dyDescent="0.2">
      <c r="A1011" t="s">
        <v>8418</v>
      </c>
      <c r="B1011" t="s">
        <v>1435</v>
      </c>
      <c r="C1011" t="s">
        <v>6</v>
      </c>
      <c r="D1011" t="s">
        <v>37</v>
      </c>
      <c r="G1011" t="s">
        <v>1435</v>
      </c>
    </row>
    <row r="1012" spans="1:7" x14ac:dyDescent="0.2">
      <c r="A1012" t="s">
        <v>8418</v>
      </c>
      <c r="B1012" t="s">
        <v>1436</v>
      </c>
      <c r="C1012" t="s">
        <v>71</v>
      </c>
      <c r="G1012" t="s">
        <v>1436</v>
      </c>
    </row>
    <row r="1013" spans="1:7" x14ac:dyDescent="0.2">
      <c r="A1013" t="s">
        <v>8418</v>
      </c>
      <c r="B1013" t="s">
        <v>1437</v>
      </c>
      <c r="C1013" t="s">
        <v>646</v>
      </c>
      <c r="G1013" t="s">
        <v>1437</v>
      </c>
    </row>
    <row r="1014" spans="1:7" x14ac:dyDescent="0.2">
      <c r="A1014" t="s">
        <v>8419</v>
      </c>
      <c r="B1014" t="s">
        <v>1438</v>
      </c>
      <c r="C1014" t="s">
        <v>132</v>
      </c>
      <c r="G1014" t="s">
        <v>1438</v>
      </c>
    </row>
    <row r="1015" spans="1:7" x14ac:dyDescent="0.2">
      <c r="A1015" t="s">
        <v>8420</v>
      </c>
      <c r="B1015" t="s">
        <v>1439</v>
      </c>
      <c r="C1015" t="s">
        <v>6</v>
      </c>
      <c r="D1015" t="s">
        <v>61</v>
      </c>
      <c r="G1015" t="s">
        <v>1439</v>
      </c>
    </row>
    <row r="1016" spans="1:7" x14ac:dyDescent="0.2">
      <c r="A1016" t="s">
        <v>8421</v>
      </c>
      <c r="B1016" t="s">
        <v>1440</v>
      </c>
      <c r="C1016" t="s">
        <v>634</v>
      </c>
      <c r="G1016" t="s">
        <v>1440</v>
      </c>
    </row>
    <row r="1017" spans="1:7" x14ac:dyDescent="0.2">
      <c r="A1017" t="s">
        <v>8422</v>
      </c>
      <c r="B1017" t="s">
        <v>1441</v>
      </c>
      <c r="C1017" t="s">
        <v>1442</v>
      </c>
      <c r="G1017" t="s">
        <v>1441</v>
      </c>
    </row>
    <row r="1018" spans="1:7" x14ac:dyDescent="0.2">
      <c r="A1018" t="s">
        <v>8422</v>
      </c>
      <c r="B1018" t="s">
        <v>1443</v>
      </c>
      <c r="C1018" t="s">
        <v>6</v>
      </c>
      <c r="D1018" t="s">
        <v>551</v>
      </c>
      <c r="G1018" t="s">
        <v>1443</v>
      </c>
    </row>
    <row r="1019" spans="1:7" x14ac:dyDescent="0.2">
      <c r="A1019" t="s">
        <v>8422</v>
      </c>
      <c r="B1019" t="s">
        <v>1444</v>
      </c>
      <c r="C1019" t="s">
        <v>572</v>
      </c>
      <c r="D1019" t="s">
        <v>573</v>
      </c>
      <c r="E1019" t="s">
        <v>885</v>
      </c>
      <c r="G1019" t="s">
        <v>1444</v>
      </c>
    </row>
    <row r="1020" spans="1:7" x14ac:dyDescent="0.2">
      <c r="A1020" t="s">
        <v>8422</v>
      </c>
      <c r="B1020" t="s">
        <v>1445</v>
      </c>
      <c r="C1020" t="s">
        <v>11</v>
      </c>
      <c r="D1020" t="s">
        <v>1446</v>
      </c>
      <c r="E1020" t="s">
        <v>280</v>
      </c>
      <c r="G1020" t="s">
        <v>1445</v>
      </c>
    </row>
    <row r="1021" spans="1:7" x14ac:dyDescent="0.2">
      <c r="A1021" t="s">
        <v>8422</v>
      </c>
      <c r="B1021" t="s">
        <v>1447</v>
      </c>
      <c r="C1021" t="s">
        <v>1448</v>
      </c>
      <c r="G1021" t="s">
        <v>1447</v>
      </c>
    </row>
    <row r="1022" spans="1:7" x14ac:dyDescent="0.2">
      <c r="A1022" t="s">
        <v>8424</v>
      </c>
      <c r="B1022" t="s">
        <v>1449</v>
      </c>
      <c r="C1022" t="s">
        <v>569</v>
      </c>
      <c r="G1022" t="s">
        <v>1449</v>
      </c>
    </row>
    <row r="1023" spans="1:7" x14ac:dyDescent="0.2">
      <c r="A1023" t="s">
        <v>8425</v>
      </c>
      <c r="B1023" t="s">
        <v>1450</v>
      </c>
      <c r="C1023" t="s">
        <v>205</v>
      </c>
      <c r="G1023" t="s">
        <v>1450</v>
      </c>
    </row>
    <row r="1024" spans="1:7" x14ac:dyDescent="0.2">
      <c r="A1024" t="s">
        <v>8425</v>
      </c>
      <c r="B1024" t="s">
        <v>1451</v>
      </c>
      <c r="C1024" t="s">
        <v>350</v>
      </c>
      <c r="G1024" t="s">
        <v>1451</v>
      </c>
    </row>
    <row r="1025" spans="1:7" x14ac:dyDescent="0.2">
      <c r="A1025" t="s">
        <v>8425</v>
      </c>
      <c r="B1025" t="s">
        <v>1452</v>
      </c>
      <c r="C1025" t="s">
        <v>1126</v>
      </c>
      <c r="G1025" t="s">
        <v>1452</v>
      </c>
    </row>
    <row r="1026" spans="1:7" x14ac:dyDescent="0.2">
      <c r="A1026" t="s">
        <v>8425</v>
      </c>
      <c r="B1026" t="s">
        <v>1453</v>
      </c>
      <c r="C1026" t="s">
        <v>542</v>
      </c>
      <c r="G1026" t="s">
        <v>1453</v>
      </c>
    </row>
    <row r="1027" spans="1:7" x14ac:dyDescent="0.2">
      <c r="A1027" t="s">
        <v>8427</v>
      </c>
      <c r="B1027" t="s">
        <v>1454</v>
      </c>
      <c r="C1027" t="s">
        <v>6</v>
      </c>
      <c r="D1027" t="s">
        <v>135</v>
      </c>
      <c r="G1027" t="s">
        <v>1454</v>
      </c>
    </row>
    <row r="1028" spans="1:7" x14ac:dyDescent="0.2">
      <c r="A1028" t="s">
        <v>8428</v>
      </c>
      <c r="B1028" t="s">
        <v>1455</v>
      </c>
      <c r="C1028" t="s">
        <v>384</v>
      </c>
      <c r="G1028" t="s">
        <v>1455</v>
      </c>
    </row>
    <row r="1029" spans="1:7" x14ac:dyDescent="0.2">
      <c r="A1029" t="s">
        <v>8429</v>
      </c>
      <c r="B1029" t="s">
        <v>1456</v>
      </c>
      <c r="C1029" t="s">
        <v>352</v>
      </c>
      <c r="G1029" t="s">
        <v>1456</v>
      </c>
    </row>
    <row r="1030" spans="1:7" x14ac:dyDescent="0.2">
      <c r="A1030" t="s">
        <v>8429</v>
      </c>
      <c r="B1030" t="s">
        <v>907</v>
      </c>
      <c r="C1030" t="s">
        <v>6</v>
      </c>
      <c r="D1030" t="s">
        <v>642</v>
      </c>
      <c r="G1030" t="s">
        <v>907</v>
      </c>
    </row>
    <row r="1031" spans="1:7" x14ac:dyDescent="0.2">
      <c r="A1031" t="s">
        <v>8430</v>
      </c>
      <c r="B1031" t="s">
        <v>1457</v>
      </c>
      <c r="C1031" t="s">
        <v>31</v>
      </c>
      <c r="D1031" t="s">
        <v>32</v>
      </c>
      <c r="E1031" t="s">
        <v>678</v>
      </c>
      <c r="G1031" t="s">
        <v>1457</v>
      </c>
    </row>
    <row r="1032" spans="1:7" x14ac:dyDescent="0.2">
      <c r="A1032" t="s">
        <v>8431</v>
      </c>
      <c r="B1032" t="s">
        <v>1458</v>
      </c>
      <c r="C1032" t="s">
        <v>280</v>
      </c>
      <c r="G1032" t="s">
        <v>1458</v>
      </c>
    </row>
    <row r="1033" spans="1:7" x14ac:dyDescent="0.2">
      <c r="A1033" t="s">
        <v>8431</v>
      </c>
      <c r="B1033" t="s">
        <v>1459</v>
      </c>
      <c r="C1033" t="s">
        <v>280</v>
      </c>
      <c r="G1033" t="s">
        <v>1459</v>
      </c>
    </row>
    <row r="1034" spans="1:7" x14ac:dyDescent="0.2">
      <c r="A1034" t="s">
        <v>8431</v>
      </c>
      <c r="B1034" t="s">
        <v>1460</v>
      </c>
      <c r="C1034" t="s">
        <v>11</v>
      </c>
      <c r="D1034" t="s">
        <v>498</v>
      </c>
      <c r="E1034" t="s">
        <v>154</v>
      </c>
      <c r="G1034" t="s">
        <v>1460</v>
      </c>
    </row>
    <row r="1035" spans="1:7" x14ac:dyDescent="0.2">
      <c r="A1035" t="s">
        <v>8432</v>
      </c>
      <c r="B1035" t="s">
        <v>1461</v>
      </c>
      <c r="C1035" t="s">
        <v>11</v>
      </c>
      <c r="D1035" t="s">
        <v>1390</v>
      </c>
      <c r="E1035" t="s">
        <v>818</v>
      </c>
      <c r="G1035" t="s">
        <v>1461</v>
      </c>
    </row>
    <row r="1036" spans="1:7" x14ac:dyDescent="0.2">
      <c r="A1036" t="s">
        <v>8432</v>
      </c>
      <c r="B1036" t="s">
        <v>1462</v>
      </c>
      <c r="C1036" t="s">
        <v>1463</v>
      </c>
      <c r="G1036" t="s">
        <v>1462</v>
      </c>
    </row>
    <row r="1037" spans="1:7" x14ac:dyDescent="0.2">
      <c r="A1037" t="s">
        <v>8434</v>
      </c>
      <c r="B1037" t="s">
        <v>1464</v>
      </c>
      <c r="C1037" t="s">
        <v>919</v>
      </c>
      <c r="D1037" t="s">
        <v>11</v>
      </c>
      <c r="E1037" t="s">
        <v>920</v>
      </c>
      <c r="F1037" t="s">
        <v>149</v>
      </c>
      <c r="G1037" t="s">
        <v>1464</v>
      </c>
    </row>
    <row r="1038" spans="1:7" x14ac:dyDescent="0.2">
      <c r="A1038" t="s">
        <v>8434</v>
      </c>
      <c r="B1038" t="s">
        <v>1465</v>
      </c>
      <c r="C1038" t="s">
        <v>11</v>
      </c>
      <c r="D1038" t="s">
        <v>452</v>
      </c>
      <c r="E1038" t="s">
        <v>441</v>
      </c>
      <c r="G1038" t="s">
        <v>1465</v>
      </c>
    </row>
    <row r="1039" spans="1:7" x14ac:dyDescent="0.2">
      <c r="A1039" t="s">
        <v>8434</v>
      </c>
      <c r="B1039" t="s">
        <v>1466</v>
      </c>
      <c r="C1039" t="s">
        <v>1195</v>
      </c>
      <c r="G1039" t="s">
        <v>1466</v>
      </c>
    </row>
    <row r="1040" spans="1:7" x14ac:dyDescent="0.2">
      <c r="A1040" t="s">
        <v>8434</v>
      </c>
      <c r="B1040" t="s">
        <v>1467</v>
      </c>
      <c r="C1040" t="s">
        <v>919</v>
      </c>
      <c r="D1040" t="s">
        <v>11</v>
      </c>
      <c r="E1040" t="s">
        <v>920</v>
      </c>
      <c r="F1040" t="s">
        <v>149</v>
      </c>
      <c r="G1040" t="s">
        <v>1467</v>
      </c>
    </row>
    <row r="1041" spans="1:7" x14ac:dyDescent="0.2">
      <c r="A1041" t="s">
        <v>8435</v>
      </c>
      <c r="B1041" t="s">
        <v>1468</v>
      </c>
      <c r="C1041" t="s">
        <v>203</v>
      </c>
      <c r="G1041" t="s">
        <v>1468</v>
      </c>
    </row>
    <row r="1042" spans="1:7" x14ac:dyDescent="0.2">
      <c r="A1042" t="s">
        <v>8436</v>
      </c>
      <c r="B1042" t="s">
        <v>1469</v>
      </c>
      <c r="C1042" t="s">
        <v>234</v>
      </c>
      <c r="G1042" t="s">
        <v>1469</v>
      </c>
    </row>
    <row r="1043" spans="1:7" x14ac:dyDescent="0.2">
      <c r="A1043" t="s">
        <v>8436</v>
      </c>
      <c r="B1043" t="s">
        <v>1470</v>
      </c>
      <c r="C1043" t="s">
        <v>390</v>
      </c>
      <c r="G1043" t="s">
        <v>1470</v>
      </c>
    </row>
    <row r="1044" spans="1:7" x14ac:dyDescent="0.2">
      <c r="A1044" t="s">
        <v>8436</v>
      </c>
      <c r="B1044" t="s">
        <v>1471</v>
      </c>
      <c r="C1044" t="s">
        <v>858</v>
      </c>
      <c r="G1044" t="s">
        <v>1471</v>
      </c>
    </row>
    <row r="1045" spans="1:7" x14ac:dyDescent="0.2">
      <c r="A1045" t="s">
        <v>8436</v>
      </c>
      <c r="B1045" t="s">
        <v>1472</v>
      </c>
      <c r="C1045" t="s">
        <v>511</v>
      </c>
      <c r="D1045" t="s">
        <v>400</v>
      </c>
      <c r="E1045" t="s">
        <v>557</v>
      </c>
      <c r="F1045" t="s">
        <v>854</v>
      </c>
      <c r="G1045" t="s">
        <v>1472</v>
      </c>
    </row>
    <row r="1046" spans="1:7" x14ac:dyDescent="0.2">
      <c r="A1046" t="s">
        <v>8437</v>
      </c>
      <c r="B1046" t="s">
        <v>1473</v>
      </c>
      <c r="C1046" t="s">
        <v>33</v>
      </c>
      <c r="G1046" t="s">
        <v>1473</v>
      </c>
    </row>
    <row r="1047" spans="1:7" x14ac:dyDescent="0.2">
      <c r="A1047" t="s">
        <v>8437</v>
      </c>
      <c r="B1047" t="s">
        <v>1474</v>
      </c>
      <c r="C1047" t="s">
        <v>7</v>
      </c>
      <c r="G1047" t="s">
        <v>1474</v>
      </c>
    </row>
    <row r="1048" spans="1:7" x14ac:dyDescent="0.2">
      <c r="A1048" t="s">
        <v>8437</v>
      </c>
      <c r="B1048" t="s">
        <v>1475</v>
      </c>
      <c r="C1048" t="s">
        <v>39</v>
      </c>
      <c r="D1048" t="s">
        <v>40</v>
      </c>
      <c r="E1048" t="s">
        <v>674</v>
      </c>
      <c r="G1048" t="s">
        <v>1475</v>
      </c>
    </row>
    <row r="1049" spans="1:7" x14ac:dyDescent="0.2">
      <c r="A1049" t="s">
        <v>8437</v>
      </c>
      <c r="B1049" t="s">
        <v>1476</v>
      </c>
      <c r="C1049" t="s">
        <v>11</v>
      </c>
      <c r="D1049" t="s">
        <v>1043</v>
      </c>
      <c r="E1049" t="s">
        <v>1096</v>
      </c>
      <c r="G1049" t="s">
        <v>1476</v>
      </c>
    </row>
    <row r="1050" spans="1:7" x14ac:dyDescent="0.2">
      <c r="A1050" t="s">
        <v>8438</v>
      </c>
      <c r="B1050" t="s">
        <v>1477</v>
      </c>
      <c r="C1050" t="s">
        <v>11</v>
      </c>
      <c r="D1050" t="s">
        <v>1478</v>
      </c>
      <c r="E1050" t="s">
        <v>1479</v>
      </c>
      <c r="G1050" t="s">
        <v>1477</v>
      </c>
    </row>
    <row r="1051" spans="1:7" x14ac:dyDescent="0.2">
      <c r="A1051" t="s">
        <v>8440</v>
      </c>
      <c r="B1051" t="s">
        <v>1480</v>
      </c>
      <c r="C1051" t="s">
        <v>1481</v>
      </c>
      <c r="D1051" t="s">
        <v>11</v>
      </c>
      <c r="E1051" t="s">
        <v>452</v>
      </c>
      <c r="F1051" t="s">
        <v>703</v>
      </c>
      <c r="G1051" t="s">
        <v>1480</v>
      </c>
    </row>
    <row r="1052" spans="1:7" x14ac:dyDescent="0.2">
      <c r="A1052" t="s">
        <v>8440</v>
      </c>
      <c r="B1052" t="s">
        <v>1482</v>
      </c>
      <c r="C1052" t="s">
        <v>132</v>
      </c>
      <c r="G1052" t="s">
        <v>1482</v>
      </c>
    </row>
    <row r="1053" spans="1:7" x14ac:dyDescent="0.2">
      <c r="A1053" t="s">
        <v>8440</v>
      </c>
      <c r="B1053" t="s">
        <v>590</v>
      </c>
      <c r="C1053" t="s">
        <v>117</v>
      </c>
      <c r="D1053" t="s">
        <v>478</v>
      </c>
      <c r="G1053" t="s">
        <v>590</v>
      </c>
    </row>
    <row r="1054" spans="1:7" x14ac:dyDescent="0.2">
      <c r="A1054" t="s">
        <v>8440</v>
      </c>
      <c r="B1054" t="s">
        <v>1483</v>
      </c>
      <c r="C1054" t="s">
        <v>664</v>
      </c>
      <c r="G1054" t="s">
        <v>1483</v>
      </c>
    </row>
    <row r="1055" spans="1:7" x14ac:dyDescent="0.2">
      <c r="A1055" t="s">
        <v>8441</v>
      </c>
      <c r="B1055" t="s">
        <v>1484</v>
      </c>
      <c r="C1055" t="s">
        <v>37</v>
      </c>
      <c r="G1055" t="s">
        <v>1484</v>
      </c>
    </row>
    <row r="1056" spans="1:7" x14ac:dyDescent="0.2">
      <c r="A1056" t="s">
        <v>8441</v>
      </c>
      <c r="B1056" t="s">
        <v>1485</v>
      </c>
      <c r="C1056" t="s">
        <v>11</v>
      </c>
      <c r="D1056" t="s">
        <v>498</v>
      </c>
      <c r="E1056" t="s">
        <v>499</v>
      </c>
      <c r="G1056" t="s">
        <v>1485</v>
      </c>
    </row>
    <row r="1057" spans="1:7" x14ac:dyDescent="0.2">
      <c r="A1057" t="s">
        <v>8441</v>
      </c>
      <c r="B1057" t="s">
        <v>1486</v>
      </c>
      <c r="C1057" t="s">
        <v>71</v>
      </c>
      <c r="G1057" t="s">
        <v>1486</v>
      </c>
    </row>
    <row r="1058" spans="1:7" x14ac:dyDescent="0.2">
      <c r="A1058" t="s">
        <v>8442</v>
      </c>
      <c r="B1058" t="s">
        <v>1487</v>
      </c>
      <c r="C1058" t="s">
        <v>11</v>
      </c>
      <c r="D1058" t="s">
        <v>231</v>
      </c>
      <c r="E1058" t="s">
        <v>123</v>
      </c>
      <c r="F1058" t="s">
        <v>911</v>
      </c>
      <c r="G1058" t="s">
        <v>1487</v>
      </c>
    </row>
    <row r="1059" spans="1:7" x14ac:dyDescent="0.2">
      <c r="A1059" t="s">
        <v>8442</v>
      </c>
      <c r="B1059" t="s">
        <v>1488</v>
      </c>
      <c r="C1059" t="s">
        <v>350</v>
      </c>
      <c r="G1059" t="s">
        <v>1488</v>
      </c>
    </row>
    <row r="1060" spans="1:7" x14ac:dyDescent="0.2">
      <c r="A1060" t="s">
        <v>8443</v>
      </c>
      <c r="B1060" t="s">
        <v>1489</v>
      </c>
      <c r="C1060" t="s">
        <v>1369</v>
      </c>
      <c r="G1060" t="s">
        <v>1489</v>
      </c>
    </row>
    <row r="1061" spans="1:7" x14ac:dyDescent="0.2">
      <c r="A1061" t="s">
        <v>8444</v>
      </c>
      <c r="B1061" t="s">
        <v>1490</v>
      </c>
      <c r="C1061" t="s">
        <v>1491</v>
      </c>
      <c r="G1061" t="s">
        <v>1490</v>
      </c>
    </row>
    <row r="1062" spans="1:7" x14ac:dyDescent="0.2">
      <c r="A1062" t="s">
        <v>8446</v>
      </c>
      <c r="B1062" t="s">
        <v>1492</v>
      </c>
      <c r="C1062" t="s">
        <v>11</v>
      </c>
      <c r="D1062" t="s">
        <v>1493</v>
      </c>
      <c r="E1062" t="s">
        <v>1096</v>
      </c>
      <c r="G1062" t="s">
        <v>1492</v>
      </c>
    </row>
    <row r="1063" spans="1:7" x14ac:dyDescent="0.2">
      <c r="A1063" t="s">
        <v>8446</v>
      </c>
      <c r="B1063" t="s">
        <v>1494</v>
      </c>
      <c r="C1063" t="s">
        <v>320</v>
      </c>
      <c r="G1063" t="s">
        <v>1494</v>
      </c>
    </row>
    <row r="1064" spans="1:7" x14ac:dyDescent="0.2">
      <c r="A1064" t="s">
        <v>8446</v>
      </c>
      <c r="B1064" t="s">
        <v>1495</v>
      </c>
      <c r="C1064" t="s">
        <v>342</v>
      </c>
      <c r="G1064" t="s">
        <v>1495</v>
      </c>
    </row>
    <row r="1065" spans="1:7" x14ac:dyDescent="0.2">
      <c r="A1065" t="s">
        <v>8447</v>
      </c>
      <c r="B1065" t="s">
        <v>1496</v>
      </c>
      <c r="C1065" t="s">
        <v>342</v>
      </c>
      <c r="G1065" t="s">
        <v>1496</v>
      </c>
    </row>
    <row r="1066" spans="1:7" x14ac:dyDescent="0.2">
      <c r="A1066" t="s">
        <v>8447</v>
      </c>
      <c r="B1066" t="s">
        <v>1497</v>
      </c>
      <c r="C1066" t="s">
        <v>911</v>
      </c>
      <c r="G1066" t="s">
        <v>1497</v>
      </c>
    </row>
    <row r="1067" spans="1:7" x14ac:dyDescent="0.2">
      <c r="A1067" t="s">
        <v>8448</v>
      </c>
      <c r="B1067" t="s">
        <v>1498</v>
      </c>
      <c r="C1067" t="s">
        <v>144</v>
      </c>
      <c r="G1067" t="s">
        <v>1498</v>
      </c>
    </row>
    <row r="1068" spans="1:7" x14ac:dyDescent="0.2">
      <c r="A1068" t="s">
        <v>8449</v>
      </c>
      <c r="B1068" t="s">
        <v>1499</v>
      </c>
      <c r="C1068" t="s">
        <v>144</v>
      </c>
      <c r="G1068" t="s">
        <v>1499</v>
      </c>
    </row>
    <row r="1069" spans="1:7" x14ac:dyDescent="0.2">
      <c r="A1069" t="s">
        <v>8449</v>
      </c>
      <c r="B1069" t="s">
        <v>1500</v>
      </c>
      <c r="C1069" t="s">
        <v>915</v>
      </c>
      <c r="G1069" t="s">
        <v>1500</v>
      </c>
    </row>
    <row r="1070" spans="1:7" x14ac:dyDescent="0.2">
      <c r="A1070" t="s">
        <v>8449</v>
      </c>
      <c r="B1070" t="s">
        <v>1501</v>
      </c>
      <c r="C1070" t="s">
        <v>223</v>
      </c>
      <c r="G1070" t="s">
        <v>1501</v>
      </c>
    </row>
    <row r="1071" spans="1:7" x14ac:dyDescent="0.2">
      <c r="A1071" t="s">
        <v>8450</v>
      </c>
      <c r="B1071" t="s">
        <v>1502</v>
      </c>
      <c r="C1071" t="s">
        <v>219</v>
      </c>
      <c r="G1071" t="s">
        <v>1502</v>
      </c>
    </row>
    <row r="1072" spans="1:7" x14ac:dyDescent="0.2">
      <c r="A1072" t="s">
        <v>8450</v>
      </c>
      <c r="B1072" t="s">
        <v>1503</v>
      </c>
      <c r="C1072" t="s">
        <v>63</v>
      </c>
      <c r="G1072" t="s">
        <v>1503</v>
      </c>
    </row>
    <row r="1073" spans="1:7" x14ac:dyDescent="0.2">
      <c r="A1073" t="s">
        <v>8450</v>
      </c>
      <c r="B1073" t="s">
        <v>1504</v>
      </c>
      <c r="C1073" t="s">
        <v>1505</v>
      </c>
      <c r="G1073" t="s">
        <v>1504</v>
      </c>
    </row>
    <row r="1074" spans="1:7" x14ac:dyDescent="0.2">
      <c r="A1074" t="s">
        <v>8452</v>
      </c>
      <c r="B1074" t="s">
        <v>1506</v>
      </c>
      <c r="C1074" t="s">
        <v>858</v>
      </c>
      <c r="G1074" t="s">
        <v>1506</v>
      </c>
    </row>
    <row r="1075" spans="1:7" x14ac:dyDescent="0.2">
      <c r="A1075" t="s">
        <v>8452</v>
      </c>
      <c r="B1075" t="s">
        <v>1507</v>
      </c>
      <c r="C1075" t="s">
        <v>930</v>
      </c>
      <c r="G1075" t="s">
        <v>1507</v>
      </c>
    </row>
    <row r="1076" spans="1:7" x14ac:dyDescent="0.2">
      <c r="A1076" t="s">
        <v>8452</v>
      </c>
      <c r="B1076" t="s">
        <v>837</v>
      </c>
      <c r="C1076" t="s">
        <v>930</v>
      </c>
      <c r="G1076" t="s">
        <v>837</v>
      </c>
    </row>
    <row r="1077" spans="1:7" x14ac:dyDescent="0.2">
      <c r="A1077" t="s">
        <v>8452</v>
      </c>
      <c r="B1077" t="s">
        <v>1508</v>
      </c>
      <c r="C1077" t="s">
        <v>243</v>
      </c>
      <c r="D1077" t="s">
        <v>1394</v>
      </c>
      <c r="G1077" t="s">
        <v>1508</v>
      </c>
    </row>
    <row r="1078" spans="1:7" x14ac:dyDescent="0.2">
      <c r="A1078" t="s">
        <v>8452</v>
      </c>
      <c r="B1078" t="s">
        <v>1509</v>
      </c>
      <c r="C1078" t="s">
        <v>243</v>
      </c>
      <c r="D1078" t="s">
        <v>387</v>
      </c>
      <c r="G1078" t="s">
        <v>1509</v>
      </c>
    </row>
    <row r="1079" spans="1:7" x14ac:dyDescent="0.2">
      <c r="A1079" t="s">
        <v>8453</v>
      </c>
      <c r="B1079" t="s">
        <v>1510</v>
      </c>
      <c r="C1079" t="s">
        <v>46</v>
      </c>
      <c r="G1079" t="s">
        <v>1510</v>
      </c>
    </row>
    <row r="1080" spans="1:7" x14ac:dyDescent="0.2">
      <c r="A1080" t="s">
        <v>8453</v>
      </c>
      <c r="B1080" t="s">
        <v>1511</v>
      </c>
      <c r="C1080" t="s">
        <v>37</v>
      </c>
      <c r="G1080" t="s">
        <v>1511</v>
      </c>
    </row>
    <row r="1081" spans="1:7" x14ac:dyDescent="0.2">
      <c r="A1081" t="s">
        <v>8455</v>
      </c>
      <c r="B1081" t="s">
        <v>1512</v>
      </c>
      <c r="C1081" t="s">
        <v>6</v>
      </c>
      <c r="D1081" t="s">
        <v>305</v>
      </c>
      <c r="G1081" t="s">
        <v>1512</v>
      </c>
    </row>
    <row r="1082" spans="1:7" x14ac:dyDescent="0.2">
      <c r="A1082" t="s">
        <v>8456</v>
      </c>
      <c r="B1082" t="s">
        <v>1513</v>
      </c>
      <c r="C1082" t="s">
        <v>1143</v>
      </c>
      <c r="G1082" t="s">
        <v>1513</v>
      </c>
    </row>
    <row r="1083" spans="1:7" x14ac:dyDescent="0.2">
      <c r="A1083" t="s">
        <v>8456</v>
      </c>
      <c r="B1083" t="s">
        <v>1514</v>
      </c>
      <c r="C1083" t="s">
        <v>511</v>
      </c>
      <c r="D1083" t="s">
        <v>400</v>
      </c>
      <c r="E1083" t="s">
        <v>557</v>
      </c>
      <c r="F1083" t="s">
        <v>1237</v>
      </c>
      <c r="G1083" t="s">
        <v>1514</v>
      </c>
    </row>
    <row r="1084" spans="1:7" x14ac:dyDescent="0.2">
      <c r="A1084" t="s">
        <v>8457</v>
      </c>
      <c r="B1084" t="s">
        <v>1515</v>
      </c>
      <c r="C1084" t="s">
        <v>37</v>
      </c>
      <c r="G1084" t="s">
        <v>1515</v>
      </c>
    </row>
    <row r="1085" spans="1:7" x14ac:dyDescent="0.2">
      <c r="A1085" t="s">
        <v>8457</v>
      </c>
      <c r="B1085" t="s">
        <v>1516</v>
      </c>
      <c r="C1085" t="s">
        <v>37</v>
      </c>
      <c r="G1085" t="s">
        <v>1516</v>
      </c>
    </row>
    <row r="1086" spans="1:7" x14ac:dyDescent="0.2">
      <c r="A1086" t="s">
        <v>8457</v>
      </c>
      <c r="B1086" t="s">
        <v>1517</v>
      </c>
      <c r="C1086" t="s">
        <v>39</v>
      </c>
      <c r="D1086" t="s">
        <v>40</v>
      </c>
      <c r="E1086" t="s">
        <v>48</v>
      </c>
      <c r="G1086" t="s">
        <v>1517</v>
      </c>
    </row>
    <row r="1087" spans="1:7" x14ac:dyDescent="0.2">
      <c r="A1087" t="s">
        <v>8458</v>
      </c>
      <c r="B1087" t="s">
        <v>1518</v>
      </c>
      <c r="C1087" t="s">
        <v>31</v>
      </c>
      <c r="D1087" t="s">
        <v>32</v>
      </c>
      <c r="E1087" t="s">
        <v>356</v>
      </c>
      <c r="G1087" t="s">
        <v>1518</v>
      </c>
    </row>
    <row r="1088" spans="1:7" x14ac:dyDescent="0.2">
      <c r="A1088" t="s">
        <v>8458</v>
      </c>
      <c r="B1088" t="s">
        <v>1519</v>
      </c>
      <c r="C1088" t="s">
        <v>525</v>
      </c>
      <c r="G1088" t="s">
        <v>1519</v>
      </c>
    </row>
    <row r="1089" spans="1:7" x14ac:dyDescent="0.2">
      <c r="A1089" t="s">
        <v>8458</v>
      </c>
      <c r="B1089" t="s">
        <v>1520</v>
      </c>
      <c r="C1089" t="s">
        <v>63</v>
      </c>
      <c r="G1089" t="s">
        <v>1520</v>
      </c>
    </row>
    <row r="1090" spans="1:7" x14ac:dyDescent="0.2">
      <c r="A1090" t="s">
        <v>8458</v>
      </c>
      <c r="B1090" t="s">
        <v>1521</v>
      </c>
      <c r="C1090" t="s">
        <v>203</v>
      </c>
      <c r="G1090" t="s">
        <v>1521</v>
      </c>
    </row>
    <row r="1091" spans="1:7" x14ac:dyDescent="0.2">
      <c r="A1091" t="s">
        <v>8458</v>
      </c>
      <c r="B1091" t="s">
        <v>1105</v>
      </c>
      <c r="C1091" t="s">
        <v>31</v>
      </c>
      <c r="D1091" t="s">
        <v>32</v>
      </c>
      <c r="E1091" t="s">
        <v>356</v>
      </c>
      <c r="G1091" t="s">
        <v>1105</v>
      </c>
    </row>
    <row r="1092" spans="1:7" x14ac:dyDescent="0.2">
      <c r="A1092" t="s">
        <v>8458</v>
      </c>
      <c r="B1092" t="s">
        <v>1522</v>
      </c>
      <c r="C1092" t="s">
        <v>31</v>
      </c>
      <c r="D1092" t="s">
        <v>32</v>
      </c>
      <c r="E1092" t="s">
        <v>356</v>
      </c>
      <c r="G1092" t="s">
        <v>1522</v>
      </c>
    </row>
    <row r="1093" spans="1:7" x14ac:dyDescent="0.2">
      <c r="A1093" t="s">
        <v>8458</v>
      </c>
      <c r="B1093" t="s">
        <v>1523</v>
      </c>
      <c r="C1093" t="s">
        <v>460</v>
      </c>
      <c r="G1093" t="s">
        <v>1523</v>
      </c>
    </row>
    <row r="1094" spans="1:7" x14ac:dyDescent="0.2">
      <c r="A1094" t="s">
        <v>8458</v>
      </c>
      <c r="B1094" t="s">
        <v>1524</v>
      </c>
      <c r="C1094" t="s">
        <v>911</v>
      </c>
      <c r="G1094" t="s">
        <v>1524</v>
      </c>
    </row>
    <row r="1095" spans="1:7" x14ac:dyDescent="0.2">
      <c r="A1095" t="s">
        <v>8458</v>
      </c>
      <c r="B1095" t="s">
        <v>1525</v>
      </c>
      <c r="C1095" t="s">
        <v>394</v>
      </c>
      <c r="D1095" t="s">
        <v>1526</v>
      </c>
      <c r="E1095" t="s">
        <v>678</v>
      </c>
      <c r="G1095" t="s">
        <v>1525</v>
      </c>
    </row>
    <row r="1096" spans="1:7" x14ac:dyDescent="0.2">
      <c r="A1096" t="s">
        <v>8458</v>
      </c>
      <c r="B1096" t="s">
        <v>1527</v>
      </c>
      <c r="C1096" t="s">
        <v>31</v>
      </c>
      <c r="D1096" t="s">
        <v>32</v>
      </c>
      <c r="E1096" t="s">
        <v>356</v>
      </c>
      <c r="G1096" t="s">
        <v>1527</v>
      </c>
    </row>
    <row r="1097" spans="1:7" x14ac:dyDescent="0.2">
      <c r="A1097" t="s">
        <v>8458</v>
      </c>
      <c r="B1097" t="s">
        <v>1528</v>
      </c>
      <c r="C1097" t="s">
        <v>676</v>
      </c>
      <c r="G1097" t="s">
        <v>1528</v>
      </c>
    </row>
    <row r="1098" spans="1:7" x14ac:dyDescent="0.2">
      <c r="A1098" t="s">
        <v>8458</v>
      </c>
      <c r="B1098" t="s">
        <v>1529</v>
      </c>
      <c r="C1098" t="s">
        <v>31</v>
      </c>
      <c r="D1098" t="s">
        <v>32</v>
      </c>
      <c r="E1098" t="s">
        <v>356</v>
      </c>
      <c r="G1098" t="s">
        <v>1529</v>
      </c>
    </row>
    <row r="1099" spans="1:7" x14ac:dyDescent="0.2">
      <c r="A1099" t="s">
        <v>8458</v>
      </c>
      <c r="B1099" t="s">
        <v>1530</v>
      </c>
      <c r="C1099" t="s">
        <v>31</v>
      </c>
      <c r="D1099" t="s">
        <v>32</v>
      </c>
      <c r="E1099" t="s">
        <v>356</v>
      </c>
      <c r="G1099" t="s">
        <v>1530</v>
      </c>
    </row>
    <row r="1100" spans="1:7" x14ac:dyDescent="0.2">
      <c r="A1100" t="s">
        <v>8458</v>
      </c>
      <c r="B1100" t="s">
        <v>1531</v>
      </c>
      <c r="C1100" t="s">
        <v>361</v>
      </c>
      <c r="G1100" t="s">
        <v>1531</v>
      </c>
    </row>
    <row r="1101" spans="1:7" x14ac:dyDescent="0.2">
      <c r="A1101" t="s">
        <v>8458</v>
      </c>
      <c r="B1101" t="s">
        <v>1532</v>
      </c>
      <c r="C1101" t="s">
        <v>203</v>
      </c>
      <c r="G1101" t="s">
        <v>1532</v>
      </c>
    </row>
    <row r="1102" spans="1:7" x14ac:dyDescent="0.2">
      <c r="A1102" t="s">
        <v>8458</v>
      </c>
      <c r="B1102" t="s">
        <v>1533</v>
      </c>
      <c r="C1102" t="s">
        <v>329</v>
      </c>
      <c r="G1102" t="s">
        <v>1533</v>
      </c>
    </row>
    <row r="1103" spans="1:7" x14ac:dyDescent="0.2">
      <c r="A1103" t="s">
        <v>8458</v>
      </c>
      <c r="B1103" t="s">
        <v>1534</v>
      </c>
      <c r="C1103" t="s">
        <v>1096</v>
      </c>
      <c r="G1103" t="s">
        <v>1534</v>
      </c>
    </row>
    <row r="1104" spans="1:7" x14ac:dyDescent="0.2">
      <c r="A1104" t="s">
        <v>8458</v>
      </c>
      <c r="B1104" t="s">
        <v>1535</v>
      </c>
      <c r="C1104" t="s">
        <v>930</v>
      </c>
      <c r="G1104" t="s">
        <v>1535</v>
      </c>
    </row>
    <row r="1105" spans="1:7" x14ac:dyDescent="0.2">
      <c r="A1105" t="s">
        <v>8458</v>
      </c>
      <c r="B1105" t="s">
        <v>1536</v>
      </c>
      <c r="C1105" t="s">
        <v>84</v>
      </c>
      <c r="G1105" t="s">
        <v>1536</v>
      </c>
    </row>
    <row r="1106" spans="1:7" x14ac:dyDescent="0.2">
      <c r="A1106" t="s">
        <v>8458</v>
      </c>
      <c r="B1106" t="s">
        <v>1537</v>
      </c>
      <c r="C1106" t="s">
        <v>1262</v>
      </c>
      <c r="G1106" t="s">
        <v>1537</v>
      </c>
    </row>
    <row r="1107" spans="1:7" x14ac:dyDescent="0.2">
      <c r="A1107" t="s">
        <v>8458</v>
      </c>
      <c r="B1107" t="s">
        <v>1538</v>
      </c>
      <c r="C1107" t="s">
        <v>685</v>
      </c>
      <c r="G1107" t="s">
        <v>1538</v>
      </c>
    </row>
    <row r="1108" spans="1:7" x14ac:dyDescent="0.2">
      <c r="A1108" t="s">
        <v>8458</v>
      </c>
      <c r="B1108" t="s">
        <v>1539</v>
      </c>
      <c r="C1108" t="s">
        <v>203</v>
      </c>
      <c r="G1108" t="s">
        <v>1539</v>
      </c>
    </row>
    <row r="1109" spans="1:7" x14ac:dyDescent="0.2">
      <c r="A1109" t="s">
        <v>8458</v>
      </c>
      <c r="B1109" t="s">
        <v>1540</v>
      </c>
      <c r="C1109" t="s">
        <v>31</v>
      </c>
      <c r="D1109" t="s">
        <v>32</v>
      </c>
      <c r="E1109" t="s">
        <v>356</v>
      </c>
      <c r="G1109" t="s">
        <v>1540</v>
      </c>
    </row>
    <row r="1110" spans="1:7" x14ac:dyDescent="0.2">
      <c r="A1110" t="s">
        <v>8459</v>
      </c>
      <c r="B1110" t="s">
        <v>1541</v>
      </c>
      <c r="C1110" t="s">
        <v>400</v>
      </c>
      <c r="D1110" t="s">
        <v>401</v>
      </c>
      <c r="E1110" t="s">
        <v>402</v>
      </c>
      <c r="G1110" t="s">
        <v>1541</v>
      </c>
    </row>
    <row r="1111" spans="1:7" x14ac:dyDescent="0.2">
      <c r="A1111" t="s">
        <v>8460</v>
      </c>
      <c r="B1111" t="s">
        <v>1542</v>
      </c>
      <c r="C1111" t="s">
        <v>63</v>
      </c>
      <c r="G1111" t="s">
        <v>1542</v>
      </c>
    </row>
    <row r="1112" spans="1:7" x14ac:dyDescent="0.2">
      <c r="A1112" t="s">
        <v>8460</v>
      </c>
      <c r="B1112" t="s">
        <v>1543</v>
      </c>
      <c r="C1112" t="s">
        <v>65</v>
      </c>
      <c r="D1112" t="s">
        <v>1544</v>
      </c>
      <c r="E1112" t="s">
        <v>11</v>
      </c>
      <c r="F1112" t="s">
        <v>1545</v>
      </c>
      <c r="G1112" t="s">
        <v>1543</v>
      </c>
    </row>
    <row r="1113" spans="1:7" x14ac:dyDescent="0.2">
      <c r="A1113" t="s">
        <v>8461</v>
      </c>
      <c r="B1113" t="s">
        <v>1546</v>
      </c>
      <c r="C1113" t="s">
        <v>6</v>
      </c>
      <c r="D1113" t="s">
        <v>1278</v>
      </c>
      <c r="G1113" t="s">
        <v>1546</v>
      </c>
    </row>
    <row r="1114" spans="1:7" x14ac:dyDescent="0.2">
      <c r="A1114" t="s">
        <v>8461</v>
      </c>
      <c r="B1114" t="s">
        <v>1547</v>
      </c>
      <c r="C1114" t="s">
        <v>9</v>
      </c>
      <c r="G1114" t="s">
        <v>1547</v>
      </c>
    </row>
    <row r="1115" spans="1:7" x14ac:dyDescent="0.2">
      <c r="A1115" t="s">
        <v>8461</v>
      </c>
      <c r="B1115" t="s">
        <v>1548</v>
      </c>
      <c r="C1115" t="s">
        <v>6</v>
      </c>
      <c r="D1115" t="s">
        <v>37</v>
      </c>
      <c r="G1115" t="s">
        <v>1548</v>
      </c>
    </row>
    <row r="1116" spans="1:7" x14ac:dyDescent="0.2">
      <c r="A1116" t="s">
        <v>8461</v>
      </c>
      <c r="B1116" t="s">
        <v>1549</v>
      </c>
      <c r="C1116" t="s">
        <v>9</v>
      </c>
      <c r="G1116" t="s">
        <v>1549</v>
      </c>
    </row>
    <row r="1117" spans="1:7" x14ac:dyDescent="0.2">
      <c r="A1117" t="s">
        <v>8461</v>
      </c>
      <c r="B1117" t="s">
        <v>1550</v>
      </c>
      <c r="C1117" t="s">
        <v>9</v>
      </c>
      <c r="G1117" t="s">
        <v>1550</v>
      </c>
    </row>
    <row r="1118" spans="1:7" x14ac:dyDescent="0.2">
      <c r="A1118" t="s">
        <v>8461</v>
      </c>
      <c r="B1118" t="s">
        <v>1551</v>
      </c>
      <c r="C1118" t="s">
        <v>6</v>
      </c>
      <c r="D1118" t="s">
        <v>1278</v>
      </c>
      <c r="G1118" t="s">
        <v>1551</v>
      </c>
    </row>
    <row r="1119" spans="1:7" x14ac:dyDescent="0.2">
      <c r="A1119" t="s">
        <v>8461</v>
      </c>
      <c r="B1119" t="s">
        <v>1552</v>
      </c>
      <c r="C1119" t="s">
        <v>117</v>
      </c>
      <c r="D1119" t="s">
        <v>1126</v>
      </c>
      <c r="G1119" t="s">
        <v>1552</v>
      </c>
    </row>
    <row r="1120" spans="1:7" x14ac:dyDescent="0.2">
      <c r="A1120" t="s">
        <v>8461</v>
      </c>
      <c r="B1120" t="s">
        <v>1553</v>
      </c>
      <c r="C1120" t="s">
        <v>77</v>
      </c>
      <c r="G1120" t="s">
        <v>1553</v>
      </c>
    </row>
    <row r="1121" spans="1:9" x14ac:dyDescent="0.2">
      <c r="A1121" t="s">
        <v>8461</v>
      </c>
      <c r="B1121" t="s">
        <v>1554</v>
      </c>
      <c r="C1121" t="s">
        <v>6</v>
      </c>
      <c r="D1121" t="s">
        <v>37</v>
      </c>
      <c r="G1121" t="s">
        <v>1554</v>
      </c>
    </row>
    <row r="1122" spans="1:9" x14ac:dyDescent="0.2">
      <c r="A1122" t="s">
        <v>8461</v>
      </c>
      <c r="B1122" t="s">
        <v>1181</v>
      </c>
      <c r="C1122" t="s">
        <v>117</v>
      </c>
      <c r="D1122" t="s">
        <v>1126</v>
      </c>
      <c r="G1122" t="s">
        <v>1181</v>
      </c>
    </row>
    <row r="1123" spans="1:9" x14ac:dyDescent="0.2">
      <c r="A1123" t="s">
        <v>8461</v>
      </c>
      <c r="B1123" t="s">
        <v>1555</v>
      </c>
      <c r="C1123" t="s">
        <v>31</v>
      </c>
      <c r="D1123" t="s">
        <v>32</v>
      </c>
      <c r="E1123" t="s">
        <v>241</v>
      </c>
      <c r="G1123" t="s">
        <v>1555</v>
      </c>
    </row>
    <row r="1124" spans="1:9" x14ac:dyDescent="0.2">
      <c r="A1124" t="s">
        <v>8462</v>
      </c>
      <c r="B1124" t="s">
        <v>1556</v>
      </c>
      <c r="C1124" t="s">
        <v>860</v>
      </c>
      <c r="G1124" t="s">
        <v>1556</v>
      </c>
    </row>
    <row r="1125" spans="1:9" x14ac:dyDescent="0.2">
      <c r="A1125" t="s">
        <v>8462</v>
      </c>
      <c r="B1125" t="s">
        <v>1557</v>
      </c>
      <c r="C1125" t="s">
        <v>1558</v>
      </c>
      <c r="G1125" t="s">
        <v>1557</v>
      </c>
    </row>
    <row r="1126" spans="1:9" x14ac:dyDescent="0.2">
      <c r="A1126" t="s">
        <v>8464</v>
      </c>
      <c r="B1126" t="s">
        <v>1559</v>
      </c>
      <c r="C1126" t="s">
        <v>39</v>
      </c>
      <c r="D1126" t="s">
        <v>40</v>
      </c>
      <c r="E1126" t="s">
        <v>674</v>
      </c>
      <c r="G1126" t="s">
        <v>1559</v>
      </c>
    </row>
    <row r="1127" spans="1:9" x14ac:dyDescent="0.2">
      <c r="A1127" t="s">
        <v>8465</v>
      </c>
      <c r="B1127" t="s">
        <v>1560</v>
      </c>
      <c r="C1127" t="s">
        <v>126</v>
      </c>
      <c r="G1127" t="s">
        <v>1560</v>
      </c>
    </row>
    <row r="1128" spans="1:9" x14ac:dyDescent="0.2">
      <c r="A1128" t="s">
        <v>8466</v>
      </c>
      <c r="B1128" t="s">
        <v>1561</v>
      </c>
      <c r="C1128" t="s">
        <v>117</v>
      </c>
      <c r="D1128" t="s">
        <v>646</v>
      </c>
      <c r="G1128" t="s">
        <v>1561</v>
      </c>
    </row>
    <row r="1129" spans="1:9" x14ac:dyDescent="0.2">
      <c r="A1129" t="s">
        <v>8467</v>
      </c>
      <c r="B1129" t="s">
        <v>1562</v>
      </c>
      <c r="C1129" t="s">
        <v>736</v>
      </c>
      <c r="D1129" t="s">
        <v>1293</v>
      </c>
      <c r="E1129" t="s">
        <v>11</v>
      </c>
      <c r="F1129" t="s">
        <v>232</v>
      </c>
      <c r="G1129" t="s">
        <v>1562</v>
      </c>
      <c r="H1129" t="s">
        <v>32</v>
      </c>
      <c r="I1129" t="s">
        <v>1294</v>
      </c>
    </row>
    <row r="1130" spans="1:9" x14ac:dyDescent="0.2">
      <c r="A1130" t="s">
        <v>8467</v>
      </c>
      <c r="B1130" t="s">
        <v>1563</v>
      </c>
      <c r="C1130" t="s">
        <v>329</v>
      </c>
      <c r="G1130" t="s">
        <v>1563</v>
      </c>
    </row>
    <row r="1131" spans="1:9" x14ac:dyDescent="0.2">
      <c r="A1131" t="s">
        <v>8467</v>
      </c>
      <c r="B1131" t="s">
        <v>1564</v>
      </c>
      <c r="C1131" t="s">
        <v>736</v>
      </c>
      <c r="D1131" t="s">
        <v>1293</v>
      </c>
      <c r="E1131" t="s">
        <v>11</v>
      </c>
      <c r="F1131" t="s">
        <v>232</v>
      </c>
      <c r="G1131" t="s">
        <v>1564</v>
      </c>
      <c r="H1131" t="s">
        <v>32</v>
      </c>
      <c r="I1131" t="s">
        <v>1294</v>
      </c>
    </row>
    <row r="1132" spans="1:9" x14ac:dyDescent="0.2">
      <c r="A1132" t="s">
        <v>8467</v>
      </c>
      <c r="B1132" t="s">
        <v>1565</v>
      </c>
      <c r="C1132" t="s">
        <v>6</v>
      </c>
      <c r="D1132" t="s">
        <v>135</v>
      </c>
      <c r="G1132" t="s">
        <v>1565</v>
      </c>
    </row>
    <row r="1133" spans="1:9" x14ac:dyDescent="0.2">
      <c r="A1133" t="s">
        <v>8467</v>
      </c>
      <c r="B1133" t="s">
        <v>1566</v>
      </c>
      <c r="C1133" t="s">
        <v>31</v>
      </c>
      <c r="D1133" t="s">
        <v>32</v>
      </c>
      <c r="E1133" t="s">
        <v>446</v>
      </c>
      <c r="G1133" t="s">
        <v>1566</v>
      </c>
    </row>
    <row r="1134" spans="1:9" x14ac:dyDescent="0.2">
      <c r="A1134" t="s">
        <v>8467</v>
      </c>
      <c r="B1134" t="s">
        <v>1567</v>
      </c>
      <c r="C1134" t="s">
        <v>31</v>
      </c>
      <c r="D1134" t="s">
        <v>32</v>
      </c>
      <c r="E1134" t="s">
        <v>183</v>
      </c>
      <c r="G1134" t="s">
        <v>1567</v>
      </c>
    </row>
    <row r="1135" spans="1:9" x14ac:dyDescent="0.2">
      <c r="A1135" t="s">
        <v>8468</v>
      </c>
      <c r="B1135" t="s">
        <v>1568</v>
      </c>
      <c r="C1135" t="s">
        <v>525</v>
      </c>
      <c r="G1135" t="s">
        <v>1568</v>
      </c>
    </row>
    <row r="1136" spans="1:9" x14ac:dyDescent="0.2">
      <c r="A1136" t="s">
        <v>8468</v>
      </c>
      <c r="B1136" t="s">
        <v>1569</v>
      </c>
      <c r="C1136" t="s">
        <v>511</v>
      </c>
      <c r="D1136" t="s">
        <v>400</v>
      </c>
      <c r="E1136" t="s">
        <v>557</v>
      </c>
      <c r="F1136" t="s">
        <v>605</v>
      </c>
      <c r="G1136" t="s">
        <v>1569</v>
      </c>
    </row>
    <row r="1137" spans="1:7" x14ac:dyDescent="0.2">
      <c r="A1137" t="s">
        <v>8469</v>
      </c>
      <c r="B1137" t="s">
        <v>1570</v>
      </c>
      <c r="C1137" t="s">
        <v>63</v>
      </c>
      <c r="G1137" t="s">
        <v>1570</v>
      </c>
    </row>
    <row r="1138" spans="1:7" x14ac:dyDescent="0.2">
      <c r="A1138" t="s">
        <v>8469</v>
      </c>
      <c r="B1138" t="s">
        <v>202</v>
      </c>
      <c r="C1138" t="s">
        <v>94</v>
      </c>
      <c r="G1138" t="s">
        <v>202</v>
      </c>
    </row>
    <row r="1139" spans="1:7" x14ac:dyDescent="0.2">
      <c r="A1139" t="s">
        <v>8469</v>
      </c>
      <c r="B1139" t="s">
        <v>1571</v>
      </c>
      <c r="C1139" t="s">
        <v>126</v>
      </c>
      <c r="G1139" t="s">
        <v>1571</v>
      </c>
    </row>
    <row r="1140" spans="1:7" x14ac:dyDescent="0.2">
      <c r="A1140" t="s">
        <v>8469</v>
      </c>
      <c r="B1140" t="s">
        <v>1572</v>
      </c>
      <c r="C1140" t="s">
        <v>187</v>
      </c>
      <c r="D1140" t="s">
        <v>188</v>
      </c>
      <c r="E1140" t="s">
        <v>310</v>
      </c>
      <c r="G1140" t="s">
        <v>1572</v>
      </c>
    </row>
    <row r="1141" spans="1:7" x14ac:dyDescent="0.2">
      <c r="A1141" t="s">
        <v>8469</v>
      </c>
      <c r="B1141" t="s">
        <v>1573</v>
      </c>
      <c r="C1141" t="s">
        <v>44</v>
      </c>
      <c r="G1141" t="s">
        <v>1573</v>
      </c>
    </row>
    <row r="1142" spans="1:7" x14ac:dyDescent="0.2">
      <c r="A1142" t="s">
        <v>8469</v>
      </c>
      <c r="B1142" t="s">
        <v>1574</v>
      </c>
      <c r="C1142" t="s">
        <v>161</v>
      </c>
      <c r="G1142" t="s">
        <v>1574</v>
      </c>
    </row>
    <row r="1143" spans="1:7" x14ac:dyDescent="0.2">
      <c r="A1143" t="s">
        <v>8469</v>
      </c>
      <c r="B1143" t="s">
        <v>1575</v>
      </c>
      <c r="C1143" t="s">
        <v>69</v>
      </c>
      <c r="G1143" t="s">
        <v>1575</v>
      </c>
    </row>
    <row r="1144" spans="1:7" x14ac:dyDescent="0.2">
      <c r="A1144" t="s">
        <v>8469</v>
      </c>
      <c r="B1144" t="s">
        <v>1576</v>
      </c>
      <c r="C1144" t="s">
        <v>329</v>
      </c>
      <c r="G1144" t="s">
        <v>1576</v>
      </c>
    </row>
    <row r="1145" spans="1:7" x14ac:dyDescent="0.2">
      <c r="A1145" t="s">
        <v>8469</v>
      </c>
      <c r="B1145" t="s">
        <v>1577</v>
      </c>
      <c r="C1145" t="s">
        <v>65</v>
      </c>
      <c r="D1145" t="s">
        <v>66</v>
      </c>
      <c r="E1145" t="s">
        <v>185</v>
      </c>
      <c r="G1145" t="s">
        <v>1577</v>
      </c>
    </row>
    <row r="1146" spans="1:7" x14ac:dyDescent="0.2">
      <c r="A1146" t="s">
        <v>8469</v>
      </c>
      <c r="B1146" t="s">
        <v>1578</v>
      </c>
      <c r="C1146" t="s">
        <v>39</v>
      </c>
      <c r="D1146" t="s">
        <v>40</v>
      </c>
      <c r="E1146" t="s">
        <v>448</v>
      </c>
      <c r="G1146" t="s">
        <v>1578</v>
      </c>
    </row>
    <row r="1147" spans="1:7" x14ac:dyDescent="0.2">
      <c r="A1147" t="s">
        <v>8470</v>
      </c>
      <c r="B1147" t="s">
        <v>1579</v>
      </c>
      <c r="C1147" t="s">
        <v>762</v>
      </c>
      <c r="G1147" t="s">
        <v>1579</v>
      </c>
    </row>
    <row r="1148" spans="1:7" x14ac:dyDescent="0.2">
      <c r="A1148" t="s">
        <v>8470</v>
      </c>
      <c r="B1148" t="s">
        <v>1580</v>
      </c>
      <c r="C1148" t="s">
        <v>421</v>
      </c>
      <c r="G1148" t="s">
        <v>1580</v>
      </c>
    </row>
    <row r="1149" spans="1:7" x14ac:dyDescent="0.2">
      <c r="A1149" t="s">
        <v>8470</v>
      </c>
      <c r="B1149" t="s">
        <v>1581</v>
      </c>
      <c r="C1149" t="s">
        <v>11</v>
      </c>
      <c r="D1149" t="s">
        <v>1582</v>
      </c>
      <c r="E1149" t="s">
        <v>755</v>
      </c>
      <c r="G1149" t="s">
        <v>1581</v>
      </c>
    </row>
    <row r="1150" spans="1:7" x14ac:dyDescent="0.2">
      <c r="A1150" t="s">
        <v>8470</v>
      </c>
      <c r="B1150" t="s">
        <v>1583</v>
      </c>
      <c r="C1150" t="s">
        <v>307</v>
      </c>
      <c r="G1150" t="s">
        <v>1583</v>
      </c>
    </row>
    <row r="1151" spans="1:7" x14ac:dyDescent="0.2">
      <c r="A1151" t="s">
        <v>8470</v>
      </c>
      <c r="B1151" t="s">
        <v>1584</v>
      </c>
      <c r="C1151" t="s">
        <v>623</v>
      </c>
      <c r="G1151" t="s">
        <v>1584</v>
      </c>
    </row>
    <row r="1152" spans="1:7" x14ac:dyDescent="0.2">
      <c r="A1152" t="s">
        <v>8470</v>
      </c>
      <c r="B1152" t="s">
        <v>1585</v>
      </c>
      <c r="C1152" t="s">
        <v>13</v>
      </c>
      <c r="G1152" t="s">
        <v>1585</v>
      </c>
    </row>
    <row r="1153" spans="1:7" x14ac:dyDescent="0.2">
      <c r="A1153" t="s">
        <v>8470</v>
      </c>
      <c r="B1153" t="s">
        <v>1586</v>
      </c>
      <c r="C1153" t="s">
        <v>11</v>
      </c>
      <c r="D1153" t="s">
        <v>1587</v>
      </c>
      <c r="E1153" t="s">
        <v>542</v>
      </c>
      <c r="G1153" t="s">
        <v>1586</v>
      </c>
    </row>
    <row r="1154" spans="1:7" x14ac:dyDescent="0.2">
      <c r="A1154" t="s">
        <v>8471</v>
      </c>
      <c r="B1154" t="s">
        <v>1588</v>
      </c>
      <c r="C1154" t="s">
        <v>48</v>
      </c>
      <c r="G1154" t="s">
        <v>1588</v>
      </c>
    </row>
    <row r="1155" spans="1:7" x14ac:dyDescent="0.2">
      <c r="A1155" t="s">
        <v>8472</v>
      </c>
      <c r="B1155" t="s">
        <v>1589</v>
      </c>
      <c r="C1155" t="s">
        <v>616</v>
      </c>
      <c r="G1155" t="s">
        <v>1589</v>
      </c>
    </row>
    <row r="1156" spans="1:7" x14ac:dyDescent="0.2">
      <c r="A1156" t="s">
        <v>8473</v>
      </c>
      <c r="B1156" t="s">
        <v>1590</v>
      </c>
      <c r="C1156" t="s">
        <v>65</v>
      </c>
      <c r="D1156" t="s">
        <v>66</v>
      </c>
      <c r="E1156" t="s">
        <v>185</v>
      </c>
      <c r="G1156" t="s">
        <v>1590</v>
      </c>
    </row>
    <row r="1157" spans="1:7" x14ac:dyDescent="0.2">
      <c r="A1157" t="s">
        <v>8473</v>
      </c>
      <c r="B1157" t="s">
        <v>1591</v>
      </c>
      <c r="C1157" t="s">
        <v>390</v>
      </c>
      <c r="G1157" t="s">
        <v>1591</v>
      </c>
    </row>
    <row r="1158" spans="1:7" x14ac:dyDescent="0.2">
      <c r="A1158" t="s">
        <v>8474</v>
      </c>
      <c r="B1158" t="s">
        <v>1164</v>
      </c>
      <c r="C1158" t="s">
        <v>31</v>
      </c>
      <c r="D1158" t="s">
        <v>32</v>
      </c>
      <c r="E1158" t="s">
        <v>33</v>
      </c>
      <c r="G1158" t="s">
        <v>1164</v>
      </c>
    </row>
    <row r="1159" spans="1:7" x14ac:dyDescent="0.2">
      <c r="A1159" t="s">
        <v>8475</v>
      </c>
      <c r="B1159" t="s">
        <v>1592</v>
      </c>
      <c r="C1159" t="s">
        <v>862</v>
      </c>
      <c r="G1159" t="s">
        <v>1592</v>
      </c>
    </row>
    <row r="1160" spans="1:7" x14ac:dyDescent="0.2">
      <c r="A1160" t="s">
        <v>8475</v>
      </c>
      <c r="B1160" t="s">
        <v>1593</v>
      </c>
      <c r="C1160" t="s">
        <v>676</v>
      </c>
      <c r="G1160" t="s">
        <v>1593</v>
      </c>
    </row>
    <row r="1161" spans="1:7" x14ac:dyDescent="0.2">
      <c r="A1161" t="s">
        <v>8475</v>
      </c>
      <c r="B1161" t="s">
        <v>1594</v>
      </c>
      <c r="C1161" t="s">
        <v>441</v>
      </c>
      <c r="G1161" t="s">
        <v>1594</v>
      </c>
    </row>
    <row r="1162" spans="1:7" x14ac:dyDescent="0.2">
      <c r="A1162" t="s">
        <v>8475</v>
      </c>
      <c r="B1162" t="s">
        <v>1595</v>
      </c>
      <c r="C1162" t="s">
        <v>441</v>
      </c>
      <c r="G1162" t="s">
        <v>1595</v>
      </c>
    </row>
    <row r="1163" spans="1:7" x14ac:dyDescent="0.2">
      <c r="A1163" t="s">
        <v>8475</v>
      </c>
      <c r="B1163" t="s">
        <v>1596</v>
      </c>
      <c r="C1163" t="s">
        <v>11</v>
      </c>
      <c r="D1163" t="s">
        <v>1597</v>
      </c>
      <c r="E1163" t="s">
        <v>580</v>
      </c>
      <c r="F1163" t="s">
        <v>1598</v>
      </c>
      <c r="G1163" t="s">
        <v>1596</v>
      </c>
    </row>
    <row r="1164" spans="1:7" x14ac:dyDescent="0.2">
      <c r="A1164" t="s">
        <v>8475</v>
      </c>
      <c r="B1164" t="s">
        <v>1599</v>
      </c>
      <c r="C1164" t="s">
        <v>9</v>
      </c>
      <c r="G1164" t="s">
        <v>1599</v>
      </c>
    </row>
    <row r="1165" spans="1:7" x14ac:dyDescent="0.2">
      <c r="A1165" t="s">
        <v>8475</v>
      </c>
      <c r="B1165" t="s">
        <v>1600</v>
      </c>
      <c r="C1165" t="s">
        <v>6</v>
      </c>
      <c r="D1165" t="s">
        <v>61</v>
      </c>
      <c r="G1165" t="s">
        <v>1600</v>
      </c>
    </row>
    <row r="1166" spans="1:7" x14ac:dyDescent="0.2">
      <c r="A1166" t="s">
        <v>8476</v>
      </c>
      <c r="B1166" t="s">
        <v>1601</v>
      </c>
      <c r="C1166" t="s">
        <v>6</v>
      </c>
      <c r="D1166" t="s">
        <v>61</v>
      </c>
      <c r="G1166" t="s">
        <v>1601</v>
      </c>
    </row>
    <row r="1167" spans="1:7" x14ac:dyDescent="0.2">
      <c r="A1167" t="s">
        <v>8477</v>
      </c>
      <c r="B1167" t="s">
        <v>1602</v>
      </c>
      <c r="C1167" t="s">
        <v>6</v>
      </c>
      <c r="D1167" t="s">
        <v>135</v>
      </c>
      <c r="G1167" t="s">
        <v>1602</v>
      </c>
    </row>
    <row r="1168" spans="1:7" x14ac:dyDescent="0.2">
      <c r="A1168" t="s">
        <v>8478</v>
      </c>
      <c r="B1168" t="s">
        <v>1603</v>
      </c>
      <c r="C1168" t="s">
        <v>215</v>
      </c>
      <c r="G1168" t="s">
        <v>1603</v>
      </c>
    </row>
    <row r="1169" spans="1:7" x14ac:dyDescent="0.2">
      <c r="A1169" t="s">
        <v>8478</v>
      </c>
      <c r="B1169" t="s">
        <v>1604</v>
      </c>
      <c r="C1169" t="s">
        <v>243</v>
      </c>
      <c r="D1169" t="s">
        <v>976</v>
      </c>
      <c r="G1169" t="s">
        <v>1604</v>
      </c>
    </row>
    <row r="1170" spans="1:7" x14ac:dyDescent="0.2">
      <c r="A1170" t="s">
        <v>8479</v>
      </c>
      <c r="B1170" t="s">
        <v>1605</v>
      </c>
      <c r="C1170" t="s">
        <v>390</v>
      </c>
      <c r="G1170" t="s">
        <v>1605</v>
      </c>
    </row>
    <row r="1171" spans="1:7" x14ac:dyDescent="0.2">
      <c r="A1171" t="s">
        <v>8479</v>
      </c>
      <c r="B1171" t="s">
        <v>1606</v>
      </c>
      <c r="C1171" t="s">
        <v>458</v>
      </c>
      <c r="G1171" t="s">
        <v>1606</v>
      </c>
    </row>
    <row r="1172" spans="1:7" x14ac:dyDescent="0.2">
      <c r="A1172" t="s">
        <v>8479</v>
      </c>
      <c r="B1172" t="s">
        <v>1607</v>
      </c>
      <c r="C1172" t="s">
        <v>858</v>
      </c>
      <c r="G1172" t="s">
        <v>1607</v>
      </c>
    </row>
    <row r="1173" spans="1:7" x14ac:dyDescent="0.2">
      <c r="A1173" t="s">
        <v>8480</v>
      </c>
      <c r="B1173" t="s">
        <v>1608</v>
      </c>
      <c r="C1173" t="s">
        <v>117</v>
      </c>
      <c r="D1173" t="s">
        <v>1609</v>
      </c>
      <c r="G1173" t="s">
        <v>1608</v>
      </c>
    </row>
    <row r="1174" spans="1:7" x14ac:dyDescent="0.2">
      <c r="A1174" t="s">
        <v>8480</v>
      </c>
      <c r="B1174" t="s">
        <v>972</v>
      </c>
      <c r="C1174" t="s">
        <v>6</v>
      </c>
      <c r="D1174" t="s">
        <v>1610</v>
      </c>
      <c r="G1174" t="s">
        <v>972</v>
      </c>
    </row>
    <row r="1175" spans="1:7" x14ac:dyDescent="0.2">
      <c r="A1175" t="s">
        <v>8480</v>
      </c>
      <c r="B1175" t="s">
        <v>1611</v>
      </c>
      <c r="C1175" t="s">
        <v>1612</v>
      </c>
      <c r="G1175" t="s">
        <v>1611</v>
      </c>
    </row>
    <row r="1176" spans="1:7" x14ac:dyDescent="0.2">
      <c r="A1176" t="s">
        <v>8481</v>
      </c>
      <c r="B1176" t="s">
        <v>1613</v>
      </c>
      <c r="C1176" t="s">
        <v>69</v>
      </c>
      <c r="G1176" t="s">
        <v>1613</v>
      </c>
    </row>
    <row r="1177" spans="1:7" x14ac:dyDescent="0.2">
      <c r="A1177" t="s">
        <v>8482</v>
      </c>
      <c r="B1177" t="s">
        <v>1614</v>
      </c>
      <c r="C1177" t="s">
        <v>161</v>
      </c>
      <c r="G1177" t="s">
        <v>1614</v>
      </c>
    </row>
    <row r="1178" spans="1:7" x14ac:dyDescent="0.2">
      <c r="A1178" t="s">
        <v>8482</v>
      </c>
      <c r="B1178" t="s">
        <v>1615</v>
      </c>
      <c r="C1178" t="s">
        <v>31</v>
      </c>
      <c r="D1178" t="s">
        <v>32</v>
      </c>
      <c r="E1178" t="s">
        <v>429</v>
      </c>
      <c r="G1178" t="s">
        <v>1615</v>
      </c>
    </row>
    <row r="1179" spans="1:7" x14ac:dyDescent="0.2">
      <c r="A1179" t="s">
        <v>8482</v>
      </c>
      <c r="B1179" t="s">
        <v>1616</v>
      </c>
      <c r="C1179" t="s">
        <v>1617</v>
      </c>
      <c r="G1179" t="s">
        <v>1616</v>
      </c>
    </row>
    <row r="1180" spans="1:7" x14ac:dyDescent="0.2">
      <c r="A1180" t="s">
        <v>8482</v>
      </c>
      <c r="B1180" t="s">
        <v>544</v>
      </c>
      <c r="C1180" t="s">
        <v>39</v>
      </c>
      <c r="D1180" t="s">
        <v>40</v>
      </c>
      <c r="E1180" t="s">
        <v>1618</v>
      </c>
      <c r="G1180" t="s">
        <v>544</v>
      </c>
    </row>
    <row r="1181" spans="1:7" x14ac:dyDescent="0.2">
      <c r="A1181" t="s">
        <v>8484</v>
      </c>
      <c r="B1181" t="s">
        <v>1619</v>
      </c>
      <c r="C1181" t="s">
        <v>490</v>
      </c>
      <c r="G1181" t="s">
        <v>1619</v>
      </c>
    </row>
    <row r="1182" spans="1:7" x14ac:dyDescent="0.2">
      <c r="A1182" t="s">
        <v>8484</v>
      </c>
      <c r="B1182" t="s">
        <v>1620</v>
      </c>
      <c r="C1182" t="s">
        <v>11</v>
      </c>
      <c r="D1182" t="s">
        <v>1207</v>
      </c>
      <c r="E1182" t="s">
        <v>762</v>
      </c>
      <c r="G1182" t="s">
        <v>1620</v>
      </c>
    </row>
    <row r="1183" spans="1:7" x14ac:dyDescent="0.2">
      <c r="A1183" t="s">
        <v>8484</v>
      </c>
      <c r="B1183" t="s">
        <v>1621</v>
      </c>
      <c r="C1183" t="s">
        <v>39</v>
      </c>
      <c r="D1183" t="s">
        <v>40</v>
      </c>
      <c r="E1183" t="s">
        <v>484</v>
      </c>
      <c r="G1183" t="s">
        <v>1621</v>
      </c>
    </row>
    <row r="1184" spans="1:7" x14ac:dyDescent="0.2">
      <c r="A1184" t="s">
        <v>8484</v>
      </c>
      <c r="B1184" t="s">
        <v>1622</v>
      </c>
      <c r="C1184" t="s">
        <v>132</v>
      </c>
      <c r="G1184" t="s">
        <v>1622</v>
      </c>
    </row>
    <row r="1185" spans="1:7" x14ac:dyDescent="0.2">
      <c r="A1185" t="s">
        <v>8484</v>
      </c>
      <c r="B1185" t="s">
        <v>1623</v>
      </c>
      <c r="C1185" t="s">
        <v>55</v>
      </c>
      <c r="G1185" t="s">
        <v>1623</v>
      </c>
    </row>
    <row r="1186" spans="1:7" x14ac:dyDescent="0.2">
      <c r="A1186" t="s">
        <v>8484</v>
      </c>
      <c r="B1186" t="s">
        <v>1624</v>
      </c>
      <c r="C1186" t="s">
        <v>372</v>
      </c>
      <c r="G1186" t="s">
        <v>1624</v>
      </c>
    </row>
    <row r="1187" spans="1:7" x14ac:dyDescent="0.2">
      <c r="A1187" t="s">
        <v>8484</v>
      </c>
      <c r="B1187" t="s">
        <v>1625</v>
      </c>
      <c r="C1187" t="s">
        <v>506</v>
      </c>
      <c r="G1187" t="s">
        <v>1625</v>
      </c>
    </row>
    <row r="1188" spans="1:7" x14ac:dyDescent="0.2">
      <c r="A1188" t="s">
        <v>8484</v>
      </c>
      <c r="B1188" t="s">
        <v>1626</v>
      </c>
      <c r="C1188" t="s">
        <v>299</v>
      </c>
      <c r="G1188" t="s">
        <v>1626</v>
      </c>
    </row>
    <row r="1189" spans="1:7" x14ac:dyDescent="0.2">
      <c r="A1189" t="s">
        <v>8484</v>
      </c>
      <c r="B1189" t="s">
        <v>1627</v>
      </c>
      <c r="C1189" t="s">
        <v>7</v>
      </c>
      <c r="G1189" t="s">
        <v>1627</v>
      </c>
    </row>
    <row r="1190" spans="1:7" x14ac:dyDescent="0.2">
      <c r="A1190" t="s">
        <v>8484</v>
      </c>
      <c r="B1190" t="s">
        <v>1628</v>
      </c>
      <c r="C1190" t="s">
        <v>7</v>
      </c>
      <c r="G1190" t="s">
        <v>1628</v>
      </c>
    </row>
    <row r="1191" spans="1:7" x14ac:dyDescent="0.2">
      <c r="A1191" t="s">
        <v>8484</v>
      </c>
      <c r="B1191" t="s">
        <v>1629</v>
      </c>
      <c r="C1191" t="s">
        <v>132</v>
      </c>
      <c r="G1191" t="s">
        <v>1629</v>
      </c>
    </row>
    <row r="1192" spans="1:7" x14ac:dyDescent="0.2">
      <c r="A1192" t="s">
        <v>8484</v>
      </c>
      <c r="B1192" t="s">
        <v>1630</v>
      </c>
      <c r="C1192" t="s">
        <v>7</v>
      </c>
      <c r="G1192" t="s">
        <v>1630</v>
      </c>
    </row>
    <row r="1193" spans="1:7" x14ac:dyDescent="0.2">
      <c r="A1193" t="s">
        <v>8484</v>
      </c>
      <c r="B1193" t="s">
        <v>1631</v>
      </c>
      <c r="C1193" t="s">
        <v>117</v>
      </c>
      <c r="D1193" t="s">
        <v>478</v>
      </c>
      <c r="G1193" t="s">
        <v>1631</v>
      </c>
    </row>
    <row r="1194" spans="1:7" x14ac:dyDescent="0.2">
      <c r="A1194" t="s">
        <v>8484</v>
      </c>
      <c r="B1194" t="s">
        <v>1632</v>
      </c>
      <c r="C1194" t="s">
        <v>372</v>
      </c>
      <c r="G1194" t="s">
        <v>1632</v>
      </c>
    </row>
    <row r="1195" spans="1:7" x14ac:dyDescent="0.2">
      <c r="A1195" t="s">
        <v>8484</v>
      </c>
      <c r="B1195" t="s">
        <v>1633</v>
      </c>
      <c r="C1195" t="s">
        <v>818</v>
      </c>
      <c r="G1195" t="s">
        <v>1633</v>
      </c>
    </row>
    <row r="1196" spans="1:7" x14ac:dyDescent="0.2">
      <c r="A1196" t="s">
        <v>8485</v>
      </c>
      <c r="B1196" t="s">
        <v>1634</v>
      </c>
      <c r="C1196" t="s">
        <v>1635</v>
      </c>
      <c r="G1196" t="s">
        <v>1634</v>
      </c>
    </row>
    <row r="1197" spans="1:7" x14ac:dyDescent="0.2">
      <c r="A1197" t="s">
        <v>8485</v>
      </c>
      <c r="B1197" t="s">
        <v>1636</v>
      </c>
      <c r="C1197" t="s">
        <v>103</v>
      </c>
      <c r="G1197" t="s">
        <v>1636</v>
      </c>
    </row>
    <row r="1198" spans="1:7" x14ac:dyDescent="0.2">
      <c r="A1198" t="s">
        <v>8485</v>
      </c>
      <c r="B1198" t="s">
        <v>1637</v>
      </c>
      <c r="C1198" t="s">
        <v>1143</v>
      </c>
      <c r="G1198" t="s">
        <v>1637</v>
      </c>
    </row>
    <row r="1199" spans="1:7" x14ac:dyDescent="0.2">
      <c r="A1199" t="s">
        <v>8485</v>
      </c>
      <c r="B1199" t="s">
        <v>1638</v>
      </c>
      <c r="C1199" t="s">
        <v>31</v>
      </c>
      <c r="D1199" t="s">
        <v>32</v>
      </c>
      <c r="E1199" t="s">
        <v>569</v>
      </c>
      <c r="G1199" t="s">
        <v>1638</v>
      </c>
    </row>
    <row r="1200" spans="1:7" x14ac:dyDescent="0.2">
      <c r="A1200" t="s">
        <v>8486</v>
      </c>
      <c r="B1200" t="s">
        <v>1639</v>
      </c>
      <c r="C1200" t="s">
        <v>9</v>
      </c>
      <c r="G1200" t="s">
        <v>1639</v>
      </c>
    </row>
    <row r="1201" spans="1:7" x14ac:dyDescent="0.2">
      <c r="A1201" t="s">
        <v>8486</v>
      </c>
      <c r="B1201" t="s">
        <v>1640</v>
      </c>
      <c r="C1201" t="s">
        <v>9</v>
      </c>
      <c r="G1201" t="s">
        <v>1640</v>
      </c>
    </row>
    <row r="1202" spans="1:7" x14ac:dyDescent="0.2">
      <c r="A1202" t="s">
        <v>8486</v>
      </c>
      <c r="B1202" t="s">
        <v>1641</v>
      </c>
      <c r="C1202" t="s">
        <v>307</v>
      </c>
      <c r="G1202" t="s">
        <v>1641</v>
      </c>
    </row>
    <row r="1203" spans="1:7" x14ac:dyDescent="0.2">
      <c r="A1203" t="s">
        <v>8486</v>
      </c>
      <c r="B1203" t="s">
        <v>1642</v>
      </c>
      <c r="C1203" t="s">
        <v>1643</v>
      </c>
      <c r="D1203" t="s">
        <v>1119</v>
      </c>
      <c r="G1203" t="s">
        <v>1642</v>
      </c>
    </row>
    <row r="1204" spans="1:7" x14ac:dyDescent="0.2">
      <c r="A1204" t="s">
        <v>8486</v>
      </c>
      <c r="B1204" t="s">
        <v>1644</v>
      </c>
      <c r="C1204" t="s">
        <v>223</v>
      </c>
      <c r="G1204" t="s">
        <v>1644</v>
      </c>
    </row>
    <row r="1205" spans="1:7" x14ac:dyDescent="0.2">
      <c r="A1205" t="s">
        <v>8486</v>
      </c>
      <c r="B1205" t="s">
        <v>1645</v>
      </c>
      <c r="C1205" t="s">
        <v>458</v>
      </c>
      <c r="G1205" t="s">
        <v>1645</v>
      </c>
    </row>
    <row r="1206" spans="1:7" x14ac:dyDescent="0.2">
      <c r="A1206" t="s">
        <v>8487</v>
      </c>
      <c r="B1206" t="s">
        <v>1646</v>
      </c>
      <c r="C1206" t="s">
        <v>31</v>
      </c>
      <c r="D1206" t="s">
        <v>32</v>
      </c>
      <c r="E1206" t="s">
        <v>103</v>
      </c>
      <c r="G1206" t="s">
        <v>1646</v>
      </c>
    </row>
    <row r="1207" spans="1:7" x14ac:dyDescent="0.2">
      <c r="A1207" t="s">
        <v>8487</v>
      </c>
      <c r="B1207" t="s">
        <v>1647</v>
      </c>
      <c r="C1207" t="s">
        <v>59</v>
      </c>
      <c r="G1207" t="s">
        <v>1647</v>
      </c>
    </row>
    <row r="1208" spans="1:7" x14ac:dyDescent="0.2">
      <c r="A1208" t="s">
        <v>8487</v>
      </c>
      <c r="B1208" t="s">
        <v>1648</v>
      </c>
      <c r="C1208" t="s">
        <v>59</v>
      </c>
      <c r="G1208" t="s">
        <v>1648</v>
      </c>
    </row>
    <row r="1209" spans="1:7" x14ac:dyDescent="0.2">
      <c r="A1209" t="s">
        <v>8488</v>
      </c>
      <c r="B1209" t="s">
        <v>1649</v>
      </c>
      <c r="C1209" t="s">
        <v>6</v>
      </c>
      <c r="D1209" t="s">
        <v>215</v>
      </c>
      <c r="G1209" t="s">
        <v>1649</v>
      </c>
    </row>
    <row r="1210" spans="1:7" x14ac:dyDescent="0.2">
      <c r="A1210" t="s">
        <v>8489</v>
      </c>
      <c r="B1210" t="s">
        <v>1650</v>
      </c>
      <c r="C1210" t="s">
        <v>130</v>
      </c>
      <c r="D1210" t="s">
        <v>11</v>
      </c>
      <c r="E1210" t="s">
        <v>131</v>
      </c>
      <c r="F1210" t="s">
        <v>132</v>
      </c>
      <c r="G1210" t="s">
        <v>1650</v>
      </c>
    </row>
    <row r="1211" spans="1:7" x14ac:dyDescent="0.2">
      <c r="A1211" t="s">
        <v>8489</v>
      </c>
      <c r="B1211" t="s">
        <v>1651</v>
      </c>
      <c r="C1211" t="s">
        <v>572</v>
      </c>
      <c r="D1211" t="s">
        <v>1652</v>
      </c>
      <c r="E1211" t="s">
        <v>299</v>
      </c>
      <c r="G1211" t="s">
        <v>1651</v>
      </c>
    </row>
    <row r="1212" spans="1:7" x14ac:dyDescent="0.2">
      <c r="A1212" t="s">
        <v>8489</v>
      </c>
      <c r="B1212" t="s">
        <v>1653</v>
      </c>
      <c r="C1212" t="s">
        <v>6</v>
      </c>
      <c r="D1212" t="s">
        <v>135</v>
      </c>
      <c r="G1212" t="s">
        <v>1653</v>
      </c>
    </row>
    <row r="1213" spans="1:7" x14ac:dyDescent="0.2">
      <c r="A1213" t="s">
        <v>8489</v>
      </c>
      <c r="B1213" t="s">
        <v>1654</v>
      </c>
      <c r="C1213" t="s">
        <v>1197</v>
      </c>
      <c r="D1213" t="s">
        <v>1096</v>
      </c>
      <c r="G1213" t="s">
        <v>1654</v>
      </c>
    </row>
    <row r="1214" spans="1:7" x14ac:dyDescent="0.2">
      <c r="A1214" t="s">
        <v>8489</v>
      </c>
      <c r="B1214" t="s">
        <v>1655</v>
      </c>
      <c r="C1214" t="s">
        <v>572</v>
      </c>
      <c r="D1214" t="s">
        <v>1656</v>
      </c>
      <c r="E1214" t="s">
        <v>299</v>
      </c>
      <c r="G1214" t="s">
        <v>1655</v>
      </c>
    </row>
    <row r="1215" spans="1:7" x14ac:dyDescent="0.2">
      <c r="A1215" t="s">
        <v>8492</v>
      </c>
      <c r="B1215" t="s">
        <v>1657</v>
      </c>
      <c r="C1215" t="s">
        <v>1658</v>
      </c>
      <c r="G1215" t="s">
        <v>1657</v>
      </c>
    </row>
    <row r="1216" spans="1:7" x14ac:dyDescent="0.2">
      <c r="A1216" t="s">
        <v>8494</v>
      </c>
      <c r="B1216" t="s">
        <v>1659</v>
      </c>
      <c r="C1216" t="s">
        <v>284</v>
      </c>
      <c r="G1216" t="s">
        <v>1659</v>
      </c>
    </row>
    <row r="1217" spans="1:7" x14ac:dyDescent="0.2">
      <c r="A1217" t="s">
        <v>8494</v>
      </c>
      <c r="B1217" t="s">
        <v>1660</v>
      </c>
      <c r="C1217" t="s">
        <v>227</v>
      </c>
      <c r="G1217" t="s">
        <v>1660</v>
      </c>
    </row>
    <row r="1218" spans="1:7" x14ac:dyDescent="0.2">
      <c r="A1218" t="s">
        <v>8495</v>
      </c>
      <c r="B1218" t="s">
        <v>1661</v>
      </c>
      <c r="C1218" t="s">
        <v>128</v>
      </c>
      <c r="G1218" t="s">
        <v>1661</v>
      </c>
    </row>
    <row r="1219" spans="1:7" x14ac:dyDescent="0.2">
      <c r="A1219" t="s">
        <v>8496</v>
      </c>
      <c r="B1219" t="s">
        <v>1662</v>
      </c>
      <c r="C1219" t="s">
        <v>736</v>
      </c>
      <c r="D1219" t="s">
        <v>822</v>
      </c>
      <c r="E1219" t="s">
        <v>356</v>
      </c>
      <c r="G1219" t="s">
        <v>1662</v>
      </c>
    </row>
    <row r="1220" spans="1:7" x14ac:dyDescent="0.2">
      <c r="A1220" t="s">
        <v>8497</v>
      </c>
      <c r="B1220" t="s">
        <v>1663</v>
      </c>
      <c r="C1220" t="s">
        <v>6</v>
      </c>
      <c r="D1220" t="s">
        <v>1664</v>
      </c>
      <c r="G1220" t="s">
        <v>1663</v>
      </c>
    </row>
    <row r="1221" spans="1:7" x14ac:dyDescent="0.2">
      <c r="A1221" t="s">
        <v>8499</v>
      </c>
      <c r="B1221" t="s">
        <v>1665</v>
      </c>
      <c r="C1221" t="s">
        <v>549</v>
      </c>
      <c r="G1221" t="s">
        <v>1665</v>
      </c>
    </row>
    <row r="1222" spans="1:7" x14ac:dyDescent="0.2">
      <c r="A1222" t="s">
        <v>8499</v>
      </c>
      <c r="B1222" t="s">
        <v>1666</v>
      </c>
      <c r="C1222" t="s">
        <v>6</v>
      </c>
      <c r="D1222" t="s">
        <v>344</v>
      </c>
      <c r="G1222" t="s">
        <v>1666</v>
      </c>
    </row>
    <row r="1223" spans="1:7" x14ac:dyDescent="0.2">
      <c r="A1223" t="s">
        <v>8499</v>
      </c>
      <c r="B1223" t="s">
        <v>1667</v>
      </c>
      <c r="C1223" t="s">
        <v>6</v>
      </c>
      <c r="D1223" t="s">
        <v>344</v>
      </c>
      <c r="G1223" t="s">
        <v>1667</v>
      </c>
    </row>
    <row r="1224" spans="1:7" x14ac:dyDescent="0.2">
      <c r="A1224" t="s">
        <v>8499</v>
      </c>
      <c r="B1224" t="s">
        <v>1668</v>
      </c>
      <c r="C1224" t="s">
        <v>1311</v>
      </c>
      <c r="G1224" t="s">
        <v>1668</v>
      </c>
    </row>
    <row r="1225" spans="1:7" x14ac:dyDescent="0.2">
      <c r="A1225" t="s">
        <v>8499</v>
      </c>
      <c r="B1225" t="s">
        <v>1669</v>
      </c>
      <c r="C1225" t="s">
        <v>350</v>
      </c>
      <c r="G1225" t="s">
        <v>1669</v>
      </c>
    </row>
    <row r="1226" spans="1:7" x14ac:dyDescent="0.2">
      <c r="A1226" t="s">
        <v>8499</v>
      </c>
      <c r="B1226" t="s">
        <v>1670</v>
      </c>
      <c r="C1226" t="s">
        <v>6</v>
      </c>
      <c r="D1226" t="s">
        <v>930</v>
      </c>
      <c r="G1226" t="s">
        <v>1670</v>
      </c>
    </row>
    <row r="1227" spans="1:7" x14ac:dyDescent="0.2">
      <c r="A1227" t="s">
        <v>8500</v>
      </c>
      <c r="B1227" t="s">
        <v>1671</v>
      </c>
      <c r="C1227" t="s">
        <v>1672</v>
      </c>
      <c r="G1227" t="s">
        <v>1671</v>
      </c>
    </row>
    <row r="1228" spans="1:7" x14ac:dyDescent="0.2">
      <c r="A1228" t="s">
        <v>8501</v>
      </c>
      <c r="B1228" t="s">
        <v>1673</v>
      </c>
      <c r="C1228" t="s">
        <v>1505</v>
      </c>
      <c r="G1228" t="s">
        <v>1673</v>
      </c>
    </row>
    <row r="1229" spans="1:7" x14ac:dyDescent="0.2">
      <c r="A1229" t="s">
        <v>8501</v>
      </c>
      <c r="B1229" t="s">
        <v>1674</v>
      </c>
      <c r="C1229" t="s">
        <v>584</v>
      </c>
      <c r="G1229" t="s">
        <v>1674</v>
      </c>
    </row>
    <row r="1230" spans="1:7" x14ac:dyDescent="0.2">
      <c r="A1230" t="s">
        <v>8502</v>
      </c>
      <c r="B1230" t="s">
        <v>1675</v>
      </c>
      <c r="C1230" t="s">
        <v>356</v>
      </c>
      <c r="G1230" t="s">
        <v>1675</v>
      </c>
    </row>
    <row r="1231" spans="1:7" x14ac:dyDescent="0.2">
      <c r="A1231" t="s">
        <v>8503</v>
      </c>
      <c r="B1231" t="s">
        <v>1676</v>
      </c>
      <c r="C1231" t="s">
        <v>421</v>
      </c>
      <c r="G1231" t="s">
        <v>1676</v>
      </c>
    </row>
    <row r="1232" spans="1:7" x14ac:dyDescent="0.2">
      <c r="A1232" t="s">
        <v>8503</v>
      </c>
      <c r="B1232" t="s">
        <v>1677</v>
      </c>
      <c r="C1232" t="s">
        <v>65</v>
      </c>
      <c r="D1232" t="s">
        <v>66</v>
      </c>
      <c r="E1232" t="s">
        <v>344</v>
      </c>
      <c r="G1232" t="s">
        <v>1677</v>
      </c>
    </row>
    <row r="1233" spans="1:7" x14ac:dyDescent="0.2">
      <c r="A1233" t="s">
        <v>8503</v>
      </c>
      <c r="B1233" t="s">
        <v>1678</v>
      </c>
      <c r="C1233" t="s">
        <v>354</v>
      </c>
      <c r="G1233" t="s">
        <v>1678</v>
      </c>
    </row>
    <row r="1234" spans="1:7" x14ac:dyDescent="0.2">
      <c r="A1234" t="s">
        <v>8504</v>
      </c>
      <c r="B1234" t="s">
        <v>1679</v>
      </c>
      <c r="C1234" t="s">
        <v>400</v>
      </c>
      <c r="D1234" t="s">
        <v>401</v>
      </c>
      <c r="E1234" t="s">
        <v>553</v>
      </c>
      <c r="G1234" t="s">
        <v>1679</v>
      </c>
    </row>
    <row r="1235" spans="1:7" x14ac:dyDescent="0.2">
      <c r="A1235" t="s">
        <v>8505</v>
      </c>
      <c r="B1235" t="s">
        <v>1680</v>
      </c>
      <c r="C1235" t="s">
        <v>6</v>
      </c>
      <c r="D1235" t="s">
        <v>1664</v>
      </c>
      <c r="G1235" t="s">
        <v>1680</v>
      </c>
    </row>
    <row r="1236" spans="1:7" x14ac:dyDescent="0.2">
      <c r="A1236" t="s">
        <v>8506</v>
      </c>
      <c r="B1236" t="s">
        <v>1681</v>
      </c>
      <c r="C1236" t="s">
        <v>1682</v>
      </c>
      <c r="D1236" t="s">
        <v>11</v>
      </c>
      <c r="E1236" t="s">
        <v>1683</v>
      </c>
      <c r="F1236" t="s">
        <v>1684</v>
      </c>
      <c r="G1236" t="s">
        <v>1681</v>
      </c>
    </row>
    <row r="1237" spans="1:7" x14ac:dyDescent="0.2">
      <c r="A1237" t="s">
        <v>8507</v>
      </c>
      <c r="B1237" t="s">
        <v>1685</v>
      </c>
      <c r="C1237" t="s">
        <v>107</v>
      </c>
      <c r="G1237" t="s">
        <v>1685</v>
      </c>
    </row>
    <row r="1238" spans="1:7" x14ac:dyDescent="0.2">
      <c r="A1238" t="s">
        <v>8508</v>
      </c>
      <c r="B1238" t="s">
        <v>1686</v>
      </c>
      <c r="C1238" t="s">
        <v>361</v>
      </c>
      <c r="G1238" t="s">
        <v>1686</v>
      </c>
    </row>
    <row r="1239" spans="1:7" x14ac:dyDescent="0.2">
      <c r="A1239" t="s">
        <v>8509</v>
      </c>
      <c r="B1239" t="s">
        <v>1687</v>
      </c>
      <c r="C1239" t="s">
        <v>1199</v>
      </c>
      <c r="G1239" t="s">
        <v>1687</v>
      </c>
    </row>
    <row r="1240" spans="1:7" x14ac:dyDescent="0.2">
      <c r="A1240" t="s">
        <v>8510</v>
      </c>
      <c r="B1240" t="s">
        <v>1688</v>
      </c>
      <c r="C1240" t="s">
        <v>6</v>
      </c>
      <c r="D1240" t="s">
        <v>905</v>
      </c>
      <c r="G1240" t="s">
        <v>1688</v>
      </c>
    </row>
    <row r="1241" spans="1:7" x14ac:dyDescent="0.2">
      <c r="A1241" t="s">
        <v>8510</v>
      </c>
      <c r="B1241" t="s">
        <v>1689</v>
      </c>
      <c r="C1241" t="s">
        <v>850</v>
      </c>
      <c r="G1241" t="s">
        <v>1689</v>
      </c>
    </row>
    <row r="1242" spans="1:7" x14ac:dyDescent="0.2">
      <c r="A1242" t="s">
        <v>8511</v>
      </c>
      <c r="B1242" t="s">
        <v>1690</v>
      </c>
      <c r="C1242" t="s">
        <v>858</v>
      </c>
      <c r="G1242" t="s">
        <v>1690</v>
      </c>
    </row>
    <row r="1243" spans="1:7" x14ac:dyDescent="0.2">
      <c r="A1243" t="s">
        <v>8512</v>
      </c>
      <c r="B1243" t="s">
        <v>1691</v>
      </c>
      <c r="C1243" t="s">
        <v>1076</v>
      </c>
      <c r="G1243" t="s">
        <v>1691</v>
      </c>
    </row>
    <row r="1244" spans="1:7" x14ac:dyDescent="0.2">
      <c r="A1244" t="s">
        <v>8512</v>
      </c>
      <c r="B1244" t="s">
        <v>1692</v>
      </c>
      <c r="C1244" t="s">
        <v>6</v>
      </c>
      <c r="D1244" t="s">
        <v>516</v>
      </c>
      <c r="G1244" t="s">
        <v>1692</v>
      </c>
    </row>
    <row r="1245" spans="1:7" x14ac:dyDescent="0.2">
      <c r="A1245" t="s">
        <v>8513</v>
      </c>
      <c r="B1245" t="s">
        <v>1693</v>
      </c>
      <c r="C1245" t="s">
        <v>94</v>
      </c>
      <c r="G1245" t="s">
        <v>1693</v>
      </c>
    </row>
    <row r="1246" spans="1:7" x14ac:dyDescent="0.2">
      <c r="A1246" t="s">
        <v>8514</v>
      </c>
      <c r="B1246" t="s">
        <v>1694</v>
      </c>
      <c r="C1246" t="s">
        <v>122</v>
      </c>
      <c r="D1246" t="s">
        <v>123</v>
      </c>
      <c r="E1246" t="s">
        <v>586</v>
      </c>
      <c r="G1246" t="s">
        <v>1694</v>
      </c>
    </row>
    <row r="1247" spans="1:7" x14ac:dyDescent="0.2">
      <c r="A1247" t="s">
        <v>8514</v>
      </c>
      <c r="B1247" t="s">
        <v>1695</v>
      </c>
      <c r="C1247" t="s">
        <v>11</v>
      </c>
      <c r="D1247" t="s">
        <v>1696</v>
      </c>
      <c r="E1247" t="s">
        <v>1294</v>
      </c>
      <c r="G1247" t="s">
        <v>1695</v>
      </c>
    </row>
    <row r="1248" spans="1:7" x14ac:dyDescent="0.2">
      <c r="A1248" t="s">
        <v>8514</v>
      </c>
      <c r="B1248" t="s">
        <v>1697</v>
      </c>
      <c r="C1248" t="s">
        <v>1698</v>
      </c>
      <c r="G1248" t="s">
        <v>1697</v>
      </c>
    </row>
    <row r="1249" spans="1:7" x14ac:dyDescent="0.2">
      <c r="A1249" t="s">
        <v>8518</v>
      </c>
      <c r="B1249" t="s">
        <v>1699</v>
      </c>
      <c r="C1249" t="s">
        <v>122</v>
      </c>
      <c r="D1249" t="s">
        <v>123</v>
      </c>
      <c r="E1249" t="s">
        <v>128</v>
      </c>
      <c r="G1249" t="s">
        <v>1699</v>
      </c>
    </row>
    <row r="1250" spans="1:7" x14ac:dyDescent="0.2">
      <c r="A1250" t="s">
        <v>8518</v>
      </c>
      <c r="B1250" t="s">
        <v>1700</v>
      </c>
      <c r="C1250" t="s">
        <v>122</v>
      </c>
      <c r="D1250" t="s">
        <v>123</v>
      </c>
      <c r="E1250" t="s">
        <v>128</v>
      </c>
      <c r="G1250" t="s">
        <v>1700</v>
      </c>
    </row>
    <row r="1251" spans="1:7" x14ac:dyDescent="0.2">
      <c r="A1251" t="s">
        <v>8519</v>
      </c>
      <c r="B1251" t="s">
        <v>1701</v>
      </c>
      <c r="C1251" t="s">
        <v>11</v>
      </c>
      <c r="D1251" t="s">
        <v>1597</v>
      </c>
      <c r="E1251" t="s">
        <v>580</v>
      </c>
      <c r="F1251" t="s">
        <v>1598</v>
      </c>
      <c r="G1251" t="s">
        <v>1701</v>
      </c>
    </row>
    <row r="1252" spans="1:7" x14ac:dyDescent="0.2">
      <c r="A1252" t="s">
        <v>8520</v>
      </c>
      <c r="B1252" t="s">
        <v>1702</v>
      </c>
      <c r="C1252" t="s">
        <v>187</v>
      </c>
      <c r="D1252" t="s">
        <v>188</v>
      </c>
      <c r="E1252" t="s">
        <v>709</v>
      </c>
      <c r="G1252" t="s">
        <v>1702</v>
      </c>
    </row>
    <row r="1253" spans="1:7" x14ac:dyDescent="0.2">
      <c r="A1253" t="s">
        <v>8520</v>
      </c>
      <c r="B1253" t="s">
        <v>1703</v>
      </c>
      <c r="C1253" t="s">
        <v>161</v>
      </c>
      <c r="G1253" t="s">
        <v>1703</v>
      </c>
    </row>
    <row r="1254" spans="1:7" x14ac:dyDescent="0.2">
      <c r="A1254" t="s">
        <v>8520</v>
      </c>
      <c r="B1254" t="s">
        <v>1704</v>
      </c>
      <c r="C1254" t="s">
        <v>1705</v>
      </c>
      <c r="G1254" t="s">
        <v>1704</v>
      </c>
    </row>
    <row r="1255" spans="1:7" x14ac:dyDescent="0.2">
      <c r="A1255" t="s">
        <v>8522</v>
      </c>
      <c r="B1255" t="s">
        <v>1706</v>
      </c>
      <c r="C1255" t="s">
        <v>163</v>
      </c>
      <c r="G1255" t="s">
        <v>1706</v>
      </c>
    </row>
    <row r="1256" spans="1:7" x14ac:dyDescent="0.2">
      <c r="A1256" t="s">
        <v>8522</v>
      </c>
      <c r="B1256" t="s">
        <v>1707</v>
      </c>
      <c r="C1256" t="s">
        <v>352</v>
      </c>
      <c r="G1256" t="s">
        <v>1707</v>
      </c>
    </row>
    <row r="1257" spans="1:7" x14ac:dyDescent="0.2">
      <c r="A1257" t="s">
        <v>8523</v>
      </c>
      <c r="B1257" t="s">
        <v>1708</v>
      </c>
      <c r="C1257" t="s">
        <v>478</v>
      </c>
      <c r="G1257" t="s">
        <v>1708</v>
      </c>
    </row>
    <row r="1258" spans="1:7" x14ac:dyDescent="0.2">
      <c r="A1258" t="s">
        <v>8523</v>
      </c>
      <c r="B1258" t="s">
        <v>1709</v>
      </c>
      <c r="C1258" t="s">
        <v>703</v>
      </c>
      <c r="G1258" t="s">
        <v>1709</v>
      </c>
    </row>
    <row r="1259" spans="1:7" x14ac:dyDescent="0.2">
      <c r="A1259" t="s">
        <v>8523</v>
      </c>
      <c r="B1259" t="s">
        <v>1710</v>
      </c>
      <c r="C1259" t="s">
        <v>478</v>
      </c>
      <c r="G1259" t="s">
        <v>1710</v>
      </c>
    </row>
    <row r="1260" spans="1:7" x14ac:dyDescent="0.2">
      <c r="A1260" t="s">
        <v>8523</v>
      </c>
      <c r="B1260" t="s">
        <v>1711</v>
      </c>
      <c r="C1260" t="s">
        <v>187</v>
      </c>
      <c r="D1260" t="s">
        <v>188</v>
      </c>
      <c r="E1260" t="s">
        <v>310</v>
      </c>
      <c r="G1260" t="s">
        <v>1711</v>
      </c>
    </row>
    <row r="1261" spans="1:7" x14ac:dyDescent="0.2">
      <c r="A1261" t="s">
        <v>8523</v>
      </c>
      <c r="B1261" t="s">
        <v>1712</v>
      </c>
      <c r="C1261" t="s">
        <v>460</v>
      </c>
      <c r="G1261" t="s">
        <v>1712</v>
      </c>
    </row>
    <row r="1262" spans="1:7" x14ac:dyDescent="0.2">
      <c r="A1262" t="s">
        <v>8523</v>
      </c>
      <c r="B1262" t="s">
        <v>1713</v>
      </c>
      <c r="C1262" t="s">
        <v>1250</v>
      </c>
      <c r="G1262" t="s">
        <v>1713</v>
      </c>
    </row>
    <row r="1263" spans="1:7" x14ac:dyDescent="0.2">
      <c r="A1263" t="s">
        <v>8523</v>
      </c>
      <c r="B1263" t="s">
        <v>1714</v>
      </c>
      <c r="C1263" t="s">
        <v>1119</v>
      </c>
      <c r="G1263" t="s">
        <v>1714</v>
      </c>
    </row>
    <row r="1264" spans="1:7" x14ac:dyDescent="0.2">
      <c r="A1264" t="s">
        <v>8523</v>
      </c>
      <c r="B1264" t="s">
        <v>1715</v>
      </c>
      <c r="C1264" t="s">
        <v>718</v>
      </c>
      <c r="G1264" t="s">
        <v>1715</v>
      </c>
    </row>
    <row r="1265" spans="1:7" x14ac:dyDescent="0.2">
      <c r="A1265" t="s">
        <v>8523</v>
      </c>
      <c r="B1265" t="s">
        <v>1716</v>
      </c>
      <c r="C1265" t="s">
        <v>31</v>
      </c>
      <c r="D1265" t="s">
        <v>32</v>
      </c>
      <c r="E1265" t="s">
        <v>33</v>
      </c>
      <c r="G1265" t="s">
        <v>1716</v>
      </c>
    </row>
    <row r="1266" spans="1:7" x14ac:dyDescent="0.2">
      <c r="A1266" t="s">
        <v>8523</v>
      </c>
      <c r="B1266" t="s">
        <v>1717</v>
      </c>
      <c r="C1266" t="s">
        <v>478</v>
      </c>
      <c r="G1266" t="s">
        <v>1717</v>
      </c>
    </row>
    <row r="1267" spans="1:7" x14ac:dyDescent="0.2">
      <c r="A1267" t="s">
        <v>8523</v>
      </c>
      <c r="B1267" t="s">
        <v>1718</v>
      </c>
      <c r="C1267" t="s">
        <v>157</v>
      </c>
      <c r="G1267" t="s">
        <v>1718</v>
      </c>
    </row>
    <row r="1268" spans="1:7" x14ac:dyDescent="0.2">
      <c r="A1268" t="s">
        <v>8523</v>
      </c>
      <c r="B1268" t="s">
        <v>1719</v>
      </c>
      <c r="C1268" t="s">
        <v>31</v>
      </c>
      <c r="D1268" t="s">
        <v>32</v>
      </c>
      <c r="E1268" t="s">
        <v>356</v>
      </c>
      <c r="G1268" t="s">
        <v>1719</v>
      </c>
    </row>
    <row r="1269" spans="1:7" x14ac:dyDescent="0.2">
      <c r="A1269" t="s">
        <v>8523</v>
      </c>
      <c r="B1269" t="s">
        <v>1720</v>
      </c>
      <c r="C1269" t="s">
        <v>31</v>
      </c>
      <c r="D1269" t="s">
        <v>32</v>
      </c>
      <c r="E1269" t="s">
        <v>356</v>
      </c>
      <c r="G1269" t="s">
        <v>1720</v>
      </c>
    </row>
    <row r="1270" spans="1:7" x14ac:dyDescent="0.2">
      <c r="A1270" t="s">
        <v>8523</v>
      </c>
      <c r="B1270" t="s">
        <v>1721</v>
      </c>
      <c r="C1270" t="s">
        <v>31</v>
      </c>
      <c r="D1270" t="s">
        <v>32</v>
      </c>
      <c r="E1270" t="s">
        <v>356</v>
      </c>
      <c r="G1270" t="s">
        <v>1721</v>
      </c>
    </row>
    <row r="1271" spans="1:7" x14ac:dyDescent="0.2">
      <c r="A1271" t="s">
        <v>8524</v>
      </c>
      <c r="B1271" t="s">
        <v>1722</v>
      </c>
      <c r="C1271" t="s">
        <v>31</v>
      </c>
      <c r="D1271" t="s">
        <v>32</v>
      </c>
      <c r="E1271" t="s">
        <v>183</v>
      </c>
      <c r="G1271" t="s">
        <v>1722</v>
      </c>
    </row>
    <row r="1272" spans="1:7" x14ac:dyDescent="0.2">
      <c r="A1272" t="s">
        <v>8525</v>
      </c>
      <c r="B1272" t="s">
        <v>1190</v>
      </c>
      <c r="C1272" t="s">
        <v>114</v>
      </c>
      <c r="G1272" t="s">
        <v>1190</v>
      </c>
    </row>
    <row r="1273" spans="1:7" x14ac:dyDescent="0.2">
      <c r="A1273" t="s">
        <v>8525</v>
      </c>
      <c r="B1273" t="s">
        <v>1723</v>
      </c>
      <c r="C1273" t="s">
        <v>290</v>
      </c>
      <c r="G1273" t="s">
        <v>1723</v>
      </c>
    </row>
    <row r="1274" spans="1:7" x14ac:dyDescent="0.2">
      <c r="A1274" t="s">
        <v>8525</v>
      </c>
      <c r="B1274" t="s">
        <v>1724</v>
      </c>
      <c r="C1274" t="s">
        <v>429</v>
      </c>
      <c r="G1274" t="s">
        <v>1724</v>
      </c>
    </row>
    <row r="1275" spans="1:7" x14ac:dyDescent="0.2">
      <c r="A1275" t="s">
        <v>8525</v>
      </c>
      <c r="B1275" t="s">
        <v>1725</v>
      </c>
      <c r="C1275" t="s">
        <v>1029</v>
      </c>
      <c r="G1275" t="s">
        <v>1725</v>
      </c>
    </row>
    <row r="1276" spans="1:7" x14ac:dyDescent="0.2">
      <c r="A1276" t="s">
        <v>8525</v>
      </c>
      <c r="B1276" t="s">
        <v>1726</v>
      </c>
      <c r="C1276" t="s">
        <v>290</v>
      </c>
      <c r="G1276" t="s">
        <v>1726</v>
      </c>
    </row>
    <row r="1277" spans="1:7" x14ac:dyDescent="0.2">
      <c r="A1277" t="s">
        <v>8525</v>
      </c>
      <c r="B1277" t="s">
        <v>1727</v>
      </c>
      <c r="C1277" t="s">
        <v>290</v>
      </c>
      <c r="G1277" t="s">
        <v>1727</v>
      </c>
    </row>
    <row r="1278" spans="1:7" x14ac:dyDescent="0.2">
      <c r="A1278" t="s">
        <v>8525</v>
      </c>
      <c r="B1278" t="s">
        <v>1728</v>
      </c>
      <c r="C1278" t="s">
        <v>1029</v>
      </c>
      <c r="G1278" t="s">
        <v>1728</v>
      </c>
    </row>
    <row r="1279" spans="1:7" x14ac:dyDescent="0.2">
      <c r="A1279" t="s">
        <v>8525</v>
      </c>
      <c r="B1279" t="s">
        <v>1729</v>
      </c>
      <c r="C1279" t="s">
        <v>290</v>
      </c>
      <c r="G1279" t="s">
        <v>1729</v>
      </c>
    </row>
    <row r="1280" spans="1:7" x14ac:dyDescent="0.2">
      <c r="A1280" t="s">
        <v>8525</v>
      </c>
      <c r="B1280" t="s">
        <v>1730</v>
      </c>
      <c r="C1280" t="s">
        <v>1029</v>
      </c>
      <c r="G1280" t="s">
        <v>1730</v>
      </c>
    </row>
    <row r="1281" spans="1:9" x14ac:dyDescent="0.2">
      <c r="A1281" t="s">
        <v>8525</v>
      </c>
      <c r="B1281" t="s">
        <v>1731</v>
      </c>
      <c r="C1281" t="s">
        <v>144</v>
      </c>
      <c r="G1281" t="s">
        <v>1731</v>
      </c>
    </row>
    <row r="1282" spans="1:9" x14ac:dyDescent="0.2">
      <c r="A1282" t="s">
        <v>8525</v>
      </c>
      <c r="B1282" t="s">
        <v>1732</v>
      </c>
      <c r="C1282" t="s">
        <v>736</v>
      </c>
      <c r="D1282" t="s">
        <v>822</v>
      </c>
      <c r="E1282" t="s">
        <v>1029</v>
      </c>
      <c r="G1282" t="s">
        <v>1732</v>
      </c>
    </row>
    <row r="1283" spans="1:9" x14ac:dyDescent="0.2">
      <c r="A1283" t="s">
        <v>8525</v>
      </c>
      <c r="B1283" t="s">
        <v>1733</v>
      </c>
      <c r="C1283" t="s">
        <v>73</v>
      </c>
      <c r="G1283" t="s">
        <v>1733</v>
      </c>
    </row>
    <row r="1284" spans="1:9" x14ac:dyDescent="0.2">
      <c r="A1284" t="s">
        <v>8526</v>
      </c>
      <c r="B1284" t="s">
        <v>1734</v>
      </c>
      <c r="C1284" t="s">
        <v>6</v>
      </c>
      <c r="D1284" t="s">
        <v>396</v>
      </c>
      <c r="G1284" t="s">
        <v>1734</v>
      </c>
    </row>
    <row r="1285" spans="1:9" x14ac:dyDescent="0.2">
      <c r="A1285" t="s">
        <v>8526</v>
      </c>
      <c r="B1285" t="s">
        <v>1735</v>
      </c>
      <c r="C1285" t="s">
        <v>332</v>
      </c>
      <c r="G1285" t="s">
        <v>1735</v>
      </c>
    </row>
    <row r="1286" spans="1:9" x14ac:dyDescent="0.2">
      <c r="A1286" t="s">
        <v>8526</v>
      </c>
      <c r="B1286" t="s">
        <v>1736</v>
      </c>
      <c r="C1286" t="s">
        <v>332</v>
      </c>
      <c r="G1286" t="s">
        <v>1736</v>
      </c>
    </row>
    <row r="1287" spans="1:9" x14ac:dyDescent="0.2">
      <c r="A1287" t="s">
        <v>8526</v>
      </c>
      <c r="B1287" t="s">
        <v>1737</v>
      </c>
      <c r="C1287" t="s">
        <v>11</v>
      </c>
      <c r="D1287" t="s">
        <v>1738</v>
      </c>
      <c r="E1287" t="s">
        <v>292</v>
      </c>
      <c r="G1287" t="s">
        <v>1737</v>
      </c>
    </row>
    <row r="1288" spans="1:9" x14ac:dyDescent="0.2">
      <c r="A1288" t="s">
        <v>8527</v>
      </c>
      <c r="B1288" t="s">
        <v>1649</v>
      </c>
      <c r="C1288" t="s">
        <v>122</v>
      </c>
      <c r="D1288" t="s">
        <v>123</v>
      </c>
      <c r="E1288" t="s">
        <v>405</v>
      </c>
      <c r="G1288" t="s">
        <v>1649</v>
      </c>
    </row>
    <row r="1289" spans="1:9" x14ac:dyDescent="0.2">
      <c r="A1289" t="s">
        <v>8527</v>
      </c>
      <c r="B1289" t="s">
        <v>1739</v>
      </c>
      <c r="C1289" t="s">
        <v>165</v>
      </c>
      <c r="D1289" t="s">
        <v>230</v>
      </c>
      <c r="E1289" t="s">
        <v>11</v>
      </c>
      <c r="F1289" t="s">
        <v>231</v>
      </c>
      <c r="G1289" t="s">
        <v>1739</v>
      </c>
      <c r="H1289" t="s">
        <v>166</v>
      </c>
      <c r="I1289" t="s">
        <v>149</v>
      </c>
    </row>
    <row r="1290" spans="1:9" x14ac:dyDescent="0.2">
      <c r="A1290" t="s">
        <v>8528</v>
      </c>
      <c r="B1290" t="s">
        <v>1740</v>
      </c>
      <c r="C1290" t="s">
        <v>53</v>
      </c>
      <c r="G1290" t="s">
        <v>1740</v>
      </c>
    </row>
    <row r="1291" spans="1:9" x14ac:dyDescent="0.2">
      <c r="A1291" t="s">
        <v>8528</v>
      </c>
      <c r="B1291" t="s">
        <v>1741</v>
      </c>
      <c r="C1291" t="s">
        <v>71</v>
      </c>
      <c r="G1291" t="s">
        <v>1741</v>
      </c>
    </row>
    <row r="1292" spans="1:9" x14ac:dyDescent="0.2">
      <c r="A1292" t="s">
        <v>8528</v>
      </c>
      <c r="B1292" t="s">
        <v>1742</v>
      </c>
      <c r="C1292" t="s">
        <v>337</v>
      </c>
      <c r="G1292" t="s">
        <v>1742</v>
      </c>
    </row>
    <row r="1293" spans="1:9" x14ac:dyDescent="0.2">
      <c r="A1293" t="s">
        <v>8528</v>
      </c>
      <c r="B1293" t="s">
        <v>1743</v>
      </c>
      <c r="C1293" t="s">
        <v>337</v>
      </c>
      <c r="G1293" t="s">
        <v>1743</v>
      </c>
    </row>
    <row r="1294" spans="1:9" x14ac:dyDescent="0.2">
      <c r="A1294" t="s">
        <v>8528</v>
      </c>
      <c r="B1294" t="s">
        <v>1744</v>
      </c>
      <c r="C1294" t="s">
        <v>200</v>
      </c>
      <c r="G1294" t="s">
        <v>1744</v>
      </c>
    </row>
    <row r="1295" spans="1:9" x14ac:dyDescent="0.2">
      <c r="A1295" t="s">
        <v>8528</v>
      </c>
      <c r="B1295" t="s">
        <v>1745</v>
      </c>
      <c r="C1295" t="s">
        <v>9</v>
      </c>
      <c r="G1295" t="s">
        <v>1745</v>
      </c>
    </row>
    <row r="1296" spans="1:9" x14ac:dyDescent="0.2">
      <c r="A1296" t="s">
        <v>8529</v>
      </c>
      <c r="B1296" t="s">
        <v>1746</v>
      </c>
      <c r="C1296" t="s">
        <v>591</v>
      </c>
      <c r="G1296" t="s">
        <v>1746</v>
      </c>
    </row>
    <row r="1297" spans="1:7" x14ac:dyDescent="0.2">
      <c r="A1297" t="s">
        <v>8529</v>
      </c>
      <c r="B1297" t="s">
        <v>1747</v>
      </c>
      <c r="C1297" t="s">
        <v>65</v>
      </c>
      <c r="D1297" t="s">
        <v>66</v>
      </c>
      <c r="E1297" t="s">
        <v>99</v>
      </c>
      <c r="G1297" t="s">
        <v>1747</v>
      </c>
    </row>
    <row r="1298" spans="1:7" x14ac:dyDescent="0.2">
      <c r="A1298" t="s">
        <v>8529</v>
      </c>
      <c r="B1298" t="s">
        <v>1748</v>
      </c>
      <c r="C1298" t="s">
        <v>525</v>
      </c>
      <c r="G1298" t="s">
        <v>1748</v>
      </c>
    </row>
    <row r="1299" spans="1:7" x14ac:dyDescent="0.2">
      <c r="A1299" t="s">
        <v>8529</v>
      </c>
      <c r="B1299" t="s">
        <v>1749</v>
      </c>
      <c r="C1299" t="s">
        <v>65</v>
      </c>
      <c r="D1299" t="s">
        <v>66</v>
      </c>
      <c r="E1299" t="s">
        <v>99</v>
      </c>
      <c r="G1299" t="s">
        <v>1749</v>
      </c>
    </row>
    <row r="1300" spans="1:7" x14ac:dyDescent="0.2">
      <c r="A1300" t="s">
        <v>8529</v>
      </c>
      <c r="B1300" t="s">
        <v>1750</v>
      </c>
      <c r="C1300" t="s">
        <v>31</v>
      </c>
      <c r="D1300" t="s">
        <v>32</v>
      </c>
      <c r="E1300" t="s">
        <v>241</v>
      </c>
      <c r="G1300" t="s">
        <v>1750</v>
      </c>
    </row>
    <row r="1301" spans="1:7" x14ac:dyDescent="0.2">
      <c r="A1301" t="s">
        <v>8530</v>
      </c>
      <c r="B1301" t="s">
        <v>1751</v>
      </c>
      <c r="C1301" t="s">
        <v>329</v>
      </c>
      <c r="G1301" t="s">
        <v>1751</v>
      </c>
    </row>
    <row r="1302" spans="1:7" x14ac:dyDescent="0.2">
      <c r="A1302" t="s">
        <v>8531</v>
      </c>
      <c r="B1302" t="s">
        <v>1752</v>
      </c>
      <c r="C1302" t="s">
        <v>1753</v>
      </c>
      <c r="G1302" t="s">
        <v>1752</v>
      </c>
    </row>
    <row r="1303" spans="1:7" x14ac:dyDescent="0.2">
      <c r="A1303" t="s">
        <v>8533</v>
      </c>
      <c r="B1303" t="s">
        <v>1754</v>
      </c>
      <c r="C1303" t="s">
        <v>243</v>
      </c>
      <c r="D1303" t="s">
        <v>1394</v>
      </c>
      <c r="G1303" t="s">
        <v>1754</v>
      </c>
    </row>
    <row r="1304" spans="1:7" x14ac:dyDescent="0.2">
      <c r="A1304" t="s">
        <v>8534</v>
      </c>
      <c r="B1304" t="s">
        <v>1755</v>
      </c>
      <c r="C1304" t="s">
        <v>65</v>
      </c>
      <c r="D1304" t="s">
        <v>66</v>
      </c>
      <c r="E1304" t="s">
        <v>67</v>
      </c>
      <c r="G1304" t="s">
        <v>1755</v>
      </c>
    </row>
    <row r="1305" spans="1:7" x14ac:dyDescent="0.2">
      <c r="A1305" t="s">
        <v>8534</v>
      </c>
      <c r="B1305" t="s">
        <v>1756</v>
      </c>
      <c r="C1305" t="s">
        <v>458</v>
      </c>
      <c r="G1305" t="s">
        <v>1756</v>
      </c>
    </row>
    <row r="1306" spans="1:7" x14ac:dyDescent="0.2">
      <c r="A1306" t="s">
        <v>8534</v>
      </c>
      <c r="B1306" t="s">
        <v>1757</v>
      </c>
      <c r="C1306" t="s">
        <v>6</v>
      </c>
      <c r="D1306" t="s">
        <v>120</v>
      </c>
      <c r="G1306" t="s">
        <v>1757</v>
      </c>
    </row>
    <row r="1307" spans="1:7" x14ac:dyDescent="0.2">
      <c r="A1307" t="s">
        <v>8535</v>
      </c>
      <c r="B1307" t="s">
        <v>1758</v>
      </c>
      <c r="C1307" t="s">
        <v>203</v>
      </c>
      <c r="G1307" t="s">
        <v>1758</v>
      </c>
    </row>
    <row r="1308" spans="1:7" x14ac:dyDescent="0.2">
      <c r="A1308" t="s">
        <v>8535</v>
      </c>
      <c r="B1308" t="s">
        <v>872</v>
      </c>
      <c r="C1308" t="s">
        <v>6</v>
      </c>
      <c r="D1308" t="s">
        <v>1376</v>
      </c>
      <c r="G1308" t="s">
        <v>872</v>
      </c>
    </row>
    <row r="1309" spans="1:7" x14ac:dyDescent="0.2">
      <c r="A1309" t="s">
        <v>8536</v>
      </c>
      <c r="B1309" t="s">
        <v>1759</v>
      </c>
      <c r="C1309" t="s">
        <v>11</v>
      </c>
      <c r="D1309" t="s">
        <v>1760</v>
      </c>
      <c r="E1309" t="s">
        <v>161</v>
      </c>
      <c r="G1309" t="s">
        <v>1759</v>
      </c>
    </row>
    <row r="1310" spans="1:7" x14ac:dyDescent="0.2">
      <c r="A1310" t="s">
        <v>8536</v>
      </c>
      <c r="B1310" t="s">
        <v>1761</v>
      </c>
      <c r="C1310" t="s">
        <v>405</v>
      </c>
      <c r="G1310" t="s">
        <v>1761</v>
      </c>
    </row>
    <row r="1311" spans="1:7" x14ac:dyDescent="0.2">
      <c r="A1311" t="s">
        <v>8536</v>
      </c>
      <c r="B1311" t="s">
        <v>1762</v>
      </c>
      <c r="C1311" t="s">
        <v>1643</v>
      </c>
      <c r="D1311" t="s">
        <v>1119</v>
      </c>
      <c r="G1311" t="s">
        <v>1762</v>
      </c>
    </row>
    <row r="1312" spans="1:7" x14ac:dyDescent="0.2">
      <c r="A1312" t="s">
        <v>8537</v>
      </c>
      <c r="B1312" t="s">
        <v>1763</v>
      </c>
      <c r="C1312" t="s">
        <v>1764</v>
      </c>
      <c r="G1312" t="s">
        <v>1763</v>
      </c>
    </row>
    <row r="1313" spans="1:7" x14ac:dyDescent="0.2">
      <c r="A1313" t="s">
        <v>8539</v>
      </c>
      <c r="B1313" t="s">
        <v>1246</v>
      </c>
      <c r="C1313" t="s">
        <v>31</v>
      </c>
      <c r="D1313" t="s">
        <v>32</v>
      </c>
      <c r="E1313" t="s">
        <v>33</v>
      </c>
      <c r="G1313" t="s">
        <v>1246</v>
      </c>
    </row>
    <row r="1314" spans="1:7" x14ac:dyDescent="0.2">
      <c r="A1314" t="s">
        <v>8539</v>
      </c>
      <c r="B1314" t="s">
        <v>1765</v>
      </c>
      <c r="C1314" t="s">
        <v>525</v>
      </c>
      <c r="G1314" t="s">
        <v>1765</v>
      </c>
    </row>
    <row r="1315" spans="1:7" x14ac:dyDescent="0.2">
      <c r="A1315" t="s">
        <v>8540</v>
      </c>
      <c r="B1315" t="s">
        <v>1766</v>
      </c>
      <c r="C1315" t="s">
        <v>525</v>
      </c>
      <c r="G1315" t="s">
        <v>1766</v>
      </c>
    </row>
    <row r="1316" spans="1:7" x14ac:dyDescent="0.2">
      <c r="A1316" t="s">
        <v>8540</v>
      </c>
      <c r="B1316" t="s">
        <v>1767</v>
      </c>
      <c r="C1316" t="s">
        <v>126</v>
      </c>
      <c r="G1316" t="s">
        <v>1767</v>
      </c>
    </row>
    <row r="1317" spans="1:7" x14ac:dyDescent="0.2">
      <c r="A1317" t="s">
        <v>8540</v>
      </c>
      <c r="B1317" t="s">
        <v>1768</v>
      </c>
      <c r="C1317" t="s">
        <v>284</v>
      </c>
      <c r="G1317" t="s">
        <v>1768</v>
      </c>
    </row>
    <row r="1318" spans="1:7" x14ac:dyDescent="0.2">
      <c r="A1318" t="s">
        <v>8540</v>
      </c>
      <c r="B1318" t="s">
        <v>1769</v>
      </c>
      <c r="C1318" t="s">
        <v>6</v>
      </c>
      <c r="D1318" t="s">
        <v>1199</v>
      </c>
      <c r="G1318" t="s">
        <v>1769</v>
      </c>
    </row>
    <row r="1319" spans="1:7" x14ac:dyDescent="0.2">
      <c r="A1319" t="s">
        <v>8540</v>
      </c>
      <c r="B1319" t="s">
        <v>1770</v>
      </c>
      <c r="C1319" t="s">
        <v>65</v>
      </c>
      <c r="D1319" t="s">
        <v>66</v>
      </c>
      <c r="E1319" t="s">
        <v>99</v>
      </c>
      <c r="G1319" t="s">
        <v>1770</v>
      </c>
    </row>
    <row r="1320" spans="1:7" x14ac:dyDescent="0.2">
      <c r="A1320" t="s">
        <v>8540</v>
      </c>
      <c r="B1320" t="s">
        <v>1771</v>
      </c>
      <c r="C1320" t="s">
        <v>31</v>
      </c>
      <c r="D1320" t="s">
        <v>32</v>
      </c>
      <c r="E1320" t="s">
        <v>241</v>
      </c>
      <c r="G1320" t="s">
        <v>1771</v>
      </c>
    </row>
    <row r="1321" spans="1:7" x14ac:dyDescent="0.2">
      <c r="A1321" t="s">
        <v>8540</v>
      </c>
      <c r="B1321" t="s">
        <v>1772</v>
      </c>
      <c r="C1321" t="s">
        <v>525</v>
      </c>
      <c r="G1321" t="s">
        <v>1772</v>
      </c>
    </row>
    <row r="1322" spans="1:7" x14ac:dyDescent="0.2">
      <c r="A1322" t="s">
        <v>8540</v>
      </c>
      <c r="B1322" t="s">
        <v>1773</v>
      </c>
      <c r="C1322" t="s">
        <v>31</v>
      </c>
      <c r="D1322" t="s">
        <v>32</v>
      </c>
      <c r="E1322" t="s">
        <v>33</v>
      </c>
      <c r="G1322" t="s">
        <v>1773</v>
      </c>
    </row>
    <row r="1323" spans="1:7" x14ac:dyDescent="0.2">
      <c r="A1323" t="s">
        <v>8541</v>
      </c>
      <c r="B1323" t="s">
        <v>1774</v>
      </c>
      <c r="C1323" t="s">
        <v>762</v>
      </c>
      <c r="G1323" t="s">
        <v>1774</v>
      </c>
    </row>
    <row r="1324" spans="1:7" x14ac:dyDescent="0.2">
      <c r="A1324" t="s">
        <v>8542</v>
      </c>
      <c r="B1324" t="s">
        <v>1775</v>
      </c>
      <c r="C1324" t="s">
        <v>1618</v>
      </c>
      <c r="G1324" t="s">
        <v>1775</v>
      </c>
    </row>
    <row r="1325" spans="1:7" x14ac:dyDescent="0.2">
      <c r="A1325" t="s">
        <v>8542</v>
      </c>
      <c r="B1325" t="s">
        <v>1776</v>
      </c>
      <c r="C1325" t="s">
        <v>69</v>
      </c>
      <c r="G1325" t="s">
        <v>1776</v>
      </c>
    </row>
    <row r="1326" spans="1:7" x14ac:dyDescent="0.2">
      <c r="A1326" t="s">
        <v>8543</v>
      </c>
      <c r="B1326" t="s">
        <v>1777</v>
      </c>
      <c r="C1326" t="s">
        <v>284</v>
      </c>
      <c r="G1326" t="s">
        <v>1777</v>
      </c>
    </row>
    <row r="1327" spans="1:7" x14ac:dyDescent="0.2">
      <c r="A1327" t="s">
        <v>8544</v>
      </c>
      <c r="B1327" t="s">
        <v>1778</v>
      </c>
      <c r="C1327" t="s">
        <v>165</v>
      </c>
      <c r="D1327" t="s">
        <v>469</v>
      </c>
      <c r="E1327" t="s">
        <v>528</v>
      </c>
      <c r="G1327" t="s">
        <v>1778</v>
      </c>
    </row>
    <row r="1328" spans="1:7" x14ac:dyDescent="0.2">
      <c r="A1328" t="s">
        <v>8545</v>
      </c>
      <c r="B1328" t="s">
        <v>1779</v>
      </c>
      <c r="C1328" t="s">
        <v>59</v>
      </c>
      <c r="G1328" t="s">
        <v>1779</v>
      </c>
    </row>
    <row r="1329" spans="1:7" x14ac:dyDescent="0.2">
      <c r="A1329" t="s">
        <v>8545</v>
      </c>
      <c r="B1329" t="s">
        <v>1780</v>
      </c>
      <c r="C1329" t="s">
        <v>6</v>
      </c>
      <c r="D1329" t="s">
        <v>61</v>
      </c>
      <c r="G1329" t="s">
        <v>1780</v>
      </c>
    </row>
    <row r="1330" spans="1:7" x14ac:dyDescent="0.2">
      <c r="A1330" t="s">
        <v>8546</v>
      </c>
      <c r="B1330" t="s">
        <v>1781</v>
      </c>
      <c r="C1330" t="s">
        <v>736</v>
      </c>
      <c r="D1330" t="s">
        <v>822</v>
      </c>
      <c r="E1330" t="s">
        <v>94</v>
      </c>
      <c r="G1330" t="s">
        <v>1781</v>
      </c>
    </row>
    <row r="1331" spans="1:7" x14ac:dyDescent="0.2">
      <c r="A1331" t="s">
        <v>8546</v>
      </c>
      <c r="B1331" t="s">
        <v>1782</v>
      </c>
      <c r="C1331" t="s">
        <v>736</v>
      </c>
      <c r="D1331" t="s">
        <v>822</v>
      </c>
      <c r="E1331" t="s">
        <v>94</v>
      </c>
      <c r="G1331" t="s">
        <v>1782</v>
      </c>
    </row>
    <row r="1332" spans="1:7" x14ac:dyDescent="0.2">
      <c r="A1332" t="s">
        <v>8546</v>
      </c>
      <c r="B1332" t="s">
        <v>1783</v>
      </c>
      <c r="C1332" t="s">
        <v>290</v>
      </c>
      <c r="G1332" t="s">
        <v>1783</v>
      </c>
    </row>
    <row r="1333" spans="1:7" x14ac:dyDescent="0.2">
      <c r="A1333" t="s">
        <v>8546</v>
      </c>
      <c r="B1333" t="s">
        <v>1784</v>
      </c>
      <c r="C1333" t="s">
        <v>390</v>
      </c>
      <c r="G1333" t="s">
        <v>1784</v>
      </c>
    </row>
    <row r="1334" spans="1:7" x14ac:dyDescent="0.2">
      <c r="A1334" t="s">
        <v>8546</v>
      </c>
      <c r="B1334" t="s">
        <v>1785</v>
      </c>
      <c r="C1334" t="s">
        <v>337</v>
      </c>
      <c r="G1334" t="s">
        <v>1785</v>
      </c>
    </row>
    <row r="1335" spans="1:7" x14ac:dyDescent="0.2">
      <c r="A1335" t="s">
        <v>8547</v>
      </c>
      <c r="B1335" t="s">
        <v>1786</v>
      </c>
      <c r="C1335" t="s">
        <v>329</v>
      </c>
      <c r="G1335" t="s">
        <v>1786</v>
      </c>
    </row>
    <row r="1336" spans="1:7" x14ac:dyDescent="0.2">
      <c r="A1336" t="s">
        <v>8547</v>
      </c>
      <c r="B1336" t="s">
        <v>1787</v>
      </c>
      <c r="C1336" t="s">
        <v>955</v>
      </c>
      <c r="G1336" t="s">
        <v>1787</v>
      </c>
    </row>
    <row r="1337" spans="1:7" x14ac:dyDescent="0.2">
      <c r="A1337" t="s">
        <v>8547</v>
      </c>
      <c r="B1337" t="s">
        <v>1788</v>
      </c>
      <c r="C1337" t="s">
        <v>392</v>
      </c>
      <c r="G1337" t="s">
        <v>1788</v>
      </c>
    </row>
    <row r="1338" spans="1:7" x14ac:dyDescent="0.2">
      <c r="A1338" t="s">
        <v>8547</v>
      </c>
      <c r="B1338" t="s">
        <v>1789</v>
      </c>
      <c r="C1338" t="s">
        <v>1617</v>
      </c>
      <c r="G1338" t="s">
        <v>1789</v>
      </c>
    </row>
    <row r="1339" spans="1:7" x14ac:dyDescent="0.2">
      <c r="A1339" t="s">
        <v>8547</v>
      </c>
      <c r="B1339" t="s">
        <v>1790</v>
      </c>
      <c r="C1339" t="s">
        <v>1753</v>
      </c>
      <c r="G1339" t="s">
        <v>1790</v>
      </c>
    </row>
    <row r="1340" spans="1:7" x14ac:dyDescent="0.2">
      <c r="A1340" t="s">
        <v>8548</v>
      </c>
      <c r="B1340" t="s">
        <v>1791</v>
      </c>
      <c r="C1340" t="s">
        <v>329</v>
      </c>
      <c r="G1340" t="s">
        <v>1791</v>
      </c>
    </row>
    <row r="1341" spans="1:7" x14ac:dyDescent="0.2">
      <c r="A1341" t="s">
        <v>8549</v>
      </c>
      <c r="B1341" t="s">
        <v>1792</v>
      </c>
      <c r="C1341" t="s">
        <v>542</v>
      </c>
      <c r="G1341" t="s">
        <v>1792</v>
      </c>
    </row>
    <row r="1342" spans="1:7" x14ac:dyDescent="0.2">
      <c r="A1342" t="s">
        <v>8550</v>
      </c>
      <c r="B1342" t="s">
        <v>1793</v>
      </c>
      <c r="C1342" t="s">
        <v>634</v>
      </c>
      <c r="G1342" t="s">
        <v>1793</v>
      </c>
    </row>
    <row r="1343" spans="1:7" x14ac:dyDescent="0.2">
      <c r="A1343" t="s">
        <v>8550</v>
      </c>
      <c r="B1343" t="s">
        <v>1108</v>
      </c>
      <c r="C1343" t="s">
        <v>1034</v>
      </c>
      <c r="G1343" t="s">
        <v>1108</v>
      </c>
    </row>
    <row r="1344" spans="1:7" x14ac:dyDescent="0.2">
      <c r="A1344" t="s">
        <v>8551</v>
      </c>
      <c r="B1344" t="s">
        <v>1794</v>
      </c>
      <c r="C1344" t="s">
        <v>736</v>
      </c>
      <c r="D1344" t="s">
        <v>822</v>
      </c>
      <c r="E1344" t="s">
        <v>518</v>
      </c>
      <c r="G1344" t="s">
        <v>1794</v>
      </c>
    </row>
    <row r="1345" spans="1:7" x14ac:dyDescent="0.2">
      <c r="A1345" t="s">
        <v>8552</v>
      </c>
      <c r="B1345" t="s">
        <v>1795</v>
      </c>
      <c r="C1345" t="s">
        <v>63</v>
      </c>
      <c r="G1345" t="s">
        <v>1795</v>
      </c>
    </row>
    <row r="1346" spans="1:7" x14ac:dyDescent="0.2">
      <c r="A1346" t="s">
        <v>8552</v>
      </c>
      <c r="B1346" t="s">
        <v>1796</v>
      </c>
      <c r="C1346" t="s">
        <v>31</v>
      </c>
      <c r="D1346" t="s">
        <v>32</v>
      </c>
      <c r="E1346" t="s">
        <v>132</v>
      </c>
      <c r="G1346" t="s">
        <v>1796</v>
      </c>
    </row>
    <row r="1347" spans="1:7" x14ac:dyDescent="0.2">
      <c r="A1347" t="s">
        <v>8552</v>
      </c>
      <c r="B1347" t="s">
        <v>1797</v>
      </c>
      <c r="C1347" t="s">
        <v>1066</v>
      </c>
      <c r="G1347" t="s">
        <v>1797</v>
      </c>
    </row>
    <row r="1348" spans="1:7" x14ac:dyDescent="0.2">
      <c r="A1348" t="s">
        <v>8553</v>
      </c>
      <c r="B1348" t="s">
        <v>1798</v>
      </c>
      <c r="C1348" t="s">
        <v>511</v>
      </c>
      <c r="D1348" t="s">
        <v>400</v>
      </c>
      <c r="E1348" t="s">
        <v>557</v>
      </c>
      <c r="F1348" t="s">
        <v>1239</v>
      </c>
      <c r="G1348" t="s">
        <v>1798</v>
      </c>
    </row>
    <row r="1349" spans="1:7" x14ac:dyDescent="0.2">
      <c r="A1349" t="s">
        <v>8553</v>
      </c>
      <c r="B1349" t="s">
        <v>1799</v>
      </c>
      <c r="C1349" t="s">
        <v>65</v>
      </c>
      <c r="D1349" t="s">
        <v>66</v>
      </c>
      <c r="E1349" t="s">
        <v>99</v>
      </c>
      <c r="G1349" t="s">
        <v>1799</v>
      </c>
    </row>
    <row r="1350" spans="1:7" x14ac:dyDescent="0.2">
      <c r="A1350" t="s">
        <v>8553</v>
      </c>
      <c r="B1350" t="s">
        <v>1800</v>
      </c>
      <c r="C1350" t="s">
        <v>6</v>
      </c>
      <c r="D1350" t="s">
        <v>1801</v>
      </c>
      <c r="G1350" t="s">
        <v>1800</v>
      </c>
    </row>
    <row r="1351" spans="1:7" x14ac:dyDescent="0.2">
      <c r="A1351" t="s">
        <v>8554</v>
      </c>
      <c r="B1351" t="s">
        <v>1802</v>
      </c>
      <c r="C1351" t="s">
        <v>1803</v>
      </c>
      <c r="G1351" t="s">
        <v>1802</v>
      </c>
    </row>
    <row r="1352" spans="1:7" x14ac:dyDescent="0.2">
      <c r="A1352" t="s">
        <v>8554</v>
      </c>
      <c r="B1352" t="s">
        <v>1804</v>
      </c>
      <c r="C1352" t="s">
        <v>1803</v>
      </c>
      <c r="G1352" t="s">
        <v>1804</v>
      </c>
    </row>
    <row r="1353" spans="1:7" x14ac:dyDescent="0.2">
      <c r="A1353" t="s">
        <v>8555</v>
      </c>
      <c r="B1353" t="s">
        <v>1805</v>
      </c>
      <c r="C1353" t="s">
        <v>53</v>
      </c>
      <c r="G1353" t="s">
        <v>1805</v>
      </c>
    </row>
    <row r="1354" spans="1:7" x14ac:dyDescent="0.2">
      <c r="A1354" t="s">
        <v>8556</v>
      </c>
      <c r="B1354" t="s">
        <v>1806</v>
      </c>
      <c r="C1354" t="s">
        <v>718</v>
      </c>
      <c r="G1354" t="s">
        <v>1806</v>
      </c>
    </row>
    <row r="1355" spans="1:7" x14ac:dyDescent="0.2">
      <c r="A1355" t="s">
        <v>8556</v>
      </c>
      <c r="B1355" t="s">
        <v>1807</v>
      </c>
      <c r="C1355" t="s">
        <v>1808</v>
      </c>
      <c r="G1355" t="s">
        <v>1807</v>
      </c>
    </row>
    <row r="1356" spans="1:7" x14ac:dyDescent="0.2">
      <c r="A1356" t="s">
        <v>8556</v>
      </c>
      <c r="B1356" t="s">
        <v>1809</v>
      </c>
      <c r="C1356" t="s">
        <v>77</v>
      </c>
      <c r="G1356" t="s">
        <v>1809</v>
      </c>
    </row>
    <row r="1357" spans="1:7" x14ac:dyDescent="0.2">
      <c r="A1357" t="s">
        <v>8556</v>
      </c>
      <c r="B1357" t="s">
        <v>1810</v>
      </c>
      <c r="C1357" t="s">
        <v>75</v>
      </c>
      <c r="G1357" t="s">
        <v>1810</v>
      </c>
    </row>
    <row r="1358" spans="1:7" x14ac:dyDescent="0.2">
      <c r="A1358" t="s">
        <v>8556</v>
      </c>
      <c r="B1358" t="s">
        <v>1811</v>
      </c>
      <c r="C1358" t="s">
        <v>75</v>
      </c>
      <c r="G1358" t="s">
        <v>1811</v>
      </c>
    </row>
    <row r="1359" spans="1:7" x14ac:dyDescent="0.2">
      <c r="A1359" t="s">
        <v>8556</v>
      </c>
      <c r="B1359" t="s">
        <v>1812</v>
      </c>
      <c r="C1359" t="s">
        <v>75</v>
      </c>
      <c r="G1359" t="s">
        <v>1812</v>
      </c>
    </row>
    <row r="1360" spans="1:7" x14ac:dyDescent="0.2">
      <c r="A1360" t="s">
        <v>8556</v>
      </c>
      <c r="B1360" t="s">
        <v>1813</v>
      </c>
      <c r="C1360" t="s">
        <v>65</v>
      </c>
      <c r="D1360" t="s">
        <v>66</v>
      </c>
      <c r="E1360" t="s">
        <v>185</v>
      </c>
      <c r="G1360" t="s">
        <v>1813</v>
      </c>
    </row>
    <row r="1361" spans="1:7" x14ac:dyDescent="0.2">
      <c r="A1361" t="s">
        <v>8557</v>
      </c>
      <c r="B1361" t="s">
        <v>1814</v>
      </c>
      <c r="C1361" t="s">
        <v>394</v>
      </c>
      <c r="D1361" t="s">
        <v>1526</v>
      </c>
      <c r="E1361" t="s">
        <v>939</v>
      </c>
      <c r="G1361" t="s">
        <v>1814</v>
      </c>
    </row>
    <row r="1362" spans="1:7" x14ac:dyDescent="0.2">
      <c r="A1362" t="s">
        <v>8557</v>
      </c>
      <c r="B1362" t="s">
        <v>1567</v>
      </c>
      <c r="C1362" t="s">
        <v>31</v>
      </c>
      <c r="D1362" t="s">
        <v>32</v>
      </c>
      <c r="E1362" t="s">
        <v>241</v>
      </c>
      <c r="G1362" t="s">
        <v>1567</v>
      </c>
    </row>
    <row r="1363" spans="1:7" x14ac:dyDescent="0.2">
      <c r="A1363" t="s">
        <v>8558</v>
      </c>
      <c r="B1363" t="s">
        <v>1815</v>
      </c>
      <c r="C1363" t="s">
        <v>678</v>
      </c>
      <c r="G1363" t="s">
        <v>1815</v>
      </c>
    </row>
    <row r="1364" spans="1:7" x14ac:dyDescent="0.2">
      <c r="A1364" t="s">
        <v>8558</v>
      </c>
      <c r="B1364" t="s">
        <v>1816</v>
      </c>
      <c r="C1364" t="s">
        <v>11</v>
      </c>
      <c r="D1364" t="s">
        <v>341</v>
      </c>
      <c r="E1364" t="s">
        <v>342</v>
      </c>
      <c r="G1364" t="s">
        <v>1816</v>
      </c>
    </row>
    <row r="1365" spans="1:7" x14ac:dyDescent="0.2">
      <c r="A1365" t="s">
        <v>8559</v>
      </c>
      <c r="B1365" t="s">
        <v>1817</v>
      </c>
      <c r="C1365" t="s">
        <v>65</v>
      </c>
      <c r="D1365" t="s">
        <v>66</v>
      </c>
      <c r="E1365" t="s">
        <v>99</v>
      </c>
      <c r="G1365" t="s">
        <v>1817</v>
      </c>
    </row>
    <row r="1366" spans="1:7" x14ac:dyDescent="0.2">
      <c r="A1366" t="s">
        <v>8560</v>
      </c>
      <c r="B1366" t="s">
        <v>1818</v>
      </c>
      <c r="C1366" t="s">
        <v>243</v>
      </c>
      <c r="D1366" t="s">
        <v>1819</v>
      </c>
      <c r="G1366" t="s">
        <v>1818</v>
      </c>
    </row>
    <row r="1367" spans="1:7" x14ac:dyDescent="0.2">
      <c r="A1367" t="s">
        <v>8561</v>
      </c>
      <c r="B1367" t="s">
        <v>970</v>
      </c>
      <c r="C1367" t="s">
        <v>6</v>
      </c>
      <c r="D1367" t="s">
        <v>135</v>
      </c>
      <c r="G1367" t="s">
        <v>970</v>
      </c>
    </row>
    <row r="1368" spans="1:7" x14ac:dyDescent="0.2">
      <c r="A1368" t="s">
        <v>8562</v>
      </c>
      <c r="B1368" t="s">
        <v>1820</v>
      </c>
      <c r="C1368" t="s">
        <v>31</v>
      </c>
      <c r="D1368" t="s">
        <v>32</v>
      </c>
      <c r="E1368" t="s">
        <v>33</v>
      </c>
      <c r="G1368" t="s">
        <v>1820</v>
      </c>
    </row>
    <row r="1369" spans="1:7" x14ac:dyDescent="0.2">
      <c r="A1369" t="s">
        <v>8562</v>
      </c>
      <c r="B1369" t="s">
        <v>1821</v>
      </c>
      <c r="C1369" t="s">
        <v>117</v>
      </c>
      <c r="D1369" t="s">
        <v>9</v>
      </c>
      <c r="G1369" t="s">
        <v>1821</v>
      </c>
    </row>
    <row r="1370" spans="1:7" x14ac:dyDescent="0.2">
      <c r="A1370" t="s">
        <v>8562</v>
      </c>
      <c r="B1370" t="s">
        <v>1822</v>
      </c>
      <c r="C1370" t="s">
        <v>161</v>
      </c>
      <c r="G1370" t="s">
        <v>1822</v>
      </c>
    </row>
    <row r="1371" spans="1:7" x14ac:dyDescent="0.2">
      <c r="A1371" t="s">
        <v>8562</v>
      </c>
      <c r="B1371" t="s">
        <v>1823</v>
      </c>
      <c r="C1371" t="s">
        <v>1705</v>
      </c>
      <c r="G1371" t="s">
        <v>1823</v>
      </c>
    </row>
    <row r="1372" spans="1:7" x14ac:dyDescent="0.2">
      <c r="A1372" t="s">
        <v>8562</v>
      </c>
      <c r="B1372" t="s">
        <v>1824</v>
      </c>
      <c r="C1372" t="s">
        <v>332</v>
      </c>
      <c r="G1372" t="s">
        <v>1824</v>
      </c>
    </row>
    <row r="1373" spans="1:7" x14ac:dyDescent="0.2">
      <c r="A1373" t="s">
        <v>8562</v>
      </c>
      <c r="B1373" t="s">
        <v>1825</v>
      </c>
      <c r="C1373" t="s">
        <v>516</v>
      </c>
      <c r="G1373" t="s">
        <v>1825</v>
      </c>
    </row>
    <row r="1374" spans="1:7" x14ac:dyDescent="0.2">
      <c r="A1374" t="s">
        <v>8562</v>
      </c>
      <c r="B1374" t="s">
        <v>1826</v>
      </c>
      <c r="C1374" t="s">
        <v>31</v>
      </c>
      <c r="D1374" t="s">
        <v>32</v>
      </c>
      <c r="E1374" t="s">
        <v>584</v>
      </c>
      <c r="G1374" t="s">
        <v>1826</v>
      </c>
    </row>
    <row r="1375" spans="1:7" x14ac:dyDescent="0.2">
      <c r="A1375" t="s">
        <v>8562</v>
      </c>
      <c r="B1375" t="s">
        <v>1827</v>
      </c>
      <c r="C1375" t="s">
        <v>342</v>
      </c>
      <c r="G1375" t="s">
        <v>1827</v>
      </c>
    </row>
    <row r="1376" spans="1:7" x14ac:dyDescent="0.2">
      <c r="A1376" t="s">
        <v>8562</v>
      </c>
      <c r="B1376" t="s">
        <v>1828</v>
      </c>
      <c r="C1376" t="s">
        <v>117</v>
      </c>
      <c r="D1376" t="s">
        <v>429</v>
      </c>
      <c r="G1376" t="s">
        <v>1828</v>
      </c>
    </row>
    <row r="1377" spans="1:7" x14ac:dyDescent="0.2">
      <c r="A1377" t="s">
        <v>8562</v>
      </c>
      <c r="B1377" t="s">
        <v>1829</v>
      </c>
      <c r="C1377" t="s">
        <v>226</v>
      </c>
      <c r="D1377" t="s">
        <v>642</v>
      </c>
      <c r="G1377" t="s">
        <v>1829</v>
      </c>
    </row>
    <row r="1378" spans="1:7" x14ac:dyDescent="0.2">
      <c r="A1378" t="s">
        <v>8562</v>
      </c>
      <c r="B1378" t="s">
        <v>1830</v>
      </c>
      <c r="C1378" t="s">
        <v>860</v>
      </c>
      <c r="G1378" t="s">
        <v>1830</v>
      </c>
    </row>
    <row r="1379" spans="1:7" x14ac:dyDescent="0.2">
      <c r="A1379" t="s">
        <v>8563</v>
      </c>
      <c r="B1379" t="s">
        <v>1831</v>
      </c>
      <c r="C1379" t="s">
        <v>718</v>
      </c>
      <c r="G1379" t="s">
        <v>1831</v>
      </c>
    </row>
    <row r="1380" spans="1:7" x14ac:dyDescent="0.2">
      <c r="A1380" t="s">
        <v>8563</v>
      </c>
      <c r="B1380" t="s">
        <v>1832</v>
      </c>
      <c r="C1380" t="s">
        <v>594</v>
      </c>
      <c r="G1380" t="s">
        <v>1832</v>
      </c>
    </row>
    <row r="1381" spans="1:7" x14ac:dyDescent="0.2">
      <c r="A1381" t="s">
        <v>8563</v>
      </c>
      <c r="B1381" t="s">
        <v>1833</v>
      </c>
      <c r="C1381" t="s">
        <v>307</v>
      </c>
      <c r="G1381" t="s">
        <v>1833</v>
      </c>
    </row>
    <row r="1382" spans="1:7" x14ac:dyDescent="0.2">
      <c r="A1382" t="s">
        <v>8563</v>
      </c>
      <c r="B1382" t="s">
        <v>1834</v>
      </c>
      <c r="C1382" t="s">
        <v>126</v>
      </c>
      <c r="G1382" t="s">
        <v>1834</v>
      </c>
    </row>
    <row r="1383" spans="1:7" x14ac:dyDescent="0.2">
      <c r="A1383" t="s">
        <v>8563</v>
      </c>
      <c r="B1383" t="s">
        <v>1835</v>
      </c>
      <c r="C1383" t="s">
        <v>33</v>
      </c>
      <c r="G1383" t="s">
        <v>1835</v>
      </c>
    </row>
    <row r="1384" spans="1:7" x14ac:dyDescent="0.2">
      <c r="A1384" t="s">
        <v>8563</v>
      </c>
      <c r="B1384" t="s">
        <v>1836</v>
      </c>
      <c r="C1384" t="s">
        <v>11</v>
      </c>
      <c r="D1384" t="s">
        <v>1837</v>
      </c>
      <c r="E1384" t="s">
        <v>703</v>
      </c>
      <c r="G1384" t="s">
        <v>1836</v>
      </c>
    </row>
    <row r="1385" spans="1:7" x14ac:dyDescent="0.2">
      <c r="A1385" t="s">
        <v>8563</v>
      </c>
      <c r="B1385" t="s">
        <v>1838</v>
      </c>
      <c r="C1385" t="s">
        <v>132</v>
      </c>
      <c r="G1385" t="s">
        <v>1838</v>
      </c>
    </row>
    <row r="1386" spans="1:7" x14ac:dyDescent="0.2">
      <c r="A1386" t="s">
        <v>8563</v>
      </c>
      <c r="B1386" t="s">
        <v>1839</v>
      </c>
      <c r="C1386" t="s">
        <v>1311</v>
      </c>
      <c r="G1386" t="s">
        <v>1839</v>
      </c>
    </row>
    <row r="1387" spans="1:7" x14ac:dyDescent="0.2">
      <c r="A1387" t="s">
        <v>8563</v>
      </c>
      <c r="B1387" t="s">
        <v>1840</v>
      </c>
      <c r="C1387" t="s">
        <v>1376</v>
      </c>
      <c r="G1387" t="s">
        <v>1840</v>
      </c>
    </row>
    <row r="1388" spans="1:7" x14ac:dyDescent="0.2">
      <c r="A1388" t="s">
        <v>8563</v>
      </c>
      <c r="B1388" t="s">
        <v>1841</v>
      </c>
      <c r="C1388" t="s">
        <v>1842</v>
      </c>
      <c r="G1388" t="s">
        <v>1841</v>
      </c>
    </row>
    <row r="1389" spans="1:7" x14ac:dyDescent="0.2">
      <c r="A1389" t="s">
        <v>8563</v>
      </c>
      <c r="B1389" t="s">
        <v>1843</v>
      </c>
      <c r="C1389" t="s">
        <v>128</v>
      </c>
      <c r="G1389" t="s">
        <v>1843</v>
      </c>
    </row>
    <row r="1390" spans="1:7" x14ac:dyDescent="0.2">
      <c r="A1390" t="s">
        <v>8563</v>
      </c>
      <c r="B1390" t="s">
        <v>1844</v>
      </c>
      <c r="C1390" t="s">
        <v>1845</v>
      </c>
      <c r="D1390" t="s">
        <v>370</v>
      </c>
      <c r="G1390" t="s">
        <v>1844</v>
      </c>
    </row>
    <row r="1391" spans="1:7" x14ac:dyDescent="0.2">
      <c r="A1391" t="s">
        <v>8563</v>
      </c>
      <c r="B1391" t="s">
        <v>1846</v>
      </c>
      <c r="C1391" t="s">
        <v>1491</v>
      </c>
      <c r="G1391" t="s">
        <v>1846</v>
      </c>
    </row>
    <row r="1392" spans="1:7" x14ac:dyDescent="0.2">
      <c r="A1392" t="s">
        <v>8563</v>
      </c>
      <c r="B1392" t="s">
        <v>1847</v>
      </c>
      <c r="C1392" t="s">
        <v>911</v>
      </c>
      <c r="G1392" t="s">
        <v>1847</v>
      </c>
    </row>
    <row r="1393" spans="1:7" x14ac:dyDescent="0.2">
      <c r="A1393" t="s">
        <v>8563</v>
      </c>
      <c r="B1393" t="s">
        <v>1848</v>
      </c>
      <c r="C1393" t="s">
        <v>126</v>
      </c>
      <c r="G1393" t="s">
        <v>1848</v>
      </c>
    </row>
    <row r="1394" spans="1:7" x14ac:dyDescent="0.2">
      <c r="A1394" t="s">
        <v>8563</v>
      </c>
      <c r="B1394" t="s">
        <v>1849</v>
      </c>
      <c r="C1394" t="s">
        <v>1850</v>
      </c>
      <c r="G1394" t="s">
        <v>1849</v>
      </c>
    </row>
    <row r="1395" spans="1:7" x14ac:dyDescent="0.2">
      <c r="A1395" t="s">
        <v>8563</v>
      </c>
      <c r="B1395" t="s">
        <v>1851</v>
      </c>
      <c r="C1395" t="s">
        <v>687</v>
      </c>
      <c r="G1395" t="s">
        <v>1851</v>
      </c>
    </row>
    <row r="1396" spans="1:7" x14ac:dyDescent="0.2">
      <c r="A1396" t="s">
        <v>8563</v>
      </c>
      <c r="B1396" t="s">
        <v>1852</v>
      </c>
      <c r="C1396" t="s">
        <v>1491</v>
      </c>
      <c r="G1396" t="s">
        <v>1852</v>
      </c>
    </row>
    <row r="1397" spans="1:7" x14ac:dyDescent="0.2">
      <c r="A1397" t="s">
        <v>8563</v>
      </c>
      <c r="B1397" t="s">
        <v>1853</v>
      </c>
      <c r="C1397" t="s">
        <v>117</v>
      </c>
      <c r="D1397" t="s">
        <v>1187</v>
      </c>
      <c r="G1397" t="s">
        <v>1853</v>
      </c>
    </row>
    <row r="1398" spans="1:7" x14ac:dyDescent="0.2">
      <c r="A1398" t="s">
        <v>8563</v>
      </c>
      <c r="B1398" t="s">
        <v>1854</v>
      </c>
      <c r="C1398" t="s">
        <v>1855</v>
      </c>
      <c r="D1398" t="s">
        <v>11</v>
      </c>
      <c r="E1398" t="s">
        <v>1856</v>
      </c>
      <c r="F1398" t="s">
        <v>911</v>
      </c>
      <c r="G1398" t="s">
        <v>1854</v>
      </c>
    </row>
    <row r="1399" spans="1:7" x14ac:dyDescent="0.2">
      <c r="A1399" t="s">
        <v>8563</v>
      </c>
      <c r="B1399" t="s">
        <v>1857</v>
      </c>
      <c r="C1399" t="s">
        <v>668</v>
      </c>
      <c r="G1399" t="s">
        <v>1857</v>
      </c>
    </row>
    <row r="1400" spans="1:7" x14ac:dyDescent="0.2">
      <c r="A1400" t="s">
        <v>8563</v>
      </c>
      <c r="B1400" t="s">
        <v>1858</v>
      </c>
      <c r="C1400" t="s">
        <v>1311</v>
      </c>
      <c r="G1400" t="s">
        <v>1858</v>
      </c>
    </row>
    <row r="1401" spans="1:7" x14ac:dyDescent="0.2">
      <c r="A1401" t="s">
        <v>8563</v>
      </c>
      <c r="B1401" t="s">
        <v>1859</v>
      </c>
      <c r="C1401" t="s">
        <v>11</v>
      </c>
      <c r="D1401" t="s">
        <v>1860</v>
      </c>
      <c r="E1401" t="s">
        <v>22</v>
      </c>
      <c r="G1401" t="s">
        <v>1859</v>
      </c>
    </row>
    <row r="1402" spans="1:7" x14ac:dyDescent="0.2">
      <c r="A1402" t="s">
        <v>8563</v>
      </c>
      <c r="B1402" t="s">
        <v>1861</v>
      </c>
      <c r="C1402" t="s">
        <v>703</v>
      </c>
      <c r="G1402" t="s">
        <v>1861</v>
      </c>
    </row>
    <row r="1403" spans="1:7" x14ac:dyDescent="0.2">
      <c r="A1403" t="s">
        <v>8563</v>
      </c>
      <c r="B1403" t="s">
        <v>1862</v>
      </c>
      <c r="C1403" t="s">
        <v>847</v>
      </c>
      <c r="D1403" t="s">
        <v>1863</v>
      </c>
      <c r="G1403" t="s">
        <v>1862</v>
      </c>
    </row>
    <row r="1404" spans="1:7" x14ac:dyDescent="0.2">
      <c r="A1404" t="s">
        <v>8563</v>
      </c>
      <c r="B1404" t="s">
        <v>1864</v>
      </c>
      <c r="C1404" t="s">
        <v>117</v>
      </c>
      <c r="D1404" t="s">
        <v>678</v>
      </c>
      <c r="G1404" t="s">
        <v>1864</v>
      </c>
    </row>
    <row r="1405" spans="1:7" x14ac:dyDescent="0.2">
      <c r="A1405" t="s">
        <v>8563</v>
      </c>
      <c r="B1405" t="s">
        <v>1865</v>
      </c>
      <c r="C1405" t="s">
        <v>1491</v>
      </c>
      <c r="G1405" t="s">
        <v>1865</v>
      </c>
    </row>
    <row r="1406" spans="1:7" x14ac:dyDescent="0.2">
      <c r="A1406" t="s">
        <v>8563</v>
      </c>
      <c r="B1406" t="s">
        <v>1866</v>
      </c>
      <c r="C1406" t="s">
        <v>390</v>
      </c>
      <c r="G1406" t="s">
        <v>1866</v>
      </c>
    </row>
    <row r="1407" spans="1:7" x14ac:dyDescent="0.2">
      <c r="A1407" t="s">
        <v>8563</v>
      </c>
      <c r="B1407" t="s">
        <v>1867</v>
      </c>
      <c r="C1407" t="s">
        <v>11</v>
      </c>
      <c r="D1407" t="s">
        <v>692</v>
      </c>
      <c r="E1407" t="s">
        <v>818</v>
      </c>
      <c r="G1407" t="s">
        <v>1867</v>
      </c>
    </row>
    <row r="1408" spans="1:7" x14ac:dyDescent="0.2">
      <c r="A1408" t="s">
        <v>8563</v>
      </c>
      <c r="B1408" t="s">
        <v>1868</v>
      </c>
      <c r="C1408" t="s">
        <v>251</v>
      </c>
      <c r="G1408" t="s">
        <v>1868</v>
      </c>
    </row>
    <row r="1409" spans="1:8" x14ac:dyDescent="0.2">
      <c r="A1409" t="s">
        <v>8563</v>
      </c>
      <c r="B1409" t="s">
        <v>1869</v>
      </c>
      <c r="C1409" t="s">
        <v>847</v>
      </c>
      <c r="D1409" t="s">
        <v>332</v>
      </c>
      <c r="G1409" t="s">
        <v>1869</v>
      </c>
    </row>
    <row r="1410" spans="1:8" x14ac:dyDescent="0.2">
      <c r="A1410" t="s">
        <v>8563</v>
      </c>
      <c r="B1410" t="s">
        <v>1870</v>
      </c>
      <c r="C1410" t="s">
        <v>275</v>
      </c>
      <c r="G1410" t="s">
        <v>1870</v>
      </c>
    </row>
    <row r="1411" spans="1:8" x14ac:dyDescent="0.2">
      <c r="A1411" t="s">
        <v>8563</v>
      </c>
      <c r="B1411" t="s">
        <v>1871</v>
      </c>
      <c r="C1411" t="s">
        <v>117</v>
      </c>
      <c r="D1411" t="s">
        <v>356</v>
      </c>
      <c r="G1411" t="s">
        <v>1871</v>
      </c>
    </row>
    <row r="1412" spans="1:8" x14ac:dyDescent="0.2">
      <c r="A1412" t="s">
        <v>8563</v>
      </c>
      <c r="B1412" t="s">
        <v>1872</v>
      </c>
      <c r="C1412" t="s">
        <v>11</v>
      </c>
      <c r="D1412" t="s">
        <v>1873</v>
      </c>
      <c r="E1412" t="s">
        <v>173</v>
      </c>
      <c r="G1412" t="s">
        <v>1872</v>
      </c>
    </row>
    <row r="1413" spans="1:8" x14ac:dyDescent="0.2">
      <c r="A1413" t="s">
        <v>8563</v>
      </c>
      <c r="B1413" t="s">
        <v>1874</v>
      </c>
      <c r="C1413" t="s">
        <v>128</v>
      </c>
      <c r="G1413" t="s">
        <v>1874</v>
      </c>
    </row>
    <row r="1414" spans="1:8" x14ac:dyDescent="0.2">
      <c r="A1414" t="s">
        <v>8563</v>
      </c>
      <c r="B1414" t="s">
        <v>1875</v>
      </c>
      <c r="C1414" t="s">
        <v>687</v>
      </c>
      <c r="G1414" t="s">
        <v>1875</v>
      </c>
    </row>
    <row r="1415" spans="1:8" x14ac:dyDescent="0.2">
      <c r="A1415" t="s">
        <v>8563</v>
      </c>
      <c r="B1415" t="s">
        <v>1876</v>
      </c>
      <c r="C1415" t="s">
        <v>11</v>
      </c>
      <c r="D1415" t="s">
        <v>1873</v>
      </c>
      <c r="E1415" t="s">
        <v>542</v>
      </c>
      <c r="G1415" t="s">
        <v>1876</v>
      </c>
    </row>
    <row r="1416" spans="1:8" x14ac:dyDescent="0.2">
      <c r="A1416" t="s">
        <v>8563</v>
      </c>
      <c r="B1416" t="s">
        <v>1877</v>
      </c>
      <c r="C1416" t="s">
        <v>687</v>
      </c>
      <c r="G1416" t="s">
        <v>1877</v>
      </c>
    </row>
    <row r="1417" spans="1:8" x14ac:dyDescent="0.2">
      <c r="A1417" t="s">
        <v>8563</v>
      </c>
      <c r="B1417" t="s">
        <v>1878</v>
      </c>
      <c r="C1417" t="s">
        <v>1199</v>
      </c>
      <c r="G1417" t="s">
        <v>1878</v>
      </c>
    </row>
    <row r="1418" spans="1:8" x14ac:dyDescent="0.2">
      <c r="A1418" t="s">
        <v>8563</v>
      </c>
      <c r="B1418" t="s">
        <v>1879</v>
      </c>
      <c r="C1418" t="s">
        <v>132</v>
      </c>
      <c r="G1418" t="s">
        <v>1879</v>
      </c>
    </row>
    <row r="1419" spans="1:8" x14ac:dyDescent="0.2">
      <c r="A1419" t="s">
        <v>8563</v>
      </c>
      <c r="B1419" t="s">
        <v>1880</v>
      </c>
      <c r="C1419" t="s">
        <v>1881</v>
      </c>
      <c r="D1419" t="s">
        <v>1882</v>
      </c>
      <c r="E1419" t="s">
        <v>11</v>
      </c>
      <c r="F1419" t="s">
        <v>1881</v>
      </c>
      <c r="G1419" t="s">
        <v>1880</v>
      </c>
      <c r="H1419" t="s">
        <v>22</v>
      </c>
    </row>
    <row r="1420" spans="1:8" x14ac:dyDescent="0.2">
      <c r="A1420" t="s">
        <v>8563</v>
      </c>
      <c r="B1420" t="s">
        <v>1884</v>
      </c>
      <c r="C1420" t="s">
        <v>124</v>
      </c>
      <c r="G1420" t="s">
        <v>1884</v>
      </c>
    </row>
    <row r="1421" spans="1:8" x14ac:dyDescent="0.2">
      <c r="A1421" t="s">
        <v>8563</v>
      </c>
      <c r="B1421" t="s">
        <v>1885</v>
      </c>
      <c r="C1421" t="s">
        <v>911</v>
      </c>
      <c r="G1421" t="s">
        <v>1885</v>
      </c>
    </row>
    <row r="1422" spans="1:8" x14ac:dyDescent="0.2">
      <c r="A1422" t="s">
        <v>8563</v>
      </c>
      <c r="B1422" t="s">
        <v>1886</v>
      </c>
      <c r="C1422" t="s">
        <v>11</v>
      </c>
      <c r="D1422" t="s">
        <v>1873</v>
      </c>
      <c r="E1422" t="s">
        <v>542</v>
      </c>
      <c r="G1422" t="s">
        <v>1886</v>
      </c>
    </row>
    <row r="1423" spans="1:8" x14ac:dyDescent="0.2">
      <c r="A1423" t="s">
        <v>8563</v>
      </c>
      <c r="B1423" t="s">
        <v>1887</v>
      </c>
      <c r="C1423" t="s">
        <v>1888</v>
      </c>
      <c r="G1423" t="s">
        <v>1887</v>
      </c>
    </row>
    <row r="1424" spans="1:8" x14ac:dyDescent="0.2">
      <c r="A1424" t="s">
        <v>8563</v>
      </c>
      <c r="B1424" t="s">
        <v>1889</v>
      </c>
      <c r="C1424" t="s">
        <v>1027</v>
      </c>
      <c r="G1424" t="s">
        <v>1889</v>
      </c>
    </row>
    <row r="1425" spans="1:7" x14ac:dyDescent="0.2">
      <c r="A1425" t="s">
        <v>8563</v>
      </c>
      <c r="B1425" t="s">
        <v>1890</v>
      </c>
      <c r="C1425" t="s">
        <v>11</v>
      </c>
      <c r="D1425" t="s">
        <v>1891</v>
      </c>
      <c r="E1425" t="s">
        <v>911</v>
      </c>
      <c r="G1425" t="s">
        <v>1890</v>
      </c>
    </row>
    <row r="1426" spans="1:7" x14ac:dyDescent="0.2">
      <c r="A1426" t="s">
        <v>8563</v>
      </c>
      <c r="B1426" t="s">
        <v>1892</v>
      </c>
      <c r="C1426" t="s">
        <v>525</v>
      </c>
      <c r="G1426" t="s">
        <v>1892</v>
      </c>
    </row>
    <row r="1427" spans="1:7" x14ac:dyDescent="0.2">
      <c r="A1427" t="s">
        <v>8563</v>
      </c>
      <c r="B1427" t="s">
        <v>1893</v>
      </c>
      <c r="C1427" t="s">
        <v>173</v>
      </c>
      <c r="G1427" t="s">
        <v>1893</v>
      </c>
    </row>
    <row r="1428" spans="1:7" x14ac:dyDescent="0.2">
      <c r="A1428" t="s">
        <v>8563</v>
      </c>
      <c r="B1428" t="s">
        <v>1894</v>
      </c>
      <c r="C1428" t="s">
        <v>1294</v>
      </c>
      <c r="G1428" t="s">
        <v>1894</v>
      </c>
    </row>
    <row r="1429" spans="1:7" x14ac:dyDescent="0.2">
      <c r="A1429" t="s">
        <v>8563</v>
      </c>
      <c r="B1429" t="s">
        <v>1895</v>
      </c>
      <c r="C1429" t="s">
        <v>958</v>
      </c>
      <c r="D1429" t="s">
        <v>685</v>
      </c>
      <c r="G1429" t="s">
        <v>1895</v>
      </c>
    </row>
    <row r="1430" spans="1:7" x14ac:dyDescent="0.2">
      <c r="A1430" t="s">
        <v>8563</v>
      </c>
      <c r="B1430" t="s">
        <v>1896</v>
      </c>
      <c r="C1430" t="s">
        <v>1051</v>
      </c>
      <c r="G1430" t="s">
        <v>1896</v>
      </c>
    </row>
    <row r="1431" spans="1:7" x14ac:dyDescent="0.2">
      <c r="A1431" t="s">
        <v>8563</v>
      </c>
      <c r="B1431" t="s">
        <v>1897</v>
      </c>
      <c r="C1431" t="s">
        <v>11</v>
      </c>
      <c r="D1431" t="s">
        <v>1526</v>
      </c>
      <c r="E1431" t="s">
        <v>128</v>
      </c>
      <c r="G1431" t="s">
        <v>1897</v>
      </c>
    </row>
    <row r="1432" spans="1:7" x14ac:dyDescent="0.2">
      <c r="A1432" t="s">
        <v>8563</v>
      </c>
      <c r="B1432" t="s">
        <v>1898</v>
      </c>
      <c r="C1432" t="s">
        <v>329</v>
      </c>
      <c r="G1432" t="s">
        <v>1898</v>
      </c>
    </row>
    <row r="1433" spans="1:7" x14ac:dyDescent="0.2">
      <c r="A1433" t="s">
        <v>8563</v>
      </c>
      <c r="B1433" t="s">
        <v>1899</v>
      </c>
      <c r="C1433" t="s">
        <v>356</v>
      </c>
      <c r="G1433" t="s">
        <v>1899</v>
      </c>
    </row>
    <row r="1434" spans="1:7" x14ac:dyDescent="0.2">
      <c r="A1434" t="s">
        <v>8563</v>
      </c>
      <c r="B1434" t="s">
        <v>1900</v>
      </c>
      <c r="C1434" t="s">
        <v>818</v>
      </c>
      <c r="G1434" t="s">
        <v>1900</v>
      </c>
    </row>
    <row r="1435" spans="1:7" x14ac:dyDescent="0.2">
      <c r="A1435" t="s">
        <v>8563</v>
      </c>
      <c r="B1435" t="s">
        <v>1901</v>
      </c>
      <c r="C1435" t="s">
        <v>1376</v>
      </c>
      <c r="G1435" t="s">
        <v>1901</v>
      </c>
    </row>
    <row r="1436" spans="1:7" x14ac:dyDescent="0.2">
      <c r="A1436" t="s">
        <v>8563</v>
      </c>
      <c r="B1436" t="s">
        <v>1902</v>
      </c>
      <c r="C1436" t="s">
        <v>11</v>
      </c>
      <c r="D1436" t="s">
        <v>1891</v>
      </c>
      <c r="E1436" t="s">
        <v>676</v>
      </c>
      <c r="G1436" t="s">
        <v>1902</v>
      </c>
    </row>
    <row r="1437" spans="1:7" x14ac:dyDescent="0.2">
      <c r="A1437" t="s">
        <v>8563</v>
      </c>
      <c r="B1437" t="s">
        <v>1903</v>
      </c>
      <c r="C1437" t="s">
        <v>320</v>
      </c>
      <c r="G1437" t="s">
        <v>1903</v>
      </c>
    </row>
    <row r="1438" spans="1:7" x14ac:dyDescent="0.2">
      <c r="A1438" t="s">
        <v>8563</v>
      </c>
      <c r="B1438" t="s">
        <v>1904</v>
      </c>
      <c r="C1438" t="s">
        <v>818</v>
      </c>
      <c r="G1438" t="s">
        <v>1904</v>
      </c>
    </row>
    <row r="1439" spans="1:7" x14ac:dyDescent="0.2">
      <c r="A1439" t="s">
        <v>8563</v>
      </c>
      <c r="B1439" t="s">
        <v>1905</v>
      </c>
      <c r="C1439" t="s">
        <v>126</v>
      </c>
      <c r="G1439" t="s">
        <v>1905</v>
      </c>
    </row>
    <row r="1440" spans="1:7" x14ac:dyDescent="0.2">
      <c r="A1440" t="s">
        <v>8563</v>
      </c>
      <c r="B1440" t="s">
        <v>1906</v>
      </c>
      <c r="C1440" t="s">
        <v>549</v>
      </c>
      <c r="G1440" t="s">
        <v>1906</v>
      </c>
    </row>
    <row r="1441" spans="1:7" x14ac:dyDescent="0.2">
      <c r="A1441" t="s">
        <v>8563</v>
      </c>
      <c r="B1441" t="s">
        <v>1907</v>
      </c>
      <c r="C1441" t="s">
        <v>400</v>
      </c>
      <c r="D1441" t="s">
        <v>401</v>
      </c>
      <c r="E1441" t="s">
        <v>553</v>
      </c>
      <c r="G1441" t="s">
        <v>1907</v>
      </c>
    </row>
    <row r="1442" spans="1:7" x14ac:dyDescent="0.2">
      <c r="A1442" t="s">
        <v>8563</v>
      </c>
      <c r="B1442" t="s">
        <v>1908</v>
      </c>
      <c r="C1442" t="s">
        <v>542</v>
      </c>
      <c r="G1442" t="s">
        <v>1908</v>
      </c>
    </row>
    <row r="1443" spans="1:7" x14ac:dyDescent="0.2">
      <c r="A1443" t="s">
        <v>8563</v>
      </c>
      <c r="B1443" t="s">
        <v>1909</v>
      </c>
      <c r="C1443" t="s">
        <v>11</v>
      </c>
      <c r="D1443" t="s">
        <v>1891</v>
      </c>
      <c r="E1443" t="s">
        <v>44</v>
      </c>
      <c r="G1443" t="s">
        <v>1909</v>
      </c>
    </row>
    <row r="1444" spans="1:7" x14ac:dyDescent="0.2">
      <c r="A1444" t="s">
        <v>8563</v>
      </c>
      <c r="B1444" t="s">
        <v>1910</v>
      </c>
      <c r="C1444" t="s">
        <v>1911</v>
      </c>
      <c r="G1444" t="s">
        <v>1910</v>
      </c>
    </row>
    <row r="1445" spans="1:7" x14ac:dyDescent="0.2">
      <c r="A1445" t="s">
        <v>8563</v>
      </c>
      <c r="B1445" t="s">
        <v>1912</v>
      </c>
      <c r="C1445" t="s">
        <v>687</v>
      </c>
      <c r="G1445" t="s">
        <v>1912</v>
      </c>
    </row>
    <row r="1446" spans="1:7" x14ac:dyDescent="0.2">
      <c r="A1446" t="s">
        <v>8563</v>
      </c>
      <c r="B1446" t="s">
        <v>1913</v>
      </c>
      <c r="C1446" t="s">
        <v>1842</v>
      </c>
      <c r="G1446" t="s">
        <v>1913</v>
      </c>
    </row>
    <row r="1447" spans="1:7" x14ac:dyDescent="0.2">
      <c r="A1447" t="s">
        <v>8563</v>
      </c>
      <c r="B1447" t="s">
        <v>1914</v>
      </c>
      <c r="C1447" t="s">
        <v>117</v>
      </c>
      <c r="D1447" t="s">
        <v>33</v>
      </c>
      <c r="G1447" t="s">
        <v>1914</v>
      </c>
    </row>
    <row r="1448" spans="1:7" x14ac:dyDescent="0.2">
      <c r="A1448" t="s">
        <v>8563</v>
      </c>
      <c r="B1448" t="s">
        <v>1915</v>
      </c>
      <c r="C1448" t="s">
        <v>594</v>
      </c>
      <c r="G1448" t="s">
        <v>1915</v>
      </c>
    </row>
    <row r="1449" spans="1:7" x14ac:dyDescent="0.2">
      <c r="A1449" t="s">
        <v>8563</v>
      </c>
      <c r="B1449" t="s">
        <v>1916</v>
      </c>
      <c r="C1449" t="s">
        <v>132</v>
      </c>
      <c r="G1449" t="s">
        <v>1916</v>
      </c>
    </row>
    <row r="1450" spans="1:7" x14ac:dyDescent="0.2">
      <c r="A1450" t="s">
        <v>8563</v>
      </c>
      <c r="B1450" t="s">
        <v>1917</v>
      </c>
      <c r="C1450" t="s">
        <v>1842</v>
      </c>
      <c r="G1450" t="s">
        <v>1917</v>
      </c>
    </row>
    <row r="1451" spans="1:7" x14ac:dyDescent="0.2">
      <c r="A1451" t="s">
        <v>8563</v>
      </c>
      <c r="B1451" t="s">
        <v>1918</v>
      </c>
      <c r="C1451" t="s">
        <v>1919</v>
      </c>
      <c r="G1451" t="s">
        <v>1918</v>
      </c>
    </row>
    <row r="1452" spans="1:7" x14ac:dyDescent="0.2">
      <c r="A1452" t="s">
        <v>8563</v>
      </c>
      <c r="B1452" t="s">
        <v>1920</v>
      </c>
      <c r="C1452" t="s">
        <v>11</v>
      </c>
      <c r="D1452" t="s">
        <v>1921</v>
      </c>
      <c r="E1452" t="s">
        <v>278</v>
      </c>
      <c r="G1452" t="s">
        <v>1920</v>
      </c>
    </row>
    <row r="1453" spans="1:7" x14ac:dyDescent="0.2">
      <c r="A1453" t="s">
        <v>8563</v>
      </c>
      <c r="B1453" t="s">
        <v>1922</v>
      </c>
      <c r="C1453" t="s">
        <v>11</v>
      </c>
      <c r="D1453" t="s">
        <v>1923</v>
      </c>
      <c r="E1453" t="s">
        <v>506</v>
      </c>
      <c r="G1453" t="s">
        <v>1922</v>
      </c>
    </row>
    <row r="1454" spans="1:7" x14ac:dyDescent="0.2">
      <c r="A1454" t="s">
        <v>8563</v>
      </c>
      <c r="B1454" t="s">
        <v>1924</v>
      </c>
      <c r="C1454" t="s">
        <v>117</v>
      </c>
      <c r="D1454" t="s">
        <v>1187</v>
      </c>
      <c r="G1454" t="s">
        <v>1924</v>
      </c>
    </row>
    <row r="1455" spans="1:7" x14ac:dyDescent="0.2">
      <c r="A1455" t="s">
        <v>8563</v>
      </c>
      <c r="B1455" t="s">
        <v>1925</v>
      </c>
      <c r="C1455" t="s">
        <v>1311</v>
      </c>
      <c r="G1455" t="s">
        <v>1925</v>
      </c>
    </row>
    <row r="1456" spans="1:7" x14ac:dyDescent="0.2">
      <c r="A1456" t="s">
        <v>8563</v>
      </c>
      <c r="B1456" t="s">
        <v>1926</v>
      </c>
      <c r="C1456" t="s">
        <v>678</v>
      </c>
      <c r="G1456" t="s">
        <v>1926</v>
      </c>
    </row>
    <row r="1457" spans="1:7" x14ac:dyDescent="0.2">
      <c r="A1457" t="s">
        <v>8563</v>
      </c>
      <c r="B1457" t="s">
        <v>1927</v>
      </c>
      <c r="C1457" t="s">
        <v>382</v>
      </c>
      <c r="G1457" t="s">
        <v>1927</v>
      </c>
    </row>
    <row r="1458" spans="1:7" x14ac:dyDescent="0.2">
      <c r="A1458" t="s">
        <v>8563</v>
      </c>
      <c r="B1458" t="s">
        <v>1928</v>
      </c>
      <c r="C1458" t="s">
        <v>687</v>
      </c>
      <c r="G1458" t="s">
        <v>1928</v>
      </c>
    </row>
    <row r="1459" spans="1:7" x14ac:dyDescent="0.2">
      <c r="A1459" t="s">
        <v>8563</v>
      </c>
      <c r="B1459" t="s">
        <v>1929</v>
      </c>
      <c r="C1459" t="s">
        <v>11</v>
      </c>
      <c r="D1459" t="s">
        <v>1930</v>
      </c>
      <c r="E1459" t="s">
        <v>911</v>
      </c>
      <c r="G1459" t="s">
        <v>1929</v>
      </c>
    </row>
    <row r="1460" spans="1:7" x14ac:dyDescent="0.2">
      <c r="A1460" t="s">
        <v>8563</v>
      </c>
      <c r="B1460" t="s">
        <v>1931</v>
      </c>
      <c r="C1460" t="s">
        <v>11</v>
      </c>
      <c r="D1460" t="s">
        <v>1891</v>
      </c>
      <c r="E1460" t="s">
        <v>1038</v>
      </c>
      <c r="G1460" t="s">
        <v>1931</v>
      </c>
    </row>
    <row r="1461" spans="1:7" x14ac:dyDescent="0.2">
      <c r="A1461" t="s">
        <v>8563</v>
      </c>
      <c r="B1461" t="s">
        <v>1932</v>
      </c>
      <c r="C1461" t="s">
        <v>11</v>
      </c>
      <c r="D1461" t="s">
        <v>1526</v>
      </c>
      <c r="E1461" t="s">
        <v>128</v>
      </c>
      <c r="G1461" t="s">
        <v>1932</v>
      </c>
    </row>
    <row r="1462" spans="1:7" x14ac:dyDescent="0.2">
      <c r="A1462" t="s">
        <v>8563</v>
      </c>
      <c r="B1462" t="s">
        <v>1933</v>
      </c>
      <c r="C1462" t="s">
        <v>1911</v>
      </c>
      <c r="G1462" t="s">
        <v>1933</v>
      </c>
    </row>
    <row r="1463" spans="1:7" x14ac:dyDescent="0.2">
      <c r="A1463" t="s">
        <v>8563</v>
      </c>
      <c r="B1463" t="s">
        <v>1934</v>
      </c>
      <c r="C1463" t="s">
        <v>63</v>
      </c>
      <c r="G1463" t="s">
        <v>1934</v>
      </c>
    </row>
    <row r="1464" spans="1:7" x14ac:dyDescent="0.2">
      <c r="A1464" t="s">
        <v>8563</v>
      </c>
      <c r="B1464" t="s">
        <v>1935</v>
      </c>
      <c r="C1464" t="s">
        <v>687</v>
      </c>
      <c r="G1464" t="s">
        <v>1935</v>
      </c>
    </row>
    <row r="1465" spans="1:7" x14ac:dyDescent="0.2">
      <c r="A1465" t="s">
        <v>8563</v>
      </c>
      <c r="B1465" t="s">
        <v>1936</v>
      </c>
      <c r="C1465" t="s">
        <v>243</v>
      </c>
      <c r="D1465" t="s">
        <v>414</v>
      </c>
      <c r="G1465" t="s">
        <v>1936</v>
      </c>
    </row>
    <row r="1466" spans="1:7" x14ac:dyDescent="0.2">
      <c r="A1466" t="s">
        <v>8563</v>
      </c>
      <c r="B1466" t="s">
        <v>1937</v>
      </c>
      <c r="C1466" t="s">
        <v>1305</v>
      </c>
      <c r="G1466" t="s">
        <v>1937</v>
      </c>
    </row>
    <row r="1467" spans="1:7" x14ac:dyDescent="0.2">
      <c r="A1467" t="s">
        <v>8563</v>
      </c>
      <c r="B1467" t="s">
        <v>1938</v>
      </c>
      <c r="C1467" t="s">
        <v>1311</v>
      </c>
      <c r="G1467" t="s">
        <v>1938</v>
      </c>
    </row>
    <row r="1468" spans="1:7" x14ac:dyDescent="0.2">
      <c r="A1468" t="s">
        <v>8563</v>
      </c>
      <c r="B1468" t="s">
        <v>1939</v>
      </c>
      <c r="C1468" t="s">
        <v>171</v>
      </c>
      <c r="G1468" t="s">
        <v>1939</v>
      </c>
    </row>
    <row r="1469" spans="1:7" x14ac:dyDescent="0.2">
      <c r="A1469" t="s">
        <v>8563</v>
      </c>
      <c r="B1469" t="s">
        <v>1940</v>
      </c>
      <c r="C1469" t="s">
        <v>11</v>
      </c>
      <c r="D1469" t="s">
        <v>1891</v>
      </c>
      <c r="E1469" t="s">
        <v>1038</v>
      </c>
      <c r="G1469" t="s">
        <v>1940</v>
      </c>
    </row>
    <row r="1470" spans="1:7" x14ac:dyDescent="0.2">
      <c r="A1470" t="s">
        <v>8563</v>
      </c>
      <c r="B1470" t="s">
        <v>1941</v>
      </c>
      <c r="C1470" t="s">
        <v>441</v>
      </c>
      <c r="G1470" t="s">
        <v>1941</v>
      </c>
    </row>
    <row r="1471" spans="1:7" x14ac:dyDescent="0.2">
      <c r="A1471" t="s">
        <v>8563</v>
      </c>
      <c r="B1471" t="s">
        <v>1942</v>
      </c>
      <c r="C1471" t="s">
        <v>687</v>
      </c>
      <c r="G1471" t="s">
        <v>1942</v>
      </c>
    </row>
    <row r="1472" spans="1:7" x14ac:dyDescent="0.2">
      <c r="A1472" t="s">
        <v>8563</v>
      </c>
      <c r="B1472" t="s">
        <v>1943</v>
      </c>
      <c r="C1472" t="s">
        <v>275</v>
      </c>
      <c r="G1472" t="s">
        <v>1943</v>
      </c>
    </row>
    <row r="1473" spans="1:7" x14ac:dyDescent="0.2">
      <c r="A1473" t="s">
        <v>8563</v>
      </c>
      <c r="B1473" t="s">
        <v>1944</v>
      </c>
      <c r="C1473" t="s">
        <v>1842</v>
      </c>
      <c r="G1473" t="s">
        <v>1944</v>
      </c>
    </row>
    <row r="1474" spans="1:7" x14ac:dyDescent="0.2">
      <c r="A1474" t="s">
        <v>8563</v>
      </c>
      <c r="B1474" t="s">
        <v>1945</v>
      </c>
      <c r="C1474" t="s">
        <v>1753</v>
      </c>
      <c r="G1474" t="s">
        <v>1945</v>
      </c>
    </row>
    <row r="1475" spans="1:7" x14ac:dyDescent="0.2">
      <c r="A1475" t="s">
        <v>8563</v>
      </c>
      <c r="B1475" t="s">
        <v>1946</v>
      </c>
      <c r="C1475" t="s">
        <v>6</v>
      </c>
      <c r="D1475" t="s">
        <v>344</v>
      </c>
      <c r="G1475" t="s">
        <v>1946</v>
      </c>
    </row>
    <row r="1476" spans="1:7" x14ac:dyDescent="0.2">
      <c r="A1476" t="s">
        <v>8563</v>
      </c>
      <c r="B1476" t="s">
        <v>1947</v>
      </c>
      <c r="C1476" t="s">
        <v>525</v>
      </c>
      <c r="G1476" t="s">
        <v>1947</v>
      </c>
    </row>
    <row r="1477" spans="1:7" x14ac:dyDescent="0.2">
      <c r="A1477" t="s">
        <v>8563</v>
      </c>
      <c r="B1477" t="s">
        <v>1948</v>
      </c>
      <c r="C1477" t="s">
        <v>117</v>
      </c>
      <c r="D1477" t="s">
        <v>101</v>
      </c>
      <c r="G1477" t="s">
        <v>1948</v>
      </c>
    </row>
    <row r="1478" spans="1:7" x14ac:dyDescent="0.2">
      <c r="A1478" t="s">
        <v>8563</v>
      </c>
      <c r="B1478" t="s">
        <v>1949</v>
      </c>
      <c r="C1478" t="s">
        <v>187</v>
      </c>
      <c r="D1478" t="s">
        <v>188</v>
      </c>
      <c r="E1478" t="s">
        <v>709</v>
      </c>
      <c r="G1478" t="s">
        <v>1949</v>
      </c>
    </row>
    <row r="1479" spans="1:7" x14ac:dyDescent="0.2">
      <c r="A1479" t="s">
        <v>8563</v>
      </c>
      <c r="B1479" t="s">
        <v>1950</v>
      </c>
      <c r="C1479" t="s">
        <v>1294</v>
      </c>
      <c r="G1479" t="s">
        <v>1950</v>
      </c>
    </row>
    <row r="1480" spans="1:7" x14ac:dyDescent="0.2">
      <c r="A1480" t="s">
        <v>8563</v>
      </c>
      <c r="B1480" t="s">
        <v>1951</v>
      </c>
      <c r="C1480" t="s">
        <v>1845</v>
      </c>
      <c r="D1480" t="s">
        <v>370</v>
      </c>
      <c r="G1480" t="s">
        <v>1951</v>
      </c>
    </row>
    <row r="1481" spans="1:7" x14ac:dyDescent="0.2">
      <c r="A1481" t="s">
        <v>8563</v>
      </c>
      <c r="B1481" t="s">
        <v>1952</v>
      </c>
      <c r="C1481" t="s">
        <v>117</v>
      </c>
      <c r="D1481" t="s">
        <v>1187</v>
      </c>
      <c r="G1481" t="s">
        <v>1952</v>
      </c>
    </row>
    <row r="1482" spans="1:7" x14ac:dyDescent="0.2">
      <c r="A1482" t="s">
        <v>8563</v>
      </c>
      <c r="B1482" t="s">
        <v>1953</v>
      </c>
      <c r="C1482" t="s">
        <v>382</v>
      </c>
      <c r="G1482" t="s">
        <v>1953</v>
      </c>
    </row>
    <row r="1483" spans="1:7" x14ac:dyDescent="0.2">
      <c r="A1483" t="s">
        <v>8563</v>
      </c>
      <c r="B1483" t="s">
        <v>1954</v>
      </c>
      <c r="C1483" t="s">
        <v>173</v>
      </c>
      <c r="G1483" t="s">
        <v>1954</v>
      </c>
    </row>
    <row r="1484" spans="1:7" x14ac:dyDescent="0.2">
      <c r="A1484" t="s">
        <v>8563</v>
      </c>
      <c r="B1484" t="s">
        <v>1955</v>
      </c>
      <c r="C1484" t="s">
        <v>847</v>
      </c>
      <c r="D1484" t="s">
        <v>460</v>
      </c>
      <c r="G1484" t="s">
        <v>1955</v>
      </c>
    </row>
    <row r="1485" spans="1:7" x14ac:dyDescent="0.2">
      <c r="A1485" t="s">
        <v>8563</v>
      </c>
      <c r="B1485" t="s">
        <v>1956</v>
      </c>
      <c r="C1485" t="s">
        <v>117</v>
      </c>
      <c r="D1485" t="s">
        <v>1957</v>
      </c>
      <c r="G1485" t="s">
        <v>1956</v>
      </c>
    </row>
    <row r="1486" spans="1:7" x14ac:dyDescent="0.2">
      <c r="A1486" t="s">
        <v>8563</v>
      </c>
      <c r="B1486" t="s">
        <v>1958</v>
      </c>
      <c r="C1486" t="s">
        <v>930</v>
      </c>
      <c r="G1486" t="s">
        <v>1958</v>
      </c>
    </row>
    <row r="1487" spans="1:7" x14ac:dyDescent="0.2">
      <c r="A1487" t="s">
        <v>8563</v>
      </c>
      <c r="B1487" t="s">
        <v>1959</v>
      </c>
      <c r="C1487" t="s">
        <v>11</v>
      </c>
      <c r="D1487" t="s">
        <v>1891</v>
      </c>
      <c r="E1487" t="s">
        <v>676</v>
      </c>
      <c r="G1487" t="s">
        <v>1959</v>
      </c>
    </row>
    <row r="1488" spans="1:7" x14ac:dyDescent="0.2">
      <c r="A1488" t="s">
        <v>8563</v>
      </c>
      <c r="B1488" t="s">
        <v>1960</v>
      </c>
      <c r="C1488" t="s">
        <v>847</v>
      </c>
      <c r="D1488" t="s">
        <v>332</v>
      </c>
      <c r="G1488" t="s">
        <v>1960</v>
      </c>
    </row>
    <row r="1489" spans="1:7" x14ac:dyDescent="0.2">
      <c r="A1489" t="s">
        <v>8563</v>
      </c>
      <c r="B1489" t="s">
        <v>1961</v>
      </c>
      <c r="C1489" t="s">
        <v>6</v>
      </c>
      <c r="D1489" t="s">
        <v>987</v>
      </c>
      <c r="G1489" t="s">
        <v>1961</v>
      </c>
    </row>
    <row r="1490" spans="1:7" x14ac:dyDescent="0.2">
      <c r="A1490" t="s">
        <v>8563</v>
      </c>
      <c r="B1490" t="s">
        <v>1962</v>
      </c>
      <c r="C1490" t="s">
        <v>1187</v>
      </c>
      <c r="G1490" t="s">
        <v>1962</v>
      </c>
    </row>
    <row r="1491" spans="1:7" x14ac:dyDescent="0.2">
      <c r="A1491" t="s">
        <v>8563</v>
      </c>
      <c r="B1491" t="s">
        <v>1963</v>
      </c>
      <c r="C1491" t="s">
        <v>1842</v>
      </c>
      <c r="G1491" t="s">
        <v>1963</v>
      </c>
    </row>
    <row r="1492" spans="1:7" x14ac:dyDescent="0.2">
      <c r="A1492" t="s">
        <v>8563</v>
      </c>
      <c r="B1492" t="s">
        <v>1964</v>
      </c>
      <c r="C1492" t="s">
        <v>11</v>
      </c>
      <c r="D1492" t="s">
        <v>1891</v>
      </c>
      <c r="E1492" t="s">
        <v>1096</v>
      </c>
      <c r="G1492" t="s">
        <v>1964</v>
      </c>
    </row>
    <row r="1493" spans="1:7" x14ac:dyDescent="0.2">
      <c r="A1493" t="s">
        <v>8563</v>
      </c>
      <c r="B1493" t="s">
        <v>1965</v>
      </c>
      <c r="C1493" t="s">
        <v>11</v>
      </c>
      <c r="D1493" t="s">
        <v>1921</v>
      </c>
      <c r="E1493" t="s">
        <v>278</v>
      </c>
      <c r="G1493" t="s">
        <v>1965</v>
      </c>
    </row>
    <row r="1494" spans="1:7" x14ac:dyDescent="0.2">
      <c r="A1494" t="s">
        <v>8563</v>
      </c>
      <c r="B1494" t="s">
        <v>1966</v>
      </c>
      <c r="C1494" t="s">
        <v>506</v>
      </c>
      <c r="G1494" t="s">
        <v>1966</v>
      </c>
    </row>
    <row r="1495" spans="1:7" x14ac:dyDescent="0.2">
      <c r="A1495" t="s">
        <v>8563</v>
      </c>
      <c r="B1495" t="s">
        <v>1967</v>
      </c>
      <c r="C1495" t="s">
        <v>81</v>
      </c>
      <c r="G1495" t="s">
        <v>1967</v>
      </c>
    </row>
    <row r="1496" spans="1:7" x14ac:dyDescent="0.2">
      <c r="A1496" t="s">
        <v>8563</v>
      </c>
      <c r="B1496" t="s">
        <v>1968</v>
      </c>
      <c r="C1496" t="s">
        <v>847</v>
      </c>
      <c r="D1496" t="s">
        <v>966</v>
      </c>
      <c r="G1496" t="s">
        <v>1968</v>
      </c>
    </row>
    <row r="1497" spans="1:7" x14ac:dyDescent="0.2">
      <c r="A1497" t="s">
        <v>8563</v>
      </c>
      <c r="B1497" t="s">
        <v>1969</v>
      </c>
      <c r="C1497" t="s">
        <v>966</v>
      </c>
      <c r="G1497" t="s">
        <v>1969</v>
      </c>
    </row>
    <row r="1498" spans="1:7" x14ac:dyDescent="0.2">
      <c r="A1498" t="s">
        <v>8563</v>
      </c>
      <c r="B1498" t="s">
        <v>1970</v>
      </c>
      <c r="C1498" t="s">
        <v>358</v>
      </c>
      <c r="G1498" t="s">
        <v>1970</v>
      </c>
    </row>
    <row r="1499" spans="1:7" x14ac:dyDescent="0.2">
      <c r="A1499" t="s">
        <v>8563</v>
      </c>
      <c r="B1499" t="s">
        <v>1971</v>
      </c>
      <c r="C1499" t="s">
        <v>326</v>
      </c>
      <c r="G1499" t="s">
        <v>1971</v>
      </c>
    </row>
    <row r="1500" spans="1:7" x14ac:dyDescent="0.2">
      <c r="A1500" t="s">
        <v>8563</v>
      </c>
      <c r="B1500" t="s">
        <v>1972</v>
      </c>
      <c r="C1500" t="s">
        <v>1311</v>
      </c>
      <c r="G1500" t="s">
        <v>1972</v>
      </c>
    </row>
    <row r="1501" spans="1:7" x14ac:dyDescent="0.2">
      <c r="A1501" t="s">
        <v>8563</v>
      </c>
      <c r="B1501" t="s">
        <v>1973</v>
      </c>
      <c r="C1501" t="s">
        <v>173</v>
      </c>
      <c r="G1501" t="s">
        <v>1973</v>
      </c>
    </row>
    <row r="1502" spans="1:7" x14ac:dyDescent="0.2">
      <c r="A1502" t="s">
        <v>8563</v>
      </c>
      <c r="B1502" t="s">
        <v>1974</v>
      </c>
      <c r="C1502" t="s">
        <v>149</v>
      </c>
      <c r="G1502" t="s">
        <v>1974</v>
      </c>
    </row>
    <row r="1503" spans="1:7" x14ac:dyDescent="0.2">
      <c r="A1503" t="s">
        <v>8563</v>
      </c>
      <c r="B1503" t="s">
        <v>1975</v>
      </c>
      <c r="C1503" t="s">
        <v>847</v>
      </c>
      <c r="D1503" t="s">
        <v>848</v>
      </c>
      <c r="G1503" t="s">
        <v>1975</v>
      </c>
    </row>
    <row r="1504" spans="1:7" x14ac:dyDescent="0.2">
      <c r="A1504" t="s">
        <v>8563</v>
      </c>
      <c r="B1504" t="s">
        <v>1976</v>
      </c>
      <c r="C1504" t="s">
        <v>11</v>
      </c>
      <c r="D1504" t="s">
        <v>1977</v>
      </c>
      <c r="E1504" t="s">
        <v>542</v>
      </c>
      <c r="G1504" t="s">
        <v>1976</v>
      </c>
    </row>
    <row r="1505" spans="1:7" x14ac:dyDescent="0.2">
      <c r="A1505" t="s">
        <v>8563</v>
      </c>
      <c r="B1505" t="s">
        <v>1978</v>
      </c>
      <c r="C1505" t="s">
        <v>243</v>
      </c>
      <c r="D1505" t="s">
        <v>414</v>
      </c>
      <c r="G1505" t="s">
        <v>1978</v>
      </c>
    </row>
    <row r="1506" spans="1:7" x14ac:dyDescent="0.2">
      <c r="A1506" t="s">
        <v>8563</v>
      </c>
      <c r="B1506" t="s">
        <v>1979</v>
      </c>
      <c r="C1506" t="s">
        <v>11</v>
      </c>
      <c r="D1506" t="s">
        <v>1980</v>
      </c>
      <c r="E1506" t="s">
        <v>1027</v>
      </c>
      <c r="G1506" t="s">
        <v>1979</v>
      </c>
    </row>
    <row r="1507" spans="1:7" x14ac:dyDescent="0.2">
      <c r="A1507" t="s">
        <v>8563</v>
      </c>
      <c r="B1507" t="s">
        <v>1981</v>
      </c>
      <c r="C1507" t="s">
        <v>117</v>
      </c>
      <c r="D1507" t="s">
        <v>1982</v>
      </c>
      <c r="G1507" t="s">
        <v>1981</v>
      </c>
    </row>
    <row r="1508" spans="1:7" x14ac:dyDescent="0.2">
      <c r="A1508" t="s">
        <v>8563</v>
      </c>
      <c r="B1508" t="s">
        <v>1983</v>
      </c>
      <c r="C1508" t="s">
        <v>173</v>
      </c>
      <c r="G1508" t="s">
        <v>1983</v>
      </c>
    </row>
    <row r="1509" spans="1:7" x14ac:dyDescent="0.2">
      <c r="A1509" t="s">
        <v>8563</v>
      </c>
      <c r="B1509" t="s">
        <v>1984</v>
      </c>
      <c r="C1509" t="s">
        <v>687</v>
      </c>
      <c r="G1509" t="s">
        <v>1984</v>
      </c>
    </row>
    <row r="1510" spans="1:7" x14ac:dyDescent="0.2">
      <c r="A1510" t="s">
        <v>8563</v>
      </c>
      <c r="B1510" t="s">
        <v>1985</v>
      </c>
      <c r="C1510" t="s">
        <v>117</v>
      </c>
      <c r="D1510" t="s">
        <v>356</v>
      </c>
      <c r="G1510" t="s">
        <v>1985</v>
      </c>
    </row>
    <row r="1511" spans="1:7" x14ac:dyDescent="0.2">
      <c r="A1511" t="s">
        <v>8563</v>
      </c>
      <c r="B1511" t="s">
        <v>1986</v>
      </c>
      <c r="C1511" t="s">
        <v>39</v>
      </c>
      <c r="D1511" t="s">
        <v>40</v>
      </c>
      <c r="E1511" t="s">
        <v>1617</v>
      </c>
      <c r="G1511" t="s">
        <v>1986</v>
      </c>
    </row>
    <row r="1512" spans="1:7" x14ac:dyDescent="0.2">
      <c r="A1512" t="s">
        <v>8563</v>
      </c>
      <c r="B1512" t="s">
        <v>1987</v>
      </c>
      <c r="C1512" t="s">
        <v>594</v>
      </c>
      <c r="G1512" t="s">
        <v>1987</v>
      </c>
    </row>
    <row r="1513" spans="1:7" x14ac:dyDescent="0.2">
      <c r="A1513" t="s">
        <v>8563</v>
      </c>
      <c r="B1513" t="s">
        <v>1988</v>
      </c>
      <c r="C1513" t="s">
        <v>687</v>
      </c>
      <c r="G1513" t="s">
        <v>1988</v>
      </c>
    </row>
    <row r="1514" spans="1:7" x14ac:dyDescent="0.2">
      <c r="A1514" t="s">
        <v>8563</v>
      </c>
      <c r="B1514" t="s">
        <v>1989</v>
      </c>
      <c r="C1514" t="s">
        <v>1990</v>
      </c>
      <c r="G1514" t="s">
        <v>1989</v>
      </c>
    </row>
    <row r="1515" spans="1:7" x14ac:dyDescent="0.2">
      <c r="A1515" t="s">
        <v>8563</v>
      </c>
      <c r="B1515" t="s">
        <v>1991</v>
      </c>
      <c r="C1515" t="s">
        <v>358</v>
      </c>
      <c r="G1515" t="s">
        <v>1991</v>
      </c>
    </row>
    <row r="1516" spans="1:7" x14ac:dyDescent="0.2">
      <c r="A1516" t="s">
        <v>8563</v>
      </c>
      <c r="B1516" t="s">
        <v>1992</v>
      </c>
      <c r="C1516" t="s">
        <v>911</v>
      </c>
      <c r="G1516" t="s">
        <v>1992</v>
      </c>
    </row>
    <row r="1517" spans="1:7" x14ac:dyDescent="0.2">
      <c r="A1517" t="s">
        <v>8563</v>
      </c>
      <c r="B1517" t="s">
        <v>1993</v>
      </c>
      <c r="C1517" t="s">
        <v>1842</v>
      </c>
      <c r="G1517" t="s">
        <v>1993</v>
      </c>
    </row>
    <row r="1518" spans="1:7" x14ac:dyDescent="0.2">
      <c r="A1518" t="s">
        <v>8563</v>
      </c>
      <c r="B1518" t="s">
        <v>1994</v>
      </c>
      <c r="C1518" t="s">
        <v>120</v>
      </c>
      <c r="G1518" t="s">
        <v>1994</v>
      </c>
    </row>
    <row r="1519" spans="1:7" x14ac:dyDescent="0.2">
      <c r="A1519" t="s">
        <v>8563</v>
      </c>
      <c r="B1519" t="s">
        <v>1995</v>
      </c>
      <c r="C1519" t="s">
        <v>847</v>
      </c>
      <c r="D1519" t="s">
        <v>1996</v>
      </c>
      <c r="G1519" t="s">
        <v>1995</v>
      </c>
    </row>
    <row r="1520" spans="1:7" x14ac:dyDescent="0.2">
      <c r="A1520" t="s">
        <v>8563</v>
      </c>
      <c r="B1520" t="s">
        <v>1997</v>
      </c>
      <c r="C1520" t="s">
        <v>1998</v>
      </c>
      <c r="D1520" t="s">
        <v>11</v>
      </c>
      <c r="E1520" t="s">
        <v>1856</v>
      </c>
      <c r="F1520" t="s">
        <v>911</v>
      </c>
      <c r="G1520" t="s">
        <v>1997</v>
      </c>
    </row>
    <row r="1521" spans="1:7" x14ac:dyDescent="0.2">
      <c r="A1521" t="s">
        <v>8563</v>
      </c>
      <c r="B1521" t="s">
        <v>1999</v>
      </c>
      <c r="C1521" t="s">
        <v>117</v>
      </c>
      <c r="D1521" t="s">
        <v>120</v>
      </c>
      <c r="G1521" t="s">
        <v>1999</v>
      </c>
    </row>
    <row r="1522" spans="1:7" x14ac:dyDescent="0.2">
      <c r="A1522" t="s">
        <v>8563</v>
      </c>
      <c r="B1522" t="s">
        <v>2000</v>
      </c>
      <c r="C1522" t="s">
        <v>173</v>
      </c>
      <c r="G1522" t="s">
        <v>2000</v>
      </c>
    </row>
    <row r="1523" spans="1:7" x14ac:dyDescent="0.2">
      <c r="A1523" t="s">
        <v>8563</v>
      </c>
      <c r="B1523" t="s">
        <v>2001</v>
      </c>
      <c r="C1523" t="s">
        <v>117</v>
      </c>
      <c r="D1523" t="s">
        <v>1187</v>
      </c>
      <c r="G1523" t="s">
        <v>2001</v>
      </c>
    </row>
    <row r="1524" spans="1:7" x14ac:dyDescent="0.2">
      <c r="A1524" t="s">
        <v>8563</v>
      </c>
      <c r="B1524" t="s">
        <v>2002</v>
      </c>
      <c r="C1524" t="s">
        <v>117</v>
      </c>
      <c r="D1524" t="s">
        <v>1187</v>
      </c>
      <c r="G1524" t="s">
        <v>2002</v>
      </c>
    </row>
    <row r="1525" spans="1:7" x14ac:dyDescent="0.2">
      <c r="A1525" t="s">
        <v>8563</v>
      </c>
      <c r="B1525" t="s">
        <v>2003</v>
      </c>
      <c r="C1525" t="s">
        <v>11</v>
      </c>
      <c r="D1525" t="s">
        <v>2004</v>
      </c>
      <c r="E1525" t="s">
        <v>818</v>
      </c>
      <c r="G1525" t="s">
        <v>2003</v>
      </c>
    </row>
    <row r="1526" spans="1:7" x14ac:dyDescent="0.2">
      <c r="A1526" t="s">
        <v>8563</v>
      </c>
      <c r="B1526" t="s">
        <v>2005</v>
      </c>
      <c r="C1526" t="s">
        <v>173</v>
      </c>
      <c r="G1526" t="s">
        <v>2005</v>
      </c>
    </row>
    <row r="1527" spans="1:7" x14ac:dyDescent="0.2">
      <c r="A1527" t="s">
        <v>8563</v>
      </c>
      <c r="B1527" t="s">
        <v>2006</v>
      </c>
      <c r="C1527" t="s">
        <v>135</v>
      </c>
      <c r="G1527" t="s">
        <v>2006</v>
      </c>
    </row>
    <row r="1528" spans="1:7" x14ac:dyDescent="0.2">
      <c r="A1528" t="s">
        <v>8563</v>
      </c>
      <c r="B1528" t="s">
        <v>2007</v>
      </c>
      <c r="C1528" t="s">
        <v>847</v>
      </c>
      <c r="D1528" t="s">
        <v>994</v>
      </c>
      <c r="G1528" t="s">
        <v>2007</v>
      </c>
    </row>
    <row r="1529" spans="1:7" x14ac:dyDescent="0.2">
      <c r="A1529" t="s">
        <v>8563</v>
      </c>
      <c r="B1529" t="s">
        <v>2008</v>
      </c>
      <c r="C1529" t="s">
        <v>911</v>
      </c>
      <c r="G1529" t="s">
        <v>2008</v>
      </c>
    </row>
    <row r="1530" spans="1:7" x14ac:dyDescent="0.2">
      <c r="A1530" t="s">
        <v>8563</v>
      </c>
      <c r="B1530" t="s">
        <v>2009</v>
      </c>
      <c r="C1530" t="s">
        <v>142</v>
      </c>
      <c r="G1530" t="s">
        <v>2009</v>
      </c>
    </row>
    <row r="1531" spans="1:7" x14ac:dyDescent="0.2">
      <c r="A1531" t="s">
        <v>8563</v>
      </c>
      <c r="B1531" t="s">
        <v>2010</v>
      </c>
      <c r="C1531" t="s">
        <v>117</v>
      </c>
      <c r="D1531" t="s">
        <v>284</v>
      </c>
      <c r="G1531" t="s">
        <v>2010</v>
      </c>
    </row>
    <row r="1532" spans="1:7" x14ac:dyDescent="0.2">
      <c r="A1532" t="s">
        <v>8563</v>
      </c>
      <c r="B1532" t="s">
        <v>2011</v>
      </c>
      <c r="C1532" t="s">
        <v>132</v>
      </c>
      <c r="G1532" t="s">
        <v>2011</v>
      </c>
    </row>
    <row r="1533" spans="1:7" x14ac:dyDescent="0.2">
      <c r="A1533" t="s">
        <v>8563</v>
      </c>
      <c r="B1533" t="s">
        <v>2012</v>
      </c>
      <c r="C1533" t="s">
        <v>687</v>
      </c>
      <c r="G1533" t="s">
        <v>2012</v>
      </c>
    </row>
    <row r="1534" spans="1:7" x14ac:dyDescent="0.2">
      <c r="A1534" t="s">
        <v>8563</v>
      </c>
      <c r="B1534" t="s">
        <v>2013</v>
      </c>
      <c r="C1534" t="s">
        <v>911</v>
      </c>
      <c r="G1534" t="s">
        <v>2013</v>
      </c>
    </row>
    <row r="1535" spans="1:7" x14ac:dyDescent="0.2">
      <c r="A1535" t="s">
        <v>8563</v>
      </c>
      <c r="B1535" t="s">
        <v>2014</v>
      </c>
      <c r="C1535" t="s">
        <v>818</v>
      </c>
      <c r="G1535" t="s">
        <v>2014</v>
      </c>
    </row>
    <row r="1536" spans="1:7" x14ac:dyDescent="0.2">
      <c r="A1536" t="s">
        <v>8563</v>
      </c>
      <c r="B1536" t="s">
        <v>2015</v>
      </c>
      <c r="C1536" t="s">
        <v>911</v>
      </c>
      <c r="G1536" t="s">
        <v>2015</v>
      </c>
    </row>
    <row r="1537" spans="1:7" x14ac:dyDescent="0.2">
      <c r="A1537" t="s">
        <v>8563</v>
      </c>
      <c r="B1537" t="s">
        <v>2016</v>
      </c>
      <c r="C1537" t="s">
        <v>1842</v>
      </c>
      <c r="G1537" t="s">
        <v>2016</v>
      </c>
    </row>
    <row r="1538" spans="1:7" x14ac:dyDescent="0.2">
      <c r="A1538" t="s">
        <v>8563</v>
      </c>
      <c r="B1538" t="s">
        <v>2017</v>
      </c>
      <c r="C1538" t="s">
        <v>117</v>
      </c>
      <c r="D1538" t="s">
        <v>120</v>
      </c>
      <c r="G1538" t="s">
        <v>2017</v>
      </c>
    </row>
    <row r="1539" spans="1:7" x14ac:dyDescent="0.2">
      <c r="A1539" t="s">
        <v>8563</v>
      </c>
      <c r="B1539" t="s">
        <v>2018</v>
      </c>
      <c r="C1539" t="s">
        <v>1311</v>
      </c>
      <c r="G1539" t="s">
        <v>2018</v>
      </c>
    </row>
    <row r="1540" spans="1:7" x14ac:dyDescent="0.2">
      <c r="A1540" t="s">
        <v>8563</v>
      </c>
      <c r="B1540" t="s">
        <v>2019</v>
      </c>
      <c r="C1540" t="s">
        <v>11</v>
      </c>
      <c r="D1540" t="s">
        <v>2020</v>
      </c>
      <c r="E1540" t="s">
        <v>280</v>
      </c>
      <c r="G1540" t="s">
        <v>2019</v>
      </c>
    </row>
    <row r="1541" spans="1:7" x14ac:dyDescent="0.2">
      <c r="A1541" t="s">
        <v>8563</v>
      </c>
      <c r="B1541" t="s">
        <v>2021</v>
      </c>
      <c r="C1541" t="s">
        <v>1311</v>
      </c>
      <c r="G1541" t="s">
        <v>2021</v>
      </c>
    </row>
    <row r="1542" spans="1:7" x14ac:dyDescent="0.2">
      <c r="A1542" t="s">
        <v>8563</v>
      </c>
      <c r="B1542" t="s">
        <v>2022</v>
      </c>
      <c r="C1542" t="s">
        <v>2023</v>
      </c>
      <c r="G1542" t="s">
        <v>2022</v>
      </c>
    </row>
    <row r="1543" spans="1:7" x14ac:dyDescent="0.2">
      <c r="A1543" t="s">
        <v>8563</v>
      </c>
      <c r="B1543" t="s">
        <v>2024</v>
      </c>
      <c r="C1543" t="s">
        <v>11</v>
      </c>
      <c r="D1543" t="s">
        <v>2025</v>
      </c>
      <c r="E1543" t="s">
        <v>273</v>
      </c>
      <c r="G1543" t="s">
        <v>2024</v>
      </c>
    </row>
    <row r="1544" spans="1:7" x14ac:dyDescent="0.2">
      <c r="A1544" t="s">
        <v>8563</v>
      </c>
      <c r="B1544" t="s">
        <v>2026</v>
      </c>
      <c r="C1544" t="s">
        <v>117</v>
      </c>
      <c r="D1544" t="s">
        <v>678</v>
      </c>
      <c r="G1544" t="s">
        <v>2026</v>
      </c>
    </row>
    <row r="1545" spans="1:7" x14ac:dyDescent="0.2">
      <c r="A1545" t="s">
        <v>8563</v>
      </c>
      <c r="B1545" t="s">
        <v>2027</v>
      </c>
      <c r="C1545" t="s">
        <v>760</v>
      </c>
      <c r="G1545" t="s">
        <v>2027</v>
      </c>
    </row>
    <row r="1546" spans="1:7" x14ac:dyDescent="0.2">
      <c r="A1546" t="s">
        <v>8563</v>
      </c>
      <c r="B1546" t="s">
        <v>2028</v>
      </c>
      <c r="C1546" t="s">
        <v>1842</v>
      </c>
      <c r="G1546" t="s">
        <v>2028</v>
      </c>
    </row>
    <row r="1547" spans="1:7" x14ac:dyDescent="0.2">
      <c r="A1547" t="s">
        <v>8563</v>
      </c>
      <c r="B1547" t="s">
        <v>2029</v>
      </c>
      <c r="C1547" t="s">
        <v>117</v>
      </c>
      <c r="D1547" t="s">
        <v>1957</v>
      </c>
      <c r="G1547" t="s">
        <v>2029</v>
      </c>
    </row>
    <row r="1548" spans="1:7" x14ac:dyDescent="0.2">
      <c r="A1548" t="s">
        <v>8563</v>
      </c>
      <c r="B1548" t="s">
        <v>2030</v>
      </c>
      <c r="C1548" t="s">
        <v>165</v>
      </c>
      <c r="D1548" t="s">
        <v>2031</v>
      </c>
      <c r="E1548" t="s">
        <v>441</v>
      </c>
      <c r="G1548" t="s">
        <v>2030</v>
      </c>
    </row>
    <row r="1549" spans="1:7" x14ac:dyDescent="0.2">
      <c r="A1549" t="s">
        <v>8563</v>
      </c>
      <c r="B1549" t="s">
        <v>2032</v>
      </c>
      <c r="C1549" t="s">
        <v>687</v>
      </c>
      <c r="G1549" t="s">
        <v>2032</v>
      </c>
    </row>
    <row r="1550" spans="1:7" x14ac:dyDescent="0.2">
      <c r="A1550" t="s">
        <v>8563</v>
      </c>
      <c r="B1550" t="s">
        <v>2033</v>
      </c>
      <c r="C1550" t="s">
        <v>1311</v>
      </c>
      <c r="G1550" t="s">
        <v>2033</v>
      </c>
    </row>
    <row r="1551" spans="1:7" x14ac:dyDescent="0.2">
      <c r="A1551" t="s">
        <v>8563</v>
      </c>
      <c r="B1551" t="s">
        <v>2034</v>
      </c>
      <c r="C1551" t="s">
        <v>2035</v>
      </c>
      <c r="G1551" t="s">
        <v>2034</v>
      </c>
    </row>
    <row r="1552" spans="1:7" x14ac:dyDescent="0.2">
      <c r="A1552" t="s">
        <v>8563</v>
      </c>
      <c r="B1552" t="s">
        <v>2036</v>
      </c>
      <c r="C1552" t="s">
        <v>329</v>
      </c>
      <c r="G1552" t="s">
        <v>2036</v>
      </c>
    </row>
    <row r="1553" spans="1:7" x14ac:dyDescent="0.2">
      <c r="A1553" t="s">
        <v>8563</v>
      </c>
      <c r="B1553" t="s">
        <v>2037</v>
      </c>
      <c r="C1553" t="s">
        <v>405</v>
      </c>
      <c r="G1553" t="s">
        <v>2037</v>
      </c>
    </row>
    <row r="1554" spans="1:7" x14ac:dyDescent="0.2">
      <c r="A1554" t="s">
        <v>8563</v>
      </c>
      <c r="B1554" t="s">
        <v>2038</v>
      </c>
      <c r="C1554" t="s">
        <v>676</v>
      </c>
      <c r="G1554" t="s">
        <v>2038</v>
      </c>
    </row>
    <row r="1555" spans="1:7" x14ac:dyDescent="0.2">
      <c r="A1555" t="s">
        <v>8563</v>
      </c>
      <c r="B1555" t="s">
        <v>2039</v>
      </c>
      <c r="C1555" t="s">
        <v>2040</v>
      </c>
      <c r="D1555" t="s">
        <v>11</v>
      </c>
      <c r="E1555" t="s">
        <v>2041</v>
      </c>
      <c r="F1555" t="s">
        <v>280</v>
      </c>
      <c r="G1555" t="s">
        <v>2039</v>
      </c>
    </row>
    <row r="1556" spans="1:7" x14ac:dyDescent="0.2">
      <c r="A1556" t="s">
        <v>8563</v>
      </c>
      <c r="B1556" t="s">
        <v>2042</v>
      </c>
      <c r="C1556" t="s">
        <v>126</v>
      </c>
      <c r="G1556" t="s">
        <v>2042</v>
      </c>
    </row>
    <row r="1557" spans="1:7" x14ac:dyDescent="0.2">
      <c r="A1557" t="s">
        <v>8563</v>
      </c>
      <c r="B1557" t="s">
        <v>2043</v>
      </c>
      <c r="C1557" t="s">
        <v>687</v>
      </c>
      <c r="G1557" t="s">
        <v>2043</v>
      </c>
    </row>
    <row r="1558" spans="1:7" x14ac:dyDescent="0.2">
      <c r="A1558" t="s">
        <v>8563</v>
      </c>
      <c r="B1558" t="s">
        <v>2044</v>
      </c>
      <c r="C1558" t="s">
        <v>117</v>
      </c>
      <c r="D1558" t="s">
        <v>678</v>
      </c>
      <c r="G1558" t="s">
        <v>2044</v>
      </c>
    </row>
    <row r="1559" spans="1:7" x14ac:dyDescent="0.2">
      <c r="A1559" t="s">
        <v>8563</v>
      </c>
      <c r="B1559" t="s">
        <v>2045</v>
      </c>
      <c r="C1559" t="s">
        <v>11</v>
      </c>
      <c r="D1559" t="s">
        <v>2046</v>
      </c>
      <c r="E1559" t="s">
        <v>142</v>
      </c>
      <c r="G1559" t="s">
        <v>2045</v>
      </c>
    </row>
    <row r="1560" spans="1:7" x14ac:dyDescent="0.2">
      <c r="A1560" t="s">
        <v>8563</v>
      </c>
      <c r="B1560" t="s">
        <v>2047</v>
      </c>
      <c r="C1560" t="s">
        <v>2040</v>
      </c>
      <c r="D1560" t="s">
        <v>11</v>
      </c>
      <c r="E1560" t="s">
        <v>2041</v>
      </c>
      <c r="F1560" t="s">
        <v>280</v>
      </c>
      <c r="G1560" t="s">
        <v>2047</v>
      </c>
    </row>
    <row r="1561" spans="1:7" x14ac:dyDescent="0.2">
      <c r="A1561" t="s">
        <v>8563</v>
      </c>
      <c r="B1561" t="s">
        <v>2048</v>
      </c>
      <c r="C1561" t="s">
        <v>11</v>
      </c>
      <c r="D1561" t="s">
        <v>1930</v>
      </c>
      <c r="E1561" t="s">
        <v>1038</v>
      </c>
      <c r="G1561" t="s">
        <v>2048</v>
      </c>
    </row>
    <row r="1562" spans="1:7" x14ac:dyDescent="0.2">
      <c r="A1562" t="s">
        <v>8563</v>
      </c>
      <c r="B1562" t="s">
        <v>2049</v>
      </c>
      <c r="C1562" t="s">
        <v>1911</v>
      </c>
      <c r="G1562" t="s">
        <v>2049</v>
      </c>
    </row>
    <row r="1563" spans="1:7" x14ac:dyDescent="0.2">
      <c r="A1563" t="s">
        <v>8563</v>
      </c>
      <c r="B1563" t="s">
        <v>2050</v>
      </c>
      <c r="C1563" t="s">
        <v>2051</v>
      </c>
      <c r="D1563" t="s">
        <v>11</v>
      </c>
      <c r="E1563" t="s">
        <v>2052</v>
      </c>
      <c r="F1563" t="s">
        <v>566</v>
      </c>
      <c r="G1563" t="s">
        <v>2050</v>
      </c>
    </row>
    <row r="1564" spans="1:7" x14ac:dyDescent="0.2">
      <c r="A1564" t="s">
        <v>8563</v>
      </c>
      <c r="B1564" t="s">
        <v>2053</v>
      </c>
      <c r="C1564" t="s">
        <v>273</v>
      </c>
      <c r="G1564" t="s">
        <v>2053</v>
      </c>
    </row>
    <row r="1565" spans="1:7" x14ac:dyDescent="0.2">
      <c r="A1565" t="s">
        <v>8563</v>
      </c>
      <c r="B1565" t="s">
        <v>2054</v>
      </c>
      <c r="C1565" t="s">
        <v>275</v>
      </c>
      <c r="G1565" t="s">
        <v>2054</v>
      </c>
    </row>
    <row r="1566" spans="1:7" x14ac:dyDescent="0.2">
      <c r="A1566" t="s">
        <v>8563</v>
      </c>
      <c r="B1566" t="s">
        <v>2055</v>
      </c>
      <c r="C1566" t="s">
        <v>685</v>
      </c>
      <c r="G1566" t="s">
        <v>2055</v>
      </c>
    </row>
    <row r="1567" spans="1:7" x14ac:dyDescent="0.2">
      <c r="A1567" t="s">
        <v>8563</v>
      </c>
      <c r="B1567" t="s">
        <v>2056</v>
      </c>
      <c r="C1567" t="s">
        <v>11</v>
      </c>
      <c r="D1567" t="s">
        <v>2057</v>
      </c>
      <c r="E1567" t="s">
        <v>124</v>
      </c>
      <c r="G1567" t="s">
        <v>2056</v>
      </c>
    </row>
    <row r="1568" spans="1:7" x14ac:dyDescent="0.2">
      <c r="A1568" t="s">
        <v>8563</v>
      </c>
      <c r="B1568" t="s">
        <v>1184</v>
      </c>
      <c r="C1568" t="s">
        <v>117</v>
      </c>
      <c r="D1568" t="s">
        <v>1187</v>
      </c>
      <c r="G1568" t="s">
        <v>1184</v>
      </c>
    </row>
    <row r="1569" spans="1:7" x14ac:dyDescent="0.2">
      <c r="A1569" t="s">
        <v>8563</v>
      </c>
      <c r="B1569" t="s">
        <v>2058</v>
      </c>
      <c r="C1569" t="s">
        <v>81</v>
      </c>
      <c r="G1569" t="s">
        <v>2058</v>
      </c>
    </row>
    <row r="1570" spans="1:7" x14ac:dyDescent="0.2">
      <c r="A1570" t="s">
        <v>8563</v>
      </c>
      <c r="B1570" t="s">
        <v>2059</v>
      </c>
      <c r="C1570" t="s">
        <v>687</v>
      </c>
      <c r="G1570" t="s">
        <v>2059</v>
      </c>
    </row>
    <row r="1571" spans="1:7" x14ac:dyDescent="0.2">
      <c r="A1571" t="s">
        <v>8563</v>
      </c>
      <c r="B1571" t="s">
        <v>2060</v>
      </c>
      <c r="C1571" t="s">
        <v>1051</v>
      </c>
      <c r="G1571" t="s">
        <v>2060</v>
      </c>
    </row>
    <row r="1572" spans="1:7" x14ac:dyDescent="0.2">
      <c r="A1572" t="s">
        <v>8576</v>
      </c>
      <c r="B1572" t="s">
        <v>2061</v>
      </c>
      <c r="C1572" t="s">
        <v>329</v>
      </c>
      <c r="G1572" t="s">
        <v>2061</v>
      </c>
    </row>
    <row r="1573" spans="1:7" x14ac:dyDescent="0.2">
      <c r="A1573" t="s">
        <v>8576</v>
      </c>
      <c r="B1573" t="s">
        <v>2062</v>
      </c>
      <c r="C1573" t="s">
        <v>63</v>
      </c>
      <c r="G1573" t="s">
        <v>2062</v>
      </c>
    </row>
    <row r="1574" spans="1:7" x14ac:dyDescent="0.2">
      <c r="A1574" t="s">
        <v>8576</v>
      </c>
      <c r="B1574" t="s">
        <v>2063</v>
      </c>
      <c r="C1574" t="s">
        <v>329</v>
      </c>
      <c r="G1574" t="s">
        <v>2063</v>
      </c>
    </row>
    <row r="1575" spans="1:7" x14ac:dyDescent="0.2">
      <c r="A1575" t="s">
        <v>8576</v>
      </c>
      <c r="B1575" t="s">
        <v>2064</v>
      </c>
      <c r="C1575" t="s">
        <v>63</v>
      </c>
      <c r="G1575" t="s">
        <v>2064</v>
      </c>
    </row>
    <row r="1576" spans="1:7" x14ac:dyDescent="0.2">
      <c r="A1576" t="s">
        <v>8576</v>
      </c>
      <c r="B1576" t="s">
        <v>2065</v>
      </c>
      <c r="C1576" t="s">
        <v>329</v>
      </c>
      <c r="G1576" t="s">
        <v>2065</v>
      </c>
    </row>
    <row r="1577" spans="1:7" x14ac:dyDescent="0.2">
      <c r="A1577" t="s">
        <v>8576</v>
      </c>
      <c r="B1577" t="s">
        <v>2066</v>
      </c>
      <c r="C1577" t="s">
        <v>63</v>
      </c>
      <c r="G1577" t="s">
        <v>2066</v>
      </c>
    </row>
    <row r="1578" spans="1:7" x14ac:dyDescent="0.2">
      <c r="A1578" t="s">
        <v>8576</v>
      </c>
      <c r="B1578" t="s">
        <v>2067</v>
      </c>
      <c r="C1578" t="s">
        <v>2068</v>
      </c>
      <c r="G1578" t="s">
        <v>2067</v>
      </c>
    </row>
    <row r="1579" spans="1:7" x14ac:dyDescent="0.2">
      <c r="A1579" t="s">
        <v>8578</v>
      </c>
      <c r="B1579" t="s">
        <v>2069</v>
      </c>
      <c r="C1579" t="s">
        <v>6</v>
      </c>
      <c r="D1579" t="s">
        <v>905</v>
      </c>
      <c r="G1579" t="s">
        <v>2069</v>
      </c>
    </row>
    <row r="1580" spans="1:7" x14ac:dyDescent="0.2">
      <c r="A1580" t="s">
        <v>8578</v>
      </c>
      <c r="B1580" t="s">
        <v>2070</v>
      </c>
      <c r="C1580" t="s">
        <v>107</v>
      </c>
      <c r="G1580" t="s">
        <v>2070</v>
      </c>
    </row>
    <row r="1581" spans="1:7" x14ac:dyDescent="0.2">
      <c r="A1581" t="s">
        <v>8579</v>
      </c>
      <c r="B1581" t="s">
        <v>2071</v>
      </c>
      <c r="C1581" t="s">
        <v>444</v>
      </c>
      <c r="G1581" t="s">
        <v>2071</v>
      </c>
    </row>
    <row r="1582" spans="1:7" x14ac:dyDescent="0.2">
      <c r="A1582" t="s">
        <v>8580</v>
      </c>
      <c r="B1582" t="s">
        <v>2072</v>
      </c>
      <c r="C1582" t="s">
        <v>1635</v>
      </c>
      <c r="G1582" t="s">
        <v>2072</v>
      </c>
    </row>
    <row r="1583" spans="1:7" x14ac:dyDescent="0.2">
      <c r="A1583" t="s">
        <v>8580</v>
      </c>
      <c r="B1583" t="s">
        <v>2073</v>
      </c>
      <c r="C1583" t="s">
        <v>361</v>
      </c>
      <c r="G1583" t="s">
        <v>2073</v>
      </c>
    </row>
    <row r="1584" spans="1:7" x14ac:dyDescent="0.2">
      <c r="A1584" t="s">
        <v>8580</v>
      </c>
      <c r="B1584" t="s">
        <v>2074</v>
      </c>
      <c r="C1584" t="s">
        <v>65</v>
      </c>
      <c r="D1584" t="s">
        <v>66</v>
      </c>
      <c r="E1584" t="s">
        <v>1034</v>
      </c>
      <c r="G1584" t="s">
        <v>2074</v>
      </c>
    </row>
    <row r="1585" spans="1:7" x14ac:dyDescent="0.2">
      <c r="A1585" t="s">
        <v>8581</v>
      </c>
      <c r="B1585" t="s">
        <v>2075</v>
      </c>
      <c r="C1585" t="s">
        <v>506</v>
      </c>
      <c r="G1585" t="s">
        <v>2075</v>
      </c>
    </row>
    <row r="1586" spans="1:7" x14ac:dyDescent="0.2">
      <c r="A1586" t="s">
        <v>8582</v>
      </c>
      <c r="B1586" t="s">
        <v>2076</v>
      </c>
      <c r="C1586" t="s">
        <v>171</v>
      </c>
      <c r="G1586" t="s">
        <v>2076</v>
      </c>
    </row>
    <row r="1587" spans="1:7" x14ac:dyDescent="0.2">
      <c r="A1587" t="s">
        <v>8583</v>
      </c>
      <c r="B1587" t="s">
        <v>2077</v>
      </c>
      <c r="C1587" t="s">
        <v>238</v>
      </c>
      <c r="G1587" t="s">
        <v>2077</v>
      </c>
    </row>
    <row r="1588" spans="1:7" x14ac:dyDescent="0.2">
      <c r="A1588" t="s">
        <v>8583</v>
      </c>
      <c r="B1588" t="s">
        <v>2078</v>
      </c>
      <c r="C1588" t="s">
        <v>1664</v>
      </c>
      <c r="G1588" t="s">
        <v>2078</v>
      </c>
    </row>
    <row r="1589" spans="1:7" x14ac:dyDescent="0.2">
      <c r="A1589" t="s">
        <v>8584</v>
      </c>
      <c r="B1589" t="s">
        <v>2079</v>
      </c>
      <c r="C1589" t="s">
        <v>11</v>
      </c>
      <c r="D1589" t="s">
        <v>432</v>
      </c>
      <c r="E1589" t="s">
        <v>292</v>
      </c>
      <c r="G1589" t="s">
        <v>2079</v>
      </c>
    </row>
    <row r="1590" spans="1:7" x14ac:dyDescent="0.2">
      <c r="A1590" t="s">
        <v>8585</v>
      </c>
      <c r="B1590" t="s">
        <v>2080</v>
      </c>
      <c r="C1590" t="s">
        <v>22</v>
      </c>
      <c r="G1590" t="s">
        <v>2080</v>
      </c>
    </row>
    <row r="1591" spans="1:7" x14ac:dyDescent="0.2">
      <c r="A1591" t="s">
        <v>8586</v>
      </c>
      <c r="B1591" t="s">
        <v>2081</v>
      </c>
      <c r="C1591" t="s">
        <v>55</v>
      </c>
      <c r="G1591" t="s">
        <v>2081</v>
      </c>
    </row>
    <row r="1592" spans="1:7" x14ac:dyDescent="0.2">
      <c r="A1592" t="s">
        <v>8587</v>
      </c>
      <c r="B1592" t="s">
        <v>2082</v>
      </c>
      <c r="C1592" t="s">
        <v>6</v>
      </c>
      <c r="D1592" t="s">
        <v>1801</v>
      </c>
      <c r="G1592" t="s">
        <v>2082</v>
      </c>
    </row>
    <row r="1593" spans="1:7" x14ac:dyDescent="0.2">
      <c r="A1593" t="s">
        <v>8587</v>
      </c>
      <c r="B1593" t="s">
        <v>2083</v>
      </c>
      <c r="C1593" t="s">
        <v>69</v>
      </c>
      <c r="G1593" t="s">
        <v>2083</v>
      </c>
    </row>
    <row r="1594" spans="1:7" x14ac:dyDescent="0.2">
      <c r="A1594" t="s">
        <v>8588</v>
      </c>
      <c r="B1594" t="s">
        <v>2084</v>
      </c>
      <c r="C1594" t="s">
        <v>90</v>
      </c>
      <c r="G1594" t="s">
        <v>2084</v>
      </c>
    </row>
    <row r="1595" spans="1:7" x14ac:dyDescent="0.2">
      <c r="A1595" t="s">
        <v>8588</v>
      </c>
      <c r="B1595" t="s">
        <v>2085</v>
      </c>
      <c r="C1595" t="s">
        <v>352</v>
      </c>
      <c r="G1595" t="s">
        <v>2085</v>
      </c>
    </row>
    <row r="1596" spans="1:7" x14ac:dyDescent="0.2">
      <c r="A1596" t="s">
        <v>8590</v>
      </c>
      <c r="B1596" t="s">
        <v>2086</v>
      </c>
      <c r="C1596" t="s">
        <v>11</v>
      </c>
      <c r="D1596" t="s">
        <v>404</v>
      </c>
      <c r="E1596" t="s">
        <v>2087</v>
      </c>
      <c r="G1596" t="s">
        <v>2086</v>
      </c>
    </row>
    <row r="1597" spans="1:7" x14ac:dyDescent="0.2">
      <c r="A1597" t="s">
        <v>8590</v>
      </c>
      <c r="B1597" t="s">
        <v>2088</v>
      </c>
      <c r="C1597" t="s">
        <v>120</v>
      </c>
      <c r="G1597" t="s">
        <v>2088</v>
      </c>
    </row>
    <row r="1598" spans="1:7" x14ac:dyDescent="0.2">
      <c r="A1598" t="s">
        <v>8590</v>
      </c>
      <c r="B1598" t="s">
        <v>2089</v>
      </c>
      <c r="C1598" t="s">
        <v>1753</v>
      </c>
      <c r="G1598" t="s">
        <v>2089</v>
      </c>
    </row>
    <row r="1599" spans="1:7" x14ac:dyDescent="0.2">
      <c r="A1599" t="s">
        <v>8590</v>
      </c>
      <c r="B1599" t="s">
        <v>2090</v>
      </c>
      <c r="C1599" t="s">
        <v>2091</v>
      </c>
      <c r="G1599" t="s">
        <v>2090</v>
      </c>
    </row>
    <row r="1600" spans="1:7" x14ac:dyDescent="0.2">
      <c r="A1600" t="s">
        <v>8593</v>
      </c>
      <c r="B1600" t="s">
        <v>2092</v>
      </c>
      <c r="C1600" t="s">
        <v>1919</v>
      </c>
      <c r="G1600" t="s">
        <v>2092</v>
      </c>
    </row>
    <row r="1601" spans="1:7" x14ac:dyDescent="0.2">
      <c r="A1601" t="s">
        <v>8593</v>
      </c>
      <c r="B1601" t="s">
        <v>2093</v>
      </c>
      <c r="C1601" t="s">
        <v>247</v>
      </c>
      <c r="G1601" t="s">
        <v>2093</v>
      </c>
    </row>
    <row r="1602" spans="1:7" x14ac:dyDescent="0.2">
      <c r="A1602" t="s">
        <v>8593</v>
      </c>
      <c r="B1602" t="s">
        <v>2094</v>
      </c>
      <c r="C1602" t="s">
        <v>310</v>
      </c>
      <c r="G1602" t="s">
        <v>2094</v>
      </c>
    </row>
    <row r="1603" spans="1:7" x14ac:dyDescent="0.2">
      <c r="A1603" t="s">
        <v>8593</v>
      </c>
      <c r="B1603" t="s">
        <v>2095</v>
      </c>
      <c r="C1603" t="s">
        <v>668</v>
      </c>
      <c r="G1603" t="s">
        <v>2095</v>
      </c>
    </row>
    <row r="1604" spans="1:7" x14ac:dyDescent="0.2">
      <c r="A1604" t="s">
        <v>8593</v>
      </c>
      <c r="B1604" t="s">
        <v>2096</v>
      </c>
      <c r="C1604" t="s">
        <v>2097</v>
      </c>
      <c r="G1604" t="s">
        <v>2096</v>
      </c>
    </row>
    <row r="1605" spans="1:7" x14ac:dyDescent="0.2">
      <c r="A1605" t="s">
        <v>8593</v>
      </c>
      <c r="B1605" t="s">
        <v>2098</v>
      </c>
      <c r="C1605" t="s">
        <v>400</v>
      </c>
      <c r="D1605" t="s">
        <v>401</v>
      </c>
      <c r="E1605" t="s">
        <v>553</v>
      </c>
      <c r="G1605" t="s">
        <v>2098</v>
      </c>
    </row>
    <row r="1606" spans="1:7" x14ac:dyDescent="0.2">
      <c r="A1606" t="s">
        <v>8593</v>
      </c>
      <c r="B1606" t="s">
        <v>2099</v>
      </c>
      <c r="C1606" t="s">
        <v>1199</v>
      </c>
      <c r="G1606" t="s">
        <v>2099</v>
      </c>
    </row>
    <row r="1607" spans="1:7" x14ac:dyDescent="0.2">
      <c r="A1607" t="s">
        <v>8595</v>
      </c>
      <c r="B1607" t="s">
        <v>2100</v>
      </c>
      <c r="C1607" t="s">
        <v>59</v>
      </c>
      <c r="G1607" t="s">
        <v>2100</v>
      </c>
    </row>
    <row r="1608" spans="1:7" x14ac:dyDescent="0.2">
      <c r="A1608" t="s">
        <v>8596</v>
      </c>
      <c r="B1608" t="s">
        <v>2101</v>
      </c>
      <c r="C1608" t="s">
        <v>2068</v>
      </c>
      <c r="G1608" t="s">
        <v>2101</v>
      </c>
    </row>
    <row r="1609" spans="1:7" x14ac:dyDescent="0.2">
      <c r="A1609" t="s">
        <v>8597</v>
      </c>
      <c r="B1609" t="s">
        <v>2102</v>
      </c>
      <c r="C1609" t="s">
        <v>259</v>
      </c>
      <c r="G1609" t="s">
        <v>2102</v>
      </c>
    </row>
    <row r="1610" spans="1:7" x14ac:dyDescent="0.2">
      <c r="A1610" t="s">
        <v>8597</v>
      </c>
      <c r="B1610" t="s">
        <v>2103</v>
      </c>
      <c r="C1610" t="s">
        <v>259</v>
      </c>
      <c r="G1610" t="s">
        <v>2103</v>
      </c>
    </row>
    <row r="1611" spans="1:7" x14ac:dyDescent="0.2">
      <c r="A1611" t="s">
        <v>8597</v>
      </c>
      <c r="B1611" t="s">
        <v>2104</v>
      </c>
      <c r="C1611" t="s">
        <v>39</v>
      </c>
      <c r="D1611" t="s">
        <v>40</v>
      </c>
      <c r="E1611" t="s">
        <v>484</v>
      </c>
      <c r="G1611" t="s">
        <v>2104</v>
      </c>
    </row>
    <row r="1612" spans="1:7" x14ac:dyDescent="0.2">
      <c r="A1612" t="s">
        <v>8597</v>
      </c>
      <c r="B1612" t="s">
        <v>2105</v>
      </c>
      <c r="C1612" t="s">
        <v>39</v>
      </c>
      <c r="D1612" t="s">
        <v>40</v>
      </c>
      <c r="E1612" t="s">
        <v>57</v>
      </c>
      <c r="G1612" t="s">
        <v>2105</v>
      </c>
    </row>
    <row r="1613" spans="1:7" x14ac:dyDescent="0.2">
      <c r="A1613" t="s">
        <v>8598</v>
      </c>
      <c r="B1613" t="s">
        <v>2106</v>
      </c>
      <c r="C1613" t="s">
        <v>122</v>
      </c>
      <c r="D1613" t="s">
        <v>2107</v>
      </c>
      <c r="E1613" t="s">
        <v>11</v>
      </c>
      <c r="F1613" t="s">
        <v>418</v>
      </c>
      <c r="G1613" t="s">
        <v>2106</v>
      </c>
    </row>
    <row r="1614" spans="1:7" x14ac:dyDescent="0.2">
      <c r="A1614" t="s">
        <v>8598</v>
      </c>
      <c r="B1614" t="s">
        <v>2108</v>
      </c>
      <c r="C1614" t="s">
        <v>352</v>
      </c>
      <c r="G1614" t="s">
        <v>2108</v>
      </c>
    </row>
    <row r="1615" spans="1:7" x14ac:dyDescent="0.2">
      <c r="A1615" t="s">
        <v>8598</v>
      </c>
      <c r="B1615" t="s">
        <v>2109</v>
      </c>
      <c r="C1615" t="s">
        <v>144</v>
      </c>
      <c r="G1615" t="s">
        <v>2109</v>
      </c>
    </row>
    <row r="1616" spans="1:7" x14ac:dyDescent="0.2">
      <c r="A1616" t="s">
        <v>8599</v>
      </c>
      <c r="B1616" t="s">
        <v>2110</v>
      </c>
      <c r="C1616" t="s">
        <v>9</v>
      </c>
      <c r="G1616" t="s">
        <v>2110</v>
      </c>
    </row>
    <row r="1617" spans="1:9" x14ac:dyDescent="0.2">
      <c r="A1617" t="s">
        <v>8599</v>
      </c>
      <c r="B1617" t="s">
        <v>2111</v>
      </c>
      <c r="C1617" t="s">
        <v>2023</v>
      </c>
      <c r="G1617" t="s">
        <v>2111</v>
      </c>
    </row>
    <row r="1618" spans="1:9" x14ac:dyDescent="0.2">
      <c r="A1618" t="s">
        <v>8599</v>
      </c>
      <c r="B1618" t="s">
        <v>2112</v>
      </c>
      <c r="C1618" t="s">
        <v>31</v>
      </c>
      <c r="D1618" t="s">
        <v>32</v>
      </c>
      <c r="E1618" t="s">
        <v>33</v>
      </c>
      <c r="G1618" t="s">
        <v>2112</v>
      </c>
    </row>
    <row r="1619" spans="1:9" x14ac:dyDescent="0.2">
      <c r="A1619" t="s">
        <v>8600</v>
      </c>
      <c r="B1619" t="s">
        <v>2113</v>
      </c>
      <c r="C1619" t="s">
        <v>63</v>
      </c>
      <c r="G1619" t="s">
        <v>2113</v>
      </c>
    </row>
    <row r="1620" spans="1:9" x14ac:dyDescent="0.2">
      <c r="A1620" t="s">
        <v>8600</v>
      </c>
      <c r="B1620" t="s">
        <v>2114</v>
      </c>
      <c r="C1620" t="s">
        <v>394</v>
      </c>
      <c r="D1620" t="s">
        <v>1526</v>
      </c>
      <c r="E1620" t="s">
        <v>678</v>
      </c>
      <c r="G1620" t="s">
        <v>2114</v>
      </c>
    </row>
    <row r="1621" spans="1:9" x14ac:dyDescent="0.2">
      <c r="A1621" t="s">
        <v>8601</v>
      </c>
      <c r="B1621" t="s">
        <v>2115</v>
      </c>
      <c r="C1621" t="s">
        <v>911</v>
      </c>
      <c r="G1621" t="s">
        <v>2115</v>
      </c>
    </row>
    <row r="1622" spans="1:9" x14ac:dyDescent="0.2">
      <c r="A1622" t="s">
        <v>8601</v>
      </c>
      <c r="B1622" t="s">
        <v>2116</v>
      </c>
      <c r="C1622" t="s">
        <v>1040</v>
      </c>
      <c r="D1622" t="s">
        <v>11</v>
      </c>
      <c r="E1622" t="s">
        <v>2117</v>
      </c>
      <c r="F1622" t="s">
        <v>128</v>
      </c>
      <c r="G1622" t="s">
        <v>2116</v>
      </c>
    </row>
    <row r="1623" spans="1:9" x14ac:dyDescent="0.2">
      <c r="A1623" t="s">
        <v>8601</v>
      </c>
      <c r="B1623" t="s">
        <v>2118</v>
      </c>
      <c r="C1623" t="s">
        <v>159</v>
      </c>
      <c r="G1623" t="s">
        <v>2118</v>
      </c>
    </row>
    <row r="1624" spans="1:9" x14ac:dyDescent="0.2">
      <c r="A1624" t="s">
        <v>8602</v>
      </c>
      <c r="B1624" t="s">
        <v>2119</v>
      </c>
      <c r="C1624" t="s">
        <v>718</v>
      </c>
      <c r="G1624" t="s">
        <v>2119</v>
      </c>
    </row>
    <row r="1625" spans="1:9" x14ac:dyDescent="0.2">
      <c r="A1625" t="s">
        <v>8602</v>
      </c>
      <c r="B1625" t="s">
        <v>2120</v>
      </c>
      <c r="C1625" t="s">
        <v>278</v>
      </c>
      <c r="G1625" t="s">
        <v>2120</v>
      </c>
    </row>
    <row r="1626" spans="1:9" x14ac:dyDescent="0.2">
      <c r="A1626" t="s">
        <v>8602</v>
      </c>
      <c r="B1626" t="s">
        <v>2121</v>
      </c>
      <c r="C1626" t="s">
        <v>292</v>
      </c>
      <c r="G1626" t="s">
        <v>2121</v>
      </c>
    </row>
    <row r="1627" spans="1:9" x14ac:dyDescent="0.2">
      <c r="A1627" t="s">
        <v>8603</v>
      </c>
      <c r="B1627" t="s">
        <v>2122</v>
      </c>
      <c r="C1627" t="s">
        <v>59</v>
      </c>
      <c r="G1627" t="s">
        <v>2122</v>
      </c>
    </row>
    <row r="1628" spans="1:9" x14ac:dyDescent="0.2">
      <c r="A1628" t="s">
        <v>8604</v>
      </c>
      <c r="B1628" t="s">
        <v>2123</v>
      </c>
      <c r="C1628" t="s">
        <v>165</v>
      </c>
      <c r="D1628" t="s">
        <v>230</v>
      </c>
      <c r="E1628" t="s">
        <v>11</v>
      </c>
      <c r="F1628" t="s">
        <v>231</v>
      </c>
      <c r="G1628" t="s">
        <v>2123</v>
      </c>
      <c r="H1628" t="s">
        <v>166</v>
      </c>
      <c r="I1628" t="s">
        <v>346</v>
      </c>
    </row>
    <row r="1629" spans="1:9" x14ac:dyDescent="0.2">
      <c r="A1629" t="s">
        <v>8605</v>
      </c>
      <c r="B1629" t="s">
        <v>2124</v>
      </c>
      <c r="C1629" t="s">
        <v>31</v>
      </c>
      <c r="D1629" t="s">
        <v>32</v>
      </c>
      <c r="E1629" t="s">
        <v>356</v>
      </c>
      <c r="G1629" t="s">
        <v>2124</v>
      </c>
    </row>
    <row r="1630" spans="1:9" x14ac:dyDescent="0.2">
      <c r="A1630" t="s">
        <v>8605</v>
      </c>
      <c r="B1630" t="s">
        <v>2125</v>
      </c>
      <c r="C1630" t="s">
        <v>39</v>
      </c>
      <c r="D1630" t="s">
        <v>40</v>
      </c>
      <c r="E1630" t="s">
        <v>354</v>
      </c>
      <c r="G1630" t="s">
        <v>2125</v>
      </c>
    </row>
    <row r="1631" spans="1:9" x14ac:dyDescent="0.2">
      <c r="A1631" t="s">
        <v>8605</v>
      </c>
      <c r="B1631" t="s">
        <v>2126</v>
      </c>
      <c r="C1631" t="s">
        <v>6</v>
      </c>
      <c r="D1631" t="s">
        <v>7</v>
      </c>
      <c r="G1631" t="s">
        <v>2126</v>
      </c>
    </row>
    <row r="1632" spans="1:9" x14ac:dyDescent="0.2">
      <c r="A1632" t="s">
        <v>8605</v>
      </c>
      <c r="B1632" t="s">
        <v>2127</v>
      </c>
      <c r="C1632" t="s">
        <v>525</v>
      </c>
      <c r="G1632" t="s">
        <v>2127</v>
      </c>
    </row>
    <row r="1633" spans="1:7" x14ac:dyDescent="0.2">
      <c r="A1633" t="s">
        <v>8605</v>
      </c>
      <c r="B1633" t="s">
        <v>2128</v>
      </c>
      <c r="C1633" t="s">
        <v>132</v>
      </c>
      <c r="G1633" t="s">
        <v>2128</v>
      </c>
    </row>
    <row r="1634" spans="1:7" x14ac:dyDescent="0.2">
      <c r="A1634" t="s">
        <v>8605</v>
      </c>
      <c r="B1634" t="s">
        <v>2129</v>
      </c>
      <c r="C1634" t="s">
        <v>31</v>
      </c>
      <c r="D1634" t="s">
        <v>32</v>
      </c>
      <c r="E1634" t="s">
        <v>356</v>
      </c>
      <c r="G1634" t="s">
        <v>2129</v>
      </c>
    </row>
    <row r="1635" spans="1:7" x14ac:dyDescent="0.2">
      <c r="A1635" t="s">
        <v>8605</v>
      </c>
      <c r="B1635" t="s">
        <v>2130</v>
      </c>
      <c r="C1635" t="s">
        <v>31</v>
      </c>
      <c r="D1635" t="s">
        <v>32</v>
      </c>
      <c r="E1635" t="s">
        <v>356</v>
      </c>
      <c r="G1635" t="s">
        <v>2130</v>
      </c>
    </row>
    <row r="1636" spans="1:7" x14ac:dyDescent="0.2">
      <c r="A1636" t="s">
        <v>8605</v>
      </c>
      <c r="B1636" t="s">
        <v>2131</v>
      </c>
      <c r="C1636" t="s">
        <v>31</v>
      </c>
      <c r="D1636" t="s">
        <v>32</v>
      </c>
      <c r="E1636" t="s">
        <v>356</v>
      </c>
      <c r="G1636" t="s">
        <v>2131</v>
      </c>
    </row>
    <row r="1637" spans="1:7" x14ac:dyDescent="0.2">
      <c r="A1637" t="s">
        <v>8606</v>
      </c>
      <c r="B1637" t="s">
        <v>2132</v>
      </c>
      <c r="C1637" t="s">
        <v>658</v>
      </c>
      <c r="G1637" t="s">
        <v>2132</v>
      </c>
    </row>
    <row r="1638" spans="1:7" x14ac:dyDescent="0.2">
      <c r="A1638" t="s">
        <v>8607</v>
      </c>
      <c r="B1638" t="s">
        <v>2133</v>
      </c>
      <c r="C1638" t="s">
        <v>591</v>
      </c>
      <c r="G1638" t="s">
        <v>2133</v>
      </c>
    </row>
    <row r="1639" spans="1:7" x14ac:dyDescent="0.2">
      <c r="A1639" t="s">
        <v>8607</v>
      </c>
      <c r="B1639" t="s">
        <v>2134</v>
      </c>
      <c r="C1639" t="s">
        <v>382</v>
      </c>
      <c r="G1639" t="s">
        <v>2134</v>
      </c>
    </row>
    <row r="1640" spans="1:7" x14ac:dyDescent="0.2">
      <c r="A1640" t="s">
        <v>8607</v>
      </c>
      <c r="B1640" t="s">
        <v>2135</v>
      </c>
      <c r="C1640" t="s">
        <v>1505</v>
      </c>
      <c r="G1640" t="s">
        <v>2135</v>
      </c>
    </row>
    <row r="1641" spans="1:7" x14ac:dyDescent="0.2">
      <c r="A1641" t="s">
        <v>8608</v>
      </c>
      <c r="B1641" t="s">
        <v>2136</v>
      </c>
      <c r="C1641" t="s">
        <v>1294</v>
      </c>
      <c r="G1641" t="s">
        <v>2136</v>
      </c>
    </row>
    <row r="1642" spans="1:7" x14ac:dyDescent="0.2">
      <c r="A1642" t="s">
        <v>8608</v>
      </c>
      <c r="B1642" t="s">
        <v>2137</v>
      </c>
      <c r="C1642" t="s">
        <v>117</v>
      </c>
      <c r="D1642" t="s">
        <v>159</v>
      </c>
      <c r="G1642" t="s">
        <v>2137</v>
      </c>
    </row>
    <row r="1643" spans="1:7" x14ac:dyDescent="0.2">
      <c r="A1643" t="s">
        <v>8608</v>
      </c>
      <c r="B1643" t="s">
        <v>2138</v>
      </c>
      <c r="C1643" t="s">
        <v>11</v>
      </c>
      <c r="D1643" t="s">
        <v>2139</v>
      </c>
      <c r="E1643" t="s">
        <v>292</v>
      </c>
      <c r="G1643" t="s">
        <v>2138</v>
      </c>
    </row>
    <row r="1644" spans="1:7" x14ac:dyDescent="0.2">
      <c r="A1644" t="s">
        <v>8608</v>
      </c>
      <c r="B1644" t="s">
        <v>2140</v>
      </c>
      <c r="C1644" t="s">
        <v>623</v>
      </c>
      <c r="G1644" t="s">
        <v>2140</v>
      </c>
    </row>
    <row r="1645" spans="1:7" x14ac:dyDescent="0.2">
      <c r="A1645" t="s">
        <v>8608</v>
      </c>
      <c r="B1645" t="s">
        <v>2141</v>
      </c>
      <c r="C1645" t="s">
        <v>1407</v>
      </c>
      <c r="G1645" t="s">
        <v>2141</v>
      </c>
    </row>
    <row r="1646" spans="1:7" x14ac:dyDescent="0.2">
      <c r="A1646" t="s">
        <v>8608</v>
      </c>
      <c r="B1646" t="s">
        <v>2142</v>
      </c>
      <c r="C1646" t="s">
        <v>2143</v>
      </c>
      <c r="G1646" t="s">
        <v>2142</v>
      </c>
    </row>
    <row r="1647" spans="1:7" x14ac:dyDescent="0.2">
      <c r="A1647" t="s">
        <v>8608</v>
      </c>
      <c r="B1647" t="s">
        <v>2144</v>
      </c>
      <c r="C1647" t="s">
        <v>1305</v>
      </c>
      <c r="G1647" t="s">
        <v>2144</v>
      </c>
    </row>
    <row r="1648" spans="1:7" x14ac:dyDescent="0.2">
      <c r="A1648" t="s">
        <v>8608</v>
      </c>
      <c r="B1648" t="s">
        <v>2145</v>
      </c>
      <c r="C1648" t="s">
        <v>11</v>
      </c>
      <c r="D1648" t="s">
        <v>2139</v>
      </c>
      <c r="E1648" t="s">
        <v>703</v>
      </c>
      <c r="G1648" t="s">
        <v>2145</v>
      </c>
    </row>
    <row r="1649" spans="1:7" x14ac:dyDescent="0.2">
      <c r="A1649" t="s">
        <v>8608</v>
      </c>
      <c r="B1649" t="s">
        <v>2146</v>
      </c>
      <c r="C1649" t="s">
        <v>448</v>
      </c>
      <c r="G1649" t="s">
        <v>2146</v>
      </c>
    </row>
    <row r="1650" spans="1:7" x14ac:dyDescent="0.2">
      <c r="A1650" t="s">
        <v>8608</v>
      </c>
      <c r="B1650" t="s">
        <v>2147</v>
      </c>
      <c r="C1650" t="s">
        <v>278</v>
      </c>
      <c r="G1650" t="s">
        <v>2147</v>
      </c>
    </row>
    <row r="1651" spans="1:7" x14ac:dyDescent="0.2">
      <c r="A1651" t="s">
        <v>8608</v>
      </c>
      <c r="B1651" t="s">
        <v>2148</v>
      </c>
      <c r="C1651" t="s">
        <v>2087</v>
      </c>
      <c r="G1651" t="s">
        <v>2148</v>
      </c>
    </row>
    <row r="1652" spans="1:7" x14ac:dyDescent="0.2">
      <c r="A1652" t="s">
        <v>8608</v>
      </c>
      <c r="B1652" t="s">
        <v>2149</v>
      </c>
      <c r="C1652" t="s">
        <v>899</v>
      </c>
      <c r="G1652" t="s">
        <v>2149</v>
      </c>
    </row>
    <row r="1653" spans="1:7" x14ac:dyDescent="0.2">
      <c r="A1653" t="s">
        <v>8608</v>
      </c>
      <c r="B1653" t="s">
        <v>2150</v>
      </c>
      <c r="C1653" t="s">
        <v>966</v>
      </c>
      <c r="G1653" t="s">
        <v>2150</v>
      </c>
    </row>
    <row r="1654" spans="1:7" x14ac:dyDescent="0.2">
      <c r="A1654" t="s">
        <v>8608</v>
      </c>
      <c r="B1654" t="s">
        <v>590</v>
      </c>
      <c r="C1654" t="s">
        <v>117</v>
      </c>
      <c r="D1654" t="s">
        <v>1369</v>
      </c>
      <c r="G1654" t="s">
        <v>590</v>
      </c>
    </row>
    <row r="1655" spans="1:7" x14ac:dyDescent="0.2">
      <c r="A1655" t="s">
        <v>8608</v>
      </c>
      <c r="B1655" t="s">
        <v>2151</v>
      </c>
      <c r="C1655" t="s">
        <v>623</v>
      </c>
      <c r="G1655" t="s">
        <v>2151</v>
      </c>
    </row>
    <row r="1656" spans="1:7" x14ac:dyDescent="0.2">
      <c r="A1656" t="s">
        <v>8608</v>
      </c>
      <c r="B1656" t="s">
        <v>2152</v>
      </c>
      <c r="C1656" t="s">
        <v>55</v>
      </c>
      <c r="G1656" t="s">
        <v>2152</v>
      </c>
    </row>
    <row r="1657" spans="1:7" x14ac:dyDescent="0.2">
      <c r="A1657" t="s">
        <v>8608</v>
      </c>
      <c r="B1657" t="s">
        <v>2153</v>
      </c>
      <c r="C1657" t="s">
        <v>11</v>
      </c>
      <c r="D1657" t="s">
        <v>2139</v>
      </c>
      <c r="E1657" t="s">
        <v>292</v>
      </c>
      <c r="G1657" t="s">
        <v>2153</v>
      </c>
    </row>
    <row r="1658" spans="1:7" x14ac:dyDescent="0.2">
      <c r="A1658" t="s">
        <v>8613</v>
      </c>
      <c r="B1658" t="s">
        <v>2154</v>
      </c>
      <c r="C1658" t="s">
        <v>356</v>
      </c>
      <c r="G1658" t="s">
        <v>2154</v>
      </c>
    </row>
    <row r="1659" spans="1:7" x14ac:dyDescent="0.2">
      <c r="A1659" t="s">
        <v>8613</v>
      </c>
      <c r="B1659" t="s">
        <v>2155</v>
      </c>
      <c r="C1659" t="s">
        <v>11</v>
      </c>
      <c r="D1659" t="s">
        <v>2156</v>
      </c>
      <c r="E1659" t="s">
        <v>278</v>
      </c>
      <c r="G1659" t="s">
        <v>2155</v>
      </c>
    </row>
    <row r="1660" spans="1:7" x14ac:dyDescent="0.2">
      <c r="A1660" t="s">
        <v>8613</v>
      </c>
      <c r="B1660" t="s">
        <v>2157</v>
      </c>
      <c r="C1660" t="s">
        <v>1294</v>
      </c>
      <c r="G1660" t="s">
        <v>2157</v>
      </c>
    </row>
    <row r="1661" spans="1:7" x14ac:dyDescent="0.2">
      <c r="A1661" t="s">
        <v>8613</v>
      </c>
      <c r="B1661" t="s">
        <v>2158</v>
      </c>
      <c r="C1661" t="s">
        <v>703</v>
      </c>
      <c r="G1661" t="s">
        <v>2158</v>
      </c>
    </row>
    <row r="1662" spans="1:7" x14ac:dyDescent="0.2">
      <c r="A1662" t="s">
        <v>8613</v>
      </c>
      <c r="B1662" t="s">
        <v>2159</v>
      </c>
      <c r="C1662" t="s">
        <v>117</v>
      </c>
      <c r="D1662" t="s">
        <v>2160</v>
      </c>
      <c r="G1662" t="s">
        <v>2159</v>
      </c>
    </row>
    <row r="1663" spans="1:7" x14ac:dyDescent="0.2">
      <c r="A1663" t="s">
        <v>8613</v>
      </c>
      <c r="B1663" t="s">
        <v>2161</v>
      </c>
      <c r="C1663" t="s">
        <v>243</v>
      </c>
      <c r="D1663" t="s">
        <v>987</v>
      </c>
      <c r="G1663" t="s">
        <v>2161</v>
      </c>
    </row>
    <row r="1664" spans="1:7" x14ac:dyDescent="0.2">
      <c r="A1664" t="s">
        <v>8613</v>
      </c>
      <c r="B1664" t="s">
        <v>2162</v>
      </c>
      <c r="C1664" t="s">
        <v>1076</v>
      </c>
      <c r="G1664" t="s">
        <v>2162</v>
      </c>
    </row>
    <row r="1665" spans="1:7" x14ac:dyDescent="0.2">
      <c r="A1665" t="s">
        <v>8613</v>
      </c>
      <c r="B1665" t="s">
        <v>2163</v>
      </c>
      <c r="C1665" t="s">
        <v>161</v>
      </c>
      <c r="G1665" t="s">
        <v>2163</v>
      </c>
    </row>
    <row r="1666" spans="1:7" x14ac:dyDescent="0.2">
      <c r="A1666" t="s">
        <v>8613</v>
      </c>
      <c r="B1666" t="s">
        <v>2164</v>
      </c>
      <c r="C1666" t="s">
        <v>678</v>
      </c>
      <c r="G1666" t="s">
        <v>2164</v>
      </c>
    </row>
    <row r="1667" spans="1:7" x14ac:dyDescent="0.2">
      <c r="A1667" t="s">
        <v>8613</v>
      </c>
      <c r="B1667" t="s">
        <v>2165</v>
      </c>
      <c r="C1667" t="s">
        <v>1294</v>
      </c>
      <c r="G1667" t="s">
        <v>2165</v>
      </c>
    </row>
    <row r="1668" spans="1:7" x14ac:dyDescent="0.2">
      <c r="A1668" t="s">
        <v>8613</v>
      </c>
      <c r="B1668" t="s">
        <v>2166</v>
      </c>
      <c r="C1668" t="s">
        <v>292</v>
      </c>
      <c r="G1668" t="s">
        <v>2166</v>
      </c>
    </row>
    <row r="1669" spans="1:7" x14ac:dyDescent="0.2">
      <c r="A1669" t="s">
        <v>8613</v>
      </c>
      <c r="B1669" t="s">
        <v>2167</v>
      </c>
      <c r="C1669" t="s">
        <v>11</v>
      </c>
      <c r="D1669" t="s">
        <v>404</v>
      </c>
      <c r="E1669" t="s">
        <v>405</v>
      </c>
      <c r="G1669" t="s">
        <v>2167</v>
      </c>
    </row>
    <row r="1670" spans="1:7" x14ac:dyDescent="0.2">
      <c r="A1670" t="s">
        <v>8613</v>
      </c>
      <c r="B1670" t="s">
        <v>2168</v>
      </c>
      <c r="C1670" t="s">
        <v>356</v>
      </c>
      <c r="G1670" t="s">
        <v>2168</v>
      </c>
    </row>
    <row r="1671" spans="1:7" x14ac:dyDescent="0.2">
      <c r="A1671" t="s">
        <v>8613</v>
      </c>
      <c r="B1671" t="s">
        <v>2169</v>
      </c>
      <c r="C1671" t="s">
        <v>292</v>
      </c>
      <c r="G1671" t="s">
        <v>2169</v>
      </c>
    </row>
    <row r="1672" spans="1:7" x14ac:dyDescent="0.2">
      <c r="A1672" t="s">
        <v>8613</v>
      </c>
      <c r="B1672" t="s">
        <v>2170</v>
      </c>
      <c r="C1672" t="s">
        <v>117</v>
      </c>
      <c r="D1672" t="s">
        <v>478</v>
      </c>
      <c r="G1672" t="s">
        <v>2170</v>
      </c>
    </row>
    <row r="1673" spans="1:7" x14ac:dyDescent="0.2">
      <c r="A1673" t="s">
        <v>8613</v>
      </c>
      <c r="B1673" t="s">
        <v>2171</v>
      </c>
      <c r="C1673" t="s">
        <v>1051</v>
      </c>
      <c r="G1673" t="s">
        <v>2171</v>
      </c>
    </row>
    <row r="1674" spans="1:7" x14ac:dyDescent="0.2">
      <c r="A1674" t="s">
        <v>8613</v>
      </c>
      <c r="B1674" t="s">
        <v>2172</v>
      </c>
      <c r="C1674" t="s">
        <v>703</v>
      </c>
      <c r="G1674" t="s">
        <v>2172</v>
      </c>
    </row>
    <row r="1675" spans="1:7" x14ac:dyDescent="0.2">
      <c r="A1675" t="s">
        <v>8613</v>
      </c>
      <c r="B1675" t="s">
        <v>2173</v>
      </c>
      <c r="C1675" t="s">
        <v>31</v>
      </c>
      <c r="D1675" t="s">
        <v>32</v>
      </c>
      <c r="E1675" t="s">
        <v>33</v>
      </c>
      <c r="G1675" t="s">
        <v>2173</v>
      </c>
    </row>
    <row r="1676" spans="1:7" x14ac:dyDescent="0.2">
      <c r="A1676" t="s">
        <v>8613</v>
      </c>
      <c r="B1676" t="s">
        <v>2174</v>
      </c>
      <c r="C1676" t="s">
        <v>1076</v>
      </c>
      <c r="G1676" t="s">
        <v>2174</v>
      </c>
    </row>
    <row r="1677" spans="1:7" x14ac:dyDescent="0.2">
      <c r="A1677" t="s">
        <v>8613</v>
      </c>
      <c r="B1677" t="s">
        <v>2175</v>
      </c>
      <c r="C1677" t="s">
        <v>31</v>
      </c>
      <c r="D1677" t="s">
        <v>2176</v>
      </c>
      <c r="E1677" t="s">
        <v>539</v>
      </c>
      <c r="F1677" t="s">
        <v>280</v>
      </c>
      <c r="G1677" t="s">
        <v>2175</v>
      </c>
    </row>
    <row r="1678" spans="1:7" x14ac:dyDescent="0.2">
      <c r="A1678" t="s">
        <v>8613</v>
      </c>
      <c r="B1678" t="s">
        <v>2177</v>
      </c>
      <c r="C1678" t="s">
        <v>292</v>
      </c>
      <c r="G1678" t="s">
        <v>2177</v>
      </c>
    </row>
    <row r="1679" spans="1:7" x14ac:dyDescent="0.2">
      <c r="A1679" t="s">
        <v>8613</v>
      </c>
      <c r="B1679" t="s">
        <v>2178</v>
      </c>
      <c r="C1679" t="s">
        <v>159</v>
      </c>
      <c r="G1679" t="s">
        <v>2178</v>
      </c>
    </row>
    <row r="1680" spans="1:7" x14ac:dyDescent="0.2">
      <c r="A1680" t="s">
        <v>8613</v>
      </c>
      <c r="B1680" t="s">
        <v>2179</v>
      </c>
      <c r="C1680" t="s">
        <v>1351</v>
      </c>
      <c r="D1680" t="s">
        <v>290</v>
      </c>
      <c r="G1680" t="s">
        <v>2179</v>
      </c>
    </row>
    <row r="1681" spans="1:7" x14ac:dyDescent="0.2">
      <c r="A1681" t="s">
        <v>8613</v>
      </c>
      <c r="B1681" t="s">
        <v>2180</v>
      </c>
      <c r="C1681" t="s">
        <v>39</v>
      </c>
      <c r="D1681" t="s">
        <v>40</v>
      </c>
      <c r="E1681" t="s">
        <v>674</v>
      </c>
      <c r="G1681" t="s">
        <v>2180</v>
      </c>
    </row>
    <row r="1682" spans="1:7" x14ac:dyDescent="0.2">
      <c r="A1682" t="s">
        <v>8613</v>
      </c>
      <c r="B1682" t="s">
        <v>2181</v>
      </c>
      <c r="C1682" t="s">
        <v>117</v>
      </c>
      <c r="D1682" t="s">
        <v>101</v>
      </c>
      <c r="G1682" t="s">
        <v>2181</v>
      </c>
    </row>
    <row r="1683" spans="1:7" x14ac:dyDescent="0.2">
      <c r="A1683" t="s">
        <v>8613</v>
      </c>
      <c r="B1683" t="s">
        <v>2182</v>
      </c>
      <c r="C1683" t="s">
        <v>1351</v>
      </c>
      <c r="D1683" t="s">
        <v>290</v>
      </c>
      <c r="G1683" t="s">
        <v>2182</v>
      </c>
    </row>
    <row r="1684" spans="1:7" x14ac:dyDescent="0.2">
      <c r="A1684" t="s">
        <v>8613</v>
      </c>
      <c r="B1684" t="s">
        <v>2183</v>
      </c>
      <c r="C1684" t="s">
        <v>292</v>
      </c>
      <c r="G1684" t="s">
        <v>2183</v>
      </c>
    </row>
    <row r="1685" spans="1:7" x14ac:dyDescent="0.2">
      <c r="A1685" t="s">
        <v>8613</v>
      </c>
      <c r="B1685" t="s">
        <v>2184</v>
      </c>
      <c r="C1685" t="s">
        <v>29</v>
      </c>
      <c r="G1685" t="s">
        <v>2184</v>
      </c>
    </row>
    <row r="1686" spans="1:7" x14ac:dyDescent="0.2">
      <c r="A1686" t="s">
        <v>8613</v>
      </c>
      <c r="B1686" t="s">
        <v>2185</v>
      </c>
      <c r="C1686" t="s">
        <v>356</v>
      </c>
      <c r="G1686" t="s">
        <v>2185</v>
      </c>
    </row>
    <row r="1687" spans="1:7" x14ac:dyDescent="0.2">
      <c r="A1687" t="s">
        <v>8613</v>
      </c>
      <c r="B1687" t="s">
        <v>2186</v>
      </c>
      <c r="C1687" t="s">
        <v>24</v>
      </c>
      <c r="G1687" t="s">
        <v>2186</v>
      </c>
    </row>
    <row r="1688" spans="1:7" x14ac:dyDescent="0.2">
      <c r="A1688" t="s">
        <v>8613</v>
      </c>
      <c r="B1688" t="s">
        <v>2187</v>
      </c>
      <c r="C1688" t="s">
        <v>243</v>
      </c>
      <c r="D1688" t="s">
        <v>987</v>
      </c>
      <c r="G1688" t="s">
        <v>2187</v>
      </c>
    </row>
    <row r="1689" spans="1:7" x14ac:dyDescent="0.2">
      <c r="A1689" t="s">
        <v>8613</v>
      </c>
      <c r="B1689" t="s">
        <v>2188</v>
      </c>
      <c r="C1689" t="s">
        <v>1051</v>
      </c>
      <c r="G1689" t="s">
        <v>2188</v>
      </c>
    </row>
    <row r="1690" spans="1:7" x14ac:dyDescent="0.2">
      <c r="A1690" t="s">
        <v>8613</v>
      </c>
      <c r="B1690" t="s">
        <v>2189</v>
      </c>
      <c r="C1690" t="s">
        <v>292</v>
      </c>
      <c r="G1690" t="s">
        <v>2189</v>
      </c>
    </row>
    <row r="1691" spans="1:7" x14ac:dyDescent="0.2">
      <c r="A1691" t="s">
        <v>8613</v>
      </c>
      <c r="B1691" t="s">
        <v>2190</v>
      </c>
      <c r="C1691" t="s">
        <v>31</v>
      </c>
      <c r="D1691" t="s">
        <v>2176</v>
      </c>
      <c r="E1691" t="s">
        <v>539</v>
      </c>
      <c r="F1691" t="s">
        <v>280</v>
      </c>
      <c r="G1691" t="s">
        <v>2190</v>
      </c>
    </row>
    <row r="1692" spans="1:7" x14ac:dyDescent="0.2">
      <c r="A1692" t="s">
        <v>8613</v>
      </c>
      <c r="B1692" t="s">
        <v>2191</v>
      </c>
      <c r="C1692" t="s">
        <v>703</v>
      </c>
      <c r="G1692" t="s">
        <v>2191</v>
      </c>
    </row>
    <row r="1693" spans="1:7" x14ac:dyDescent="0.2">
      <c r="A1693" t="s">
        <v>8613</v>
      </c>
      <c r="B1693" t="s">
        <v>2192</v>
      </c>
      <c r="C1693" t="s">
        <v>2193</v>
      </c>
      <c r="D1693" t="s">
        <v>405</v>
      </c>
      <c r="G1693" t="s">
        <v>2192</v>
      </c>
    </row>
    <row r="1694" spans="1:7" x14ac:dyDescent="0.2">
      <c r="A1694" t="s">
        <v>8613</v>
      </c>
      <c r="B1694" t="s">
        <v>2194</v>
      </c>
      <c r="C1694" t="s">
        <v>29</v>
      </c>
      <c r="G1694" t="s">
        <v>2194</v>
      </c>
    </row>
    <row r="1695" spans="1:7" x14ac:dyDescent="0.2">
      <c r="A1695" t="s">
        <v>8613</v>
      </c>
      <c r="B1695" t="s">
        <v>2195</v>
      </c>
      <c r="C1695" t="s">
        <v>292</v>
      </c>
      <c r="G1695" t="s">
        <v>2195</v>
      </c>
    </row>
    <row r="1696" spans="1:7" x14ac:dyDescent="0.2">
      <c r="A1696" t="s">
        <v>8613</v>
      </c>
      <c r="B1696" t="s">
        <v>2196</v>
      </c>
      <c r="C1696" t="s">
        <v>1351</v>
      </c>
      <c r="D1696" t="s">
        <v>290</v>
      </c>
      <c r="G1696" t="s">
        <v>2196</v>
      </c>
    </row>
    <row r="1697" spans="1:7" x14ac:dyDescent="0.2">
      <c r="A1697" t="s">
        <v>8613</v>
      </c>
      <c r="B1697" t="s">
        <v>2197</v>
      </c>
      <c r="C1697" t="s">
        <v>292</v>
      </c>
      <c r="G1697" t="s">
        <v>2197</v>
      </c>
    </row>
    <row r="1698" spans="1:7" x14ac:dyDescent="0.2">
      <c r="A1698" t="s">
        <v>8613</v>
      </c>
      <c r="B1698" t="s">
        <v>2198</v>
      </c>
      <c r="C1698" t="s">
        <v>320</v>
      </c>
      <c r="G1698" t="s">
        <v>2198</v>
      </c>
    </row>
    <row r="1699" spans="1:7" x14ac:dyDescent="0.2">
      <c r="A1699" t="s">
        <v>8613</v>
      </c>
      <c r="B1699" t="s">
        <v>2199</v>
      </c>
      <c r="C1699" t="s">
        <v>73</v>
      </c>
      <c r="G1699" t="s">
        <v>2199</v>
      </c>
    </row>
    <row r="1700" spans="1:7" x14ac:dyDescent="0.2">
      <c r="A1700" t="s">
        <v>8613</v>
      </c>
      <c r="B1700" t="s">
        <v>2200</v>
      </c>
      <c r="C1700" t="s">
        <v>31</v>
      </c>
      <c r="D1700" t="s">
        <v>32</v>
      </c>
      <c r="E1700" t="s">
        <v>356</v>
      </c>
      <c r="G1700" t="s">
        <v>2200</v>
      </c>
    </row>
    <row r="1701" spans="1:7" x14ac:dyDescent="0.2">
      <c r="A1701" t="s">
        <v>8613</v>
      </c>
      <c r="B1701" t="s">
        <v>2201</v>
      </c>
      <c r="C1701" t="s">
        <v>120</v>
      </c>
      <c r="G1701" t="s">
        <v>2201</v>
      </c>
    </row>
    <row r="1702" spans="1:7" x14ac:dyDescent="0.2">
      <c r="A1702" t="s">
        <v>8613</v>
      </c>
      <c r="B1702" t="s">
        <v>2202</v>
      </c>
      <c r="C1702" t="s">
        <v>120</v>
      </c>
      <c r="G1702" t="s">
        <v>2202</v>
      </c>
    </row>
    <row r="1703" spans="1:7" x14ac:dyDescent="0.2">
      <c r="A1703" t="s">
        <v>8613</v>
      </c>
      <c r="B1703" t="s">
        <v>2203</v>
      </c>
      <c r="C1703" t="s">
        <v>292</v>
      </c>
      <c r="G1703" t="s">
        <v>2203</v>
      </c>
    </row>
    <row r="1704" spans="1:7" x14ac:dyDescent="0.2">
      <c r="A1704" t="s">
        <v>8613</v>
      </c>
      <c r="B1704" t="s">
        <v>2204</v>
      </c>
      <c r="C1704" t="s">
        <v>29</v>
      </c>
      <c r="G1704" t="s">
        <v>2204</v>
      </c>
    </row>
    <row r="1705" spans="1:7" x14ac:dyDescent="0.2">
      <c r="A1705" t="s">
        <v>8613</v>
      </c>
      <c r="B1705" t="s">
        <v>2205</v>
      </c>
      <c r="C1705" t="s">
        <v>292</v>
      </c>
      <c r="G1705" t="s">
        <v>2205</v>
      </c>
    </row>
    <row r="1706" spans="1:7" x14ac:dyDescent="0.2">
      <c r="A1706" t="s">
        <v>8613</v>
      </c>
      <c r="B1706" t="s">
        <v>2206</v>
      </c>
      <c r="C1706" t="s">
        <v>7</v>
      </c>
      <c r="G1706" t="s">
        <v>2206</v>
      </c>
    </row>
    <row r="1707" spans="1:7" x14ac:dyDescent="0.2">
      <c r="A1707" t="s">
        <v>8613</v>
      </c>
      <c r="B1707" t="s">
        <v>2207</v>
      </c>
      <c r="C1707" t="s">
        <v>292</v>
      </c>
      <c r="G1707" t="s">
        <v>2207</v>
      </c>
    </row>
    <row r="1708" spans="1:7" x14ac:dyDescent="0.2">
      <c r="A1708" t="s">
        <v>8613</v>
      </c>
      <c r="B1708" t="s">
        <v>2208</v>
      </c>
      <c r="C1708" t="s">
        <v>11</v>
      </c>
      <c r="D1708" t="s">
        <v>404</v>
      </c>
      <c r="E1708" t="s">
        <v>405</v>
      </c>
      <c r="G1708" t="s">
        <v>2208</v>
      </c>
    </row>
    <row r="1709" spans="1:7" x14ac:dyDescent="0.2">
      <c r="A1709" t="s">
        <v>8613</v>
      </c>
      <c r="B1709" t="s">
        <v>2209</v>
      </c>
      <c r="C1709" t="s">
        <v>292</v>
      </c>
      <c r="G1709" t="s">
        <v>2209</v>
      </c>
    </row>
    <row r="1710" spans="1:7" x14ac:dyDescent="0.2">
      <c r="A1710" t="s">
        <v>8613</v>
      </c>
      <c r="B1710" t="s">
        <v>2210</v>
      </c>
      <c r="C1710" t="s">
        <v>292</v>
      </c>
      <c r="G1710" t="s">
        <v>2210</v>
      </c>
    </row>
    <row r="1711" spans="1:7" x14ac:dyDescent="0.2">
      <c r="A1711" t="s">
        <v>8613</v>
      </c>
      <c r="B1711" t="s">
        <v>2211</v>
      </c>
      <c r="C1711" t="s">
        <v>117</v>
      </c>
      <c r="D1711" t="s">
        <v>478</v>
      </c>
      <c r="G1711" t="s">
        <v>2211</v>
      </c>
    </row>
    <row r="1712" spans="1:7" x14ac:dyDescent="0.2">
      <c r="A1712" t="s">
        <v>8613</v>
      </c>
      <c r="B1712" t="s">
        <v>2212</v>
      </c>
      <c r="C1712" t="s">
        <v>292</v>
      </c>
      <c r="G1712" t="s">
        <v>2212</v>
      </c>
    </row>
    <row r="1713" spans="1:7" x14ac:dyDescent="0.2">
      <c r="A1713" t="s">
        <v>8613</v>
      </c>
      <c r="B1713" t="s">
        <v>2213</v>
      </c>
      <c r="C1713" t="s">
        <v>11</v>
      </c>
      <c r="D1713" t="s">
        <v>404</v>
      </c>
      <c r="E1713" t="s">
        <v>405</v>
      </c>
      <c r="G1713" t="s">
        <v>2213</v>
      </c>
    </row>
    <row r="1714" spans="1:7" x14ac:dyDescent="0.2">
      <c r="A1714" t="s">
        <v>8613</v>
      </c>
      <c r="B1714" t="s">
        <v>2214</v>
      </c>
      <c r="C1714" t="s">
        <v>273</v>
      </c>
      <c r="G1714" t="s">
        <v>2214</v>
      </c>
    </row>
    <row r="1715" spans="1:7" x14ac:dyDescent="0.2">
      <c r="A1715" t="s">
        <v>8613</v>
      </c>
      <c r="B1715" t="s">
        <v>590</v>
      </c>
      <c r="C1715" t="s">
        <v>117</v>
      </c>
      <c r="D1715" t="s">
        <v>478</v>
      </c>
      <c r="G1715" t="s">
        <v>590</v>
      </c>
    </row>
    <row r="1716" spans="1:7" x14ac:dyDescent="0.2">
      <c r="A1716" t="s">
        <v>8613</v>
      </c>
      <c r="B1716" t="s">
        <v>2215</v>
      </c>
      <c r="C1716" t="s">
        <v>11</v>
      </c>
      <c r="D1716" t="s">
        <v>1043</v>
      </c>
      <c r="E1716" t="s">
        <v>911</v>
      </c>
      <c r="G1716" t="s">
        <v>2215</v>
      </c>
    </row>
    <row r="1717" spans="1:7" x14ac:dyDescent="0.2">
      <c r="A1717" t="s">
        <v>8613</v>
      </c>
      <c r="B1717" t="s">
        <v>2216</v>
      </c>
      <c r="C1717" t="s">
        <v>410</v>
      </c>
      <c r="G1717" t="s">
        <v>2216</v>
      </c>
    </row>
    <row r="1718" spans="1:7" x14ac:dyDescent="0.2">
      <c r="A1718" t="s">
        <v>8613</v>
      </c>
      <c r="B1718" t="s">
        <v>2217</v>
      </c>
      <c r="C1718" t="s">
        <v>251</v>
      </c>
      <c r="G1718" t="s">
        <v>2217</v>
      </c>
    </row>
    <row r="1719" spans="1:7" x14ac:dyDescent="0.2">
      <c r="A1719" t="s">
        <v>8613</v>
      </c>
      <c r="B1719" t="s">
        <v>2218</v>
      </c>
      <c r="C1719" t="s">
        <v>292</v>
      </c>
      <c r="G1719" t="s">
        <v>2218</v>
      </c>
    </row>
    <row r="1720" spans="1:7" x14ac:dyDescent="0.2">
      <c r="A1720" t="s">
        <v>8613</v>
      </c>
      <c r="B1720" t="s">
        <v>2219</v>
      </c>
      <c r="C1720" t="s">
        <v>292</v>
      </c>
      <c r="G1720" t="s">
        <v>2219</v>
      </c>
    </row>
    <row r="1721" spans="1:7" x14ac:dyDescent="0.2">
      <c r="A1721" t="s">
        <v>8613</v>
      </c>
      <c r="B1721" t="s">
        <v>2220</v>
      </c>
      <c r="C1721" t="s">
        <v>278</v>
      </c>
      <c r="G1721" t="s">
        <v>2220</v>
      </c>
    </row>
    <row r="1722" spans="1:7" x14ac:dyDescent="0.2">
      <c r="A1722" t="s">
        <v>8613</v>
      </c>
      <c r="B1722" t="s">
        <v>2221</v>
      </c>
      <c r="C1722" t="s">
        <v>159</v>
      </c>
      <c r="G1722" t="s">
        <v>2221</v>
      </c>
    </row>
    <row r="1723" spans="1:7" x14ac:dyDescent="0.2">
      <c r="A1723" t="s">
        <v>8613</v>
      </c>
      <c r="B1723" t="s">
        <v>2222</v>
      </c>
      <c r="C1723" t="s">
        <v>11</v>
      </c>
      <c r="D1723" t="s">
        <v>404</v>
      </c>
      <c r="E1723" t="s">
        <v>405</v>
      </c>
      <c r="G1723" t="s">
        <v>2222</v>
      </c>
    </row>
    <row r="1724" spans="1:7" x14ac:dyDescent="0.2">
      <c r="A1724" t="s">
        <v>8613</v>
      </c>
      <c r="B1724" t="s">
        <v>2223</v>
      </c>
      <c r="C1724" t="s">
        <v>161</v>
      </c>
      <c r="G1724" t="s">
        <v>2223</v>
      </c>
    </row>
    <row r="1725" spans="1:7" x14ac:dyDescent="0.2">
      <c r="A1725" t="s">
        <v>8613</v>
      </c>
      <c r="B1725" t="s">
        <v>2224</v>
      </c>
      <c r="C1725" t="s">
        <v>11</v>
      </c>
      <c r="D1725" t="s">
        <v>1043</v>
      </c>
      <c r="E1725" t="s">
        <v>911</v>
      </c>
      <c r="G1725" t="s">
        <v>2224</v>
      </c>
    </row>
    <row r="1726" spans="1:7" x14ac:dyDescent="0.2">
      <c r="A1726" t="s">
        <v>8613</v>
      </c>
      <c r="B1726" t="s">
        <v>2225</v>
      </c>
      <c r="C1726" t="s">
        <v>725</v>
      </c>
      <c r="G1726" t="s">
        <v>2225</v>
      </c>
    </row>
    <row r="1727" spans="1:7" x14ac:dyDescent="0.2">
      <c r="A1727" t="s">
        <v>8613</v>
      </c>
      <c r="B1727" t="s">
        <v>2226</v>
      </c>
      <c r="C1727" t="s">
        <v>152</v>
      </c>
      <c r="G1727" t="s">
        <v>2226</v>
      </c>
    </row>
    <row r="1728" spans="1:7" x14ac:dyDescent="0.2">
      <c r="A1728" t="s">
        <v>8613</v>
      </c>
      <c r="B1728" t="s">
        <v>2227</v>
      </c>
      <c r="C1728" t="s">
        <v>525</v>
      </c>
      <c r="G1728" t="s">
        <v>2227</v>
      </c>
    </row>
    <row r="1729" spans="1:7" x14ac:dyDescent="0.2">
      <c r="A1729" t="s">
        <v>8613</v>
      </c>
      <c r="B1729" t="s">
        <v>2228</v>
      </c>
      <c r="C1729" t="s">
        <v>718</v>
      </c>
      <c r="G1729" t="s">
        <v>2228</v>
      </c>
    </row>
    <row r="1730" spans="1:7" x14ac:dyDescent="0.2">
      <c r="A1730" t="s">
        <v>8617</v>
      </c>
      <c r="B1730" t="s">
        <v>2229</v>
      </c>
      <c r="C1730" t="s">
        <v>65</v>
      </c>
      <c r="D1730" t="s">
        <v>66</v>
      </c>
      <c r="E1730" t="s">
        <v>344</v>
      </c>
      <c r="G1730" t="s">
        <v>2229</v>
      </c>
    </row>
    <row r="1731" spans="1:7" x14ac:dyDescent="0.2">
      <c r="A1731" t="s">
        <v>8617</v>
      </c>
      <c r="B1731" t="s">
        <v>2230</v>
      </c>
      <c r="C1731" t="s">
        <v>11</v>
      </c>
      <c r="D1731" t="s">
        <v>2231</v>
      </c>
      <c r="E1731" t="s">
        <v>755</v>
      </c>
      <c r="G1731" t="s">
        <v>2230</v>
      </c>
    </row>
    <row r="1732" spans="1:7" x14ac:dyDescent="0.2">
      <c r="A1732" t="s">
        <v>8617</v>
      </c>
      <c r="B1732" t="s">
        <v>2232</v>
      </c>
      <c r="C1732" t="s">
        <v>117</v>
      </c>
      <c r="D1732" t="s">
        <v>2160</v>
      </c>
      <c r="G1732" t="s">
        <v>2232</v>
      </c>
    </row>
    <row r="1733" spans="1:7" x14ac:dyDescent="0.2">
      <c r="A1733" t="s">
        <v>8617</v>
      </c>
      <c r="B1733" t="s">
        <v>2233</v>
      </c>
      <c r="C1733" t="s">
        <v>11</v>
      </c>
      <c r="D1733" t="s">
        <v>404</v>
      </c>
      <c r="E1733" t="s">
        <v>405</v>
      </c>
      <c r="G1733" t="s">
        <v>2233</v>
      </c>
    </row>
    <row r="1734" spans="1:7" x14ac:dyDescent="0.2">
      <c r="A1734" t="s">
        <v>8617</v>
      </c>
      <c r="B1734" t="s">
        <v>2234</v>
      </c>
      <c r="C1734" t="s">
        <v>65</v>
      </c>
      <c r="D1734" t="s">
        <v>66</v>
      </c>
      <c r="E1734" t="s">
        <v>344</v>
      </c>
      <c r="G1734" t="s">
        <v>2234</v>
      </c>
    </row>
    <row r="1735" spans="1:7" x14ac:dyDescent="0.2">
      <c r="A1735" t="s">
        <v>8617</v>
      </c>
      <c r="B1735" t="s">
        <v>2235</v>
      </c>
      <c r="C1735" t="s">
        <v>11</v>
      </c>
      <c r="D1735" t="s">
        <v>404</v>
      </c>
      <c r="E1735" t="s">
        <v>405</v>
      </c>
      <c r="G1735" t="s">
        <v>2235</v>
      </c>
    </row>
    <row r="1736" spans="1:7" x14ac:dyDescent="0.2">
      <c r="A1736" t="s">
        <v>8617</v>
      </c>
      <c r="B1736" t="s">
        <v>2236</v>
      </c>
      <c r="C1736" t="s">
        <v>410</v>
      </c>
      <c r="G1736" t="s">
        <v>2236</v>
      </c>
    </row>
    <row r="1737" spans="1:7" x14ac:dyDescent="0.2">
      <c r="A1737" t="s">
        <v>8617</v>
      </c>
      <c r="B1737" t="s">
        <v>2237</v>
      </c>
      <c r="C1737" t="s">
        <v>460</v>
      </c>
      <c r="G1737" t="s">
        <v>2237</v>
      </c>
    </row>
    <row r="1738" spans="1:7" x14ac:dyDescent="0.2">
      <c r="A1738" t="s">
        <v>8617</v>
      </c>
      <c r="B1738" t="s">
        <v>2238</v>
      </c>
      <c r="C1738" t="s">
        <v>516</v>
      </c>
      <c r="G1738" t="s">
        <v>2238</v>
      </c>
    </row>
    <row r="1739" spans="1:7" x14ac:dyDescent="0.2">
      <c r="A1739" t="s">
        <v>8617</v>
      </c>
      <c r="B1739" t="s">
        <v>2239</v>
      </c>
      <c r="C1739" t="s">
        <v>410</v>
      </c>
      <c r="G1739" t="s">
        <v>2239</v>
      </c>
    </row>
    <row r="1740" spans="1:7" x14ac:dyDescent="0.2">
      <c r="A1740" t="s">
        <v>8617</v>
      </c>
      <c r="B1740" t="s">
        <v>2240</v>
      </c>
      <c r="C1740" t="s">
        <v>117</v>
      </c>
      <c r="D1740" t="s">
        <v>408</v>
      </c>
      <c r="G1740" t="s">
        <v>2240</v>
      </c>
    </row>
    <row r="1741" spans="1:7" x14ac:dyDescent="0.2">
      <c r="A1741" t="s">
        <v>8617</v>
      </c>
      <c r="B1741" t="s">
        <v>2241</v>
      </c>
      <c r="C1741" t="s">
        <v>1863</v>
      </c>
      <c r="G1741" t="s">
        <v>2241</v>
      </c>
    </row>
    <row r="1742" spans="1:7" x14ac:dyDescent="0.2">
      <c r="A1742" t="s">
        <v>8617</v>
      </c>
      <c r="B1742" t="s">
        <v>2242</v>
      </c>
      <c r="C1742" t="s">
        <v>243</v>
      </c>
      <c r="D1742" t="s">
        <v>987</v>
      </c>
      <c r="G1742" t="s">
        <v>2242</v>
      </c>
    </row>
    <row r="1743" spans="1:7" x14ac:dyDescent="0.2">
      <c r="A1743" t="s">
        <v>8617</v>
      </c>
      <c r="B1743" t="s">
        <v>2243</v>
      </c>
      <c r="C1743" t="s">
        <v>11</v>
      </c>
      <c r="D1743" t="s">
        <v>404</v>
      </c>
      <c r="E1743" t="s">
        <v>405</v>
      </c>
      <c r="G1743" t="s">
        <v>2243</v>
      </c>
    </row>
    <row r="1744" spans="1:7" x14ac:dyDescent="0.2">
      <c r="A1744" t="s">
        <v>8617</v>
      </c>
      <c r="B1744" t="s">
        <v>2244</v>
      </c>
      <c r="C1744" t="s">
        <v>284</v>
      </c>
      <c r="G1744" t="s">
        <v>2244</v>
      </c>
    </row>
    <row r="1745" spans="1:7" x14ac:dyDescent="0.2">
      <c r="A1745" t="s">
        <v>8617</v>
      </c>
      <c r="B1745" t="s">
        <v>2245</v>
      </c>
      <c r="C1745" t="s">
        <v>135</v>
      </c>
      <c r="G1745" t="s">
        <v>2245</v>
      </c>
    </row>
    <row r="1746" spans="1:7" x14ac:dyDescent="0.2">
      <c r="A1746" t="s">
        <v>8617</v>
      </c>
      <c r="B1746" t="s">
        <v>2246</v>
      </c>
      <c r="C1746" t="s">
        <v>11</v>
      </c>
      <c r="D1746" t="s">
        <v>2247</v>
      </c>
      <c r="E1746" t="s">
        <v>337</v>
      </c>
      <c r="G1746" t="s">
        <v>2246</v>
      </c>
    </row>
    <row r="1747" spans="1:7" x14ac:dyDescent="0.2">
      <c r="A1747" t="s">
        <v>8617</v>
      </c>
      <c r="B1747" t="s">
        <v>2248</v>
      </c>
      <c r="C1747" t="s">
        <v>2249</v>
      </c>
      <c r="D1747" t="s">
        <v>11</v>
      </c>
      <c r="E1747" t="s">
        <v>2231</v>
      </c>
      <c r="F1747" t="s">
        <v>350</v>
      </c>
      <c r="G1747" t="s">
        <v>2248</v>
      </c>
    </row>
    <row r="1748" spans="1:7" x14ac:dyDescent="0.2">
      <c r="A1748" t="s">
        <v>8617</v>
      </c>
      <c r="B1748" t="s">
        <v>2250</v>
      </c>
      <c r="C1748" t="s">
        <v>117</v>
      </c>
      <c r="D1748" t="s">
        <v>55</v>
      </c>
      <c r="G1748" t="s">
        <v>2250</v>
      </c>
    </row>
    <row r="1749" spans="1:7" x14ac:dyDescent="0.2">
      <c r="A1749" t="s">
        <v>8617</v>
      </c>
      <c r="B1749" t="s">
        <v>2251</v>
      </c>
      <c r="C1749" t="s">
        <v>120</v>
      </c>
      <c r="G1749" t="s">
        <v>2251</v>
      </c>
    </row>
    <row r="1750" spans="1:7" x14ac:dyDescent="0.2">
      <c r="A1750" t="s">
        <v>8617</v>
      </c>
      <c r="B1750" t="s">
        <v>2252</v>
      </c>
      <c r="C1750" t="s">
        <v>709</v>
      </c>
      <c r="G1750" t="s">
        <v>2252</v>
      </c>
    </row>
    <row r="1751" spans="1:7" x14ac:dyDescent="0.2">
      <c r="A1751" t="s">
        <v>8617</v>
      </c>
      <c r="B1751" t="s">
        <v>2253</v>
      </c>
      <c r="C1751" t="s">
        <v>668</v>
      </c>
      <c r="G1751" t="s">
        <v>2253</v>
      </c>
    </row>
    <row r="1752" spans="1:7" x14ac:dyDescent="0.2">
      <c r="A1752" t="s">
        <v>8617</v>
      </c>
      <c r="B1752" t="s">
        <v>2254</v>
      </c>
      <c r="C1752" t="s">
        <v>11</v>
      </c>
      <c r="D1752" t="s">
        <v>404</v>
      </c>
      <c r="E1752" t="s">
        <v>405</v>
      </c>
      <c r="G1752" t="s">
        <v>2254</v>
      </c>
    </row>
    <row r="1753" spans="1:7" x14ac:dyDescent="0.2">
      <c r="A1753" t="s">
        <v>8617</v>
      </c>
      <c r="B1753" t="s">
        <v>2255</v>
      </c>
      <c r="C1753" t="s">
        <v>518</v>
      </c>
      <c r="G1753" t="s">
        <v>2255</v>
      </c>
    </row>
    <row r="1754" spans="1:7" x14ac:dyDescent="0.2">
      <c r="A1754" t="s">
        <v>8617</v>
      </c>
      <c r="B1754" t="s">
        <v>2256</v>
      </c>
      <c r="C1754" t="s">
        <v>11</v>
      </c>
      <c r="D1754" t="s">
        <v>404</v>
      </c>
      <c r="E1754" t="s">
        <v>405</v>
      </c>
      <c r="G1754" t="s">
        <v>2256</v>
      </c>
    </row>
    <row r="1755" spans="1:7" x14ac:dyDescent="0.2">
      <c r="A1755" t="s">
        <v>8617</v>
      </c>
      <c r="B1755" t="s">
        <v>2257</v>
      </c>
      <c r="C1755" t="s">
        <v>1051</v>
      </c>
      <c r="G1755" t="s">
        <v>2257</v>
      </c>
    </row>
    <row r="1756" spans="1:7" x14ac:dyDescent="0.2">
      <c r="A1756" t="s">
        <v>8618</v>
      </c>
      <c r="B1756" t="s">
        <v>2258</v>
      </c>
      <c r="C1756" t="s">
        <v>718</v>
      </c>
      <c r="G1756" t="s">
        <v>2258</v>
      </c>
    </row>
    <row r="1757" spans="1:7" x14ac:dyDescent="0.2">
      <c r="A1757" t="s">
        <v>8619</v>
      </c>
      <c r="B1757" t="s">
        <v>2259</v>
      </c>
      <c r="C1757" t="s">
        <v>382</v>
      </c>
      <c r="G1757" t="s">
        <v>2259</v>
      </c>
    </row>
    <row r="1758" spans="1:7" x14ac:dyDescent="0.2">
      <c r="A1758" t="s">
        <v>8620</v>
      </c>
      <c r="B1758" t="s">
        <v>2260</v>
      </c>
      <c r="C1758" t="s">
        <v>310</v>
      </c>
      <c r="G1758" t="s">
        <v>2260</v>
      </c>
    </row>
    <row r="1759" spans="1:7" x14ac:dyDescent="0.2">
      <c r="A1759" t="s">
        <v>8620</v>
      </c>
      <c r="B1759" t="s">
        <v>2261</v>
      </c>
      <c r="C1759" t="s">
        <v>361</v>
      </c>
      <c r="G1759" t="s">
        <v>2261</v>
      </c>
    </row>
    <row r="1760" spans="1:7" x14ac:dyDescent="0.2">
      <c r="A1760" t="s">
        <v>8621</v>
      </c>
      <c r="B1760" t="s">
        <v>2262</v>
      </c>
      <c r="C1760" t="s">
        <v>352</v>
      </c>
      <c r="G1760" t="s">
        <v>2262</v>
      </c>
    </row>
    <row r="1761" spans="1:7" x14ac:dyDescent="0.2">
      <c r="A1761" t="s">
        <v>8622</v>
      </c>
      <c r="B1761" t="s">
        <v>2263</v>
      </c>
      <c r="C1761" t="s">
        <v>26</v>
      </c>
      <c r="G1761" t="s">
        <v>2263</v>
      </c>
    </row>
    <row r="1762" spans="1:7" x14ac:dyDescent="0.2">
      <c r="A1762" t="s">
        <v>8623</v>
      </c>
      <c r="B1762" t="s">
        <v>2264</v>
      </c>
      <c r="C1762" t="s">
        <v>94</v>
      </c>
      <c r="G1762" t="s">
        <v>2264</v>
      </c>
    </row>
    <row r="1763" spans="1:7" x14ac:dyDescent="0.2">
      <c r="A1763" t="s">
        <v>8623</v>
      </c>
      <c r="B1763" t="s">
        <v>2265</v>
      </c>
      <c r="C1763" t="s">
        <v>511</v>
      </c>
      <c r="D1763" t="s">
        <v>400</v>
      </c>
      <c r="E1763" t="s">
        <v>557</v>
      </c>
      <c r="F1763" t="s">
        <v>561</v>
      </c>
      <c r="G1763" t="s">
        <v>2265</v>
      </c>
    </row>
    <row r="1764" spans="1:7" x14ac:dyDescent="0.2">
      <c r="A1764" t="s">
        <v>8624</v>
      </c>
      <c r="B1764" t="s">
        <v>2266</v>
      </c>
      <c r="C1764" t="s">
        <v>911</v>
      </c>
      <c r="G1764" t="s">
        <v>2266</v>
      </c>
    </row>
    <row r="1765" spans="1:7" x14ac:dyDescent="0.2">
      <c r="A1765" t="s">
        <v>8625</v>
      </c>
      <c r="B1765" t="s">
        <v>2267</v>
      </c>
      <c r="C1765" t="s">
        <v>103</v>
      </c>
      <c r="G1765" t="s">
        <v>2267</v>
      </c>
    </row>
    <row r="1766" spans="1:7" x14ac:dyDescent="0.2">
      <c r="A1766" t="s">
        <v>8625</v>
      </c>
      <c r="B1766" t="s">
        <v>2268</v>
      </c>
      <c r="C1766" t="s">
        <v>6</v>
      </c>
      <c r="D1766" t="s">
        <v>61</v>
      </c>
      <c r="G1766" t="s">
        <v>2268</v>
      </c>
    </row>
    <row r="1767" spans="1:7" x14ac:dyDescent="0.2">
      <c r="A1767" t="s">
        <v>8625</v>
      </c>
      <c r="B1767" t="s">
        <v>2269</v>
      </c>
      <c r="C1767" t="s">
        <v>31</v>
      </c>
      <c r="D1767" t="s">
        <v>32</v>
      </c>
      <c r="E1767" t="s">
        <v>678</v>
      </c>
      <c r="G1767" t="s">
        <v>2269</v>
      </c>
    </row>
    <row r="1768" spans="1:7" x14ac:dyDescent="0.2">
      <c r="A1768" t="s">
        <v>8625</v>
      </c>
      <c r="B1768" t="s">
        <v>2270</v>
      </c>
      <c r="C1768" t="s">
        <v>6</v>
      </c>
      <c r="D1768" t="s">
        <v>61</v>
      </c>
      <c r="G1768" t="s">
        <v>2270</v>
      </c>
    </row>
    <row r="1769" spans="1:7" x14ac:dyDescent="0.2">
      <c r="A1769" t="s">
        <v>8625</v>
      </c>
      <c r="B1769" t="s">
        <v>2271</v>
      </c>
      <c r="C1769" t="s">
        <v>59</v>
      </c>
      <c r="G1769" t="s">
        <v>2271</v>
      </c>
    </row>
    <row r="1770" spans="1:7" x14ac:dyDescent="0.2">
      <c r="A1770" t="s">
        <v>8625</v>
      </c>
      <c r="B1770" t="s">
        <v>2272</v>
      </c>
      <c r="C1770" t="s">
        <v>31</v>
      </c>
      <c r="D1770" t="s">
        <v>32</v>
      </c>
      <c r="E1770" t="s">
        <v>241</v>
      </c>
      <c r="G1770" t="s">
        <v>2272</v>
      </c>
    </row>
    <row r="1771" spans="1:7" x14ac:dyDescent="0.2">
      <c r="A1771" t="s">
        <v>8625</v>
      </c>
      <c r="B1771" t="s">
        <v>2273</v>
      </c>
      <c r="C1771" t="s">
        <v>6</v>
      </c>
      <c r="D1771" t="s">
        <v>7</v>
      </c>
      <c r="G1771" t="s">
        <v>2273</v>
      </c>
    </row>
    <row r="1772" spans="1:7" x14ac:dyDescent="0.2">
      <c r="A1772" t="s">
        <v>8626</v>
      </c>
      <c r="B1772" t="s">
        <v>2274</v>
      </c>
      <c r="C1772" t="s">
        <v>31</v>
      </c>
      <c r="D1772" t="s">
        <v>32</v>
      </c>
      <c r="E1772" t="s">
        <v>493</v>
      </c>
      <c r="G1772" t="s">
        <v>2274</v>
      </c>
    </row>
    <row r="1773" spans="1:7" x14ac:dyDescent="0.2">
      <c r="A1773" t="s">
        <v>8626</v>
      </c>
      <c r="B1773" t="s">
        <v>2275</v>
      </c>
      <c r="C1773" t="s">
        <v>2068</v>
      </c>
      <c r="G1773" t="s">
        <v>2275</v>
      </c>
    </row>
    <row r="1774" spans="1:7" x14ac:dyDescent="0.2">
      <c r="A1774" t="s">
        <v>8627</v>
      </c>
      <c r="B1774" t="s">
        <v>2276</v>
      </c>
      <c r="C1774" t="s">
        <v>11</v>
      </c>
      <c r="D1774" t="s">
        <v>418</v>
      </c>
      <c r="E1774" t="s">
        <v>280</v>
      </c>
      <c r="G1774" t="s">
        <v>2276</v>
      </c>
    </row>
    <row r="1775" spans="1:7" x14ac:dyDescent="0.2">
      <c r="A1775" t="s">
        <v>8627</v>
      </c>
      <c r="B1775" t="s">
        <v>2277</v>
      </c>
      <c r="C1775" t="s">
        <v>11</v>
      </c>
      <c r="D1775" t="s">
        <v>418</v>
      </c>
      <c r="E1775" t="s">
        <v>280</v>
      </c>
      <c r="G1775" t="s">
        <v>2277</v>
      </c>
    </row>
    <row r="1776" spans="1:7" x14ac:dyDescent="0.2">
      <c r="A1776" t="s">
        <v>8627</v>
      </c>
      <c r="B1776" t="s">
        <v>2278</v>
      </c>
      <c r="C1776" t="s">
        <v>1845</v>
      </c>
      <c r="D1776" t="s">
        <v>416</v>
      </c>
      <c r="G1776" t="s">
        <v>2278</v>
      </c>
    </row>
    <row r="1777" spans="1:7" x14ac:dyDescent="0.2">
      <c r="A1777" t="s">
        <v>8628</v>
      </c>
      <c r="B1777" t="s">
        <v>2279</v>
      </c>
      <c r="C1777" t="s">
        <v>200</v>
      </c>
      <c r="G1777" t="s">
        <v>2279</v>
      </c>
    </row>
    <row r="1778" spans="1:7" x14ac:dyDescent="0.2">
      <c r="A1778" t="s">
        <v>8629</v>
      </c>
      <c r="B1778" t="s">
        <v>2280</v>
      </c>
      <c r="C1778" t="s">
        <v>1038</v>
      </c>
      <c r="G1778" t="s">
        <v>2280</v>
      </c>
    </row>
    <row r="1779" spans="1:7" x14ac:dyDescent="0.2">
      <c r="A1779" t="s">
        <v>8630</v>
      </c>
      <c r="B1779" t="s">
        <v>2281</v>
      </c>
      <c r="C1779" t="s">
        <v>200</v>
      </c>
      <c r="G1779" t="s">
        <v>2281</v>
      </c>
    </row>
    <row r="1780" spans="1:7" x14ac:dyDescent="0.2">
      <c r="A1780" t="s">
        <v>8630</v>
      </c>
      <c r="B1780" t="s">
        <v>2282</v>
      </c>
      <c r="C1780" t="s">
        <v>511</v>
      </c>
      <c r="D1780" t="s">
        <v>400</v>
      </c>
      <c r="E1780" t="s">
        <v>557</v>
      </c>
      <c r="F1780" t="s">
        <v>1239</v>
      </c>
      <c r="G1780" t="s">
        <v>2282</v>
      </c>
    </row>
    <row r="1781" spans="1:7" x14ac:dyDescent="0.2">
      <c r="A1781" t="s">
        <v>8630</v>
      </c>
      <c r="B1781" t="s">
        <v>2283</v>
      </c>
      <c r="C1781" t="s">
        <v>2284</v>
      </c>
      <c r="D1781" t="s">
        <v>1394</v>
      </c>
      <c r="G1781" t="s">
        <v>2283</v>
      </c>
    </row>
    <row r="1782" spans="1:7" x14ac:dyDescent="0.2">
      <c r="A1782" t="s">
        <v>8630</v>
      </c>
      <c r="B1782" t="s">
        <v>2285</v>
      </c>
      <c r="C1782" t="s">
        <v>6</v>
      </c>
      <c r="D1782" t="s">
        <v>549</v>
      </c>
      <c r="G1782" t="s">
        <v>2285</v>
      </c>
    </row>
    <row r="1783" spans="1:7" x14ac:dyDescent="0.2">
      <c r="A1783" t="s">
        <v>8630</v>
      </c>
      <c r="B1783" t="s">
        <v>2286</v>
      </c>
      <c r="C1783" t="s">
        <v>59</v>
      </c>
      <c r="G1783" t="s">
        <v>2286</v>
      </c>
    </row>
    <row r="1784" spans="1:7" x14ac:dyDescent="0.2">
      <c r="A1784" t="s">
        <v>8630</v>
      </c>
      <c r="B1784" t="s">
        <v>2287</v>
      </c>
      <c r="C1784" t="s">
        <v>352</v>
      </c>
      <c r="G1784" t="s">
        <v>2287</v>
      </c>
    </row>
    <row r="1785" spans="1:7" x14ac:dyDescent="0.2">
      <c r="A1785" t="s">
        <v>8631</v>
      </c>
      <c r="B1785" t="s">
        <v>2288</v>
      </c>
      <c r="C1785" t="s">
        <v>31</v>
      </c>
      <c r="D1785" t="s">
        <v>32</v>
      </c>
      <c r="E1785" t="s">
        <v>203</v>
      </c>
      <c r="G1785" t="s">
        <v>2288</v>
      </c>
    </row>
    <row r="1786" spans="1:7" x14ac:dyDescent="0.2">
      <c r="A1786" t="s">
        <v>8631</v>
      </c>
      <c r="B1786" t="s">
        <v>2289</v>
      </c>
      <c r="C1786" t="s">
        <v>31</v>
      </c>
      <c r="D1786" t="s">
        <v>32</v>
      </c>
      <c r="E1786" t="s">
        <v>915</v>
      </c>
      <c r="G1786" t="s">
        <v>2289</v>
      </c>
    </row>
    <row r="1787" spans="1:7" x14ac:dyDescent="0.2">
      <c r="A1787" t="s">
        <v>8631</v>
      </c>
      <c r="B1787" t="s">
        <v>2290</v>
      </c>
      <c r="C1787" t="s">
        <v>511</v>
      </c>
      <c r="D1787" t="s">
        <v>400</v>
      </c>
      <c r="E1787" t="s">
        <v>557</v>
      </c>
      <c r="F1787" t="s">
        <v>937</v>
      </c>
      <c r="G1787" t="s">
        <v>2290</v>
      </c>
    </row>
    <row r="1788" spans="1:7" x14ac:dyDescent="0.2">
      <c r="A1788" t="s">
        <v>8631</v>
      </c>
      <c r="B1788" t="s">
        <v>2291</v>
      </c>
      <c r="C1788" t="s">
        <v>59</v>
      </c>
      <c r="G1788" t="s">
        <v>2291</v>
      </c>
    </row>
    <row r="1789" spans="1:7" x14ac:dyDescent="0.2">
      <c r="A1789" t="s">
        <v>8631</v>
      </c>
      <c r="B1789" t="s">
        <v>2292</v>
      </c>
      <c r="C1789" t="s">
        <v>31</v>
      </c>
      <c r="D1789" t="s">
        <v>32</v>
      </c>
      <c r="E1789" t="s">
        <v>915</v>
      </c>
      <c r="G1789" t="s">
        <v>2292</v>
      </c>
    </row>
    <row r="1790" spans="1:7" x14ac:dyDescent="0.2">
      <c r="A1790" t="s">
        <v>8631</v>
      </c>
      <c r="B1790" t="s">
        <v>2293</v>
      </c>
      <c r="C1790" t="s">
        <v>59</v>
      </c>
      <c r="G1790" t="s">
        <v>2293</v>
      </c>
    </row>
    <row r="1791" spans="1:7" x14ac:dyDescent="0.2">
      <c r="A1791" t="s">
        <v>8631</v>
      </c>
      <c r="B1791" t="s">
        <v>2294</v>
      </c>
      <c r="C1791" t="s">
        <v>352</v>
      </c>
      <c r="G1791" t="s">
        <v>2294</v>
      </c>
    </row>
    <row r="1792" spans="1:7" x14ac:dyDescent="0.2">
      <c r="A1792" t="s">
        <v>8631</v>
      </c>
      <c r="B1792" t="s">
        <v>568</v>
      </c>
      <c r="C1792" t="s">
        <v>31</v>
      </c>
      <c r="D1792" t="s">
        <v>32</v>
      </c>
      <c r="E1792" t="s">
        <v>493</v>
      </c>
      <c r="G1792" t="s">
        <v>568</v>
      </c>
    </row>
    <row r="1793" spans="1:7" x14ac:dyDescent="0.2">
      <c r="A1793" t="s">
        <v>8631</v>
      </c>
      <c r="B1793" t="s">
        <v>2295</v>
      </c>
      <c r="C1793" t="s">
        <v>65</v>
      </c>
      <c r="D1793" t="s">
        <v>66</v>
      </c>
      <c r="E1793" t="s">
        <v>1149</v>
      </c>
      <c r="G1793" t="s">
        <v>2295</v>
      </c>
    </row>
    <row r="1794" spans="1:7" x14ac:dyDescent="0.2">
      <c r="A1794" t="s">
        <v>8632</v>
      </c>
      <c r="B1794" t="s">
        <v>2296</v>
      </c>
      <c r="C1794" t="s">
        <v>6</v>
      </c>
      <c r="D1794" t="s">
        <v>61</v>
      </c>
      <c r="G1794" t="s">
        <v>2296</v>
      </c>
    </row>
    <row r="1795" spans="1:7" x14ac:dyDescent="0.2">
      <c r="A1795" t="s">
        <v>8633</v>
      </c>
      <c r="B1795" t="s">
        <v>2297</v>
      </c>
      <c r="C1795" t="s">
        <v>87</v>
      </c>
      <c r="G1795" t="s">
        <v>2297</v>
      </c>
    </row>
    <row r="1796" spans="1:7" x14ac:dyDescent="0.2">
      <c r="A1796" t="s">
        <v>8633</v>
      </c>
      <c r="B1796" t="s">
        <v>2298</v>
      </c>
      <c r="C1796" t="s">
        <v>63</v>
      </c>
      <c r="G1796" t="s">
        <v>2298</v>
      </c>
    </row>
    <row r="1797" spans="1:7" x14ac:dyDescent="0.2">
      <c r="A1797" t="s">
        <v>8634</v>
      </c>
      <c r="B1797" t="s">
        <v>2299</v>
      </c>
      <c r="C1797" t="s">
        <v>59</v>
      </c>
      <c r="G1797" t="s">
        <v>2299</v>
      </c>
    </row>
    <row r="1798" spans="1:7" x14ac:dyDescent="0.2">
      <c r="A1798" t="s">
        <v>8635</v>
      </c>
      <c r="B1798" t="s">
        <v>2300</v>
      </c>
      <c r="C1798" t="s">
        <v>460</v>
      </c>
      <c r="G1798" t="s">
        <v>2300</v>
      </c>
    </row>
    <row r="1799" spans="1:7" x14ac:dyDescent="0.2">
      <c r="A1799" t="s">
        <v>8636</v>
      </c>
      <c r="B1799" t="s">
        <v>2301</v>
      </c>
      <c r="C1799" t="s">
        <v>6</v>
      </c>
      <c r="D1799" t="s">
        <v>61</v>
      </c>
      <c r="G1799" t="s">
        <v>2301</v>
      </c>
    </row>
    <row r="1800" spans="1:7" x14ac:dyDescent="0.2">
      <c r="A1800" t="s">
        <v>8636</v>
      </c>
      <c r="B1800" t="s">
        <v>2302</v>
      </c>
      <c r="C1800" t="s">
        <v>302</v>
      </c>
      <c r="G1800" t="s">
        <v>2302</v>
      </c>
    </row>
    <row r="1801" spans="1:7" x14ac:dyDescent="0.2">
      <c r="A1801" t="s">
        <v>8636</v>
      </c>
      <c r="B1801" t="s">
        <v>2303</v>
      </c>
      <c r="C1801" t="s">
        <v>736</v>
      </c>
      <c r="D1801" t="s">
        <v>822</v>
      </c>
      <c r="E1801" t="s">
        <v>429</v>
      </c>
      <c r="G1801" t="s">
        <v>2303</v>
      </c>
    </row>
    <row r="1802" spans="1:7" x14ac:dyDescent="0.2">
      <c r="A1802" t="s">
        <v>8636</v>
      </c>
      <c r="B1802" t="s">
        <v>2304</v>
      </c>
      <c r="C1802" t="s">
        <v>149</v>
      </c>
      <c r="G1802" t="s">
        <v>2304</v>
      </c>
    </row>
    <row r="1803" spans="1:7" x14ac:dyDescent="0.2">
      <c r="A1803" t="s">
        <v>8636</v>
      </c>
      <c r="B1803" t="s">
        <v>2305</v>
      </c>
      <c r="C1803" t="s">
        <v>736</v>
      </c>
      <c r="D1803" t="s">
        <v>822</v>
      </c>
      <c r="E1803" t="s">
        <v>429</v>
      </c>
      <c r="G1803" t="s">
        <v>2305</v>
      </c>
    </row>
    <row r="1804" spans="1:7" x14ac:dyDescent="0.2">
      <c r="A1804" t="s">
        <v>8636</v>
      </c>
      <c r="B1804" t="s">
        <v>1649</v>
      </c>
      <c r="C1804" t="s">
        <v>6</v>
      </c>
      <c r="D1804" t="s">
        <v>61</v>
      </c>
      <c r="G1804" t="s">
        <v>1649</v>
      </c>
    </row>
    <row r="1805" spans="1:7" x14ac:dyDescent="0.2">
      <c r="A1805" t="s">
        <v>8636</v>
      </c>
      <c r="B1805" t="s">
        <v>1388</v>
      </c>
      <c r="C1805" t="s">
        <v>44</v>
      </c>
      <c r="G1805" t="s">
        <v>1388</v>
      </c>
    </row>
    <row r="1806" spans="1:7" x14ac:dyDescent="0.2">
      <c r="A1806" t="s">
        <v>8636</v>
      </c>
      <c r="B1806" t="s">
        <v>2306</v>
      </c>
      <c r="C1806" t="s">
        <v>915</v>
      </c>
      <c r="G1806" t="s">
        <v>2306</v>
      </c>
    </row>
    <row r="1807" spans="1:7" x14ac:dyDescent="0.2">
      <c r="A1807" t="s">
        <v>8636</v>
      </c>
      <c r="B1807" t="s">
        <v>2307</v>
      </c>
      <c r="C1807" t="s">
        <v>736</v>
      </c>
      <c r="D1807" t="s">
        <v>822</v>
      </c>
      <c r="E1807" t="s">
        <v>429</v>
      </c>
      <c r="G1807" t="s">
        <v>2307</v>
      </c>
    </row>
    <row r="1808" spans="1:7" x14ac:dyDescent="0.2">
      <c r="A1808" t="s">
        <v>8636</v>
      </c>
      <c r="B1808" t="s">
        <v>2308</v>
      </c>
      <c r="C1808" t="s">
        <v>6</v>
      </c>
      <c r="D1808" t="s">
        <v>61</v>
      </c>
      <c r="G1808" t="s">
        <v>2308</v>
      </c>
    </row>
    <row r="1809" spans="1:7" x14ac:dyDescent="0.2">
      <c r="A1809" t="s">
        <v>8636</v>
      </c>
      <c r="B1809" t="s">
        <v>2309</v>
      </c>
      <c r="C1809" t="s">
        <v>6</v>
      </c>
      <c r="D1809" t="s">
        <v>61</v>
      </c>
      <c r="G1809" t="s">
        <v>2309</v>
      </c>
    </row>
    <row r="1810" spans="1:7" x14ac:dyDescent="0.2">
      <c r="A1810" t="s">
        <v>8636</v>
      </c>
      <c r="B1810" t="s">
        <v>2310</v>
      </c>
      <c r="C1810" t="s">
        <v>1635</v>
      </c>
      <c r="G1810" t="s">
        <v>2310</v>
      </c>
    </row>
    <row r="1811" spans="1:7" x14ac:dyDescent="0.2">
      <c r="A1811" t="s">
        <v>8636</v>
      </c>
      <c r="B1811" t="s">
        <v>2311</v>
      </c>
      <c r="C1811" t="s">
        <v>6</v>
      </c>
      <c r="D1811" t="s">
        <v>61</v>
      </c>
      <c r="G1811" t="s">
        <v>2311</v>
      </c>
    </row>
    <row r="1812" spans="1:7" x14ac:dyDescent="0.2">
      <c r="A1812" t="s">
        <v>8636</v>
      </c>
      <c r="B1812" t="s">
        <v>2312</v>
      </c>
      <c r="C1812" t="s">
        <v>6</v>
      </c>
      <c r="D1812" t="s">
        <v>61</v>
      </c>
      <c r="G1812" t="s">
        <v>2312</v>
      </c>
    </row>
    <row r="1813" spans="1:7" x14ac:dyDescent="0.2">
      <c r="A1813" t="s">
        <v>8636</v>
      </c>
      <c r="B1813" t="s">
        <v>2313</v>
      </c>
      <c r="C1813" t="s">
        <v>736</v>
      </c>
      <c r="D1813" t="s">
        <v>822</v>
      </c>
      <c r="E1813" t="s">
        <v>429</v>
      </c>
      <c r="G1813" t="s">
        <v>2313</v>
      </c>
    </row>
    <row r="1814" spans="1:7" x14ac:dyDescent="0.2">
      <c r="A1814" t="s">
        <v>8636</v>
      </c>
      <c r="B1814" t="s">
        <v>2314</v>
      </c>
      <c r="C1814" t="s">
        <v>736</v>
      </c>
      <c r="D1814" t="s">
        <v>822</v>
      </c>
      <c r="E1814" t="s">
        <v>429</v>
      </c>
      <c r="G1814" t="s">
        <v>2314</v>
      </c>
    </row>
    <row r="1815" spans="1:7" x14ac:dyDescent="0.2">
      <c r="A1815" t="s">
        <v>8636</v>
      </c>
      <c r="B1815" t="s">
        <v>2315</v>
      </c>
      <c r="C1815" t="s">
        <v>736</v>
      </c>
      <c r="D1815" t="s">
        <v>822</v>
      </c>
      <c r="E1815" t="s">
        <v>429</v>
      </c>
      <c r="G1815" t="s">
        <v>2315</v>
      </c>
    </row>
    <row r="1816" spans="1:7" x14ac:dyDescent="0.2">
      <c r="A1816" t="s">
        <v>8636</v>
      </c>
      <c r="B1816" t="s">
        <v>2316</v>
      </c>
      <c r="C1816" t="s">
        <v>41</v>
      </c>
      <c r="G1816" t="s">
        <v>2316</v>
      </c>
    </row>
    <row r="1817" spans="1:7" x14ac:dyDescent="0.2">
      <c r="A1817" t="s">
        <v>8636</v>
      </c>
      <c r="B1817" t="s">
        <v>2317</v>
      </c>
      <c r="C1817" t="s">
        <v>736</v>
      </c>
      <c r="D1817" t="s">
        <v>822</v>
      </c>
      <c r="E1817" t="s">
        <v>429</v>
      </c>
      <c r="G1817" t="s">
        <v>2317</v>
      </c>
    </row>
    <row r="1818" spans="1:7" x14ac:dyDescent="0.2">
      <c r="A1818" t="s">
        <v>8636</v>
      </c>
      <c r="B1818" t="s">
        <v>2318</v>
      </c>
      <c r="C1818" t="s">
        <v>41</v>
      </c>
      <c r="G1818" t="s">
        <v>2318</v>
      </c>
    </row>
    <row r="1819" spans="1:7" x14ac:dyDescent="0.2">
      <c r="A1819" t="s">
        <v>8636</v>
      </c>
      <c r="B1819" t="s">
        <v>2319</v>
      </c>
      <c r="C1819" t="s">
        <v>6</v>
      </c>
      <c r="D1819" t="s">
        <v>61</v>
      </c>
      <c r="G1819" t="s">
        <v>2319</v>
      </c>
    </row>
    <row r="1820" spans="1:7" x14ac:dyDescent="0.2">
      <c r="A1820" t="s">
        <v>8636</v>
      </c>
      <c r="B1820" t="s">
        <v>2320</v>
      </c>
      <c r="C1820" t="s">
        <v>394</v>
      </c>
      <c r="D1820" t="s">
        <v>395</v>
      </c>
      <c r="E1820" t="s">
        <v>59</v>
      </c>
      <c r="G1820" t="s">
        <v>2320</v>
      </c>
    </row>
    <row r="1821" spans="1:7" x14ac:dyDescent="0.2">
      <c r="A1821" t="s">
        <v>8636</v>
      </c>
      <c r="B1821" t="s">
        <v>2321</v>
      </c>
      <c r="C1821" t="s">
        <v>39</v>
      </c>
      <c r="D1821" t="s">
        <v>40</v>
      </c>
      <c r="E1821" t="s">
        <v>1278</v>
      </c>
      <c r="G1821" t="s">
        <v>2321</v>
      </c>
    </row>
    <row r="1822" spans="1:7" x14ac:dyDescent="0.2">
      <c r="A1822" t="s">
        <v>8637</v>
      </c>
      <c r="B1822" t="s">
        <v>2322</v>
      </c>
      <c r="C1822" t="s">
        <v>6</v>
      </c>
      <c r="D1822" t="s">
        <v>135</v>
      </c>
      <c r="G1822" t="s">
        <v>2322</v>
      </c>
    </row>
    <row r="1823" spans="1:7" x14ac:dyDescent="0.2">
      <c r="A1823" t="s">
        <v>8637</v>
      </c>
      <c r="B1823" t="s">
        <v>2323</v>
      </c>
      <c r="C1823" t="s">
        <v>6</v>
      </c>
      <c r="D1823" t="s">
        <v>135</v>
      </c>
      <c r="G1823" t="s">
        <v>2323</v>
      </c>
    </row>
    <row r="1824" spans="1:7" x14ac:dyDescent="0.2">
      <c r="A1824" t="s">
        <v>8637</v>
      </c>
      <c r="B1824" t="s">
        <v>2324</v>
      </c>
      <c r="C1824" t="s">
        <v>736</v>
      </c>
      <c r="D1824" t="s">
        <v>822</v>
      </c>
      <c r="E1824" t="s">
        <v>429</v>
      </c>
      <c r="G1824" t="s">
        <v>2324</v>
      </c>
    </row>
    <row r="1825" spans="1:9" x14ac:dyDescent="0.2">
      <c r="A1825" t="s">
        <v>8637</v>
      </c>
      <c r="B1825" t="s">
        <v>2325</v>
      </c>
      <c r="C1825" t="s">
        <v>165</v>
      </c>
      <c r="D1825" t="s">
        <v>2326</v>
      </c>
      <c r="E1825" t="s">
        <v>11</v>
      </c>
      <c r="F1825" t="s">
        <v>400</v>
      </c>
      <c r="G1825" t="s">
        <v>2325</v>
      </c>
      <c r="H1825" t="s">
        <v>469</v>
      </c>
      <c r="I1825" t="s">
        <v>342</v>
      </c>
    </row>
    <row r="1826" spans="1:9" x14ac:dyDescent="0.2">
      <c r="A1826" t="s">
        <v>8637</v>
      </c>
      <c r="B1826" t="s">
        <v>2327</v>
      </c>
      <c r="C1826" t="s">
        <v>736</v>
      </c>
      <c r="D1826" t="s">
        <v>2326</v>
      </c>
      <c r="E1826" t="s">
        <v>11</v>
      </c>
      <c r="F1826" t="s">
        <v>512</v>
      </c>
      <c r="G1826" t="s">
        <v>2327</v>
      </c>
      <c r="H1826" t="s">
        <v>469</v>
      </c>
      <c r="I1826" t="s">
        <v>273</v>
      </c>
    </row>
    <row r="1827" spans="1:9" x14ac:dyDescent="0.2">
      <c r="A1827" t="s">
        <v>8637</v>
      </c>
      <c r="B1827" t="s">
        <v>2328</v>
      </c>
      <c r="C1827" t="s">
        <v>122</v>
      </c>
      <c r="D1827" t="s">
        <v>123</v>
      </c>
      <c r="E1827" t="s">
        <v>280</v>
      </c>
      <c r="G1827" t="s">
        <v>2328</v>
      </c>
    </row>
    <row r="1828" spans="1:9" x14ac:dyDescent="0.2">
      <c r="A1828" t="s">
        <v>8637</v>
      </c>
      <c r="B1828" t="s">
        <v>2329</v>
      </c>
      <c r="C1828" t="s">
        <v>6</v>
      </c>
      <c r="D1828" t="s">
        <v>135</v>
      </c>
      <c r="G1828" t="s">
        <v>2329</v>
      </c>
    </row>
    <row r="1829" spans="1:9" x14ac:dyDescent="0.2">
      <c r="A1829" t="s">
        <v>8637</v>
      </c>
      <c r="B1829" t="s">
        <v>2330</v>
      </c>
      <c r="C1829" t="s">
        <v>6</v>
      </c>
      <c r="D1829" t="s">
        <v>135</v>
      </c>
      <c r="G1829" t="s">
        <v>2330</v>
      </c>
    </row>
    <row r="1830" spans="1:9" x14ac:dyDescent="0.2">
      <c r="A1830" t="s">
        <v>8637</v>
      </c>
      <c r="B1830" t="s">
        <v>2331</v>
      </c>
      <c r="C1830" t="s">
        <v>674</v>
      </c>
      <c r="G1830" t="s">
        <v>2331</v>
      </c>
    </row>
    <row r="1831" spans="1:9" x14ac:dyDescent="0.2">
      <c r="A1831" t="s">
        <v>8637</v>
      </c>
      <c r="B1831" t="s">
        <v>2332</v>
      </c>
      <c r="C1831" t="s">
        <v>39</v>
      </c>
      <c r="D1831" t="s">
        <v>40</v>
      </c>
      <c r="E1831" t="s">
        <v>464</v>
      </c>
      <c r="G1831" t="s">
        <v>2332</v>
      </c>
    </row>
    <row r="1832" spans="1:9" x14ac:dyDescent="0.2">
      <c r="A1832" t="s">
        <v>8637</v>
      </c>
      <c r="B1832" t="s">
        <v>2333</v>
      </c>
      <c r="C1832" t="s">
        <v>1407</v>
      </c>
      <c r="G1832" t="s">
        <v>2333</v>
      </c>
    </row>
    <row r="1833" spans="1:9" x14ac:dyDescent="0.2">
      <c r="A1833" t="s">
        <v>8637</v>
      </c>
      <c r="B1833" t="s">
        <v>2334</v>
      </c>
      <c r="C1833" t="s">
        <v>736</v>
      </c>
      <c r="D1833" t="s">
        <v>822</v>
      </c>
      <c r="E1833" t="s">
        <v>429</v>
      </c>
      <c r="G1833" t="s">
        <v>2334</v>
      </c>
    </row>
    <row r="1834" spans="1:9" x14ac:dyDescent="0.2">
      <c r="A1834" t="s">
        <v>8637</v>
      </c>
      <c r="B1834" t="s">
        <v>2335</v>
      </c>
      <c r="C1834" t="s">
        <v>53</v>
      </c>
      <c r="G1834" t="s">
        <v>2335</v>
      </c>
    </row>
    <row r="1835" spans="1:9" x14ac:dyDescent="0.2">
      <c r="A1835" t="s">
        <v>8637</v>
      </c>
      <c r="B1835" t="s">
        <v>2336</v>
      </c>
      <c r="C1835" t="s">
        <v>676</v>
      </c>
      <c r="G1835" t="s">
        <v>2336</v>
      </c>
    </row>
    <row r="1836" spans="1:9" x14ac:dyDescent="0.2">
      <c r="A1836" t="s">
        <v>8637</v>
      </c>
      <c r="B1836" t="s">
        <v>2337</v>
      </c>
      <c r="C1836" t="s">
        <v>46</v>
      </c>
      <c r="G1836" t="s">
        <v>2337</v>
      </c>
    </row>
    <row r="1837" spans="1:9" x14ac:dyDescent="0.2">
      <c r="A1837" t="s">
        <v>8637</v>
      </c>
      <c r="B1837" t="s">
        <v>2338</v>
      </c>
      <c r="C1837" t="s">
        <v>39</v>
      </c>
      <c r="D1837" t="s">
        <v>40</v>
      </c>
      <c r="E1837" t="s">
        <v>41</v>
      </c>
      <c r="G1837" t="s">
        <v>2338</v>
      </c>
    </row>
    <row r="1838" spans="1:9" x14ac:dyDescent="0.2">
      <c r="A1838" t="s">
        <v>8637</v>
      </c>
      <c r="B1838" t="s">
        <v>2339</v>
      </c>
      <c r="C1838" t="s">
        <v>695</v>
      </c>
      <c r="G1838" t="s">
        <v>2339</v>
      </c>
    </row>
    <row r="1839" spans="1:9" x14ac:dyDescent="0.2">
      <c r="A1839" t="s">
        <v>8637</v>
      </c>
      <c r="B1839" t="s">
        <v>2340</v>
      </c>
      <c r="C1839" t="s">
        <v>2341</v>
      </c>
      <c r="G1839" t="s">
        <v>2340</v>
      </c>
    </row>
    <row r="1840" spans="1:9" x14ac:dyDescent="0.2">
      <c r="A1840" t="s">
        <v>8637</v>
      </c>
      <c r="B1840" t="s">
        <v>2342</v>
      </c>
      <c r="C1840" t="s">
        <v>71</v>
      </c>
      <c r="G1840" t="s">
        <v>2342</v>
      </c>
    </row>
    <row r="1841" spans="1:9" x14ac:dyDescent="0.2">
      <c r="A1841" t="s">
        <v>8637</v>
      </c>
      <c r="B1841" t="s">
        <v>1482</v>
      </c>
      <c r="C1841" t="s">
        <v>132</v>
      </c>
      <c r="G1841" t="s">
        <v>1482</v>
      </c>
    </row>
    <row r="1842" spans="1:9" x14ac:dyDescent="0.2">
      <c r="A1842" t="s">
        <v>8637</v>
      </c>
      <c r="B1842" t="s">
        <v>1757</v>
      </c>
      <c r="C1842" t="s">
        <v>6</v>
      </c>
      <c r="D1842" t="s">
        <v>135</v>
      </c>
      <c r="G1842" t="s">
        <v>1757</v>
      </c>
    </row>
    <row r="1843" spans="1:9" x14ac:dyDescent="0.2">
      <c r="A1843" t="s">
        <v>8637</v>
      </c>
      <c r="B1843" t="s">
        <v>2343</v>
      </c>
      <c r="C1843" t="s">
        <v>736</v>
      </c>
      <c r="D1843" t="s">
        <v>822</v>
      </c>
      <c r="E1843" t="s">
        <v>429</v>
      </c>
      <c r="G1843" t="s">
        <v>2343</v>
      </c>
    </row>
    <row r="1844" spans="1:9" x14ac:dyDescent="0.2">
      <c r="A1844" t="s">
        <v>8637</v>
      </c>
      <c r="B1844" t="s">
        <v>2344</v>
      </c>
      <c r="C1844" t="s">
        <v>736</v>
      </c>
      <c r="D1844" t="s">
        <v>822</v>
      </c>
      <c r="E1844" t="s">
        <v>429</v>
      </c>
      <c r="G1844" t="s">
        <v>2344</v>
      </c>
    </row>
    <row r="1845" spans="1:9" x14ac:dyDescent="0.2">
      <c r="A1845" t="s">
        <v>8637</v>
      </c>
      <c r="B1845" t="s">
        <v>2345</v>
      </c>
      <c r="C1845" t="s">
        <v>165</v>
      </c>
      <c r="D1845" t="s">
        <v>2326</v>
      </c>
      <c r="E1845" t="s">
        <v>11</v>
      </c>
      <c r="F1845" t="s">
        <v>495</v>
      </c>
      <c r="G1845" t="s">
        <v>2345</v>
      </c>
      <c r="H1845" t="s">
        <v>123</v>
      </c>
      <c r="I1845" t="s">
        <v>818</v>
      </c>
    </row>
    <row r="1846" spans="1:9" x14ac:dyDescent="0.2">
      <c r="A1846" t="s">
        <v>8637</v>
      </c>
      <c r="B1846" t="s">
        <v>2346</v>
      </c>
      <c r="C1846" t="s">
        <v>122</v>
      </c>
      <c r="D1846" t="s">
        <v>2107</v>
      </c>
      <c r="E1846" t="s">
        <v>11</v>
      </c>
      <c r="F1846" t="s">
        <v>2025</v>
      </c>
      <c r="G1846" t="s">
        <v>2346</v>
      </c>
    </row>
    <row r="1847" spans="1:9" x14ac:dyDescent="0.2">
      <c r="A1847" t="s">
        <v>8637</v>
      </c>
      <c r="B1847" t="s">
        <v>2347</v>
      </c>
      <c r="C1847" t="s">
        <v>736</v>
      </c>
      <c r="D1847" t="s">
        <v>2326</v>
      </c>
      <c r="E1847" t="s">
        <v>11</v>
      </c>
      <c r="F1847" t="s">
        <v>512</v>
      </c>
      <c r="G1847" t="s">
        <v>2347</v>
      </c>
      <c r="H1847" t="s">
        <v>469</v>
      </c>
      <c r="I1847" t="s">
        <v>290</v>
      </c>
    </row>
    <row r="1848" spans="1:9" x14ac:dyDescent="0.2">
      <c r="A1848" t="s">
        <v>8637</v>
      </c>
      <c r="B1848" t="s">
        <v>2348</v>
      </c>
      <c r="C1848" t="s">
        <v>71</v>
      </c>
      <c r="G1848" t="s">
        <v>2348</v>
      </c>
    </row>
    <row r="1849" spans="1:9" x14ac:dyDescent="0.2">
      <c r="A1849" t="s">
        <v>8637</v>
      </c>
      <c r="B1849" t="s">
        <v>2349</v>
      </c>
      <c r="C1849" t="s">
        <v>11</v>
      </c>
      <c r="D1849" t="s">
        <v>2350</v>
      </c>
      <c r="E1849" t="s">
        <v>280</v>
      </c>
      <c r="G1849" t="s">
        <v>2349</v>
      </c>
    </row>
    <row r="1850" spans="1:9" x14ac:dyDescent="0.2">
      <c r="A1850" t="s">
        <v>8637</v>
      </c>
      <c r="B1850" t="s">
        <v>2351</v>
      </c>
      <c r="C1850" t="s">
        <v>6</v>
      </c>
      <c r="D1850" t="s">
        <v>135</v>
      </c>
      <c r="G1850" t="s">
        <v>2351</v>
      </c>
    </row>
    <row r="1851" spans="1:9" x14ac:dyDescent="0.2">
      <c r="A1851" t="s">
        <v>8637</v>
      </c>
      <c r="B1851" t="s">
        <v>2352</v>
      </c>
      <c r="C1851" t="s">
        <v>71</v>
      </c>
      <c r="G1851" t="s">
        <v>2352</v>
      </c>
    </row>
    <row r="1852" spans="1:9" x14ac:dyDescent="0.2">
      <c r="A1852" t="s">
        <v>8637</v>
      </c>
      <c r="B1852" t="s">
        <v>2353</v>
      </c>
      <c r="C1852" t="s">
        <v>122</v>
      </c>
      <c r="D1852" t="s">
        <v>2107</v>
      </c>
      <c r="E1852" t="s">
        <v>11</v>
      </c>
      <c r="F1852" t="s">
        <v>2025</v>
      </c>
      <c r="G1852" t="s">
        <v>2353</v>
      </c>
    </row>
    <row r="1853" spans="1:9" x14ac:dyDescent="0.2">
      <c r="A1853" t="s">
        <v>8637</v>
      </c>
      <c r="B1853" t="s">
        <v>2354</v>
      </c>
      <c r="C1853" t="s">
        <v>6</v>
      </c>
      <c r="D1853" t="s">
        <v>57</v>
      </c>
      <c r="G1853" t="s">
        <v>2354</v>
      </c>
    </row>
    <row r="1854" spans="1:9" x14ac:dyDescent="0.2">
      <c r="A1854" t="s">
        <v>8637</v>
      </c>
      <c r="B1854" t="s">
        <v>2355</v>
      </c>
      <c r="C1854" t="s">
        <v>6</v>
      </c>
      <c r="D1854" t="s">
        <v>135</v>
      </c>
      <c r="G1854" t="s">
        <v>2355</v>
      </c>
    </row>
    <row r="1855" spans="1:9" x14ac:dyDescent="0.2">
      <c r="A1855" t="s">
        <v>8637</v>
      </c>
      <c r="B1855" t="s">
        <v>2356</v>
      </c>
      <c r="C1855" t="s">
        <v>302</v>
      </c>
      <c r="G1855" t="s">
        <v>2356</v>
      </c>
    </row>
    <row r="1856" spans="1:9" x14ac:dyDescent="0.2">
      <c r="A1856" t="s">
        <v>8637</v>
      </c>
      <c r="B1856" t="s">
        <v>2357</v>
      </c>
      <c r="C1856" t="s">
        <v>81</v>
      </c>
      <c r="G1856" t="s">
        <v>2357</v>
      </c>
    </row>
    <row r="1857" spans="1:9" x14ac:dyDescent="0.2">
      <c r="A1857" t="s">
        <v>8637</v>
      </c>
      <c r="B1857" t="s">
        <v>2358</v>
      </c>
      <c r="C1857" t="s">
        <v>165</v>
      </c>
      <c r="D1857" t="s">
        <v>2326</v>
      </c>
      <c r="E1857" t="s">
        <v>11</v>
      </c>
      <c r="F1857" t="s">
        <v>495</v>
      </c>
      <c r="G1857" t="s">
        <v>2358</v>
      </c>
      <c r="H1857" t="s">
        <v>123</v>
      </c>
      <c r="I1857" t="s">
        <v>818</v>
      </c>
    </row>
    <row r="1858" spans="1:9" x14ac:dyDescent="0.2">
      <c r="A1858" t="s">
        <v>8637</v>
      </c>
      <c r="B1858" t="s">
        <v>2359</v>
      </c>
      <c r="C1858" t="s">
        <v>130</v>
      </c>
      <c r="D1858" t="s">
        <v>11</v>
      </c>
      <c r="E1858" t="s">
        <v>131</v>
      </c>
      <c r="F1858" t="s">
        <v>154</v>
      </c>
      <c r="G1858" t="s">
        <v>2359</v>
      </c>
    </row>
    <row r="1859" spans="1:9" x14ac:dyDescent="0.2">
      <c r="A1859" t="s">
        <v>8637</v>
      </c>
      <c r="B1859" t="s">
        <v>2360</v>
      </c>
      <c r="C1859" t="s">
        <v>39</v>
      </c>
      <c r="D1859" t="s">
        <v>40</v>
      </c>
      <c r="E1859" t="s">
        <v>1664</v>
      </c>
      <c r="G1859" t="s">
        <v>2360</v>
      </c>
    </row>
    <row r="1860" spans="1:9" x14ac:dyDescent="0.2">
      <c r="A1860" t="s">
        <v>8637</v>
      </c>
      <c r="B1860" t="s">
        <v>2361</v>
      </c>
      <c r="C1860" t="s">
        <v>71</v>
      </c>
      <c r="G1860" t="s">
        <v>2361</v>
      </c>
    </row>
    <row r="1861" spans="1:9" x14ac:dyDescent="0.2">
      <c r="A1861" t="s">
        <v>8637</v>
      </c>
      <c r="B1861" t="s">
        <v>2362</v>
      </c>
      <c r="C1861" t="s">
        <v>6</v>
      </c>
      <c r="D1861" t="s">
        <v>135</v>
      </c>
      <c r="G1861" t="s">
        <v>2362</v>
      </c>
    </row>
    <row r="1862" spans="1:9" x14ac:dyDescent="0.2">
      <c r="A1862" t="s">
        <v>8637</v>
      </c>
      <c r="B1862" t="s">
        <v>2363</v>
      </c>
      <c r="C1862" t="s">
        <v>6</v>
      </c>
      <c r="D1862" t="s">
        <v>135</v>
      </c>
      <c r="G1862" t="s">
        <v>2363</v>
      </c>
    </row>
    <row r="1863" spans="1:9" x14ac:dyDescent="0.2">
      <c r="A1863" t="s">
        <v>8637</v>
      </c>
      <c r="B1863" t="s">
        <v>2364</v>
      </c>
      <c r="C1863" t="s">
        <v>71</v>
      </c>
      <c r="G1863" t="s">
        <v>2364</v>
      </c>
    </row>
    <row r="1864" spans="1:9" x14ac:dyDescent="0.2">
      <c r="A1864" t="s">
        <v>8637</v>
      </c>
      <c r="B1864" t="s">
        <v>447</v>
      </c>
      <c r="C1864" t="s">
        <v>6</v>
      </c>
      <c r="D1864" t="s">
        <v>135</v>
      </c>
      <c r="G1864" t="s">
        <v>447</v>
      </c>
    </row>
    <row r="1865" spans="1:9" x14ac:dyDescent="0.2">
      <c r="A1865" t="s">
        <v>8637</v>
      </c>
      <c r="B1865" t="s">
        <v>2365</v>
      </c>
      <c r="C1865" t="s">
        <v>525</v>
      </c>
      <c r="G1865" t="s">
        <v>2365</v>
      </c>
    </row>
    <row r="1866" spans="1:9" x14ac:dyDescent="0.2">
      <c r="A1866" t="s">
        <v>8637</v>
      </c>
      <c r="B1866" t="s">
        <v>1454</v>
      </c>
      <c r="C1866" t="s">
        <v>6</v>
      </c>
      <c r="D1866" t="s">
        <v>135</v>
      </c>
      <c r="G1866" t="s">
        <v>1454</v>
      </c>
    </row>
    <row r="1867" spans="1:9" x14ac:dyDescent="0.2">
      <c r="A1867" t="s">
        <v>8637</v>
      </c>
      <c r="B1867" t="s">
        <v>2366</v>
      </c>
      <c r="C1867" t="s">
        <v>39</v>
      </c>
      <c r="D1867" t="s">
        <v>40</v>
      </c>
      <c r="E1867" t="s">
        <v>41</v>
      </c>
      <c r="G1867" t="s">
        <v>2366</v>
      </c>
    </row>
    <row r="1868" spans="1:9" x14ac:dyDescent="0.2">
      <c r="A1868" t="s">
        <v>8637</v>
      </c>
      <c r="B1868" t="s">
        <v>2367</v>
      </c>
      <c r="C1868" t="s">
        <v>6</v>
      </c>
      <c r="D1868" t="s">
        <v>135</v>
      </c>
      <c r="G1868" t="s">
        <v>2367</v>
      </c>
    </row>
    <row r="1869" spans="1:9" x14ac:dyDescent="0.2">
      <c r="A1869" t="s">
        <v>8637</v>
      </c>
      <c r="B1869" t="s">
        <v>2368</v>
      </c>
      <c r="C1869" t="s">
        <v>6</v>
      </c>
      <c r="D1869" t="s">
        <v>135</v>
      </c>
      <c r="G1869" t="s">
        <v>2368</v>
      </c>
    </row>
    <row r="1870" spans="1:9" x14ac:dyDescent="0.2">
      <c r="A1870" t="s">
        <v>8637</v>
      </c>
      <c r="B1870" t="s">
        <v>2369</v>
      </c>
      <c r="C1870" t="s">
        <v>6</v>
      </c>
      <c r="D1870" t="s">
        <v>135</v>
      </c>
      <c r="G1870" t="s">
        <v>2369</v>
      </c>
    </row>
    <row r="1871" spans="1:9" x14ac:dyDescent="0.2">
      <c r="A1871" t="s">
        <v>8637</v>
      </c>
      <c r="B1871" t="s">
        <v>2370</v>
      </c>
      <c r="C1871" t="s">
        <v>6</v>
      </c>
      <c r="D1871" t="s">
        <v>135</v>
      </c>
      <c r="G1871" t="s">
        <v>2370</v>
      </c>
    </row>
    <row r="1872" spans="1:9" x14ac:dyDescent="0.2">
      <c r="A1872" t="s">
        <v>8637</v>
      </c>
      <c r="B1872" t="s">
        <v>2371</v>
      </c>
      <c r="C1872" t="s">
        <v>736</v>
      </c>
      <c r="D1872" t="s">
        <v>2326</v>
      </c>
      <c r="E1872" t="s">
        <v>11</v>
      </c>
      <c r="F1872" t="s">
        <v>512</v>
      </c>
      <c r="G1872" t="s">
        <v>2371</v>
      </c>
      <c r="H1872" t="s">
        <v>469</v>
      </c>
      <c r="I1872" t="s">
        <v>290</v>
      </c>
    </row>
    <row r="1873" spans="1:7" x14ac:dyDescent="0.2">
      <c r="A1873" t="s">
        <v>8637</v>
      </c>
      <c r="B1873" t="s">
        <v>2372</v>
      </c>
      <c r="C1873" t="s">
        <v>676</v>
      </c>
      <c r="G1873" t="s">
        <v>2372</v>
      </c>
    </row>
    <row r="1874" spans="1:7" x14ac:dyDescent="0.2">
      <c r="A1874" t="s">
        <v>8637</v>
      </c>
      <c r="B1874" t="s">
        <v>2373</v>
      </c>
      <c r="C1874" t="s">
        <v>736</v>
      </c>
      <c r="D1874" t="s">
        <v>822</v>
      </c>
      <c r="E1874" t="s">
        <v>429</v>
      </c>
      <c r="G1874" t="s">
        <v>2373</v>
      </c>
    </row>
    <row r="1875" spans="1:7" x14ac:dyDescent="0.2">
      <c r="A1875" t="s">
        <v>8637</v>
      </c>
      <c r="B1875" t="s">
        <v>2374</v>
      </c>
      <c r="C1875" t="s">
        <v>81</v>
      </c>
      <c r="G1875" t="s">
        <v>2374</v>
      </c>
    </row>
    <row r="1876" spans="1:7" x14ac:dyDescent="0.2">
      <c r="A1876" t="s">
        <v>8637</v>
      </c>
      <c r="B1876" t="s">
        <v>2375</v>
      </c>
      <c r="C1876" t="s">
        <v>676</v>
      </c>
      <c r="G1876" t="s">
        <v>2375</v>
      </c>
    </row>
    <row r="1877" spans="1:7" x14ac:dyDescent="0.2">
      <c r="A1877" t="s">
        <v>8639</v>
      </c>
      <c r="B1877" t="s">
        <v>2376</v>
      </c>
      <c r="C1877" t="s">
        <v>31</v>
      </c>
      <c r="D1877" t="s">
        <v>32</v>
      </c>
      <c r="E1877" t="s">
        <v>71</v>
      </c>
      <c r="G1877" t="s">
        <v>2376</v>
      </c>
    </row>
    <row r="1878" spans="1:7" x14ac:dyDescent="0.2">
      <c r="A1878" t="s">
        <v>8639</v>
      </c>
      <c r="B1878" t="s">
        <v>2377</v>
      </c>
      <c r="C1878" t="s">
        <v>31</v>
      </c>
      <c r="D1878" t="s">
        <v>32</v>
      </c>
      <c r="E1878" t="s">
        <v>241</v>
      </c>
      <c r="G1878" t="s">
        <v>2377</v>
      </c>
    </row>
    <row r="1879" spans="1:7" x14ac:dyDescent="0.2">
      <c r="A1879" t="s">
        <v>8640</v>
      </c>
      <c r="B1879" t="s">
        <v>2378</v>
      </c>
      <c r="C1879" t="s">
        <v>59</v>
      </c>
      <c r="G1879" t="s">
        <v>2378</v>
      </c>
    </row>
    <row r="1880" spans="1:7" x14ac:dyDescent="0.2">
      <c r="A1880" t="s">
        <v>8641</v>
      </c>
      <c r="B1880" t="s">
        <v>2379</v>
      </c>
      <c r="C1880" t="s">
        <v>31</v>
      </c>
      <c r="D1880" t="s">
        <v>32</v>
      </c>
      <c r="E1880" t="s">
        <v>678</v>
      </c>
      <c r="G1880" t="s">
        <v>2379</v>
      </c>
    </row>
    <row r="1881" spans="1:7" x14ac:dyDescent="0.2">
      <c r="A1881" t="s">
        <v>8642</v>
      </c>
      <c r="B1881" t="s">
        <v>2380</v>
      </c>
      <c r="C1881" t="s">
        <v>6</v>
      </c>
      <c r="D1881" t="s">
        <v>135</v>
      </c>
      <c r="G1881" t="s">
        <v>2380</v>
      </c>
    </row>
    <row r="1882" spans="1:7" x14ac:dyDescent="0.2">
      <c r="A1882" t="s">
        <v>8643</v>
      </c>
      <c r="B1882" t="s">
        <v>2381</v>
      </c>
      <c r="C1882" t="s">
        <v>117</v>
      </c>
      <c r="D1882" t="s">
        <v>939</v>
      </c>
      <c r="G1882" t="s">
        <v>2381</v>
      </c>
    </row>
    <row r="1883" spans="1:7" x14ac:dyDescent="0.2">
      <c r="A1883" t="s">
        <v>8644</v>
      </c>
      <c r="B1883" t="s">
        <v>2382</v>
      </c>
      <c r="C1883" t="s">
        <v>163</v>
      </c>
      <c r="G1883" t="s">
        <v>2382</v>
      </c>
    </row>
    <row r="1884" spans="1:7" x14ac:dyDescent="0.2">
      <c r="A1884" t="s">
        <v>8644</v>
      </c>
      <c r="B1884" t="s">
        <v>2383</v>
      </c>
      <c r="C1884" t="s">
        <v>1076</v>
      </c>
      <c r="G1884" t="s">
        <v>2383</v>
      </c>
    </row>
    <row r="1885" spans="1:7" x14ac:dyDescent="0.2">
      <c r="A1885" t="s">
        <v>8645</v>
      </c>
      <c r="B1885" t="s">
        <v>2384</v>
      </c>
      <c r="C1885" t="s">
        <v>117</v>
      </c>
      <c r="D1885" t="s">
        <v>159</v>
      </c>
      <c r="G1885" t="s">
        <v>2384</v>
      </c>
    </row>
    <row r="1886" spans="1:7" x14ac:dyDescent="0.2">
      <c r="A1886" t="s">
        <v>8645</v>
      </c>
      <c r="B1886" t="s">
        <v>2385</v>
      </c>
      <c r="C1886" t="s">
        <v>1845</v>
      </c>
      <c r="D1886" t="s">
        <v>416</v>
      </c>
      <c r="G1886" t="s">
        <v>2385</v>
      </c>
    </row>
    <row r="1887" spans="1:7" x14ac:dyDescent="0.2">
      <c r="A1887" t="s">
        <v>8645</v>
      </c>
      <c r="B1887" t="s">
        <v>2386</v>
      </c>
      <c r="C1887" t="s">
        <v>117</v>
      </c>
      <c r="D1887" t="s">
        <v>591</v>
      </c>
      <c r="G1887" t="s">
        <v>2386</v>
      </c>
    </row>
    <row r="1888" spans="1:7" x14ac:dyDescent="0.2">
      <c r="A1888" t="s">
        <v>8646</v>
      </c>
      <c r="B1888" t="s">
        <v>2387</v>
      </c>
      <c r="C1888" t="s">
        <v>65</v>
      </c>
      <c r="D1888" t="s">
        <v>66</v>
      </c>
      <c r="E1888" t="s">
        <v>516</v>
      </c>
      <c r="G1888" t="s">
        <v>2387</v>
      </c>
    </row>
    <row r="1889" spans="1:7" x14ac:dyDescent="0.2">
      <c r="A1889" t="s">
        <v>8646</v>
      </c>
      <c r="B1889" t="s">
        <v>2388</v>
      </c>
      <c r="C1889" t="s">
        <v>1845</v>
      </c>
      <c r="D1889" t="s">
        <v>370</v>
      </c>
      <c r="G1889" t="s">
        <v>2388</v>
      </c>
    </row>
    <row r="1890" spans="1:7" x14ac:dyDescent="0.2">
      <c r="A1890" t="s">
        <v>8646</v>
      </c>
      <c r="B1890" t="s">
        <v>2389</v>
      </c>
      <c r="C1890" t="s">
        <v>1888</v>
      </c>
      <c r="G1890" t="s">
        <v>2389</v>
      </c>
    </row>
    <row r="1891" spans="1:7" x14ac:dyDescent="0.2">
      <c r="A1891" t="s">
        <v>8647</v>
      </c>
      <c r="B1891" t="s">
        <v>2390</v>
      </c>
      <c r="C1891" t="s">
        <v>11</v>
      </c>
      <c r="D1891" t="s">
        <v>539</v>
      </c>
      <c r="E1891" t="s">
        <v>16</v>
      </c>
      <c r="G1891" t="s">
        <v>2390</v>
      </c>
    </row>
    <row r="1892" spans="1:7" x14ac:dyDescent="0.2">
      <c r="A1892" t="s">
        <v>8648</v>
      </c>
      <c r="B1892" t="s">
        <v>2391</v>
      </c>
      <c r="C1892" t="s">
        <v>165</v>
      </c>
      <c r="D1892" t="s">
        <v>469</v>
      </c>
      <c r="E1892" t="s">
        <v>342</v>
      </c>
      <c r="G1892" t="s">
        <v>2391</v>
      </c>
    </row>
    <row r="1893" spans="1:7" x14ac:dyDescent="0.2">
      <c r="A1893" t="s">
        <v>8648</v>
      </c>
      <c r="B1893" t="s">
        <v>2392</v>
      </c>
      <c r="C1893" t="s">
        <v>6</v>
      </c>
      <c r="D1893" t="s">
        <v>37</v>
      </c>
      <c r="G1893" t="s">
        <v>2392</v>
      </c>
    </row>
    <row r="1894" spans="1:7" x14ac:dyDescent="0.2">
      <c r="A1894" t="s">
        <v>8648</v>
      </c>
      <c r="B1894" t="s">
        <v>2393</v>
      </c>
      <c r="C1894" t="s">
        <v>39</v>
      </c>
      <c r="D1894" t="s">
        <v>40</v>
      </c>
      <c r="E1894" t="s">
        <v>354</v>
      </c>
      <c r="G1894" t="s">
        <v>2393</v>
      </c>
    </row>
    <row r="1895" spans="1:7" x14ac:dyDescent="0.2">
      <c r="A1895" t="s">
        <v>8648</v>
      </c>
      <c r="B1895" t="s">
        <v>2394</v>
      </c>
      <c r="C1895" t="s">
        <v>9</v>
      </c>
      <c r="G1895" t="s">
        <v>2394</v>
      </c>
    </row>
    <row r="1896" spans="1:7" x14ac:dyDescent="0.2">
      <c r="A1896" t="s">
        <v>8648</v>
      </c>
      <c r="B1896" t="s">
        <v>2395</v>
      </c>
      <c r="C1896" t="s">
        <v>11</v>
      </c>
      <c r="D1896" t="s">
        <v>1207</v>
      </c>
      <c r="E1896" t="s">
        <v>273</v>
      </c>
      <c r="G1896" t="s">
        <v>2395</v>
      </c>
    </row>
    <row r="1897" spans="1:7" x14ac:dyDescent="0.2">
      <c r="A1897" t="s">
        <v>8648</v>
      </c>
      <c r="B1897" t="s">
        <v>2396</v>
      </c>
      <c r="C1897" t="s">
        <v>9</v>
      </c>
      <c r="G1897" t="s">
        <v>2396</v>
      </c>
    </row>
    <row r="1898" spans="1:7" x14ac:dyDescent="0.2">
      <c r="A1898" t="s">
        <v>8649</v>
      </c>
      <c r="B1898" t="s">
        <v>2397</v>
      </c>
      <c r="C1898" t="s">
        <v>11</v>
      </c>
      <c r="D1898" t="s">
        <v>580</v>
      </c>
      <c r="E1898" t="s">
        <v>572</v>
      </c>
      <c r="F1898" t="s">
        <v>573</v>
      </c>
      <c r="G1898" t="s">
        <v>2397</v>
      </c>
    </row>
    <row r="1899" spans="1:7" x14ac:dyDescent="0.2">
      <c r="A1899" t="s">
        <v>8649</v>
      </c>
      <c r="B1899" t="s">
        <v>2398</v>
      </c>
      <c r="C1899" t="s">
        <v>11</v>
      </c>
      <c r="D1899" t="s">
        <v>580</v>
      </c>
      <c r="E1899" t="s">
        <v>572</v>
      </c>
      <c r="F1899" t="s">
        <v>573</v>
      </c>
      <c r="G1899" t="s">
        <v>2398</v>
      </c>
    </row>
    <row r="1900" spans="1:7" x14ac:dyDescent="0.2">
      <c r="A1900" t="s">
        <v>8650</v>
      </c>
      <c r="B1900" t="s">
        <v>2399</v>
      </c>
      <c r="C1900" t="s">
        <v>16</v>
      </c>
      <c r="G1900" t="s">
        <v>2399</v>
      </c>
    </row>
    <row r="1901" spans="1:7" x14ac:dyDescent="0.2">
      <c r="A1901" t="s">
        <v>8650</v>
      </c>
      <c r="B1901" t="s">
        <v>2400</v>
      </c>
      <c r="C1901" t="s">
        <v>11</v>
      </c>
      <c r="D1901" t="s">
        <v>2401</v>
      </c>
      <c r="E1901" t="s">
        <v>149</v>
      </c>
      <c r="G1901" t="s">
        <v>2400</v>
      </c>
    </row>
    <row r="1902" spans="1:7" x14ac:dyDescent="0.2">
      <c r="A1902" t="s">
        <v>8651</v>
      </c>
      <c r="B1902" t="s">
        <v>2402</v>
      </c>
      <c r="C1902" t="s">
        <v>132</v>
      </c>
      <c r="G1902" t="s">
        <v>2402</v>
      </c>
    </row>
    <row r="1903" spans="1:7" x14ac:dyDescent="0.2">
      <c r="A1903" t="s">
        <v>8652</v>
      </c>
      <c r="B1903" t="s">
        <v>2403</v>
      </c>
      <c r="C1903" t="s">
        <v>396</v>
      </c>
      <c r="G1903" t="s">
        <v>2403</v>
      </c>
    </row>
    <row r="1904" spans="1:7" x14ac:dyDescent="0.2">
      <c r="A1904" t="s">
        <v>8652</v>
      </c>
      <c r="B1904" t="s">
        <v>2404</v>
      </c>
      <c r="C1904" t="s">
        <v>958</v>
      </c>
      <c r="D1904" t="s">
        <v>685</v>
      </c>
      <c r="G1904" t="s">
        <v>2404</v>
      </c>
    </row>
    <row r="1905" spans="1:7" x14ac:dyDescent="0.2">
      <c r="A1905" t="s">
        <v>8653</v>
      </c>
      <c r="B1905" t="s">
        <v>590</v>
      </c>
      <c r="C1905" t="s">
        <v>117</v>
      </c>
      <c r="D1905" t="s">
        <v>1027</v>
      </c>
      <c r="G1905" t="s">
        <v>590</v>
      </c>
    </row>
    <row r="1906" spans="1:7" x14ac:dyDescent="0.2">
      <c r="A1906" t="s">
        <v>8654</v>
      </c>
      <c r="B1906" t="s">
        <v>2405</v>
      </c>
      <c r="C1906" t="s">
        <v>81</v>
      </c>
      <c r="G1906" t="s">
        <v>2405</v>
      </c>
    </row>
    <row r="1907" spans="1:7" x14ac:dyDescent="0.2">
      <c r="A1907" t="s">
        <v>8654</v>
      </c>
      <c r="B1907" t="s">
        <v>2406</v>
      </c>
      <c r="C1907" t="s">
        <v>911</v>
      </c>
      <c r="G1907" t="s">
        <v>2406</v>
      </c>
    </row>
    <row r="1908" spans="1:7" x14ac:dyDescent="0.2">
      <c r="A1908" t="s">
        <v>8655</v>
      </c>
      <c r="B1908" t="s">
        <v>2407</v>
      </c>
      <c r="C1908" t="s">
        <v>11</v>
      </c>
      <c r="D1908" t="s">
        <v>539</v>
      </c>
      <c r="E1908" t="s">
        <v>818</v>
      </c>
      <c r="G1908" t="s">
        <v>2407</v>
      </c>
    </row>
    <row r="1909" spans="1:7" x14ac:dyDescent="0.2">
      <c r="A1909" t="s">
        <v>8655</v>
      </c>
      <c r="B1909" t="s">
        <v>2408</v>
      </c>
      <c r="C1909" t="s">
        <v>860</v>
      </c>
      <c r="G1909" t="s">
        <v>2408</v>
      </c>
    </row>
    <row r="1910" spans="1:7" x14ac:dyDescent="0.2">
      <c r="A1910" t="s">
        <v>8655</v>
      </c>
      <c r="B1910" t="s">
        <v>2409</v>
      </c>
      <c r="C1910" t="s">
        <v>294</v>
      </c>
      <c r="G1910" t="s">
        <v>2409</v>
      </c>
    </row>
    <row r="1911" spans="1:7" x14ac:dyDescent="0.2">
      <c r="A1911" t="s">
        <v>8655</v>
      </c>
      <c r="B1911" t="s">
        <v>2410</v>
      </c>
      <c r="C1911" t="s">
        <v>117</v>
      </c>
      <c r="D1911" t="s">
        <v>159</v>
      </c>
      <c r="G1911" t="s">
        <v>2410</v>
      </c>
    </row>
    <row r="1912" spans="1:7" x14ac:dyDescent="0.2">
      <c r="A1912" t="s">
        <v>8655</v>
      </c>
      <c r="B1912" t="s">
        <v>2411</v>
      </c>
      <c r="C1912" t="s">
        <v>294</v>
      </c>
      <c r="G1912" t="s">
        <v>2411</v>
      </c>
    </row>
    <row r="1913" spans="1:7" x14ac:dyDescent="0.2">
      <c r="A1913" t="s">
        <v>8655</v>
      </c>
      <c r="B1913" t="s">
        <v>266</v>
      </c>
      <c r="C1913" t="s">
        <v>332</v>
      </c>
      <c r="G1913" t="s">
        <v>266</v>
      </c>
    </row>
    <row r="1914" spans="1:7" x14ac:dyDescent="0.2">
      <c r="A1914" t="s">
        <v>8656</v>
      </c>
      <c r="B1914" t="s">
        <v>2412</v>
      </c>
      <c r="C1914" t="s">
        <v>326</v>
      </c>
      <c r="G1914" t="s">
        <v>2412</v>
      </c>
    </row>
    <row r="1915" spans="1:7" x14ac:dyDescent="0.2">
      <c r="A1915" t="s">
        <v>8657</v>
      </c>
      <c r="B1915" t="s">
        <v>2413</v>
      </c>
      <c r="C1915" t="s">
        <v>31</v>
      </c>
      <c r="D1915" t="s">
        <v>32</v>
      </c>
      <c r="E1915" t="s">
        <v>1195</v>
      </c>
      <c r="G1915" t="s">
        <v>2413</v>
      </c>
    </row>
    <row r="1916" spans="1:7" x14ac:dyDescent="0.2">
      <c r="A1916" t="s">
        <v>8658</v>
      </c>
      <c r="B1916" t="s">
        <v>2414</v>
      </c>
      <c r="C1916" t="s">
        <v>31</v>
      </c>
      <c r="D1916" t="s">
        <v>32</v>
      </c>
      <c r="E1916" t="s">
        <v>356</v>
      </c>
      <c r="G1916" t="s">
        <v>2414</v>
      </c>
    </row>
    <row r="1917" spans="1:7" x14ac:dyDescent="0.2">
      <c r="A1917" t="s">
        <v>8658</v>
      </c>
      <c r="B1917" t="s">
        <v>2415</v>
      </c>
      <c r="C1917" t="s">
        <v>31</v>
      </c>
      <c r="D1917" t="s">
        <v>32</v>
      </c>
      <c r="E1917" t="s">
        <v>358</v>
      </c>
      <c r="G1917" t="s">
        <v>2415</v>
      </c>
    </row>
    <row r="1918" spans="1:7" x14ac:dyDescent="0.2">
      <c r="A1918" t="s">
        <v>8658</v>
      </c>
      <c r="B1918" t="s">
        <v>2416</v>
      </c>
      <c r="C1918" t="s">
        <v>31</v>
      </c>
      <c r="D1918" t="s">
        <v>32</v>
      </c>
      <c r="E1918" t="s">
        <v>356</v>
      </c>
      <c r="G1918" t="s">
        <v>2416</v>
      </c>
    </row>
    <row r="1919" spans="1:7" x14ac:dyDescent="0.2">
      <c r="A1919" t="s">
        <v>8659</v>
      </c>
      <c r="B1919" t="s">
        <v>2417</v>
      </c>
      <c r="C1919" t="s">
        <v>11</v>
      </c>
      <c r="D1919" t="s">
        <v>2418</v>
      </c>
      <c r="E1919" t="s">
        <v>572</v>
      </c>
      <c r="F1919" t="s">
        <v>573</v>
      </c>
      <c r="G1919" t="s">
        <v>2417</v>
      </c>
    </row>
    <row r="1920" spans="1:7" x14ac:dyDescent="0.2">
      <c r="A1920" t="s">
        <v>8660</v>
      </c>
      <c r="B1920" t="s">
        <v>2419</v>
      </c>
      <c r="C1920" t="s">
        <v>31</v>
      </c>
      <c r="D1920" t="s">
        <v>32</v>
      </c>
      <c r="E1920" t="s">
        <v>33</v>
      </c>
      <c r="G1920" t="s">
        <v>2419</v>
      </c>
    </row>
    <row r="1921" spans="1:7" x14ac:dyDescent="0.2">
      <c r="A1921" t="s">
        <v>8660</v>
      </c>
      <c r="B1921" t="s">
        <v>2420</v>
      </c>
      <c r="C1921" t="s">
        <v>6</v>
      </c>
      <c r="D1921" t="s">
        <v>1199</v>
      </c>
      <c r="G1921" t="s">
        <v>2420</v>
      </c>
    </row>
    <row r="1922" spans="1:7" x14ac:dyDescent="0.2">
      <c r="A1922" t="s">
        <v>8660</v>
      </c>
      <c r="B1922" t="s">
        <v>2421</v>
      </c>
      <c r="C1922" t="s">
        <v>762</v>
      </c>
      <c r="G1922" t="s">
        <v>2421</v>
      </c>
    </row>
    <row r="1923" spans="1:7" x14ac:dyDescent="0.2">
      <c r="A1923" t="s">
        <v>8661</v>
      </c>
      <c r="B1923" t="s">
        <v>2125</v>
      </c>
      <c r="C1923" t="s">
        <v>39</v>
      </c>
      <c r="D1923" t="s">
        <v>40</v>
      </c>
      <c r="E1923" t="s">
        <v>354</v>
      </c>
      <c r="G1923" t="s">
        <v>2125</v>
      </c>
    </row>
    <row r="1924" spans="1:7" x14ac:dyDescent="0.2">
      <c r="A1924" t="s">
        <v>8661</v>
      </c>
      <c r="B1924" t="s">
        <v>2422</v>
      </c>
      <c r="C1924" t="s">
        <v>736</v>
      </c>
      <c r="D1924" t="s">
        <v>822</v>
      </c>
      <c r="E1924" t="s">
        <v>1888</v>
      </c>
      <c r="G1924" t="s">
        <v>2422</v>
      </c>
    </row>
    <row r="1925" spans="1:7" x14ac:dyDescent="0.2">
      <c r="A1925" t="s">
        <v>8661</v>
      </c>
      <c r="B1925" t="s">
        <v>2423</v>
      </c>
      <c r="C1925" t="s">
        <v>130</v>
      </c>
      <c r="D1925" t="s">
        <v>11</v>
      </c>
      <c r="E1925" t="s">
        <v>131</v>
      </c>
      <c r="F1925" t="s">
        <v>154</v>
      </c>
      <c r="G1925" t="s">
        <v>2423</v>
      </c>
    </row>
    <row r="1926" spans="1:7" x14ac:dyDescent="0.2">
      <c r="A1926" t="s">
        <v>8662</v>
      </c>
      <c r="B1926" t="s">
        <v>2424</v>
      </c>
      <c r="C1926" t="s">
        <v>329</v>
      </c>
      <c r="G1926" t="s">
        <v>2424</v>
      </c>
    </row>
    <row r="1927" spans="1:7" x14ac:dyDescent="0.2">
      <c r="A1927" t="s">
        <v>8663</v>
      </c>
      <c r="B1927" t="s">
        <v>2425</v>
      </c>
      <c r="C1927" t="s">
        <v>31</v>
      </c>
      <c r="D1927" t="s">
        <v>32</v>
      </c>
      <c r="E1927" t="s">
        <v>678</v>
      </c>
      <c r="G1927" t="s">
        <v>2425</v>
      </c>
    </row>
    <row r="1928" spans="1:7" x14ac:dyDescent="0.2">
      <c r="A1928" t="s">
        <v>8664</v>
      </c>
      <c r="B1928" t="s">
        <v>1562</v>
      </c>
      <c r="C1928" t="s">
        <v>736</v>
      </c>
      <c r="D1928" t="s">
        <v>822</v>
      </c>
      <c r="E1928" t="s">
        <v>584</v>
      </c>
      <c r="G1928" t="s">
        <v>1562</v>
      </c>
    </row>
    <row r="1929" spans="1:7" x14ac:dyDescent="0.2">
      <c r="A1929" t="s">
        <v>8665</v>
      </c>
      <c r="B1929" t="s">
        <v>2426</v>
      </c>
      <c r="C1929" t="s">
        <v>2160</v>
      </c>
      <c r="G1929" t="s">
        <v>2426</v>
      </c>
    </row>
    <row r="1930" spans="1:7" x14ac:dyDescent="0.2">
      <c r="A1930" t="s">
        <v>8665</v>
      </c>
      <c r="B1930" t="s">
        <v>2427</v>
      </c>
      <c r="C1930" t="s">
        <v>911</v>
      </c>
      <c r="G1930" t="s">
        <v>2427</v>
      </c>
    </row>
    <row r="1931" spans="1:7" x14ac:dyDescent="0.2">
      <c r="A1931" t="s">
        <v>8665</v>
      </c>
      <c r="B1931" t="s">
        <v>2428</v>
      </c>
      <c r="C1931" t="s">
        <v>126</v>
      </c>
      <c r="G1931" t="s">
        <v>2428</v>
      </c>
    </row>
    <row r="1932" spans="1:7" x14ac:dyDescent="0.2">
      <c r="A1932" t="s">
        <v>8666</v>
      </c>
      <c r="B1932" t="s">
        <v>2429</v>
      </c>
      <c r="C1932" t="s">
        <v>2430</v>
      </c>
      <c r="G1932" t="s">
        <v>2429</v>
      </c>
    </row>
    <row r="1933" spans="1:7" x14ac:dyDescent="0.2">
      <c r="A1933" t="s">
        <v>8666</v>
      </c>
      <c r="B1933" t="s">
        <v>2431</v>
      </c>
      <c r="C1933" t="s">
        <v>1558</v>
      </c>
      <c r="G1933" t="s">
        <v>2431</v>
      </c>
    </row>
    <row r="1934" spans="1:7" x14ac:dyDescent="0.2">
      <c r="A1934" t="s">
        <v>8666</v>
      </c>
      <c r="B1934" t="s">
        <v>2432</v>
      </c>
      <c r="C1934" t="s">
        <v>525</v>
      </c>
      <c r="G1934" t="s">
        <v>2432</v>
      </c>
    </row>
    <row r="1935" spans="1:7" x14ac:dyDescent="0.2">
      <c r="A1935" t="s">
        <v>8666</v>
      </c>
      <c r="B1935" t="s">
        <v>2433</v>
      </c>
      <c r="C1935" t="s">
        <v>6</v>
      </c>
      <c r="D1935" t="s">
        <v>344</v>
      </c>
      <c r="G1935" t="s">
        <v>2433</v>
      </c>
    </row>
    <row r="1936" spans="1:7" x14ac:dyDescent="0.2">
      <c r="A1936" t="s">
        <v>8668</v>
      </c>
      <c r="B1936" t="s">
        <v>2434</v>
      </c>
      <c r="C1936" t="s">
        <v>31</v>
      </c>
      <c r="D1936" t="s">
        <v>32</v>
      </c>
      <c r="E1936" t="s">
        <v>33</v>
      </c>
      <c r="G1936" t="s">
        <v>2434</v>
      </c>
    </row>
    <row r="1937" spans="1:7" x14ac:dyDescent="0.2">
      <c r="A1937" t="s">
        <v>8669</v>
      </c>
      <c r="B1937" t="s">
        <v>2435</v>
      </c>
      <c r="C1937" t="s">
        <v>31</v>
      </c>
      <c r="D1937" t="s">
        <v>32</v>
      </c>
      <c r="E1937" t="s">
        <v>33</v>
      </c>
      <c r="G1937" t="s">
        <v>2435</v>
      </c>
    </row>
    <row r="1938" spans="1:7" x14ac:dyDescent="0.2">
      <c r="A1938" t="s">
        <v>8669</v>
      </c>
      <c r="B1938" t="s">
        <v>2436</v>
      </c>
      <c r="C1938" t="s">
        <v>31</v>
      </c>
      <c r="D1938" t="s">
        <v>32</v>
      </c>
      <c r="E1938" t="s">
        <v>478</v>
      </c>
      <c r="G1938" t="s">
        <v>2436</v>
      </c>
    </row>
    <row r="1939" spans="1:7" x14ac:dyDescent="0.2">
      <c r="A1939" t="s">
        <v>8670</v>
      </c>
      <c r="B1939" t="s">
        <v>2437</v>
      </c>
      <c r="C1939" t="s">
        <v>762</v>
      </c>
      <c r="G1939" t="s">
        <v>2437</v>
      </c>
    </row>
    <row r="1940" spans="1:7" x14ac:dyDescent="0.2">
      <c r="A1940" t="s">
        <v>8671</v>
      </c>
      <c r="B1940" t="s">
        <v>2438</v>
      </c>
      <c r="C1940" t="s">
        <v>390</v>
      </c>
      <c r="G1940" t="s">
        <v>2438</v>
      </c>
    </row>
    <row r="1941" spans="1:7" x14ac:dyDescent="0.2">
      <c r="A1941" t="s">
        <v>8672</v>
      </c>
      <c r="B1941" t="s">
        <v>2439</v>
      </c>
      <c r="C1941" t="s">
        <v>278</v>
      </c>
      <c r="G1941" t="s">
        <v>2439</v>
      </c>
    </row>
    <row r="1942" spans="1:7" x14ac:dyDescent="0.2">
      <c r="A1942" t="s">
        <v>8672</v>
      </c>
      <c r="B1942" t="s">
        <v>2440</v>
      </c>
      <c r="C1942" t="s">
        <v>39</v>
      </c>
      <c r="D1942" t="s">
        <v>40</v>
      </c>
      <c r="E1942" t="s">
        <v>37</v>
      </c>
      <c r="G1942" t="s">
        <v>2440</v>
      </c>
    </row>
    <row r="1943" spans="1:7" x14ac:dyDescent="0.2">
      <c r="A1943" t="s">
        <v>8672</v>
      </c>
      <c r="B1943" t="s">
        <v>1272</v>
      </c>
      <c r="C1943" t="s">
        <v>6</v>
      </c>
      <c r="D1943" t="s">
        <v>61</v>
      </c>
      <c r="G1943" t="s">
        <v>1272</v>
      </c>
    </row>
    <row r="1944" spans="1:7" x14ac:dyDescent="0.2">
      <c r="A1944" t="s">
        <v>8672</v>
      </c>
      <c r="B1944" t="s">
        <v>2441</v>
      </c>
      <c r="C1944" t="s">
        <v>484</v>
      </c>
      <c r="G1944" t="s">
        <v>2441</v>
      </c>
    </row>
    <row r="1945" spans="1:7" x14ac:dyDescent="0.2">
      <c r="A1945" t="s">
        <v>8672</v>
      </c>
      <c r="B1945" t="s">
        <v>1510</v>
      </c>
      <c r="C1945" t="s">
        <v>41</v>
      </c>
      <c r="G1945" t="s">
        <v>1510</v>
      </c>
    </row>
    <row r="1946" spans="1:7" x14ac:dyDescent="0.2">
      <c r="A1946" t="s">
        <v>8672</v>
      </c>
      <c r="B1946" t="s">
        <v>2442</v>
      </c>
      <c r="C1946" t="s">
        <v>183</v>
      </c>
      <c r="G1946" t="s">
        <v>2442</v>
      </c>
    </row>
    <row r="1947" spans="1:7" x14ac:dyDescent="0.2">
      <c r="A1947" t="s">
        <v>8672</v>
      </c>
      <c r="B1947" t="s">
        <v>2443</v>
      </c>
      <c r="C1947" t="s">
        <v>1414</v>
      </c>
      <c r="G1947" t="s">
        <v>2443</v>
      </c>
    </row>
    <row r="1948" spans="1:7" x14ac:dyDescent="0.2">
      <c r="A1948" t="s">
        <v>8672</v>
      </c>
      <c r="B1948" t="s">
        <v>2444</v>
      </c>
      <c r="C1948" t="s">
        <v>149</v>
      </c>
      <c r="G1948" t="s">
        <v>2444</v>
      </c>
    </row>
    <row r="1949" spans="1:7" x14ac:dyDescent="0.2">
      <c r="A1949" t="s">
        <v>8672</v>
      </c>
      <c r="B1949" t="s">
        <v>2445</v>
      </c>
      <c r="C1949" t="s">
        <v>71</v>
      </c>
      <c r="G1949" t="s">
        <v>2445</v>
      </c>
    </row>
    <row r="1950" spans="1:7" x14ac:dyDescent="0.2">
      <c r="A1950" t="s">
        <v>8672</v>
      </c>
      <c r="B1950" t="s">
        <v>2446</v>
      </c>
      <c r="C1950" t="s">
        <v>9</v>
      </c>
      <c r="G1950" t="s">
        <v>2446</v>
      </c>
    </row>
    <row r="1951" spans="1:7" x14ac:dyDescent="0.2">
      <c r="A1951" t="s">
        <v>8672</v>
      </c>
      <c r="B1951" t="s">
        <v>2447</v>
      </c>
      <c r="C1951" t="s">
        <v>1610</v>
      </c>
      <c r="G1951" t="s">
        <v>2447</v>
      </c>
    </row>
    <row r="1952" spans="1:7" x14ac:dyDescent="0.2">
      <c r="A1952" t="s">
        <v>8672</v>
      </c>
      <c r="B1952" t="s">
        <v>2448</v>
      </c>
      <c r="C1952" t="s">
        <v>9</v>
      </c>
      <c r="G1952" t="s">
        <v>2448</v>
      </c>
    </row>
    <row r="1953" spans="1:7" x14ac:dyDescent="0.2">
      <c r="A1953" t="s">
        <v>8672</v>
      </c>
      <c r="B1953" t="s">
        <v>2449</v>
      </c>
      <c r="C1953" t="s">
        <v>278</v>
      </c>
      <c r="G1953" t="s">
        <v>2449</v>
      </c>
    </row>
    <row r="1954" spans="1:7" x14ac:dyDescent="0.2">
      <c r="A1954" t="s">
        <v>8674</v>
      </c>
      <c r="B1954" t="s">
        <v>2450</v>
      </c>
      <c r="C1954" t="s">
        <v>329</v>
      </c>
      <c r="G1954" t="s">
        <v>2450</v>
      </c>
    </row>
    <row r="1955" spans="1:7" x14ac:dyDescent="0.2">
      <c r="A1955" t="s">
        <v>8675</v>
      </c>
      <c r="B1955" t="s">
        <v>2451</v>
      </c>
      <c r="C1955" t="s">
        <v>305</v>
      </c>
      <c r="G1955" t="s">
        <v>2451</v>
      </c>
    </row>
    <row r="1956" spans="1:7" x14ac:dyDescent="0.2">
      <c r="A1956" t="s">
        <v>8675</v>
      </c>
      <c r="B1956" t="s">
        <v>2452</v>
      </c>
      <c r="C1956" t="s">
        <v>1808</v>
      </c>
      <c r="G1956" t="s">
        <v>2452</v>
      </c>
    </row>
    <row r="1957" spans="1:7" x14ac:dyDescent="0.2">
      <c r="A1957" t="s">
        <v>8675</v>
      </c>
      <c r="B1957" t="s">
        <v>2453</v>
      </c>
      <c r="C1957" t="s">
        <v>11</v>
      </c>
      <c r="D1957" t="s">
        <v>289</v>
      </c>
      <c r="E1957" t="s">
        <v>290</v>
      </c>
      <c r="G1957" t="s">
        <v>2453</v>
      </c>
    </row>
    <row r="1958" spans="1:7" x14ac:dyDescent="0.2">
      <c r="A1958" t="s">
        <v>8675</v>
      </c>
      <c r="B1958" t="s">
        <v>2454</v>
      </c>
      <c r="C1958" t="s">
        <v>332</v>
      </c>
      <c r="G1958" t="s">
        <v>2454</v>
      </c>
    </row>
    <row r="1959" spans="1:7" x14ac:dyDescent="0.2">
      <c r="A1959" t="s">
        <v>8676</v>
      </c>
      <c r="B1959" t="s">
        <v>2455</v>
      </c>
      <c r="C1959" t="s">
        <v>6</v>
      </c>
      <c r="D1959" t="s">
        <v>396</v>
      </c>
      <c r="G1959" t="s">
        <v>2455</v>
      </c>
    </row>
    <row r="1960" spans="1:7" x14ac:dyDescent="0.2">
      <c r="A1960" t="s">
        <v>8677</v>
      </c>
      <c r="B1960" t="s">
        <v>2456</v>
      </c>
      <c r="C1960" t="s">
        <v>9</v>
      </c>
      <c r="G1960" t="s">
        <v>2456</v>
      </c>
    </row>
    <row r="1961" spans="1:7" x14ac:dyDescent="0.2">
      <c r="A1961" t="s">
        <v>8678</v>
      </c>
      <c r="B1961" t="s">
        <v>1661</v>
      </c>
      <c r="C1961" t="s">
        <v>292</v>
      </c>
      <c r="G1961" t="s">
        <v>1661</v>
      </c>
    </row>
    <row r="1962" spans="1:7" x14ac:dyDescent="0.2">
      <c r="A1962" t="s">
        <v>8679</v>
      </c>
      <c r="B1962" t="s">
        <v>2457</v>
      </c>
      <c r="C1962" t="s">
        <v>695</v>
      </c>
      <c r="G1962" t="s">
        <v>2457</v>
      </c>
    </row>
    <row r="1963" spans="1:7" x14ac:dyDescent="0.2">
      <c r="A1963" t="s">
        <v>8680</v>
      </c>
      <c r="B1963" t="s">
        <v>2458</v>
      </c>
      <c r="C1963" t="s">
        <v>480</v>
      </c>
      <c r="G1963" t="s">
        <v>2458</v>
      </c>
    </row>
    <row r="1964" spans="1:7" x14ac:dyDescent="0.2">
      <c r="A1964" t="s">
        <v>8680</v>
      </c>
      <c r="B1964" t="s">
        <v>2082</v>
      </c>
      <c r="C1964" t="s">
        <v>6</v>
      </c>
      <c r="D1964" t="s">
        <v>37</v>
      </c>
      <c r="G1964" t="s">
        <v>2082</v>
      </c>
    </row>
    <row r="1965" spans="1:7" x14ac:dyDescent="0.2">
      <c r="A1965" t="s">
        <v>8680</v>
      </c>
      <c r="B1965" t="s">
        <v>2459</v>
      </c>
      <c r="C1965" t="s">
        <v>6</v>
      </c>
      <c r="D1965" t="s">
        <v>37</v>
      </c>
      <c r="G1965" t="s">
        <v>2459</v>
      </c>
    </row>
    <row r="1966" spans="1:7" x14ac:dyDescent="0.2">
      <c r="A1966" t="s">
        <v>8680</v>
      </c>
      <c r="B1966" t="s">
        <v>2460</v>
      </c>
      <c r="C1966" t="s">
        <v>9</v>
      </c>
      <c r="G1966" t="s">
        <v>2460</v>
      </c>
    </row>
    <row r="1967" spans="1:7" x14ac:dyDescent="0.2">
      <c r="A1967" t="s">
        <v>8680</v>
      </c>
      <c r="B1967" t="s">
        <v>980</v>
      </c>
      <c r="C1967" t="s">
        <v>39</v>
      </c>
      <c r="D1967" t="s">
        <v>40</v>
      </c>
      <c r="E1967" t="s">
        <v>48</v>
      </c>
      <c r="G1967" t="s">
        <v>980</v>
      </c>
    </row>
    <row r="1968" spans="1:7" x14ac:dyDescent="0.2">
      <c r="A1968" t="s">
        <v>8681</v>
      </c>
      <c r="B1968" t="s">
        <v>147</v>
      </c>
      <c r="C1968" t="s">
        <v>69</v>
      </c>
      <c r="G1968" t="s">
        <v>147</v>
      </c>
    </row>
    <row r="1969" spans="1:8" x14ac:dyDescent="0.2">
      <c r="A1969" t="s">
        <v>8682</v>
      </c>
      <c r="B1969" t="s">
        <v>2461</v>
      </c>
      <c r="C1969" t="s">
        <v>416</v>
      </c>
      <c r="G1969" t="s">
        <v>2461</v>
      </c>
    </row>
    <row r="1970" spans="1:8" x14ac:dyDescent="0.2">
      <c r="A1970" t="s">
        <v>8682</v>
      </c>
      <c r="B1970" t="s">
        <v>2462</v>
      </c>
      <c r="C1970" t="s">
        <v>69</v>
      </c>
      <c r="G1970" t="s">
        <v>2462</v>
      </c>
    </row>
    <row r="1971" spans="1:8" x14ac:dyDescent="0.2">
      <c r="A1971" t="s">
        <v>8682</v>
      </c>
      <c r="B1971" t="s">
        <v>2463</v>
      </c>
      <c r="C1971" t="s">
        <v>187</v>
      </c>
      <c r="D1971" t="s">
        <v>188</v>
      </c>
      <c r="E1971" t="s">
        <v>974</v>
      </c>
      <c r="G1971" t="s">
        <v>2463</v>
      </c>
    </row>
    <row r="1972" spans="1:8" x14ac:dyDescent="0.2">
      <c r="A1972" t="s">
        <v>8683</v>
      </c>
      <c r="B1972" t="s">
        <v>2464</v>
      </c>
      <c r="C1972" t="s">
        <v>44</v>
      </c>
      <c r="G1972" t="s">
        <v>2464</v>
      </c>
    </row>
    <row r="1973" spans="1:8" x14ac:dyDescent="0.2">
      <c r="A1973" t="s">
        <v>8683</v>
      </c>
      <c r="B1973" t="s">
        <v>2465</v>
      </c>
      <c r="C1973" t="s">
        <v>11</v>
      </c>
      <c r="D1973" t="s">
        <v>495</v>
      </c>
      <c r="E1973" t="s">
        <v>496</v>
      </c>
      <c r="F1973" t="s">
        <v>497</v>
      </c>
      <c r="G1973" t="s">
        <v>2465</v>
      </c>
      <c r="H1973" t="s">
        <v>358</v>
      </c>
    </row>
    <row r="1974" spans="1:8" x14ac:dyDescent="0.2">
      <c r="A1974" t="s">
        <v>8683</v>
      </c>
      <c r="B1974" t="s">
        <v>2466</v>
      </c>
      <c r="C1974" t="s">
        <v>44</v>
      </c>
      <c r="G1974" t="s">
        <v>2466</v>
      </c>
    </row>
    <row r="1975" spans="1:8" x14ac:dyDescent="0.2">
      <c r="A1975" t="s">
        <v>8684</v>
      </c>
      <c r="B1975" t="s">
        <v>2467</v>
      </c>
      <c r="C1975" t="s">
        <v>63</v>
      </c>
      <c r="G1975" t="s">
        <v>2467</v>
      </c>
    </row>
    <row r="1976" spans="1:8" x14ac:dyDescent="0.2">
      <c r="A1976" t="s">
        <v>8685</v>
      </c>
      <c r="B1976" t="s">
        <v>2468</v>
      </c>
      <c r="C1976" t="s">
        <v>135</v>
      </c>
      <c r="G1976" t="s">
        <v>2468</v>
      </c>
    </row>
    <row r="1977" spans="1:8" x14ac:dyDescent="0.2">
      <c r="A1977" t="s">
        <v>8685</v>
      </c>
      <c r="B1977" t="s">
        <v>2469</v>
      </c>
      <c r="C1977" t="s">
        <v>122</v>
      </c>
      <c r="D1977" t="s">
        <v>123</v>
      </c>
      <c r="E1977" t="s">
        <v>44</v>
      </c>
      <c r="G1977" t="s">
        <v>2469</v>
      </c>
    </row>
    <row r="1978" spans="1:8" x14ac:dyDescent="0.2">
      <c r="A1978" t="s">
        <v>8686</v>
      </c>
      <c r="B1978" t="s">
        <v>2470</v>
      </c>
      <c r="C1978" t="s">
        <v>243</v>
      </c>
      <c r="D1978" t="s">
        <v>361</v>
      </c>
      <c r="G1978" t="s">
        <v>2470</v>
      </c>
    </row>
    <row r="1979" spans="1:8" x14ac:dyDescent="0.2">
      <c r="A1979" t="s">
        <v>8686</v>
      </c>
      <c r="B1979" t="s">
        <v>2471</v>
      </c>
      <c r="C1979" t="s">
        <v>11</v>
      </c>
      <c r="D1979" t="s">
        <v>413</v>
      </c>
      <c r="E1979" t="s">
        <v>1034</v>
      </c>
      <c r="G1979" t="s">
        <v>2471</v>
      </c>
    </row>
    <row r="1980" spans="1:8" x14ac:dyDescent="0.2">
      <c r="A1980" t="s">
        <v>8687</v>
      </c>
      <c r="B1980" t="s">
        <v>2472</v>
      </c>
      <c r="C1980" t="s">
        <v>6</v>
      </c>
      <c r="D1980" t="s">
        <v>135</v>
      </c>
      <c r="G1980" t="s">
        <v>2472</v>
      </c>
    </row>
    <row r="1981" spans="1:8" x14ac:dyDescent="0.2">
      <c r="A1981" t="s">
        <v>8687</v>
      </c>
      <c r="B1981" t="s">
        <v>2473</v>
      </c>
      <c r="C1981" t="s">
        <v>55</v>
      </c>
      <c r="G1981" t="s">
        <v>2473</v>
      </c>
    </row>
    <row r="1982" spans="1:8" x14ac:dyDescent="0.2">
      <c r="A1982" t="s">
        <v>8687</v>
      </c>
      <c r="B1982" t="s">
        <v>2474</v>
      </c>
      <c r="C1982" t="s">
        <v>572</v>
      </c>
      <c r="D1982" t="s">
        <v>573</v>
      </c>
      <c r="E1982" t="s">
        <v>20</v>
      </c>
      <c r="G1982" t="s">
        <v>2474</v>
      </c>
    </row>
    <row r="1983" spans="1:8" x14ac:dyDescent="0.2">
      <c r="A1983" t="s">
        <v>8687</v>
      </c>
      <c r="B1983" t="s">
        <v>2475</v>
      </c>
      <c r="C1983" t="s">
        <v>159</v>
      </c>
      <c r="G1983" t="s">
        <v>2475</v>
      </c>
    </row>
    <row r="1984" spans="1:8" x14ac:dyDescent="0.2">
      <c r="A1984" t="s">
        <v>8688</v>
      </c>
      <c r="B1984" t="s">
        <v>2476</v>
      </c>
      <c r="C1984" t="s">
        <v>11</v>
      </c>
      <c r="D1984" t="s">
        <v>341</v>
      </c>
      <c r="E1984" t="s">
        <v>1479</v>
      </c>
      <c r="G1984" t="s">
        <v>2476</v>
      </c>
    </row>
    <row r="1985" spans="1:7" x14ac:dyDescent="0.2">
      <c r="A1985" t="s">
        <v>8688</v>
      </c>
      <c r="B1985" t="s">
        <v>2477</v>
      </c>
      <c r="C1985" t="s">
        <v>44</v>
      </c>
      <c r="G1985" t="s">
        <v>2477</v>
      </c>
    </row>
    <row r="1986" spans="1:7" x14ac:dyDescent="0.2">
      <c r="A1986" t="s">
        <v>8688</v>
      </c>
      <c r="B1986" t="s">
        <v>2478</v>
      </c>
      <c r="C1986" t="s">
        <v>1842</v>
      </c>
      <c r="G1986" t="s">
        <v>2478</v>
      </c>
    </row>
    <row r="1987" spans="1:7" x14ac:dyDescent="0.2">
      <c r="A1987" t="s">
        <v>8689</v>
      </c>
      <c r="B1987" t="s">
        <v>2479</v>
      </c>
      <c r="C1987" t="s">
        <v>703</v>
      </c>
      <c r="G1987" t="s">
        <v>2479</v>
      </c>
    </row>
    <row r="1988" spans="1:7" x14ac:dyDescent="0.2">
      <c r="A1988" t="s">
        <v>8690</v>
      </c>
      <c r="B1988" t="s">
        <v>2480</v>
      </c>
      <c r="C1988" t="s">
        <v>11</v>
      </c>
      <c r="D1988" t="s">
        <v>341</v>
      </c>
      <c r="E1988" t="s">
        <v>762</v>
      </c>
      <c r="G1988" t="s">
        <v>2480</v>
      </c>
    </row>
    <row r="1989" spans="1:7" x14ac:dyDescent="0.2">
      <c r="A1989" t="s">
        <v>8690</v>
      </c>
      <c r="B1989" t="s">
        <v>2481</v>
      </c>
      <c r="C1989" t="s">
        <v>152</v>
      </c>
      <c r="G1989" t="s">
        <v>2481</v>
      </c>
    </row>
    <row r="1990" spans="1:7" x14ac:dyDescent="0.2">
      <c r="A1990" t="s">
        <v>8690</v>
      </c>
      <c r="B1990" t="s">
        <v>2482</v>
      </c>
      <c r="C1990" t="s">
        <v>11</v>
      </c>
      <c r="D1990" t="s">
        <v>341</v>
      </c>
      <c r="E1990" t="s">
        <v>762</v>
      </c>
      <c r="G1990" t="s">
        <v>2482</v>
      </c>
    </row>
    <row r="1991" spans="1:7" x14ac:dyDescent="0.2">
      <c r="A1991" t="s">
        <v>8690</v>
      </c>
      <c r="B1991" t="s">
        <v>2483</v>
      </c>
      <c r="C1991" t="s">
        <v>441</v>
      </c>
      <c r="G1991" t="s">
        <v>2483</v>
      </c>
    </row>
    <row r="1992" spans="1:7" x14ac:dyDescent="0.2">
      <c r="A1992" t="s">
        <v>8690</v>
      </c>
      <c r="B1992" t="s">
        <v>2484</v>
      </c>
      <c r="C1992" t="s">
        <v>676</v>
      </c>
      <c r="G1992" t="s">
        <v>2484</v>
      </c>
    </row>
    <row r="1993" spans="1:7" x14ac:dyDescent="0.2">
      <c r="A1993" t="s">
        <v>8690</v>
      </c>
      <c r="B1993" t="s">
        <v>2485</v>
      </c>
      <c r="C1993" t="s">
        <v>11</v>
      </c>
      <c r="D1993" t="s">
        <v>341</v>
      </c>
      <c r="E1993" t="s">
        <v>762</v>
      </c>
      <c r="G1993" t="s">
        <v>2485</v>
      </c>
    </row>
    <row r="1994" spans="1:7" x14ac:dyDescent="0.2">
      <c r="A1994" t="s">
        <v>8690</v>
      </c>
      <c r="B1994" t="s">
        <v>2486</v>
      </c>
      <c r="C1994" t="s">
        <v>1038</v>
      </c>
      <c r="G1994" t="s">
        <v>2486</v>
      </c>
    </row>
    <row r="1995" spans="1:7" x14ac:dyDescent="0.2">
      <c r="A1995" t="s">
        <v>8690</v>
      </c>
      <c r="B1995" t="s">
        <v>2487</v>
      </c>
      <c r="C1995" t="s">
        <v>460</v>
      </c>
      <c r="G1995" t="s">
        <v>2487</v>
      </c>
    </row>
    <row r="1996" spans="1:7" x14ac:dyDescent="0.2">
      <c r="A1996" t="s">
        <v>8690</v>
      </c>
      <c r="B1996" t="s">
        <v>2488</v>
      </c>
      <c r="C1996" t="s">
        <v>290</v>
      </c>
      <c r="G1996" t="s">
        <v>2488</v>
      </c>
    </row>
    <row r="1997" spans="1:7" x14ac:dyDescent="0.2">
      <c r="A1997" t="s">
        <v>8690</v>
      </c>
      <c r="B1997" t="s">
        <v>2489</v>
      </c>
      <c r="C1997" t="s">
        <v>11</v>
      </c>
      <c r="D1997" t="s">
        <v>341</v>
      </c>
      <c r="E1997" t="s">
        <v>762</v>
      </c>
      <c r="G1997" t="s">
        <v>2489</v>
      </c>
    </row>
    <row r="1998" spans="1:7" x14ac:dyDescent="0.2">
      <c r="A1998" t="s">
        <v>8690</v>
      </c>
      <c r="B1998" t="s">
        <v>2490</v>
      </c>
      <c r="C1998" t="s">
        <v>506</v>
      </c>
      <c r="G1998" t="s">
        <v>2490</v>
      </c>
    </row>
    <row r="1999" spans="1:7" x14ac:dyDescent="0.2">
      <c r="A1999" t="s">
        <v>8690</v>
      </c>
      <c r="B1999" t="s">
        <v>1103</v>
      </c>
      <c r="C1999" t="s">
        <v>290</v>
      </c>
      <c r="G1999" t="s">
        <v>1103</v>
      </c>
    </row>
    <row r="2000" spans="1:7" x14ac:dyDescent="0.2">
      <c r="A2000" t="s">
        <v>8691</v>
      </c>
      <c r="B2000" t="s">
        <v>2491</v>
      </c>
      <c r="C2000" t="s">
        <v>122</v>
      </c>
      <c r="D2000" t="s">
        <v>2107</v>
      </c>
      <c r="E2000" t="s">
        <v>11</v>
      </c>
      <c r="F2000" t="s">
        <v>2492</v>
      </c>
      <c r="G2000" t="s">
        <v>2491</v>
      </c>
    </row>
    <row r="2001" spans="1:9" x14ac:dyDescent="0.2">
      <c r="A2001" t="s">
        <v>8692</v>
      </c>
      <c r="B2001" t="s">
        <v>2493</v>
      </c>
      <c r="C2001" t="s">
        <v>591</v>
      </c>
      <c r="G2001" t="s">
        <v>2493</v>
      </c>
    </row>
    <row r="2002" spans="1:9" x14ac:dyDescent="0.2">
      <c r="A2002" t="s">
        <v>8692</v>
      </c>
      <c r="B2002" t="s">
        <v>2494</v>
      </c>
      <c r="C2002" t="s">
        <v>11</v>
      </c>
      <c r="D2002" t="s">
        <v>1478</v>
      </c>
      <c r="E2002" t="s">
        <v>658</v>
      </c>
      <c r="G2002" t="s">
        <v>2494</v>
      </c>
    </row>
    <row r="2003" spans="1:9" x14ac:dyDescent="0.2">
      <c r="A2003" t="s">
        <v>8693</v>
      </c>
      <c r="B2003" t="s">
        <v>2495</v>
      </c>
      <c r="C2003" t="s">
        <v>31</v>
      </c>
      <c r="D2003" t="s">
        <v>32</v>
      </c>
      <c r="E2003" t="s">
        <v>71</v>
      </c>
      <c r="G2003" t="s">
        <v>2495</v>
      </c>
    </row>
    <row r="2004" spans="1:9" x14ac:dyDescent="0.2">
      <c r="A2004" t="s">
        <v>8694</v>
      </c>
      <c r="B2004" t="s">
        <v>2496</v>
      </c>
      <c r="C2004" t="s">
        <v>31</v>
      </c>
      <c r="D2004" t="s">
        <v>32</v>
      </c>
      <c r="E2004" t="s">
        <v>241</v>
      </c>
      <c r="G2004" t="s">
        <v>2496</v>
      </c>
    </row>
    <row r="2005" spans="1:9" x14ac:dyDescent="0.2">
      <c r="A2005" t="s">
        <v>8694</v>
      </c>
      <c r="B2005" t="s">
        <v>2497</v>
      </c>
      <c r="C2005" t="s">
        <v>6</v>
      </c>
      <c r="D2005" t="s">
        <v>37</v>
      </c>
      <c r="G2005" t="s">
        <v>2497</v>
      </c>
    </row>
    <row r="2006" spans="1:9" x14ac:dyDescent="0.2">
      <c r="A2006" t="s">
        <v>8694</v>
      </c>
      <c r="B2006" t="s">
        <v>2498</v>
      </c>
      <c r="C2006" t="s">
        <v>77</v>
      </c>
      <c r="G2006" t="s">
        <v>2498</v>
      </c>
    </row>
    <row r="2007" spans="1:9" x14ac:dyDescent="0.2">
      <c r="A2007" t="s">
        <v>8694</v>
      </c>
      <c r="B2007" t="s">
        <v>2499</v>
      </c>
      <c r="C2007" t="s">
        <v>361</v>
      </c>
      <c r="G2007" t="s">
        <v>2499</v>
      </c>
    </row>
    <row r="2008" spans="1:9" x14ac:dyDescent="0.2">
      <c r="A2008" t="s">
        <v>8695</v>
      </c>
      <c r="B2008" t="s">
        <v>2500</v>
      </c>
      <c r="C2008" t="s">
        <v>6</v>
      </c>
      <c r="D2008" t="s">
        <v>112</v>
      </c>
      <c r="G2008" t="s">
        <v>2500</v>
      </c>
    </row>
    <row r="2009" spans="1:9" x14ac:dyDescent="0.2">
      <c r="A2009" t="s">
        <v>8696</v>
      </c>
      <c r="B2009" t="s">
        <v>2501</v>
      </c>
      <c r="C2009" t="s">
        <v>405</v>
      </c>
      <c r="G2009" t="s">
        <v>2501</v>
      </c>
    </row>
    <row r="2010" spans="1:9" x14ac:dyDescent="0.2">
      <c r="A2010" t="s">
        <v>8696</v>
      </c>
      <c r="B2010" t="s">
        <v>2502</v>
      </c>
      <c r="C2010" t="s">
        <v>464</v>
      </c>
      <c r="G2010" t="s">
        <v>2502</v>
      </c>
    </row>
    <row r="2011" spans="1:9" x14ac:dyDescent="0.2">
      <c r="A2011" t="s">
        <v>8696</v>
      </c>
      <c r="B2011" t="s">
        <v>2503</v>
      </c>
      <c r="C2011" t="s">
        <v>212</v>
      </c>
      <c r="G2011" t="s">
        <v>2503</v>
      </c>
    </row>
    <row r="2012" spans="1:9" x14ac:dyDescent="0.2">
      <c r="A2012" t="s">
        <v>8696</v>
      </c>
      <c r="B2012" t="s">
        <v>2504</v>
      </c>
      <c r="C2012" t="s">
        <v>609</v>
      </c>
      <c r="G2012" t="s">
        <v>2504</v>
      </c>
    </row>
    <row r="2013" spans="1:9" x14ac:dyDescent="0.2">
      <c r="A2013" t="s">
        <v>8696</v>
      </c>
      <c r="B2013" t="s">
        <v>2505</v>
      </c>
      <c r="C2013" t="s">
        <v>609</v>
      </c>
      <c r="G2013" t="s">
        <v>2505</v>
      </c>
    </row>
    <row r="2014" spans="1:9" x14ac:dyDescent="0.2">
      <c r="A2014" t="s">
        <v>8696</v>
      </c>
      <c r="B2014" t="s">
        <v>2506</v>
      </c>
      <c r="C2014" t="s">
        <v>161</v>
      </c>
      <c r="G2014" t="s">
        <v>2506</v>
      </c>
    </row>
    <row r="2015" spans="1:9" x14ac:dyDescent="0.2">
      <c r="A2015" t="s">
        <v>8696</v>
      </c>
      <c r="B2015" t="s">
        <v>2507</v>
      </c>
      <c r="C2015" t="s">
        <v>11</v>
      </c>
      <c r="D2015" t="s">
        <v>2508</v>
      </c>
      <c r="E2015" t="s">
        <v>16</v>
      </c>
      <c r="G2015" t="s">
        <v>2507</v>
      </c>
    </row>
    <row r="2016" spans="1:9" x14ac:dyDescent="0.2">
      <c r="A2016" t="s">
        <v>8696</v>
      </c>
      <c r="B2016" t="s">
        <v>2509</v>
      </c>
      <c r="C2016" t="s">
        <v>736</v>
      </c>
      <c r="D2016" t="s">
        <v>814</v>
      </c>
      <c r="E2016" t="s">
        <v>11</v>
      </c>
      <c r="F2016" t="s">
        <v>232</v>
      </c>
      <c r="G2016" t="s">
        <v>2509</v>
      </c>
      <c r="H2016" t="s">
        <v>737</v>
      </c>
      <c r="I2016" t="s">
        <v>818</v>
      </c>
    </row>
    <row r="2017" spans="1:9" x14ac:dyDescent="0.2">
      <c r="A2017" t="s">
        <v>8696</v>
      </c>
      <c r="B2017" t="s">
        <v>2510</v>
      </c>
      <c r="C2017" t="s">
        <v>718</v>
      </c>
      <c r="G2017" t="s">
        <v>2510</v>
      </c>
    </row>
    <row r="2018" spans="1:9" x14ac:dyDescent="0.2">
      <c r="A2018" t="s">
        <v>8696</v>
      </c>
      <c r="B2018" t="s">
        <v>2511</v>
      </c>
      <c r="C2018" t="s">
        <v>496</v>
      </c>
      <c r="D2018" t="s">
        <v>814</v>
      </c>
      <c r="E2018" t="s">
        <v>11</v>
      </c>
      <c r="F2018" t="s">
        <v>692</v>
      </c>
      <c r="G2018" t="s">
        <v>2511</v>
      </c>
    </row>
    <row r="2019" spans="1:9" x14ac:dyDescent="0.2">
      <c r="A2019" t="s">
        <v>8696</v>
      </c>
      <c r="B2019" t="s">
        <v>2512</v>
      </c>
      <c r="C2019" t="s">
        <v>464</v>
      </c>
      <c r="G2019" t="s">
        <v>2512</v>
      </c>
    </row>
    <row r="2020" spans="1:9" x14ac:dyDescent="0.2">
      <c r="A2020" t="s">
        <v>8696</v>
      </c>
      <c r="B2020" t="s">
        <v>2513</v>
      </c>
      <c r="C2020" t="s">
        <v>496</v>
      </c>
      <c r="D2020" t="s">
        <v>814</v>
      </c>
      <c r="E2020" t="s">
        <v>11</v>
      </c>
      <c r="F2020" t="s">
        <v>692</v>
      </c>
      <c r="G2020" t="s">
        <v>2513</v>
      </c>
    </row>
    <row r="2021" spans="1:9" x14ac:dyDescent="0.2">
      <c r="A2021" t="s">
        <v>8696</v>
      </c>
      <c r="B2021" t="s">
        <v>2514</v>
      </c>
      <c r="C2021" t="s">
        <v>566</v>
      </c>
      <c r="G2021" t="s">
        <v>2514</v>
      </c>
    </row>
    <row r="2022" spans="1:9" x14ac:dyDescent="0.2">
      <c r="A2022" t="s">
        <v>8696</v>
      </c>
      <c r="B2022" t="s">
        <v>2515</v>
      </c>
      <c r="C2022" t="s">
        <v>11</v>
      </c>
      <c r="D2022" t="s">
        <v>2516</v>
      </c>
      <c r="E2022" t="s">
        <v>81</v>
      </c>
      <c r="G2022" t="s">
        <v>2515</v>
      </c>
    </row>
    <row r="2023" spans="1:9" x14ac:dyDescent="0.2">
      <c r="A2023" t="s">
        <v>8696</v>
      </c>
      <c r="B2023" t="s">
        <v>2517</v>
      </c>
      <c r="C2023" t="s">
        <v>678</v>
      </c>
      <c r="G2023" t="s">
        <v>2517</v>
      </c>
    </row>
    <row r="2024" spans="1:9" x14ac:dyDescent="0.2">
      <c r="A2024" t="s">
        <v>8696</v>
      </c>
      <c r="B2024" t="s">
        <v>2518</v>
      </c>
      <c r="C2024" t="s">
        <v>400</v>
      </c>
      <c r="D2024" t="s">
        <v>729</v>
      </c>
      <c r="E2024" t="s">
        <v>11</v>
      </c>
      <c r="F2024" t="s">
        <v>31</v>
      </c>
      <c r="G2024" t="s">
        <v>2518</v>
      </c>
      <c r="H2024" t="s">
        <v>706</v>
      </c>
      <c r="I2024" t="s">
        <v>818</v>
      </c>
    </row>
    <row r="2025" spans="1:9" x14ac:dyDescent="0.2">
      <c r="A2025" t="s">
        <v>8696</v>
      </c>
      <c r="B2025" t="s">
        <v>2519</v>
      </c>
      <c r="C2025" t="s">
        <v>678</v>
      </c>
      <c r="G2025" t="s">
        <v>2519</v>
      </c>
    </row>
    <row r="2026" spans="1:9" x14ac:dyDescent="0.2">
      <c r="A2026" t="s">
        <v>8696</v>
      </c>
      <c r="B2026" t="s">
        <v>2520</v>
      </c>
      <c r="C2026" t="s">
        <v>400</v>
      </c>
      <c r="D2026" t="s">
        <v>729</v>
      </c>
      <c r="E2026" t="s">
        <v>11</v>
      </c>
      <c r="F2026" t="s">
        <v>31</v>
      </c>
      <c r="G2026" t="s">
        <v>2520</v>
      </c>
      <c r="H2026" t="s">
        <v>706</v>
      </c>
      <c r="I2026" t="s">
        <v>337</v>
      </c>
    </row>
    <row r="2027" spans="1:9" x14ac:dyDescent="0.2">
      <c r="A2027" t="s">
        <v>8696</v>
      </c>
      <c r="B2027" t="s">
        <v>2521</v>
      </c>
      <c r="C2027" t="s">
        <v>122</v>
      </c>
      <c r="D2027" t="s">
        <v>123</v>
      </c>
      <c r="E2027" t="s">
        <v>320</v>
      </c>
      <c r="G2027" t="s">
        <v>2521</v>
      </c>
    </row>
    <row r="2028" spans="1:9" x14ac:dyDescent="0.2">
      <c r="A2028" t="s">
        <v>8696</v>
      </c>
      <c r="B2028" t="s">
        <v>2522</v>
      </c>
      <c r="C2028" t="s">
        <v>464</v>
      </c>
      <c r="G2028" t="s">
        <v>2522</v>
      </c>
    </row>
    <row r="2029" spans="1:9" x14ac:dyDescent="0.2">
      <c r="A2029" t="s">
        <v>8696</v>
      </c>
      <c r="B2029" t="s">
        <v>2523</v>
      </c>
      <c r="C2029" t="s">
        <v>464</v>
      </c>
      <c r="G2029" t="s">
        <v>2523</v>
      </c>
    </row>
    <row r="2030" spans="1:9" x14ac:dyDescent="0.2">
      <c r="A2030" t="s">
        <v>8696</v>
      </c>
      <c r="B2030" t="s">
        <v>2524</v>
      </c>
      <c r="C2030" t="s">
        <v>11</v>
      </c>
      <c r="D2030" t="s">
        <v>2525</v>
      </c>
      <c r="E2030" t="s">
        <v>435</v>
      </c>
      <c r="G2030" t="s">
        <v>2524</v>
      </c>
    </row>
    <row r="2031" spans="1:9" x14ac:dyDescent="0.2">
      <c r="A2031" t="s">
        <v>8696</v>
      </c>
      <c r="B2031" t="s">
        <v>2526</v>
      </c>
      <c r="C2031" t="s">
        <v>320</v>
      </c>
      <c r="G2031" t="s">
        <v>2526</v>
      </c>
    </row>
    <row r="2032" spans="1:9" x14ac:dyDescent="0.2">
      <c r="A2032" t="s">
        <v>8696</v>
      </c>
      <c r="B2032" t="s">
        <v>2527</v>
      </c>
      <c r="C2032" t="s">
        <v>687</v>
      </c>
      <c r="G2032" t="s">
        <v>2527</v>
      </c>
    </row>
    <row r="2033" spans="1:7" x14ac:dyDescent="0.2">
      <c r="A2033" t="s">
        <v>8696</v>
      </c>
      <c r="B2033" t="s">
        <v>2528</v>
      </c>
      <c r="C2033" t="s">
        <v>496</v>
      </c>
      <c r="D2033" t="s">
        <v>814</v>
      </c>
      <c r="E2033" t="s">
        <v>11</v>
      </c>
      <c r="F2033" t="s">
        <v>692</v>
      </c>
      <c r="G2033" t="s">
        <v>2528</v>
      </c>
    </row>
    <row r="2034" spans="1:7" x14ac:dyDescent="0.2">
      <c r="A2034" t="s">
        <v>8696</v>
      </c>
      <c r="B2034" t="s">
        <v>2529</v>
      </c>
      <c r="C2034" t="s">
        <v>1505</v>
      </c>
      <c r="G2034" t="s">
        <v>2529</v>
      </c>
    </row>
    <row r="2035" spans="1:7" x14ac:dyDescent="0.2">
      <c r="A2035" t="s">
        <v>8696</v>
      </c>
      <c r="B2035" t="s">
        <v>2530</v>
      </c>
      <c r="C2035" t="s">
        <v>169</v>
      </c>
      <c r="G2035" t="s">
        <v>2530</v>
      </c>
    </row>
    <row r="2036" spans="1:7" x14ac:dyDescent="0.2">
      <c r="A2036" t="s">
        <v>8696</v>
      </c>
      <c r="B2036" t="s">
        <v>2531</v>
      </c>
      <c r="C2036" t="s">
        <v>396</v>
      </c>
      <c r="G2036" t="s">
        <v>2531</v>
      </c>
    </row>
    <row r="2037" spans="1:7" x14ac:dyDescent="0.2">
      <c r="A2037" t="s">
        <v>8696</v>
      </c>
      <c r="B2037" t="s">
        <v>2532</v>
      </c>
      <c r="C2037" t="s">
        <v>11</v>
      </c>
      <c r="D2037" t="s">
        <v>768</v>
      </c>
      <c r="E2037" t="s">
        <v>161</v>
      </c>
      <c r="G2037" t="s">
        <v>2532</v>
      </c>
    </row>
    <row r="2038" spans="1:7" x14ac:dyDescent="0.2">
      <c r="A2038" t="s">
        <v>8696</v>
      </c>
      <c r="B2038" t="s">
        <v>2533</v>
      </c>
      <c r="C2038" t="s">
        <v>668</v>
      </c>
      <c r="G2038" t="s">
        <v>2533</v>
      </c>
    </row>
    <row r="2039" spans="1:7" x14ac:dyDescent="0.2">
      <c r="A2039" t="s">
        <v>8696</v>
      </c>
      <c r="B2039" t="s">
        <v>2534</v>
      </c>
      <c r="C2039" t="s">
        <v>1610</v>
      </c>
      <c r="G2039" t="s">
        <v>2534</v>
      </c>
    </row>
    <row r="2040" spans="1:7" x14ac:dyDescent="0.2">
      <c r="A2040" t="s">
        <v>8696</v>
      </c>
      <c r="B2040" t="s">
        <v>2535</v>
      </c>
      <c r="C2040" t="s">
        <v>609</v>
      </c>
      <c r="G2040" t="s">
        <v>2535</v>
      </c>
    </row>
    <row r="2041" spans="1:7" x14ac:dyDescent="0.2">
      <c r="A2041" t="s">
        <v>8696</v>
      </c>
      <c r="B2041" t="s">
        <v>2536</v>
      </c>
      <c r="C2041" t="s">
        <v>435</v>
      </c>
      <c r="G2041" t="s">
        <v>2536</v>
      </c>
    </row>
    <row r="2042" spans="1:7" x14ac:dyDescent="0.2">
      <c r="A2042" t="s">
        <v>8696</v>
      </c>
      <c r="B2042" t="s">
        <v>2537</v>
      </c>
      <c r="C2042" t="s">
        <v>609</v>
      </c>
      <c r="G2042" t="s">
        <v>2537</v>
      </c>
    </row>
    <row r="2043" spans="1:7" x14ac:dyDescent="0.2">
      <c r="A2043" t="s">
        <v>8696</v>
      </c>
      <c r="B2043" t="s">
        <v>2538</v>
      </c>
      <c r="C2043" t="s">
        <v>396</v>
      </c>
      <c r="G2043" t="s">
        <v>2538</v>
      </c>
    </row>
    <row r="2044" spans="1:7" x14ac:dyDescent="0.2">
      <c r="A2044" t="s">
        <v>8696</v>
      </c>
      <c r="B2044" t="s">
        <v>2539</v>
      </c>
      <c r="C2044" t="s">
        <v>2035</v>
      </c>
      <c r="G2044" t="s">
        <v>2539</v>
      </c>
    </row>
    <row r="2045" spans="1:7" x14ac:dyDescent="0.2">
      <c r="A2045" t="s">
        <v>8696</v>
      </c>
      <c r="B2045" t="s">
        <v>2540</v>
      </c>
      <c r="C2045" t="s">
        <v>1193</v>
      </c>
      <c r="G2045" t="s">
        <v>2540</v>
      </c>
    </row>
    <row r="2046" spans="1:7" x14ac:dyDescent="0.2">
      <c r="A2046" t="s">
        <v>8696</v>
      </c>
      <c r="B2046" t="s">
        <v>2541</v>
      </c>
      <c r="C2046" t="s">
        <v>678</v>
      </c>
      <c r="G2046" t="s">
        <v>2541</v>
      </c>
    </row>
    <row r="2047" spans="1:7" x14ac:dyDescent="0.2">
      <c r="A2047" t="s">
        <v>8696</v>
      </c>
      <c r="B2047" t="s">
        <v>2542</v>
      </c>
      <c r="C2047" t="s">
        <v>24</v>
      </c>
      <c r="G2047" t="s">
        <v>2542</v>
      </c>
    </row>
    <row r="2048" spans="1:7" x14ac:dyDescent="0.2">
      <c r="A2048" t="s">
        <v>8696</v>
      </c>
      <c r="B2048" t="s">
        <v>2543</v>
      </c>
      <c r="C2048" t="s">
        <v>122</v>
      </c>
      <c r="D2048" t="s">
        <v>123</v>
      </c>
      <c r="E2048" t="s">
        <v>320</v>
      </c>
      <c r="G2048" t="s">
        <v>2543</v>
      </c>
    </row>
    <row r="2049" spans="1:7" x14ac:dyDescent="0.2">
      <c r="A2049" t="s">
        <v>8696</v>
      </c>
      <c r="B2049" t="s">
        <v>2544</v>
      </c>
      <c r="C2049" t="s">
        <v>161</v>
      </c>
      <c r="G2049" t="s">
        <v>2544</v>
      </c>
    </row>
    <row r="2050" spans="1:7" x14ac:dyDescent="0.2">
      <c r="A2050" t="s">
        <v>8696</v>
      </c>
      <c r="B2050" t="s">
        <v>2545</v>
      </c>
      <c r="C2050" t="s">
        <v>2035</v>
      </c>
      <c r="G2050" t="s">
        <v>2545</v>
      </c>
    </row>
    <row r="2051" spans="1:7" x14ac:dyDescent="0.2">
      <c r="A2051" t="s">
        <v>8696</v>
      </c>
      <c r="B2051" t="s">
        <v>2546</v>
      </c>
      <c r="C2051" t="s">
        <v>140</v>
      </c>
      <c r="G2051" t="s">
        <v>2546</v>
      </c>
    </row>
    <row r="2052" spans="1:7" x14ac:dyDescent="0.2">
      <c r="A2052" t="s">
        <v>8696</v>
      </c>
      <c r="B2052" t="s">
        <v>2547</v>
      </c>
      <c r="C2052" t="s">
        <v>464</v>
      </c>
      <c r="G2052" t="s">
        <v>2547</v>
      </c>
    </row>
    <row r="2053" spans="1:7" x14ac:dyDescent="0.2">
      <c r="A2053" t="s">
        <v>8696</v>
      </c>
      <c r="B2053" t="s">
        <v>2548</v>
      </c>
      <c r="C2053" t="s">
        <v>678</v>
      </c>
      <c r="G2053" t="s">
        <v>2548</v>
      </c>
    </row>
    <row r="2054" spans="1:7" x14ac:dyDescent="0.2">
      <c r="A2054" t="s">
        <v>8696</v>
      </c>
      <c r="B2054" t="s">
        <v>2549</v>
      </c>
      <c r="C2054" t="s">
        <v>24</v>
      </c>
      <c r="G2054" t="s">
        <v>2549</v>
      </c>
    </row>
    <row r="2055" spans="1:7" x14ac:dyDescent="0.2">
      <c r="A2055" t="s">
        <v>8696</v>
      </c>
      <c r="B2055" t="s">
        <v>2550</v>
      </c>
      <c r="C2055" t="s">
        <v>1753</v>
      </c>
      <c r="G2055" t="s">
        <v>2550</v>
      </c>
    </row>
    <row r="2056" spans="1:7" x14ac:dyDescent="0.2">
      <c r="A2056" t="s">
        <v>8696</v>
      </c>
      <c r="B2056" t="s">
        <v>2551</v>
      </c>
      <c r="C2056" t="s">
        <v>464</v>
      </c>
      <c r="G2056" t="s">
        <v>2551</v>
      </c>
    </row>
    <row r="2057" spans="1:7" x14ac:dyDescent="0.2">
      <c r="A2057" t="s">
        <v>8696</v>
      </c>
      <c r="B2057" t="s">
        <v>2552</v>
      </c>
      <c r="C2057" t="s">
        <v>674</v>
      </c>
      <c r="G2057" t="s">
        <v>2552</v>
      </c>
    </row>
    <row r="2058" spans="1:7" x14ac:dyDescent="0.2">
      <c r="A2058" t="s">
        <v>8696</v>
      </c>
      <c r="B2058" t="s">
        <v>2553</v>
      </c>
      <c r="C2058" t="s">
        <v>122</v>
      </c>
      <c r="D2058" t="s">
        <v>123</v>
      </c>
      <c r="E2058" t="s">
        <v>320</v>
      </c>
      <c r="G2058" t="s">
        <v>2553</v>
      </c>
    </row>
    <row r="2059" spans="1:7" x14ac:dyDescent="0.2">
      <c r="A2059" t="s">
        <v>8696</v>
      </c>
      <c r="B2059" t="s">
        <v>2554</v>
      </c>
      <c r="C2059" t="s">
        <v>674</v>
      </c>
      <c r="G2059" t="s">
        <v>2554</v>
      </c>
    </row>
    <row r="2060" spans="1:7" x14ac:dyDescent="0.2">
      <c r="A2060" t="s">
        <v>8696</v>
      </c>
      <c r="B2060" t="s">
        <v>2555</v>
      </c>
      <c r="C2060" t="s">
        <v>396</v>
      </c>
      <c r="G2060" t="s">
        <v>2555</v>
      </c>
    </row>
    <row r="2061" spans="1:7" x14ac:dyDescent="0.2">
      <c r="A2061" t="s">
        <v>8696</v>
      </c>
      <c r="B2061" t="s">
        <v>2556</v>
      </c>
      <c r="C2061" t="s">
        <v>122</v>
      </c>
      <c r="D2061" t="s">
        <v>123</v>
      </c>
      <c r="E2061" t="s">
        <v>320</v>
      </c>
      <c r="G2061" t="s">
        <v>2556</v>
      </c>
    </row>
    <row r="2062" spans="1:7" x14ac:dyDescent="0.2">
      <c r="A2062" t="s">
        <v>8696</v>
      </c>
      <c r="B2062" t="s">
        <v>2557</v>
      </c>
      <c r="C2062" t="s">
        <v>11</v>
      </c>
      <c r="D2062" t="s">
        <v>2508</v>
      </c>
      <c r="E2062" t="s">
        <v>815</v>
      </c>
      <c r="G2062" t="s">
        <v>2557</v>
      </c>
    </row>
    <row r="2063" spans="1:7" x14ac:dyDescent="0.2">
      <c r="A2063" t="s">
        <v>8696</v>
      </c>
      <c r="B2063" t="s">
        <v>2558</v>
      </c>
      <c r="C2063" t="s">
        <v>464</v>
      </c>
      <c r="G2063" t="s">
        <v>2558</v>
      </c>
    </row>
    <row r="2064" spans="1:7" x14ac:dyDescent="0.2">
      <c r="A2064" t="s">
        <v>8696</v>
      </c>
      <c r="B2064" t="s">
        <v>2559</v>
      </c>
      <c r="C2064" t="s">
        <v>987</v>
      </c>
      <c r="G2064" t="s">
        <v>2559</v>
      </c>
    </row>
    <row r="2065" spans="1:9" x14ac:dyDescent="0.2">
      <c r="A2065" t="s">
        <v>8696</v>
      </c>
      <c r="B2065" t="s">
        <v>2560</v>
      </c>
      <c r="C2065" t="s">
        <v>161</v>
      </c>
      <c r="G2065" t="s">
        <v>2560</v>
      </c>
    </row>
    <row r="2066" spans="1:9" x14ac:dyDescent="0.2">
      <c r="A2066" t="s">
        <v>8696</v>
      </c>
      <c r="B2066" t="s">
        <v>2561</v>
      </c>
      <c r="C2066" t="s">
        <v>1753</v>
      </c>
      <c r="G2066" t="s">
        <v>2561</v>
      </c>
    </row>
    <row r="2067" spans="1:9" x14ac:dyDescent="0.2">
      <c r="A2067" t="s">
        <v>8696</v>
      </c>
      <c r="B2067" t="s">
        <v>2562</v>
      </c>
      <c r="C2067" t="s">
        <v>396</v>
      </c>
      <c r="G2067" t="s">
        <v>2562</v>
      </c>
    </row>
    <row r="2068" spans="1:9" x14ac:dyDescent="0.2">
      <c r="A2068" t="s">
        <v>8696</v>
      </c>
      <c r="B2068" t="s">
        <v>2563</v>
      </c>
      <c r="C2068" t="s">
        <v>525</v>
      </c>
      <c r="G2068" t="s">
        <v>2563</v>
      </c>
    </row>
    <row r="2069" spans="1:9" x14ac:dyDescent="0.2">
      <c r="A2069" t="s">
        <v>8696</v>
      </c>
      <c r="B2069" t="s">
        <v>2564</v>
      </c>
      <c r="C2069" t="s">
        <v>24</v>
      </c>
      <c r="G2069" t="s">
        <v>2564</v>
      </c>
    </row>
    <row r="2070" spans="1:9" x14ac:dyDescent="0.2">
      <c r="A2070" t="s">
        <v>8696</v>
      </c>
      <c r="B2070" t="s">
        <v>2565</v>
      </c>
      <c r="C2070" t="s">
        <v>464</v>
      </c>
      <c r="G2070" t="s">
        <v>2565</v>
      </c>
    </row>
    <row r="2071" spans="1:9" x14ac:dyDescent="0.2">
      <c r="A2071" t="s">
        <v>8696</v>
      </c>
      <c r="B2071" t="s">
        <v>2566</v>
      </c>
      <c r="C2071" t="s">
        <v>24</v>
      </c>
      <c r="G2071" t="s">
        <v>2566</v>
      </c>
    </row>
    <row r="2072" spans="1:9" x14ac:dyDescent="0.2">
      <c r="A2072" t="s">
        <v>8696</v>
      </c>
      <c r="B2072" t="s">
        <v>2567</v>
      </c>
      <c r="C2072" t="s">
        <v>609</v>
      </c>
      <c r="G2072" t="s">
        <v>2567</v>
      </c>
    </row>
    <row r="2073" spans="1:9" x14ac:dyDescent="0.2">
      <c r="A2073" t="s">
        <v>8696</v>
      </c>
      <c r="B2073" t="s">
        <v>2568</v>
      </c>
      <c r="C2073" t="s">
        <v>1051</v>
      </c>
      <c r="G2073" t="s">
        <v>2568</v>
      </c>
    </row>
    <row r="2074" spans="1:9" x14ac:dyDescent="0.2">
      <c r="A2074" t="s">
        <v>8696</v>
      </c>
      <c r="B2074" t="s">
        <v>2569</v>
      </c>
      <c r="C2074" t="s">
        <v>566</v>
      </c>
      <c r="G2074" t="s">
        <v>2569</v>
      </c>
    </row>
    <row r="2075" spans="1:9" x14ac:dyDescent="0.2">
      <c r="A2075" t="s">
        <v>8696</v>
      </c>
      <c r="B2075" t="s">
        <v>2570</v>
      </c>
      <c r="C2075" t="s">
        <v>525</v>
      </c>
      <c r="G2075" t="s">
        <v>2570</v>
      </c>
    </row>
    <row r="2076" spans="1:9" x14ac:dyDescent="0.2">
      <c r="A2076" t="s">
        <v>8696</v>
      </c>
      <c r="B2076" t="s">
        <v>2571</v>
      </c>
      <c r="C2076" t="s">
        <v>464</v>
      </c>
      <c r="G2076" t="s">
        <v>2571</v>
      </c>
    </row>
    <row r="2077" spans="1:9" x14ac:dyDescent="0.2">
      <c r="A2077" t="s">
        <v>8696</v>
      </c>
      <c r="B2077" t="s">
        <v>2572</v>
      </c>
      <c r="C2077" t="s">
        <v>400</v>
      </c>
      <c r="D2077" t="s">
        <v>729</v>
      </c>
      <c r="E2077" t="s">
        <v>11</v>
      </c>
      <c r="F2077" t="s">
        <v>31</v>
      </c>
      <c r="G2077" t="s">
        <v>2572</v>
      </c>
      <c r="H2077" t="s">
        <v>706</v>
      </c>
      <c r="I2077" t="s">
        <v>337</v>
      </c>
    </row>
    <row r="2078" spans="1:9" x14ac:dyDescent="0.2">
      <c r="A2078" t="s">
        <v>8696</v>
      </c>
      <c r="B2078" t="s">
        <v>2573</v>
      </c>
      <c r="C2078" t="s">
        <v>736</v>
      </c>
      <c r="D2078" t="s">
        <v>814</v>
      </c>
      <c r="E2078" t="s">
        <v>11</v>
      </c>
      <c r="F2078" t="s">
        <v>232</v>
      </c>
      <c r="G2078" t="s">
        <v>2573</v>
      </c>
      <c r="H2078" t="s">
        <v>737</v>
      </c>
      <c r="I2078" t="s">
        <v>815</v>
      </c>
    </row>
    <row r="2079" spans="1:9" x14ac:dyDescent="0.2">
      <c r="A2079" t="s">
        <v>8696</v>
      </c>
      <c r="B2079" t="s">
        <v>2574</v>
      </c>
      <c r="C2079" t="s">
        <v>2035</v>
      </c>
      <c r="G2079" t="s">
        <v>2574</v>
      </c>
    </row>
    <row r="2080" spans="1:9" x14ac:dyDescent="0.2">
      <c r="A2080" t="s">
        <v>8696</v>
      </c>
      <c r="B2080" t="s">
        <v>2575</v>
      </c>
      <c r="C2080" t="s">
        <v>1066</v>
      </c>
      <c r="G2080" t="s">
        <v>2575</v>
      </c>
    </row>
    <row r="2081" spans="1:7" x14ac:dyDescent="0.2">
      <c r="A2081" t="s">
        <v>8696</v>
      </c>
      <c r="B2081" t="s">
        <v>2576</v>
      </c>
      <c r="C2081" t="s">
        <v>171</v>
      </c>
      <c r="G2081" t="s">
        <v>2576</v>
      </c>
    </row>
    <row r="2082" spans="1:7" x14ac:dyDescent="0.2">
      <c r="A2082" t="s">
        <v>8696</v>
      </c>
      <c r="B2082" t="s">
        <v>2577</v>
      </c>
      <c r="C2082" t="s">
        <v>1038</v>
      </c>
      <c r="G2082" t="s">
        <v>2577</v>
      </c>
    </row>
    <row r="2083" spans="1:7" x14ac:dyDescent="0.2">
      <c r="A2083" t="s">
        <v>8696</v>
      </c>
      <c r="B2083" t="s">
        <v>2578</v>
      </c>
      <c r="C2083" t="s">
        <v>724</v>
      </c>
      <c r="D2083" t="s">
        <v>760</v>
      </c>
      <c r="G2083" t="s">
        <v>2578</v>
      </c>
    </row>
    <row r="2084" spans="1:7" x14ac:dyDescent="0.2">
      <c r="A2084" t="s">
        <v>8696</v>
      </c>
      <c r="B2084" t="s">
        <v>2579</v>
      </c>
      <c r="C2084" t="s">
        <v>609</v>
      </c>
      <c r="G2084" t="s">
        <v>2579</v>
      </c>
    </row>
    <row r="2085" spans="1:7" x14ac:dyDescent="0.2">
      <c r="A2085" t="s">
        <v>8696</v>
      </c>
      <c r="B2085" t="s">
        <v>2580</v>
      </c>
      <c r="C2085" t="s">
        <v>1305</v>
      </c>
      <c r="G2085" t="s">
        <v>2580</v>
      </c>
    </row>
    <row r="2086" spans="1:7" x14ac:dyDescent="0.2">
      <c r="A2086" t="s">
        <v>8696</v>
      </c>
      <c r="B2086" t="s">
        <v>2581</v>
      </c>
      <c r="C2086" t="s">
        <v>126</v>
      </c>
      <c r="G2086" t="s">
        <v>2581</v>
      </c>
    </row>
    <row r="2087" spans="1:7" x14ac:dyDescent="0.2">
      <c r="A2087" t="s">
        <v>8696</v>
      </c>
      <c r="B2087" t="s">
        <v>2582</v>
      </c>
      <c r="C2087" t="s">
        <v>396</v>
      </c>
      <c r="G2087" t="s">
        <v>2582</v>
      </c>
    </row>
    <row r="2088" spans="1:7" x14ac:dyDescent="0.2">
      <c r="A2088" t="s">
        <v>8696</v>
      </c>
      <c r="B2088" t="s">
        <v>2583</v>
      </c>
      <c r="C2088" t="s">
        <v>299</v>
      </c>
      <c r="G2088" t="s">
        <v>2583</v>
      </c>
    </row>
    <row r="2089" spans="1:7" x14ac:dyDescent="0.2">
      <c r="A2089" t="s">
        <v>8696</v>
      </c>
      <c r="B2089" t="s">
        <v>2584</v>
      </c>
      <c r="C2089" t="s">
        <v>2035</v>
      </c>
      <c r="G2089" t="s">
        <v>2584</v>
      </c>
    </row>
    <row r="2090" spans="1:7" x14ac:dyDescent="0.2">
      <c r="A2090" t="s">
        <v>8697</v>
      </c>
      <c r="B2090" t="s">
        <v>2585</v>
      </c>
      <c r="C2090" t="s">
        <v>31</v>
      </c>
      <c r="D2090" t="s">
        <v>32</v>
      </c>
      <c r="E2090" t="s">
        <v>429</v>
      </c>
      <c r="G2090" t="s">
        <v>2585</v>
      </c>
    </row>
    <row r="2091" spans="1:7" x14ac:dyDescent="0.2">
      <c r="A2091" t="s">
        <v>8697</v>
      </c>
      <c r="B2091" t="s">
        <v>831</v>
      </c>
      <c r="C2091" t="s">
        <v>858</v>
      </c>
      <c r="G2091" t="s">
        <v>831</v>
      </c>
    </row>
    <row r="2092" spans="1:7" x14ac:dyDescent="0.2">
      <c r="A2092" t="s">
        <v>8698</v>
      </c>
      <c r="B2092" t="s">
        <v>2586</v>
      </c>
      <c r="C2092" t="s">
        <v>31</v>
      </c>
      <c r="D2092" t="s">
        <v>32</v>
      </c>
      <c r="E2092" t="s">
        <v>33</v>
      </c>
      <c r="G2092" t="s">
        <v>2586</v>
      </c>
    </row>
    <row r="2093" spans="1:7" x14ac:dyDescent="0.2">
      <c r="A2093" t="s">
        <v>8698</v>
      </c>
      <c r="B2093" t="s">
        <v>2587</v>
      </c>
      <c r="C2093" t="s">
        <v>11</v>
      </c>
      <c r="D2093" t="s">
        <v>2588</v>
      </c>
      <c r="E2093" t="s">
        <v>818</v>
      </c>
      <c r="G2093" t="s">
        <v>2587</v>
      </c>
    </row>
    <row r="2094" spans="1:7" x14ac:dyDescent="0.2">
      <c r="A2094" t="s">
        <v>8699</v>
      </c>
      <c r="B2094" t="s">
        <v>2589</v>
      </c>
      <c r="C2094" t="s">
        <v>284</v>
      </c>
      <c r="G2094" t="s">
        <v>2589</v>
      </c>
    </row>
    <row r="2095" spans="1:7" x14ac:dyDescent="0.2">
      <c r="A2095" t="s">
        <v>8700</v>
      </c>
      <c r="B2095" t="s">
        <v>2590</v>
      </c>
      <c r="C2095" t="s">
        <v>528</v>
      </c>
      <c r="G2095" t="s">
        <v>2590</v>
      </c>
    </row>
    <row r="2096" spans="1:7" x14ac:dyDescent="0.2">
      <c r="A2096" t="s">
        <v>8701</v>
      </c>
      <c r="B2096" t="s">
        <v>2591</v>
      </c>
      <c r="C2096" t="s">
        <v>31</v>
      </c>
      <c r="D2096" t="s">
        <v>32</v>
      </c>
      <c r="E2096" t="s">
        <v>159</v>
      </c>
      <c r="G2096" t="s">
        <v>2591</v>
      </c>
    </row>
    <row r="2097" spans="1:7" x14ac:dyDescent="0.2">
      <c r="A2097" t="s">
        <v>8702</v>
      </c>
      <c r="B2097" t="s">
        <v>2274</v>
      </c>
      <c r="C2097" t="s">
        <v>31</v>
      </c>
      <c r="D2097" t="s">
        <v>32</v>
      </c>
      <c r="E2097" t="s">
        <v>2592</v>
      </c>
      <c r="G2097" t="s">
        <v>2274</v>
      </c>
    </row>
    <row r="2098" spans="1:7" x14ac:dyDescent="0.2">
      <c r="A2098" t="s">
        <v>8702</v>
      </c>
      <c r="B2098" t="s">
        <v>2593</v>
      </c>
      <c r="C2098" t="s">
        <v>31</v>
      </c>
      <c r="D2098" t="s">
        <v>32</v>
      </c>
      <c r="E2098" t="s">
        <v>2592</v>
      </c>
      <c r="G2098" t="s">
        <v>2593</v>
      </c>
    </row>
    <row r="2099" spans="1:7" x14ac:dyDescent="0.2">
      <c r="A2099" t="s">
        <v>8702</v>
      </c>
      <c r="B2099" t="s">
        <v>2594</v>
      </c>
      <c r="C2099" t="s">
        <v>59</v>
      </c>
      <c r="G2099" t="s">
        <v>2594</v>
      </c>
    </row>
    <row r="2100" spans="1:7" x14ac:dyDescent="0.2">
      <c r="A2100" t="s">
        <v>8703</v>
      </c>
      <c r="B2100" t="s">
        <v>2595</v>
      </c>
      <c r="C2100" t="s">
        <v>6</v>
      </c>
      <c r="D2100" t="s">
        <v>135</v>
      </c>
      <c r="G2100" t="s">
        <v>2595</v>
      </c>
    </row>
    <row r="2101" spans="1:7" x14ac:dyDescent="0.2">
      <c r="A2101" t="s">
        <v>8704</v>
      </c>
      <c r="B2101" t="s">
        <v>2596</v>
      </c>
      <c r="C2101" t="s">
        <v>11</v>
      </c>
      <c r="D2101" t="s">
        <v>2597</v>
      </c>
      <c r="E2101" t="s">
        <v>118</v>
      </c>
      <c r="G2101" t="s">
        <v>2596</v>
      </c>
    </row>
    <row r="2102" spans="1:7" x14ac:dyDescent="0.2">
      <c r="A2102" t="s">
        <v>8704</v>
      </c>
      <c r="B2102" t="s">
        <v>2598</v>
      </c>
      <c r="C2102" t="s">
        <v>511</v>
      </c>
      <c r="D2102" t="s">
        <v>400</v>
      </c>
      <c r="E2102" t="s">
        <v>557</v>
      </c>
      <c r="F2102" t="s">
        <v>348</v>
      </c>
      <c r="G2102" t="s">
        <v>2598</v>
      </c>
    </row>
    <row r="2103" spans="1:7" x14ac:dyDescent="0.2">
      <c r="A2103" t="s">
        <v>8704</v>
      </c>
      <c r="B2103" t="s">
        <v>2599</v>
      </c>
      <c r="C2103" t="s">
        <v>122</v>
      </c>
      <c r="D2103" t="s">
        <v>123</v>
      </c>
      <c r="E2103" t="s">
        <v>337</v>
      </c>
      <c r="G2103" t="s">
        <v>2599</v>
      </c>
    </row>
    <row r="2104" spans="1:7" x14ac:dyDescent="0.2">
      <c r="A2104" t="s">
        <v>8705</v>
      </c>
      <c r="B2104" t="s">
        <v>2600</v>
      </c>
      <c r="C2104" t="s">
        <v>1126</v>
      </c>
      <c r="G2104" t="s">
        <v>2600</v>
      </c>
    </row>
    <row r="2105" spans="1:7" x14ac:dyDescent="0.2">
      <c r="A2105" t="s">
        <v>8706</v>
      </c>
      <c r="B2105" t="s">
        <v>2376</v>
      </c>
      <c r="C2105" t="s">
        <v>31</v>
      </c>
      <c r="D2105" t="s">
        <v>32</v>
      </c>
      <c r="E2105" t="s">
        <v>429</v>
      </c>
      <c r="G2105" t="s">
        <v>2376</v>
      </c>
    </row>
    <row r="2106" spans="1:7" x14ac:dyDescent="0.2">
      <c r="A2106" t="s">
        <v>8707</v>
      </c>
      <c r="B2106" t="s">
        <v>2601</v>
      </c>
      <c r="C2106" t="s">
        <v>6</v>
      </c>
      <c r="D2106" t="s">
        <v>61</v>
      </c>
      <c r="G2106" t="s">
        <v>2601</v>
      </c>
    </row>
    <row r="2107" spans="1:7" x14ac:dyDescent="0.2">
      <c r="A2107" t="s">
        <v>8707</v>
      </c>
      <c r="B2107" t="s">
        <v>2602</v>
      </c>
      <c r="C2107" t="s">
        <v>11</v>
      </c>
      <c r="D2107" t="s">
        <v>580</v>
      </c>
      <c r="E2107" t="s">
        <v>2603</v>
      </c>
      <c r="F2107" t="s">
        <v>815</v>
      </c>
      <c r="G2107" t="s">
        <v>2602</v>
      </c>
    </row>
    <row r="2108" spans="1:7" x14ac:dyDescent="0.2">
      <c r="A2108" t="s">
        <v>8707</v>
      </c>
      <c r="B2108" t="s">
        <v>2604</v>
      </c>
      <c r="C2108" t="s">
        <v>1410</v>
      </c>
      <c r="G2108" t="s">
        <v>2604</v>
      </c>
    </row>
    <row r="2109" spans="1:7" x14ac:dyDescent="0.2">
      <c r="A2109" t="s">
        <v>8707</v>
      </c>
      <c r="B2109" t="s">
        <v>2605</v>
      </c>
      <c r="C2109" t="s">
        <v>525</v>
      </c>
      <c r="G2109" t="s">
        <v>2605</v>
      </c>
    </row>
    <row r="2110" spans="1:7" x14ac:dyDescent="0.2">
      <c r="A2110" t="s">
        <v>8707</v>
      </c>
      <c r="B2110" t="s">
        <v>2606</v>
      </c>
      <c r="C2110" t="s">
        <v>65</v>
      </c>
      <c r="D2110" t="s">
        <v>66</v>
      </c>
      <c r="E2110" t="s">
        <v>344</v>
      </c>
      <c r="G2110" t="s">
        <v>2606</v>
      </c>
    </row>
    <row r="2111" spans="1:7" x14ac:dyDescent="0.2">
      <c r="A2111" t="s">
        <v>8707</v>
      </c>
      <c r="B2111" t="s">
        <v>2607</v>
      </c>
      <c r="C2111" t="s">
        <v>226</v>
      </c>
      <c r="D2111" t="s">
        <v>1199</v>
      </c>
      <c r="G2111" t="s">
        <v>2607</v>
      </c>
    </row>
    <row r="2112" spans="1:7" x14ac:dyDescent="0.2">
      <c r="A2112" t="s">
        <v>8707</v>
      </c>
      <c r="B2112" t="s">
        <v>2608</v>
      </c>
      <c r="C2112" t="s">
        <v>203</v>
      </c>
      <c r="G2112" t="s">
        <v>2608</v>
      </c>
    </row>
    <row r="2113" spans="1:7" x14ac:dyDescent="0.2">
      <c r="A2113" t="s">
        <v>8707</v>
      </c>
      <c r="B2113" t="s">
        <v>2609</v>
      </c>
      <c r="C2113" t="s">
        <v>850</v>
      </c>
      <c r="G2113" t="s">
        <v>2609</v>
      </c>
    </row>
    <row r="2114" spans="1:7" x14ac:dyDescent="0.2">
      <c r="A2114" t="s">
        <v>8707</v>
      </c>
      <c r="B2114" t="s">
        <v>2610</v>
      </c>
      <c r="C2114" t="s">
        <v>144</v>
      </c>
      <c r="G2114" t="s">
        <v>2610</v>
      </c>
    </row>
    <row r="2115" spans="1:7" x14ac:dyDescent="0.2">
      <c r="A2115" t="s">
        <v>8707</v>
      </c>
      <c r="B2115" t="s">
        <v>2611</v>
      </c>
      <c r="C2115" t="s">
        <v>6</v>
      </c>
      <c r="D2115" t="s">
        <v>61</v>
      </c>
      <c r="G2115" t="s">
        <v>2611</v>
      </c>
    </row>
    <row r="2116" spans="1:7" x14ac:dyDescent="0.2">
      <c r="A2116" t="s">
        <v>8708</v>
      </c>
      <c r="B2116" t="s">
        <v>2612</v>
      </c>
      <c r="C2116" t="s">
        <v>400</v>
      </c>
      <c r="D2116" t="s">
        <v>401</v>
      </c>
      <c r="E2116" t="s">
        <v>402</v>
      </c>
      <c r="G2116" t="s">
        <v>2612</v>
      </c>
    </row>
    <row r="2117" spans="1:7" x14ac:dyDescent="0.2">
      <c r="A2117" t="s">
        <v>8708</v>
      </c>
      <c r="B2117" t="s">
        <v>2613</v>
      </c>
      <c r="C2117" t="s">
        <v>31</v>
      </c>
      <c r="D2117" t="s">
        <v>32</v>
      </c>
      <c r="E2117" t="s">
        <v>408</v>
      </c>
      <c r="G2117" t="s">
        <v>2613</v>
      </c>
    </row>
    <row r="2118" spans="1:7" x14ac:dyDescent="0.2">
      <c r="A2118" t="s">
        <v>8708</v>
      </c>
      <c r="B2118" t="s">
        <v>2614</v>
      </c>
      <c r="C2118" t="s">
        <v>958</v>
      </c>
      <c r="D2118" t="s">
        <v>850</v>
      </c>
      <c r="G2118" t="s">
        <v>2614</v>
      </c>
    </row>
    <row r="2119" spans="1:7" x14ac:dyDescent="0.2">
      <c r="A2119" t="s">
        <v>8708</v>
      </c>
      <c r="B2119" t="s">
        <v>2615</v>
      </c>
      <c r="C2119" t="s">
        <v>6</v>
      </c>
      <c r="D2119" t="s">
        <v>1139</v>
      </c>
      <c r="G2119" t="s">
        <v>2615</v>
      </c>
    </row>
    <row r="2120" spans="1:7" x14ac:dyDescent="0.2">
      <c r="A2120" t="s">
        <v>8708</v>
      </c>
      <c r="B2120" t="s">
        <v>2616</v>
      </c>
      <c r="C2120" t="s">
        <v>117</v>
      </c>
      <c r="D2120" t="s">
        <v>9</v>
      </c>
      <c r="G2120" t="s">
        <v>2616</v>
      </c>
    </row>
    <row r="2121" spans="1:7" x14ac:dyDescent="0.2">
      <c r="A2121" t="s">
        <v>8708</v>
      </c>
      <c r="B2121" t="s">
        <v>2617</v>
      </c>
      <c r="C2121" t="s">
        <v>65</v>
      </c>
      <c r="D2121" t="s">
        <v>66</v>
      </c>
      <c r="E2121" t="s">
        <v>344</v>
      </c>
      <c r="G2121" t="s">
        <v>2617</v>
      </c>
    </row>
    <row r="2122" spans="1:7" x14ac:dyDescent="0.2">
      <c r="A2122" t="s">
        <v>8708</v>
      </c>
      <c r="B2122" t="s">
        <v>2618</v>
      </c>
      <c r="C2122" t="s">
        <v>860</v>
      </c>
      <c r="G2122" t="s">
        <v>2618</v>
      </c>
    </row>
    <row r="2123" spans="1:7" x14ac:dyDescent="0.2">
      <c r="A2123" t="s">
        <v>8709</v>
      </c>
      <c r="B2123" t="s">
        <v>2619</v>
      </c>
      <c r="C2123" t="s">
        <v>329</v>
      </c>
      <c r="G2123" t="s">
        <v>2619</v>
      </c>
    </row>
    <row r="2124" spans="1:7" x14ac:dyDescent="0.2">
      <c r="A2124" t="s">
        <v>8709</v>
      </c>
      <c r="B2124" t="s">
        <v>2620</v>
      </c>
      <c r="C2124" t="s">
        <v>1305</v>
      </c>
      <c r="G2124" t="s">
        <v>2620</v>
      </c>
    </row>
    <row r="2125" spans="1:7" x14ac:dyDescent="0.2">
      <c r="A2125" t="s">
        <v>8709</v>
      </c>
      <c r="B2125" t="s">
        <v>2621</v>
      </c>
      <c r="C2125" t="s">
        <v>1305</v>
      </c>
      <c r="G2125" t="s">
        <v>2621</v>
      </c>
    </row>
    <row r="2126" spans="1:7" x14ac:dyDescent="0.2">
      <c r="A2126" t="s">
        <v>8709</v>
      </c>
      <c r="B2126" t="s">
        <v>2622</v>
      </c>
      <c r="C2126" t="s">
        <v>525</v>
      </c>
      <c r="G2126" t="s">
        <v>2622</v>
      </c>
    </row>
    <row r="2127" spans="1:7" x14ac:dyDescent="0.2">
      <c r="A2127" t="s">
        <v>8709</v>
      </c>
      <c r="B2127" t="s">
        <v>2623</v>
      </c>
      <c r="C2127" t="s">
        <v>525</v>
      </c>
      <c r="G2127" t="s">
        <v>2623</v>
      </c>
    </row>
    <row r="2128" spans="1:7" x14ac:dyDescent="0.2">
      <c r="A2128" t="s">
        <v>8709</v>
      </c>
      <c r="B2128" t="s">
        <v>2624</v>
      </c>
      <c r="C2128" t="s">
        <v>685</v>
      </c>
      <c r="G2128" t="s">
        <v>2624</v>
      </c>
    </row>
    <row r="2129" spans="1:7" x14ac:dyDescent="0.2">
      <c r="A2129" t="s">
        <v>8710</v>
      </c>
      <c r="B2129" t="s">
        <v>2625</v>
      </c>
      <c r="C2129" t="s">
        <v>118</v>
      </c>
      <c r="G2129" t="s">
        <v>2625</v>
      </c>
    </row>
    <row r="2130" spans="1:7" x14ac:dyDescent="0.2">
      <c r="A2130" t="s">
        <v>8710</v>
      </c>
      <c r="B2130" t="s">
        <v>2626</v>
      </c>
      <c r="C2130" t="s">
        <v>203</v>
      </c>
      <c r="G2130" t="s">
        <v>2626</v>
      </c>
    </row>
    <row r="2131" spans="1:7" x14ac:dyDescent="0.2">
      <c r="A2131" t="s">
        <v>8710</v>
      </c>
      <c r="B2131" t="s">
        <v>2627</v>
      </c>
      <c r="C2131" t="s">
        <v>903</v>
      </c>
      <c r="G2131" t="s">
        <v>2627</v>
      </c>
    </row>
    <row r="2132" spans="1:7" x14ac:dyDescent="0.2">
      <c r="A2132" t="s">
        <v>8710</v>
      </c>
      <c r="B2132" t="s">
        <v>2628</v>
      </c>
      <c r="C2132" t="s">
        <v>247</v>
      </c>
      <c r="G2132" t="s">
        <v>2628</v>
      </c>
    </row>
    <row r="2133" spans="1:7" x14ac:dyDescent="0.2">
      <c r="A2133" t="s">
        <v>8710</v>
      </c>
      <c r="B2133" t="s">
        <v>2629</v>
      </c>
      <c r="C2133" t="s">
        <v>736</v>
      </c>
      <c r="D2133" t="s">
        <v>822</v>
      </c>
      <c r="E2133" t="s">
        <v>183</v>
      </c>
      <c r="G2133" t="s">
        <v>2629</v>
      </c>
    </row>
    <row r="2134" spans="1:7" x14ac:dyDescent="0.2">
      <c r="A2134" t="s">
        <v>8710</v>
      </c>
      <c r="B2134" t="s">
        <v>2630</v>
      </c>
      <c r="C2134" t="s">
        <v>11</v>
      </c>
      <c r="D2134" t="s">
        <v>1084</v>
      </c>
      <c r="E2134" t="s">
        <v>149</v>
      </c>
      <c r="G2134" t="s">
        <v>2630</v>
      </c>
    </row>
    <row r="2135" spans="1:7" x14ac:dyDescent="0.2">
      <c r="A2135" t="s">
        <v>8710</v>
      </c>
      <c r="B2135" t="s">
        <v>2631</v>
      </c>
      <c r="C2135" t="s">
        <v>350</v>
      </c>
      <c r="G2135" t="s">
        <v>2631</v>
      </c>
    </row>
    <row r="2136" spans="1:7" x14ac:dyDescent="0.2">
      <c r="A2136" t="s">
        <v>8710</v>
      </c>
      <c r="B2136" t="s">
        <v>2632</v>
      </c>
      <c r="C2136" t="s">
        <v>87</v>
      </c>
      <c r="G2136" t="s">
        <v>2632</v>
      </c>
    </row>
    <row r="2137" spans="1:7" x14ac:dyDescent="0.2">
      <c r="A2137" t="s">
        <v>8710</v>
      </c>
      <c r="B2137" t="s">
        <v>2633</v>
      </c>
      <c r="C2137" t="s">
        <v>11</v>
      </c>
      <c r="D2137" t="s">
        <v>1084</v>
      </c>
      <c r="E2137" t="s">
        <v>149</v>
      </c>
      <c r="G2137" t="s">
        <v>2633</v>
      </c>
    </row>
    <row r="2138" spans="1:7" x14ac:dyDescent="0.2">
      <c r="A2138" t="s">
        <v>8710</v>
      </c>
      <c r="B2138" t="s">
        <v>2634</v>
      </c>
      <c r="C2138" t="s">
        <v>11</v>
      </c>
      <c r="D2138" t="s">
        <v>1084</v>
      </c>
      <c r="E2138" t="s">
        <v>149</v>
      </c>
      <c r="G2138" t="s">
        <v>2634</v>
      </c>
    </row>
    <row r="2139" spans="1:7" x14ac:dyDescent="0.2">
      <c r="A2139" t="s">
        <v>8710</v>
      </c>
      <c r="B2139" t="s">
        <v>2635</v>
      </c>
      <c r="C2139" t="s">
        <v>11</v>
      </c>
      <c r="D2139" t="s">
        <v>1084</v>
      </c>
      <c r="E2139" t="s">
        <v>149</v>
      </c>
      <c r="G2139" t="s">
        <v>2635</v>
      </c>
    </row>
    <row r="2140" spans="1:7" x14ac:dyDescent="0.2">
      <c r="A2140" t="s">
        <v>8710</v>
      </c>
      <c r="B2140" t="s">
        <v>2636</v>
      </c>
      <c r="C2140" t="s">
        <v>11</v>
      </c>
      <c r="D2140" t="s">
        <v>1084</v>
      </c>
      <c r="E2140" t="s">
        <v>149</v>
      </c>
      <c r="G2140" t="s">
        <v>2636</v>
      </c>
    </row>
    <row r="2141" spans="1:7" x14ac:dyDescent="0.2">
      <c r="A2141" t="s">
        <v>8710</v>
      </c>
      <c r="B2141" t="s">
        <v>2637</v>
      </c>
      <c r="C2141" t="s">
        <v>130</v>
      </c>
      <c r="D2141" t="s">
        <v>11</v>
      </c>
      <c r="E2141" t="s">
        <v>131</v>
      </c>
      <c r="F2141" t="s">
        <v>71</v>
      </c>
      <c r="G2141" t="s">
        <v>2637</v>
      </c>
    </row>
    <row r="2142" spans="1:7" x14ac:dyDescent="0.2">
      <c r="A2142" t="s">
        <v>8710</v>
      </c>
      <c r="B2142" t="s">
        <v>2638</v>
      </c>
      <c r="C2142" t="s">
        <v>736</v>
      </c>
      <c r="D2142" t="s">
        <v>822</v>
      </c>
      <c r="E2142" t="s">
        <v>183</v>
      </c>
      <c r="G2142" t="s">
        <v>2638</v>
      </c>
    </row>
    <row r="2143" spans="1:7" x14ac:dyDescent="0.2">
      <c r="A2143" t="s">
        <v>8710</v>
      </c>
      <c r="B2143" t="s">
        <v>2639</v>
      </c>
      <c r="C2143" t="s">
        <v>247</v>
      </c>
      <c r="G2143" t="s">
        <v>2639</v>
      </c>
    </row>
    <row r="2144" spans="1:7" x14ac:dyDescent="0.2">
      <c r="A2144" t="s">
        <v>8710</v>
      </c>
      <c r="B2144" t="s">
        <v>2640</v>
      </c>
      <c r="C2144" t="s">
        <v>203</v>
      </c>
      <c r="G2144" t="s">
        <v>2640</v>
      </c>
    </row>
    <row r="2145" spans="1:7" x14ac:dyDescent="0.2">
      <c r="A2145" t="s">
        <v>8710</v>
      </c>
      <c r="B2145" t="s">
        <v>2641</v>
      </c>
      <c r="C2145" t="s">
        <v>736</v>
      </c>
      <c r="D2145" t="s">
        <v>822</v>
      </c>
      <c r="E2145" t="s">
        <v>183</v>
      </c>
      <c r="G2145" t="s">
        <v>2641</v>
      </c>
    </row>
    <row r="2146" spans="1:7" x14ac:dyDescent="0.2">
      <c r="A2146" t="s">
        <v>8710</v>
      </c>
      <c r="B2146" t="s">
        <v>2642</v>
      </c>
      <c r="C2146" t="s">
        <v>6</v>
      </c>
      <c r="D2146" t="s">
        <v>61</v>
      </c>
      <c r="G2146" t="s">
        <v>2642</v>
      </c>
    </row>
    <row r="2147" spans="1:7" x14ac:dyDescent="0.2">
      <c r="A2147" t="s">
        <v>8710</v>
      </c>
      <c r="B2147" t="s">
        <v>2500</v>
      </c>
      <c r="C2147" t="s">
        <v>6</v>
      </c>
      <c r="D2147" t="s">
        <v>61</v>
      </c>
      <c r="G2147" t="s">
        <v>2500</v>
      </c>
    </row>
    <row r="2148" spans="1:7" x14ac:dyDescent="0.2">
      <c r="A2148" t="s">
        <v>8710</v>
      </c>
      <c r="B2148" t="s">
        <v>2643</v>
      </c>
      <c r="C2148" t="s">
        <v>405</v>
      </c>
      <c r="G2148" t="s">
        <v>2643</v>
      </c>
    </row>
    <row r="2149" spans="1:7" x14ac:dyDescent="0.2">
      <c r="A2149" t="s">
        <v>8710</v>
      </c>
      <c r="B2149" t="s">
        <v>2644</v>
      </c>
      <c r="C2149" t="s">
        <v>405</v>
      </c>
      <c r="G2149" t="s">
        <v>2644</v>
      </c>
    </row>
    <row r="2150" spans="1:7" x14ac:dyDescent="0.2">
      <c r="A2150" t="s">
        <v>8710</v>
      </c>
      <c r="B2150" t="s">
        <v>2645</v>
      </c>
      <c r="C2150" t="s">
        <v>569</v>
      </c>
      <c r="G2150" t="s">
        <v>2645</v>
      </c>
    </row>
    <row r="2151" spans="1:7" x14ac:dyDescent="0.2">
      <c r="A2151" t="s">
        <v>8710</v>
      </c>
      <c r="B2151" t="s">
        <v>2646</v>
      </c>
      <c r="C2151" t="s">
        <v>130</v>
      </c>
      <c r="D2151" t="s">
        <v>11</v>
      </c>
      <c r="E2151" t="s">
        <v>131</v>
      </c>
      <c r="F2151" t="s">
        <v>71</v>
      </c>
      <c r="G2151" t="s">
        <v>2646</v>
      </c>
    </row>
    <row r="2152" spans="1:7" x14ac:dyDescent="0.2">
      <c r="A2152" t="s">
        <v>8710</v>
      </c>
      <c r="B2152" t="s">
        <v>2647</v>
      </c>
      <c r="C2152" t="s">
        <v>639</v>
      </c>
      <c r="G2152" t="s">
        <v>2647</v>
      </c>
    </row>
    <row r="2153" spans="1:7" x14ac:dyDescent="0.2">
      <c r="A2153" t="s">
        <v>8710</v>
      </c>
      <c r="B2153" t="s">
        <v>2648</v>
      </c>
      <c r="C2153" t="s">
        <v>1410</v>
      </c>
      <c r="G2153" t="s">
        <v>2648</v>
      </c>
    </row>
    <row r="2154" spans="1:7" x14ac:dyDescent="0.2">
      <c r="A2154" t="s">
        <v>8710</v>
      </c>
      <c r="B2154" t="s">
        <v>2649</v>
      </c>
      <c r="C2154" t="s">
        <v>2023</v>
      </c>
      <c r="G2154" t="s">
        <v>2649</v>
      </c>
    </row>
    <row r="2155" spans="1:7" x14ac:dyDescent="0.2">
      <c r="A2155" t="s">
        <v>8711</v>
      </c>
      <c r="B2155" t="s">
        <v>2650</v>
      </c>
      <c r="C2155" t="s">
        <v>11</v>
      </c>
      <c r="D2155" t="s">
        <v>1390</v>
      </c>
      <c r="E2155" t="s">
        <v>173</v>
      </c>
      <c r="G2155" t="s">
        <v>2650</v>
      </c>
    </row>
    <row r="2156" spans="1:7" x14ac:dyDescent="0.2">
      <c r="A2156" t="s">
        <v>8711</v>
      </c>
      <c r="B2156" t="s">
        <v>2651</v>
      </c>
      <c r="C2156" t="s">
        <v>11</v>
      </c>
      <c r="D2156" t="s">
        <v>2652</v>
      </c>
      <c r="E2156" t="s">
        <v>818</v>
      </c>
      <c r="G2156" t="s">
        <v>2651</v>
      </c>
    </row>
    <row r="2157" spans="1:7" x14ac:dyDescent="0.2">
      <c r="A2157" t="s">
        <v>8712</v>
      </c>
      <c r="B2157" t="s">
        <v>2653</v>
      </c>
      <c r="C2157" t="s">
        <v>9</v>
      </c>
      <c r="G2157" t="s">
        <v>2653</v>
      </c>
    </row>
    <row r="2158" spans="1:7" x14ac:dyDescent="0.2">
      <c r="A2158" t="s">
        <v>8713</v>
      </c>
      <c r="B2158" t="s">
        <v>2654</v>
      </c>
      <c r="C2158" t="s">
        <v>736</v>
      </c>
      <c r="D2158" t="s">
        <v>822</v>
      </c>
      <c r="E2158" t="s">
        <v>183</v>
      </c>
      <c r="G2158" t="s">
        <v>2654</v>
      </c>
    </row>
    <row r="2159" spans="1:7" x14ac:dyDescent="0.2">
      <c r="A2159" t="s">
        <v>8713</v>
      </c>
      <c r="B2159" t="s">
        <v>2655</v>
      </c>
      <c r="C2159" t="s">
        <v>736</v>
      </c>
      <c r="D2159" t="s">
        <v>822</v>
      </c>
      <c r="E2159" t="s">
        <v>1187</v>
      </c>
      <c r="G2159" t="s">
        <v>2655</v>
      </c>
    </row>
    <row r="2160" spans="1:7" x14ac:dyDescent="0.2">
      <c r="A2160" t="s">
        <v>8713</v>
      </c>
      <c r="B2160" t="s">
        <v>2656</v>
      </c>
      <c r="C2160" t="s">
        <v>63</v>
      </c>
      <c r="G2160" t="s">
        <v>2656</v>
      </c>
    </row>
    <row r="2161" spans="1:7" x14ac:dyDescent="0.2">
      <c r="A2161" t="s">
        <v>8713</v>
      </c>
      <c r="B2161" t="s">
        <v>2657</v>
      </c>
      <c r="C2161" t="s">
        <v>514</v>
      </c>
      <c r="G2161" t="s">
        <v>2657</v>
      </c>
    </row>
    <row r="2162" spans="1:7" x14ac:dyDescent="0.2">
      <c r="A2162" t="s">
        <v>8713</v>
      </c>
      <c r="B2162" t="s">
        <v>2658</v>
      </c>
      <c r="C2162" t="s">
        <v>930</v>
      </c>
      <c r="G2162" t="s">
        <v>2658</v>
      </c>
    </row>
    <row r="2163" spans="1:7" x14ac:dyDescent="0.2">
      <c r="A2163" t="s">
        <v>8713</v>
      </c>
      <c r="B2163" t="s">
        <v>2659</v>
      </c>
      <c r="C2163" t="s">
        <v>736</v>
      </c>
      <c r="D2163" t="s">
        <v>822</v>
      </c>
      <c r="E2163" t="s">
        <v>1187</v>
      </c>
      <c r="G2163" t="s">
        <v>2659</v>
      </c>
    </row>
    <row r="2164" spans="1:7" x14ac:dyDescent="0.2">
      <c r="A2164" t="s">
        <v>8713</v>
      </c>
      <c r="B2164" t="s">
        <v>2660</v>
      </c>
      <c r="C2164" t="s">
        <v>1888</v>
      </c>
      <c r="G2164" t="s">
        <v>2660</v>
      </c>
    </row>
    <row r="2165" spans="1:7" x14ac:dyDescent="0.2">
      <c r="A2165" t="s">
        <v>8713</v>
      </c>
      <c r="B2165" t="s">
        <v>2661</v>
      </c>
      <c r="C2165" t="s">
        <v>736</v>
      </c>
      <c r="D2165" t="s">
        <v>822</v>
      </c>
      <c r="E2165" t="s">
        <v>1187</v>
      </c>
      <c r="G2165" t="s">
        <v>2661</v>
      </c>
    </row>
    <row r="2166" spans="1:7" x14ac:dyDescent="0.2">
      <c r="A2166" t="s">
        <v>8713</v>
      </c>
      <c r="B2166" t="s">
        <v>2662</v>
      </c>
      <c r="C2166" t="s">
        <v>634</v>
      </c>
      <c r="G2166" t="s">
        <v>2662</v>
      </c>
    </row>
    <row r="2167" spans="1:7" x14ac:dyDescent="0.2">
      <c r="A2167" t="s">
        <v>8713</v>
      </c>
      <c r="B2167" t="s">
        <v>2663</v>
      </c>
      <c r="C2167" t="s">
        <v>350</v>
      </c>
      <c r="G2167" t="s">
        <v>2663</v>
      </c>
    </row>
    <row r="2168" spans="1:7" x14ac:dyDescent="0.2">
      <c r="A2168" t="s">
        <v>8713</v>
      </c>
      <c r="B2168" t="s">
        <v>2664</v>
      </c>
      <c r="C2168" t="s">
        <v>736</v>
      </c>
      <c r="D2168" t="s">
        <v>822</v>
      </c>
      <c r="E2168" t="s">
        <v>1187</v>
      </c>
      <c r="G2168" t="s">
        <v>2664</v>
      </c>
    </row>
    <row r="2169" spans="1:7" x14ac:dyDescent="0.2">
      <c r="A2169" t="s">
        <v>8713</v>
      </c>
      <c r="B2169" t="s">
        <v>2665</v>
      </c>
      <c r="C2169" t="s">
        <v>81</v>
      </c>
      <c r="G2169" t="s">
        <v>2665</v>
      </c>
    </row>
    <row r="2170" spans="1:7" x14ac:dyDescent="0.2">
      <c r="A2170" t="s">
        <v>8713</v>
      </c>
      <c r="B2170" t="s">
        <v>2666</v>
      </c>
      <c r="C2170" t="s">
        <v>511</v>
      </c>
      <c r="D2170" t="s">
        <v>512</v>
      </c>
      <c r="E2170" t="s">
        <v>513</v>
      </c>
      <c r="F2170" t="s">
        <v>290</v>
      </c>
      <c r="G2170" t="s">
        <v>2666</v>
      </c>
    </row>
    <row r="2171" spans="1:7" x14ac:dyDescent="0.2">
      <c r="A2171" t="s">
        <v>8713</v>
      </c>
      <c r="B2171" t="s">
        <v>2667</v>
      </c>
      <c r="C2171" t="s">
        <v>736</v>
      </c>
      <c r="D2171" t="s">
        <v>822</v>
      </c>
      <c r="E2171" t="s">
        <v>1187</v>
      </c>
      <c r="G2171" t="s">
        <v>2667</v>
      </c>
    </row>
    <row r="2172" spans="1:7" x14ac:dyDescent="0.2">
      <c r="A2172" t="s">
        <v>8713</v>
      </c>
      <c r="B2172" t="s">
        <v>2668</v>
      </c>
      <c r="C2172" t="s">
        <v>736</v>
      </c>
      <c r="D2172" t="s">
        <v>822</v>
      </c>
      <c r="E2172" t="s">
        <v>1187</v>
      </c>
      <c r="G2172" t="s">
        <v>2668</v>
      </c>
    </row>
    <row r="2173" spans="1:7" x14ac:dyDescent="0.2">
      <c r="A2173" t="s">
        <v>8713</v>
      </c>
      <c r="B2173" t="s">
        <v>2669</v>
      </c>
      <c r="C2173" t="s">
        <v>525</v>
      </c>
      <c r="G2173" t="s">
        <v>2669</v>
      </c>
    </row>
    <row r="2174" spans="1:7" x14ac:dyDescent="0.2">
      <c r="A2174" t="s">
        <v>8713</v>
      </c>
      <c r="B2174" t="s">
        <v>2670</v>
      </c>
      <c r="C2174" t="s">
        <v>736</v>
      </c>
      <c r="D2174" t="s">
        <v>822</v>
      </c>
      <c r="E2174" t="s">
        <v>1187</v>
      </c>
      <c r="G2174" t="s">
        <v>2670</v>
      </c>
    </row>
    <row r="2175" spans="1:7" x14ac:dyDescent="0.2">
      <c r="A2175" t="s">
        <v>8713</v>
      </c>
      <c r="B2175" t="s">
        <v>2671</v>
      </c>
      <c r="C2175" t="s">
        <v>736</v>
      </c>
      <c r="D2175" t="s">
        <v>822</v>
      </c>
      <c r="E2175" t="s">
        <v>1187</v>
      </c>
      <c r="G2175" t="s">
        <v>2671</v>
      </c>
    </row>
    <row r="2176" spans="1:7" x14ac:dyDescent="0.2">
      <c r="A2176" t="s">
        <v>8713</v>
      </c>
      <c r="B2176" t="s">
        <v>2672</v>
      </c>
      <c r="C2176" t="s">
        <v>736</v>
      </c>
      <c r="D2176" t="s">
        <v>822</v>
      </c>
      <c r="E2176" t="s">
        <v>1187</v>
      </c>
      <c r="G2176" t="s">
        <v>2672</v>
      </c>
    </row>
    <row r="2177" spans="1:7" x14ac:dyDescent="0.2">
      <c r="A2177" t="s">
        <v>8713</v>
      </c>
      <c r="B2177" t="s">
        <v>2673</v>
      </c>
      <c r="C2177" t="s">
        <v>130</v>
      </c>
      <c r="D2177" t="s">
        <v>11</v>
      </c>
      <c r="E2177" t="s">
        <v>131</v>
      </c>
      <c r="F2177" t="s">
        <v>132</v>
      </c>
      <c r="G2177" t="s">
        <v>2673</v>
      </c>
    </row>
    <row r="2178" spans="1:7" x14ac:dyDescent="0.2">
      <c r="A2178" t="s">
        <v>8713</v>
      </c>
      <c r="B2178" t="s">
        <v>2674</v>
      </c>
      <c r="C2178" t="s">
        <v>634</v>
      </c>
      <c r="G2178" t="s">
        <v>2674</v>
      </c>
    </row>
    <row r="2179" spans="1:7" x14ac:dyDescent="0.2">
      <c r="A2179" t="s">
        <v>8713</v>
      </c>
      <c r="B2179" t="s">
        <v>2675</v>
      </c>
      <c r="C2179" t="s">
        <v>128</v>
      </c>
      <c r="G2179" t="s">
        <v>2675</v>
      </c>
    </row>
    <row r="2180" spans="1:7" x14ac:dyDescent="0.2">
      <c r="A2180" t="s">
        <v>8713</v>
      </c>
      <c r="B2180" t="s">
        <v>2676</v>
      </c>
      <c r="C2180" t="s">
        <v>736</v>
      </c>
      <c r="D2180" t="s">
        <v>822</v>
      </c>
      <c r="E2180" t="s">
        <v>1187</v>
      </c>
      <c r="G2180" t="s">
        <v>2676</v>
      </c>
    </row>
    <row r="2181" spans="1:7" x14ac:dyDescent="0.2">
      <c r="A2181" t="s">
        <v>8713</v>
      </c>
      <c r="B2181" t="s">
        <v>2677</v>
      </c>
      <c r="C2181" t="s">
        <v>930</v>
      </c>
      <c r="G2181" t="s">
        <v>2677</v>
      </c>
    </row>
    <row r="2182" spans="1:7" x14ac:dyDescent="0.2">
      <c r="A2182" t="s">
        <v>8713</v>
      </c>
      <c r="B2182" t="s">
        <v>2678</v>
      </c>
      <c r="C2182" t="s">
        <v>736</v>
      </c>
      <c r="D2182" t="s">
        <v>822</v>
      </c>
      <c r="E2182" t="s">
        <v>1187</v>
      </c>
      <c r="G2182" t="s">
        <v>2678</v>
      </c>
    </row>
    <row r="2183" spans="1:7" x14ac:dyDescent="0.2">
      <c r="A2183" t="s">
        <v>8713</v>
      </c>
      <c r="B2183" t="s">
        <v>2679</v>
      </c>
      <c r="C2183" t="s">
        <v>1262</v>
      </c>
      <c r="G2183" t="s">
        <v>2679</v>
      </c>
    </row>
    <row r="2184" spans="1:7" x14ac:dyDescent="0.2">
      <c r="A2184" t="s">
        <v>8713</v>
      </c>
      <c r="B2184" t="s">
        <v>2680</v>
      </c>
      <c r="C2184" t="s">
        <v>833</v>
      </c>
      <c r="G2184" t="s">
        <v>2680</v>
      </c>
    </row>
    <row r="2185" spans="1:7" x14ac:dyDescent="0.2">
      <c r="A2185" t="s">
        <v>8713</v>
      </c>
      <c r="B2185" t="s">
        <v>2681</v>
      </c>
      <c r="C2185" t="s">
        <v>1197</v>
      </c>
      <c r="D2185" t="s">
        <v>128</v>
      </c>
      <c r="G2185" t="s">
        <v>2681</v>
      </c>
    </row>
    <row r="2186" spans="1:7" x14ac:dyDescent="0.2">
      <c r="A2186" t="s">
        <v>8713</v>
      </c>
      <c r="B2186" t="s">
        <v>2682</v>
      </c>
      <c r="C2186" t="s">
        <v>736</v>
      </c>
      <c r="D2186" t="s">
        <v>822</v>
      </c>
      <c r="E2186" t="s">
        <v>183</v>
      </c>
      <c r="G2186" t="s">
        <v>2682</v>
      </c>
    </row>
    <row r="2187" spans="1:7" x14ac:dyDescent="0.2">
      <c r="A2187" t="s">
        <v>8713</v>
      </c>
      <c r="B2187" t="s">
        <v>1501</v>
      </c>
      <c r="C2187" t="s">
        <v>858</v>
      </c>
      <c r="G2187" t="s">
        <v>1501</v>
      </c>
    </row>
    <row r="2188" spans="1:7" x14ac:dyDescent="0.2">
      <c r="A2188" t="s">
        <v>8713</v>
      </c>
      <c r="B2188" t="s">
        <v>2683</v>
      </c>
      <c r="C2188" t="s">
        <v>858</v>
      </c>
      <c r="G2188" t="s">
        <v>2683</v>
      </c>
    </row>
    <row r="2189" spans="1:7" x14ac:dyDescent="0.2">
      <c r="A2189" t="s">
        <v>8713</v>
      </c>
      <c r="B2189" t="s">
        <v>2684</v>
      </c>
      <c r="C2189" t="s">
        <v>858</v>
      </c>
      <c r="G2189" t="s">
        <v>2684</v>
      </c>
    </row>
    <row r="2190" spans="1:7" x14ac:dyDescent="0.2">
      <c r="A2190" t="s">
        <v>8713</v>
      </c>
      <c r="B2190" t="s">
        <v>2685</v>
      </c>
      <c r="C2190" t="s">
        <v>39</v>
      </c>
      <c r="D2190" t="s">
        <v>40</v>
      </c>
      <c r="E2190" t="s">
        <v>354</v>
      </c>
      <c r="G2190" t="s">
        <v>2685</v>
      </c>
    </row>
    <row r="2191" spans="1:7" x14ac:dyDescent="0.2">
      <c r="A2191" t="s">
        <v>8713</v>
      </c>
      <c r="B2191" t="s">
        <v>2686</v>
      </c>
      <c r="C2191" t="s">
        <v>833</v>
      </c>
      <c r="G2191" t="s">
        <v>2686</v>
      </c>
    </row>
    <row r="2192" spans="1:7" x14ac:dyDescent="0.2">
      <c r="A2192" t="s">
        <v>8713</v>
      </c>
      <c r="B2192" t="s">
        <v>2687</v>
      </c>
      <c r="C2192" t="s">
        <v>11</v>
      </c>
      <c r="D2192" t="s">
        <v>580</v>
      </c>
      <c r="E2192" t="s">
        <v>572</v>
      </c>
      <c r="F2192" t="s">
        <v>573</v>
      </c>
      <c r="G2192" t="s">
        <v>2687</v>
      </c>
    </row>
    <row r="2193" spans="1:7" x14ac:dyDescent="0.2">
      <c r="A2193" t="s">
        <v>8713</v>
      </c>
      <c r="B2193" t="s">
        <v>2688</v>
      </c>
      <c r="C2193" t="s">
        <v>1225</v>
      </c>
      <c r="G2193" t="s">
        <v>2688</v>
      </c>
    </row>
    <row r="2194" spans="1:7" x14ac:dyDescent="0.2">
      <c r="A2194" t="s">
        <v>8713</v>
      </c>
      <c r="B2194" t="s">
        <v>2689</v>
      </c>
      <c r="C2194" t="s">
        <v>511</v>
      </c>
      <c r="D2194" t="s">
        <v>512</v>
      </c>
      <c r="E2194" t="s">
        <v>513</v>
      </c>
      <c r="F2194" t="s">
        <v>290</v>
      </c>
      <c r="G2194" t="s">
        <v>2689</v>
      </c>
    </row>
    <row r="2195" spans="1:7" x14ac:dyDescent="0.2">
      <c r="A2195" t="s">
        <v>8713</v>
      </c>
      <c r="B2195" t="s">
        <v>2690</v>
      </c>
      <c r="C2195" t="s">
        <v>736</v>
      </c>
      <c r="D2195" t="s">
        <v>822</v>
      </c>
      <c r="E2195" t="s">
        <v>1187</v>
      </c>
      <c r="G2195" t="s">
        <v>2690</v>
      </c>
    </row>
    <row r="2196" spans="1:7" x14ac:dyDescent="0.2">
      <c r="A2196" t="s">
        <v>8713</v>
      </c>
      <c r="B2196" t="s">
        <v>2691</v>
      </c>
      <c r="C2196" t="s">
        <v>128</v>
      </c>
      <c r="G2196" t="s">
        <v>2691</v>
      </c>
    </row>
    <row r="2197" spans="1:7" x14ac:dyDescent="0.2">
      <c r="A2197" t="s">
        <v>8713</v>
      </c>
      <c r="B2197" t="s">
        <v>2692</v>
      </c>
      <c r="C2197" t="s">
        <v>11</v>
      </c>
      <c r="D2197" t="s">
        <v>322</v>
      </c>
      <c r="E2197" t="s">
        <v>16</v>
      </c>
      <c r="G2197" t="s">
        <v>2692</v>
      </c>
    </row>
    <row r="2198" spans="1:7" x14ac:dyDescent="0.2">
      <c r="A2198" t="s">
        <v>8713</v>
      </c>
      <c r="B2198" t="s">
        <v>2693</v>
      </c>
      <c r="C2198" t="s">
        <v>350</v>
      </c>
      <c r="G2198" t="s">
        <v>2693</v>
      </c>
    </row>
    <row r="2199" spans="1:7" x14ac:dyDescent="0.2">
      <c r="A2199" t="s">
        <v>8713</v>
      </c>
      <c r="B2199" t="s">
        <v>2694</v>
      </c>
      <c r="C2199" t="s">
        <v>685</v>
      </c>
      <c r="G2199" t="s">
        <v>2694</v>
      </c>
    </row>
    <row r="2200" spans="1:7" x14ac:dyDescent="0.2">
      <c r="A2200" t="s">
        <v>8713</v>
      </c>
      <c r="B2200" t="s">
        <v>2695</v>
      </c>
      <c r="C2200" t="s">
        <v>736</v>
      </c>
      <c r="D2200" t="s">
        <v>822</v>
      </c>
      <c r="E2200" t="s">
        <v>1187</v>
      </c>
      <c r="G2200" t="s">
        <v>2695</v>
      </c>
    </row>
    <row r="2201" spans="1:7" x14ac:dyDescent="0.2">
      <c r="A2201" t="s">
        <v>8713</v>
      </c>
      <c r="B2201" t="s">
        <v>2696</v>
      </c>
      <c r="C2201" t="s">
        <v>307</v>
      </c>
      <c r="G2201" t="s">
        <v>2696</v>
      </c>
    </row>
    <row r="2202" spans="1:7" x14ac:dyDescent="0.2">
      <c r="A2202" t="s">
        <v>8713</v>
      </c>
      <c r="B2202" t="s">
        <v>2697</v>
      </c>
      <c r="C2202" t="s">
        <v>511</v>
      </c>
      <c r="D2202" t="s">
        <v>512</v>
      </c>
      <c r="E2202" t="s">
        <v>513</v>
      </c>
      <c r="F2202" t="s">
        <v>290</v>
      </c>
      <c r="G2202" t="s">
        <v>2697</v>
      </c>
    </row>
    <row r="2203" spans="1:7" x14ac:dyDescent="0.2">
      <c r="A2203" t="s">
        <v>8713</v>
      </c>
      <c r="B2203" t="s">
        <v>2698</v>
      </c>
      <c r="C2203" t="s">
        <v>130</v>
      </c>
      <c r="D2203" t="s">
        <v>11</v>
      </c>
      <c r="E2203" t="s">
        <v>131</v>
      </c>
      <c r="F2203" t="s">
        <v>132</v>
      </c>
      <c r="G2203" t="s">
        <v>2698</v>
      </c>
    </row>
    <row r="2204" spans="1:7" x14ac:dyDescent="0.2">
      <c r="A2204" t="s">
        <v>8713</v>
      </c>
      <c r="B2204" t="s">
        <v>2699</v>
      </c>
      <c r="C2204" t="s">
        <v>736</v>
      </c>
      <c r="D2204" t="s">
        <v>822</v>
      </c>
      <c r="E2204" t="s">
        <v>1187</v>
      </c>
      <c r="G2204" t="s">
        <v>2699</v>
      </c>
    </row>
    <row r="2205" spans="1:7" x14ac:dyDescent="0.2">
      <c r="A2205" t="s">
        <v>8713</v>
      </c>
      <c r="B2205" t="s">
        <v>2700</v>
      </c>
      <c r="C2205" t="s">
        <v>736</v>
      </c>
      <c r="D2205" t="s">
        <v>822</v>
      </c>
      <c r="E2205" t="s">
        <v>1187</v>
      </c>
      <c r="G2205" t="s">
        <v>2700</v>
      </c>
    </row>
    <row r="2206" spans="1:7" x14ac:dyDescent="0.2">
      <c r="A2206" t="s">
        <v>8713</v>
      </c>
      <c r="B2206" t="s">
        <v>2701</v>
      </c>
      <c r="C2206" t="s">
        <v>850</v>
      </c>
      <c r="G2206" t="s">
        <v>2701</v>
      </c>
    </row>
    <row r="2207" spans="1:7" x14ac:dyDescent="0.2">
      <c r="A2207" t="s">
        <v>8713</v>
      </c>
      <c r="B2207" t="s">
        <v>2702</v>
      </c>
      <c r="C2207" t="s">
        <v>736</v>
      </c>
      <c r="D2207" t="s">
        <v>822</v>
      </c>
      <c r="E2207" t="s">
        <v>1187</v>
      </c>
      <c r="G2207" t="s">
        <v>2702</v>
      </c>
    </row>
    <row r="2208" spans="1:7" x14ac:dyDescent="0.2">
      <c r="A2208" t="s">
        <v>8713</v>
      </c>
      <c r="B2208" t="s">
        <v>2703</v>
      </c>
      <c r="C2208" t="s">
        <v>410</v>
      </c>
      <c r="G2208" t="s">
        <v>2703</v>
      </c>
    </row>
    <row r="2209" spans="1:7" x14ac:dyDescent="0.2">
      <c r="A2209" t="s">
        <v>8714</v>
      </c>
      <c r="B2209" t="s">
        <v>2704</v>
      </c>
      <c r="C2209" t="s">
        <v>69</v>
      </c>
      <c r="G2209" t="s">
        <v>2704</v>
      </c>
    </row>
    <row r="2210" spans="1:7" x14ac:dyDescent="0.2">
      <c r="A2210" t="s">
        <v>8714</v>
      </c>
      <c r="B2210" t="s">
        <v>2705</v>
      </c>
      <c r="C2210" t="s">
        <v>695</v>
      </c>
      <c r="G2210" t="s">
        <v>2705</v>
      </c>
    </row>
    <row r="2211" spans="1:7" x14ac:dyDescent="0.2">
      <c r="A2211" t="s">
        <v>8714</v>
      </c>
      <c r="B2211" t="s">
        <v>2706</v>
      </c>
      <c r="C2211" t="s">
        <v>31</v>
      </c>
      <c r="D2211" t="s">
        <v>32</v>
      </c>
      <c r="E2211" t="s">
        <v>429</v>
      </c>
      <c r="G2211" t="s">
        <v>2706</v>
      </c>
    </row>
    <row r="2212" spans="1:7" x14ac:dyDescent="0.2">
      <c r="A2212" t="s">
        <v>8714</v>
      </c>
      <c r="B2212" t="s">
        <v>2707</v>
      </c>
      <c r="C2212" t="s">
        <v>678</v>
      </c>
      <c r="G2212" t="s">
        <v>2707</v>
      </c>
    </row>
    <row r="2213" spans="1:7" x14ac:dyDescent="0.2">
      <c r="A2213" t="s">
        <v>8714</v>
      </c>
      <c r="B2213" t="s">
        <v>2708</v>
      </c>
      <c r="C2213" t="s">
        <v>63</v>
      </c>
      <c r="G2213" t="s">
        <v>2708</v>
      </c>
    </row>
    <row r="2214" spans="1:7" x14ac:dyDescent="0.2">
      <c r="A2214" t="s">
        <v>8714</v>
      </c>
      <c r="B2214" t="s">
        <v>2709</v>
      </c>
      <c r="C2214" t="s">
        <v>329</v>
      </c>
      <c r="G2214" t="s">
        <v>2709</v>
      </c>
    </row>
    <row r="2215" spans="1:7" x14ac:dyDescent="0.2">
      <c r="A2215" t="s">
        <v>8714</v>
      </c>
      <c r="B2215" t="s">
        <v>2710</v>
      </c>
      <c r="C2215" t="s">
        <v>94</v>
      </c>
      <c r="G2215" t="s">
        <v>2710</v>
      </c>
    </row>
    <row r="2216" spans="1:7" x14ac:dyDescent="0.2">
      <c r="A2216" t="s">
        <v>8715</v>
      </c>
      <c r="B2216" t="s">
        <v>2711</v>
      </c>
      <c r="C2216" t="s">
        <v>126</v>
      </c>
      <c r="G2216" t="s">
        <v>2711</v>
      </c>
    </row>
    <row r="2217" spans="1:7" x14ac:dyDescent="0.2">
      <c r="A2217" t="s">
        <v>8715</v>
      </c>
      <c r="B2217" t="s">
        <v>2712</v>
      </c>
      <c r="C2217" t="s">
        <v>126</v>
      </c>
      <c r="G2217" t="s">
        <v>2712</v>
      </c>
    </row>
    <row r="2218" spans="1:7" x14ac:dyDescent="0.2">
      <c r="A2218" t="s">
        <v>8715</v>
      </c>
      <c r="B2218" t="s">
        <v>2713</v>
      </c>
      <c r="C2218" t="s">
        <v>273</v>
      </c>
      <c r="G2218" t="s">
        <v>2713</v>
      </c>
    </row>
    <row r="2219" spans="1:7" x14ac:dyDescent="0.2">
      <c r="A2219" t="s">
        <v>8715</v>
      </c>
      <c r="B2219" t="s">
        <v>2714</v>
      </c>
      <c r="C2219" t="s">
        <v>506</v>
      </c>
      <c r="G2219" t="s">
        <v>2714</v>
      </c>
    </row>
    <row r="2220" spans="1:7" x14ac:dyDescent="0.2">
      <c r="A2220" t="s">
        <v>8715</v>
      </c>
      <c r="B2220" t="s">
        <v>2715</v>
      </c>
      <c r="C2220" t="s">
        <v>703</v>
      </c>
      <c r="G2220" t="s">
        <v>2715</v>
      </c>
    </row>
    <row r="2221" spans="1:7" x14ac:dyDescent="0.2">
      <c r="A2221" t="s">
        <v>8715</v>
      </c>
      <c r="B2221" t="s">
        <v>2716</v>
      </c>
      <c r="C2221" t="s">
        <v>292</v>
      </c>
      <c r="G2221" t="s">
        <v>2716</v>
      </c>
    </row>
    <row r="2222" spans="1:7" x14ac:dyDescent="0.2">
      <c r="A2222" t="s">
        <v>8715</v>
      </c>
      <c r="B2222" t="s">
        <v>2717</v>
      </c>
      <c r="C2222" t="s">
        <v>478</v>
      </c>
      <c r="G2222" t="s">
        <v>2717</v>
      </c>
    </row>
    <row r="2223" spans="1:7" x14ac:dyDescent="0.2">
      <c r="A2223" t="s">
        <v>8715</v>
      </c>
      <c r="B2223" t="s">
        <v>2718</v>
      </c>
      <c r="C2223" t="s">
        <v>193</v>
      </c>
      <c r="G2223" t="s">
        <v>2718</v>
      </c>
    </row>
    <row r="2224" spans="1:7" x14ac:dyDescent="0.2">
      <c r="A2224" t="s">
        <v>8715</v>
      </c>
      <c r="B2224" t="s">
        <v>2719</v>
      </c>
      <c r="C2224" t="s">
        <v>651</v>
      </c>
      <c r="G2224" t="s">
        <v>2719</v>
      </c>
    </row>
    <row r="2225" spans="1:7" x14ac:dyDescent="0.2">
      <c r="A2225" t="s">
        <v>8715</v>
      </c>
      <c r="B2225" t="s">
        <v>2720</v>
      </c>
      <c r="C2225" t="s">
        <v>81</v>
      </c>
      <c r="G2225" t="s">
        <v>2720</v>
      </c>
    </row>
    <row r="2226" spans="1:7" x14ac:dyDescent="0.2">
      <c r="A2226" t="s">
        <v>8715</v>
      </c>
      <c r="B2226" t="s">
        <v>2721</v>
      </c>
      <c r="C2226" t="s">
        <v>1126</v>
      </c>
      <c r="G2226" t="s">
        <v>2721</v>
      </c>
    </row>
    <row r="2227" spans="1:7" x14ac:dyDescent="0.2">
      <c r="A2227" t="s">
        <v>8715</v>
      </c>
      <c r="B2227" t="s">
        <v>2722</v>
      </c>
      <c r="C2227" t="s">
        <v>678</v>
      </c>
      <c r="G2227" t="s">
        <v>2722</v>
      </c>
    </row>
    <row r="2228" spans="1:7" x14ac:dyDescent="0.2">
      <c r="A2228" t="s">
        <v>8715</v>
      </c>
      <c r="B2228" t="s">
        <v>2723</v>
      </c>
      <c r="C2228" t="s">
        <v>490</v>
      </c>
      <c r="G2228" t="s">
        <v>2723</v>
      </c>
    </row>
    <row r="2229" spans="1:7" x14ac:dyDescent="0.2">
      <c r="A2229" t="s">
        <v>8715</v>
      </c>
      <c r="B2229" t="s">
        <v>857</v>
      </c>
      <c r="C2229" t="s">
        <v>69</v>
      </c>
      <c r="G2229" t="s">
        <v>857</v>
      </c>
    </row>
    <row r="2230" spans="1:7" x14ac:dyDescent="0.2">
      <c r="A2230" t="s">
        <v>8716</v>
      </c>
      <c r="B2230" t="s">
        <v>2724</v>
      </c>
      <c r="C2230" t="s">
        <v>736</v>
      </c>
      <c r="D2230" t="s">
        <v>822</v>
      </c>
      <c r="E2230" t="s">
        <v>646</v>
      </c>
      <c r="G2230" t="s">
        <v>2724</v>
      </c>
    </row>
    <row r="2231" spans="1:7" x14ac:dyDescent="0.2">
      <c r="A2231" t="s">
        <v>8716</v>
      </c>
      <c r="B2231" t="s">
        <v>2725</v>
      </c>
      <c r="C2231" t="s">
        <v>903</v>
      </c>
      <c r="G2231" t="s">
        <v>2725</v>
      </c>
    </row>
    <row r="2232" spans="1:7" x14ac:dyDescent="0.2">
      <c r="A2232" t="s">
        <v>8716</v>
      </c>
      <c r="B2232" t="s">
        <v>2726</v>
      </c>
      <c r="C2232" t="s">
        <v>1410</v>
      </c>
      <c r="G2232" t="s">
        <v>2726</v>
      </c>
    </row>
    <row r="2233" spans="1:7" x14ac:dyDescent="0.2">
      <c r="A2233" t="s">
        <v>8716</v>
      </c>
      <c r="B2233" t="s">
        <v>2727</v>
      </c>
      <c r="C2233" t="s">
        <v>1051</v>
      </c>
      <c r="G2233" t="s">
        <v>2727</v>
      </c>
    </row>
    <row r="2234" spans="1:7" x14ac:dyDescent="0.2">
      <c r="A2234" t="s">
        <v>8716</v>
      </c>
      <c r="B2234" t="s">
        <v>2728</v>
      </c>
      <c r="C2234" t="s">
        <v>31</v>
      </c>
      <c r="D2234" t="s">
        <v>32</v>
      </c>
      <c r="E2234" t="s">
        <v>429</v>
      </c>
      <c r="G2234" t="s">
        <v>2728</v>
      </c>
    </row>
    <row r="2235" spans="1:7" x14ac:dyDescent="0.2">
      <c r="A2235" t="s">
        <v>8716</v>
      </c>
      <c r="B2235" t="s">
        <v>2729</v>
      </c>
      <c r="C2235" t="s">
        <v>860</v>
      </c>
      <c r="G2235" t="s">
        <v>2729</v>
      </c>
    </row>
    <row r="2236" spans="1:7" x14ac:dyDescent="0.2">
      <c r="A2236" t="s">
        <v>8716</v>
      </c>
      <c r="B2236" t="s">
        <v>2730</v>
      </c>
      <c r="C2236" t="s">
        <v>1051</v>
      </c>
      <c r="G2236" t="s">
        <v>2730</v>
      </c>
    </row>
    <row r="2237" spans="1:7" x14ac:dyDescent="0.2">
      <c r="A2237" t="s">
        <v>8716</v>
      </c>
      <c r="B2237" t="s">
        <v>2731</v>
      </c>
      <c r="C2237" t="s">
        <v>337</v>
      </c>
      <c r="G2237" t="s">
        <v>2731</v>
      </c>
    </row>
    <row r="2238" spans="1:7" x14ac:dyDescent="0.2">
      <c r="A2238" t="s">
        <v>8716</v>
      </c>
      <c r="B2238" t="s">
        <v>2732</v>
      </c>
      <c r="C2238" t="s">
        <v>352</v>
      </c>
      <c r="G2238" t="s">
        <v>2732</v>
      </c>
    </row>
    <row r="2239" spans="1:7" x14ac:dyDescent="0.2">
      <c r="A2239" t="s">
        <v>8717</v>
      </c>
      <c r="B2239" t="s">
        <v>2733</v>
      </c>
      <c r="C2239" t="s">
        <v>2023</v>
      </c>
      <c r="G2239" t="s">
        <v>2733</v>
      </c>
    </row>
    <row r="2240" spans="1:7" x14ac:dyDescent="0.2">
      <c r="A2240" t="s">
        <v>8717</v>
      </c>
      <c r="B2240" t="s">
        <v>2734</v>
      </c>
      <c r="C2240" t="s">
        <v>183</v>
      </c>
      <c r="G2240" t="s">
        <v>2734</v>
      </c>
    </row>
    <row r="2241" spans="1:7" x14ac:dyDescent="0.2">
      <c r="A2241" t="s">
        <v>8718</v>
      </c>
      <c r="B2241" t="s">
        <v>2735</v>
      </c>
      <c r="C2241" t="s">
        <v>2736</v>
      </c>
      <c r="G2241" t="s">
        <v>2735</v>
      </c>
    </row>
    <row r="2242" spans="1:7" x14ac:dyDescent="0.2">
      <c r="A2242" t="s">
        <v>8718</v>
      </c>
      <c r="B2242" t="s">
        <v>2737</v>
      </c>
      <c r="C2242" t="s">
        <v>243</v>
      </c>
      <c r="D2242" t="s">
        <v>1394</v>
      </c>
      <c r="G2242" t="s">
        <v>2737</v>
      </c>
    </row>
    <row r="2243" spans="1:7" x14ac:dyDescent="0.2">
      <c r="A2243" t="s">
        <v>8720</v>
      </c>
      <c r="B2243" t="s">
        <v>2738</v>
      </c>
      <c r="C2243" t="s">
        <v>278</v>
      </c>
      <c r="G2243" t="s">
        <v>2738</v>
      </c>
    </row>
    <row r="2244" spans="1:7" x14ac:dyDescent="0.2">
      <c r="A2244" t="s">
        <v>8721</v>
      </c>
      <c r="B2244" t="s">
        <v>2301</v>
      </c>
      <c r="C2244" t="s">
        <v>130</v>
      </c>
      <c r="D2244" t="s">
        <v>11</v>
      </c>
      <c r="E2244" t="s">
        <v>131</v>
      </c>
      <c r="F2244" t="s">
        <v>499</v>
      </c>
      <c r="G2244" t="s">
        <v>2301</v>
      </c>
    </row>
    <row r="2245" spans="1:7" x14ac:dyDescent="0.2">
      <c r="A2245" t="s">
        <v>8721</v>
      </c>
      <c r="B2245" t="s">
        <v>2739</v>
      </c>
      <c r="C2245" t="s">
        <v>31</v>
      </c>
      <c r="D2245" t="s">
        <v>32</v>
      </c>
      <c r="E2245" t="s">
        <v>163</v>
      </c>
      <c r="G2245" t="s">
        <v>2739</v>
      </c>
    </row>
    <row r="2246" spans="1:7" x14ac:dyDescent="0.2">
      <c r="A2246" t="s">
        <v>8721</v>
      </c>
      <c r="B2246" t="s">
        <v>2740</v>
      </c>
      <c r="C2246" t="s">
        <v>1195</v>
      </c>
      <c r="G2246" t="s">
        <v>2740</v>
      </c>
    </row>
    <row r="2247" spans="1:7" x14ac:dyDescent="0.2">
      <c r="A2247" t="s">
        <v>8721</v>
      </c>
      <c r="B2247" t="s">
        <v>2741</v>
      </c>
      <c r="C2247" t="s">
        <v>6</v>
      </c>
      <c r="D2247" t="s">
        <v>135</v>
      </c>
      <c r="G2247" t="s">
        <v>2741</v>
      </c>
    </row>
    <row r="2248" spans="1:7" x14ac:dyDescent="0.2">
      <c r="A2248" t="s">
        <v>8721</v>
      </c>
      <c r="B2248" t="s">
        <v>2742</v>
      </c>
      <c r="C2248" t="s">
        <v>6</v>
      </c>
      <c r="D2248" t="s">
        <v>135</v>
      </c>
      <c r="G2248" t="s">
        <v>2742</v>
      </c>
    </row>
    <row r="2249" spans="1:7" x14ac:dyDescent="0.2">
      <c r="A2249" t="s">
        <v>8721</v>
      </c>
      <c r="B2249" t="s">
        <v>2743</v>
      </c>
      <c r="C2249" t="s">
        <v>6</v>
      </c>
      <c r="D2249" t="s">
        <v>135</v>
      </c>
      <c r="G2249" t="s">
        <v>2743</v>
      </c>
    </row>
    <row r="2250" spans="1:7" x14ac:dyDescent="0.2">
      <c r="A2250" t="s">
        <v>8721</v>
      </c>
      <c r="B2250" t="s">
        <v>2744</v>
      </c>
      <c r="C2250" t="s">
        <v>31</v>
      </c>
      <c r="D2250" t="s">
        <v>32</v>
      </c>
      <c r="E2250" t="s">
        <v>382</v>
      </c>
      <c r="G2250" t="s">
        <v>2744</v>
      </c>
    </row>
    <row r="2251" spans="1:7" x14ac:dyDescent="0.2">
      <c r="A2251" t="s">
        <v>8721</v>
      </c>
      <c r="B2251" t="s">
        <v>2745</v>
      </c>
      <c r="C2251" t="s">
        <v>31</v>
      </c>
      <c r="D2251" t="s">
        <v>32</v>
      </c>
      <c r="E2251" t="s">
        <v>163</v>
      </c>
      <c r="G2251" t="s">
        <v>2745</v>
      </c>
    </row>
    <row r="2252" spans="1:7" x14ac:dyDescent="0.2">
      <c r="A2252" t="s">
        <v>8721</v>
      </c>
      <c r="B2252" t="s">
        <v>2746</v>
      </c>
      <c r="C2252" t="s">
        <v>31</v>
      </c>
      <c r="D2252" t="s">
        <v>32</v>
      </c>
      <c r="E2252" t="s">
        <v>326</v>
      </c>
      <c r="G2252" t="s">
        <v>2746</v>
      </c>
    </row>
    <row r="2253" spans="1:7" x14ac:dyDescent="0.2">
      <c r="A2253" t="s">
        <v>8721</v>
      </c>
      <c r="B2253" t="s">
        <v>868</v>
      </c>
      <c r="C2253" t="s">
        <v>39</v>
      </c>
      <c r="D2253" t="s">
        <v>40</v>
      </c>
      <c r="E2253" t="s">
        <v>1664</v>
      </c>
      <c r="G2253" t="s">
        <v>868</v>
      </c>
    </row>
    <row r="2254" spans="1:7" x14ac:dyDescent="0.2">
      <c r="A2254" t="s">
        <v>8721</v>
      </c>
      <c r="B2254" t="s">
        <v>2747</v>
      </c>
      <c r="C2254" t="s">
        <v>31</v>
      </c>
      <c r="D2254" t="s">
        <v>32</v>
      </c>
      <c r="E2254" t="s">
        <v>103</v>
      </c>
      <c r="G2254" t="s">
        <v>2747</v>
      </c>
    </row>
    <row r="2255" spans="1:7" x14ac:dyDescent="0.2">
      <c r="A2255" t="s">
        <v>8721</v>
      </c>
      <c r="B2255" t="s">
        <v>2748</v>
      </c>
      <c r="C2255" t="s">
        <v>6</v>
      </c>
      <c r="D2255" t="s">
        <v>135</v>
      </c>
      <c r="G2255" t="s">
        <v>2748</v>
      </c>
    </row>
    <row r="2256" spans="1:7" x14ac:dyDescent="0.2">
      <c r="A2256" t="s">
        <v>8721</v>
      </c>
      <c r="B2256" t="s">
        <v>2749</v>
      </c>
      <c r="C2256" t="s">
        <v>6</v>
      </c>
      <c r="D2256" t="s">
        <v>135</v>
      </c>
      <c r="G2256" t="s">
        <v>2749</v>
      </c>
    </row>
    <row r="2257" spans="1:7" x14ac:dyDescent="0.2">
      <c r="A2257" t="s">
        <v>8722</v>
      </c>
      <c r="B2257" t="s">
        <v>2750</v>
      </c>
      <c r="C2257" t="s">
        <v>1845</v>
      </c>
      <c r="D2257" t="s">
        <v>112</v>
      </c>
      <c r="G2257" t="s">
        <v>2750</v>
      </c>
    </row>
    <row r="2258" spans="1:7" x14ac:dyDescent="0.2">
      <c r="A2258" t="s">
        <v>8722</v>
      </c>
      <c r="B2258" t="s">
        <v>2751</v>
      </c>
      <c r="C2258" t="s">
        <v>117</v>
      </c>
      <c r="D2258" t="s">
        <v>7</v>
      </c>
      <c r="G2258" t="s">
        <v>2751</v>
      </c>
    </row>
    <row r="2259" spans="1:7" x14ac:dyDescent="0.2">
      <c r="A2259" t="s">
        <v>8723</v>
      </c>
      <c r="B2259" t="s">
        <v>2752</v>
      </c>
      <c r="C2259" t="s">
        <v>11</v>
      </c>
      <c r="D2259" t="s">
        <v>2753</v>
      </c>
      <c r="E2259" t="s">
        <v>514</v>
      </c>
      <c r="G2259" t="s">
        <v>2752</v>
      </c>
    </row>
    <row r="2260" spans="1:7" x14ac:dyDescent="0.2">
      <c r="A2260" t="s">
        <v>8723</v>
      </c>
      <c r="B2260" t="s">
        <v>2754</v>
      </c>
      <c r="C2260" t="s">
        <v>830</v>
      </c>
      <c r="G2260" t="s">
        <v>2754</v>
      </c>
    </row>
    <row r="2261" spans="1:7" x14ac:dyDescent="0.2">
      <c r="A2261" t="s">
        <v>8723</v>
      </c>
      <c r="B2261" t="s">
        <v>2755</v>
      </c>
      <c r="C2261" t="s">
        <v>974</v>
      </c>
      <c r="G2261" t="s">
        <v>2755</v>
      </c>
    </row>
    <row r="2262" spans="1:7" x14ac:dyDescent="0.2">
      <c r="A2262" t="s">
        <v>8723</v>
      </c>
      <c r="B2262" t="s">
        <v>2756</v>
      </c>
      <c r="C2262" t="s">
        <v>203</v>
      </c>
      <c r="G2262" t="s">
        <v>2756</v>
      </c>
    </row>
    <row r="2263" spans="1:7" x14ac:dyDescent="0.2">
      <c r="A2263" t="s">
        <v>8723</v>
      </c>
      <c r="B2263" t="s">
        <v>2757</v>
      </c>
      <c r="C2263" t="s">
        <v>96</v>
      </c>
      <c r="G2263" t="s">
        <v>2757</v>
      </c>
    </row>
    <row r="2264" spans="1:7" x14ac:dyDescent="0.2">
      <c r="A2264" t="s">
        <v>8724</v>
      </c>
      <c r="B2264" t="s">
        <v>2758</v>
      </c>
      <c r="C2264" t="s">
        <v>830</v>
      </c>
      <c r="G2264" t="s">
        <v>2758</v>
      </c>
    </row>
    <row r="2265" spans="1:7" x14ac:dyDescent="0.2">
      <c r="A2265" t="s">
        <v>8724</v>
      </c>
      <c r="B2265" t="s">
        <v>2759</v>
      </c>
      <c r="C2265" t="s">
        <v>6</v>
      </c>
      <c r="D2265" t="s">
        <v>61</v>
      </c>
      <c r="G2265" t="s">
        <v>2759</v>
      </c>
    </row>
    <row r="2266" spans="1:7" x14ac:dyDescent="0.2">
      <c r="A2266" t="s">
        <v>8724</v>
      </c>
      <c r="B2266" t="s">
        <v>2760</v>
      </c>
      <c r="C2266" t="s">
        <v>441</v>
      </c>
      <c r="G2266" t="s">
        <v>2760</v>
      </c>
    </row>
    <row r="2267" spans="1:7" x14ac:dyDescent="0.2">
      <c r="A2267" t="s">
        <v>8724</v>
      </c>
      <c r="B2267" t="s">
        <v>2761</v>
      </c>
      <c r="C2267" t="s">
        <v>350</v>
      </c>
      <c r="G2267" t="s">
        <v>2761</v>
      </c>
    </row>
    <row r="2268" spans="1:7" x14ac:dyDescent="0.2">
      <c r="A2268" t="s">
        <v>8725</v>
      </c>
      <c r="B2268" t="s">
        <v>2762</v>
      </c>
      <c r="C2268" t="s">
        <v>31</v>
      </c>
      <c r="D2268" t="s">
        <v>32</v>
      </c>
      <c r="E2268" t="s">
        <v>429</v>
      </c>
      <c r="G2268" t="s">
        <v>2762</v>
      </c>
    </row>
    <row r="2269" spans="1:7" x14ac:dyDescent="0.2">
      <c r="A2269" t="s">
        <v>8725</v>
      </c>
      <c r="B2269" t="s">
        <v>2763</v>
      </c>
      <c r="C2269" t="s">
        <v>9</v>
      </c>
      <c r="G2269" t="s">
        <v>2763</v>
      </c>
    </row>
    <row r="2270" spans="1:7" x14ac:dyDescent="0.2">
      <c r="A2270" t="s">
        <v>8725</v>
      </c>
      <c r="B2270" t="s">
        <v>2764</v>
      </c>
      <c r="C2270" t="s">
        <v>31</v>
      </c>
      <c r="D2270" t="s">
        <v>32</v>
      </c>
      <c r="E2270" t="s">
        <v>429</v>
      </c>
      <c r="G2270" t="s">
        <v>2764</v>
      </c>
    </row>
    <row r="2271" spans="1:7" x14ac:dyDescent="0.2">
      <c r="A2271" t="s">
        <v>8725</v>
      </c>
      <c r="B2271" t="s">
        <v>2765</v>
      </c>
      <c r="C2271" t="s">
        <v>31</v>
      </c>
      <c r="D2271" t="s">
        <v>32</v>
      </c>
      <c r="E2271" t="s">
        <v>429</v>
      </c>
      <c r="G2271" t="s">
        <v>2765</v>
      </c>
    </row>
    <row r="2272" spans="1:7" x14ac:dyDescent="0.2">
      <c r="A2272" t="s">
        <v>8725</v>
      </c>
      <c r="B2272" t="s">
        <v>2766</v>
      </c>
      <c r="C2272" t="s">
        <v>16</v>
      </c>
      <c r="G2272" t="s">
        <v>2766</v>
      </c>
    </row>
    <row r="2273" spans="1:9" x14ac:dyDescent="0.2">
      <c r="A2273" t="s">
        <v>8726</v>
      </c>
      <c r="B2273" t="s">
        <v>2767</v>
      </c>
      <c r="C2273" t="s">
        <v>1225</v>
      </c>
      <c r="G2273" t="s">
        <v>2767</v>
      </c>
    </row>
    <row r="2274" spans="1:9" x14ac:dyDescent="0.2">
      <c r="A2274" t="s">
        <v>8726</v>
      </c>
      <c r="B2274" t="s">
        <v>2768</v>
      </c>
      <c r="C2274" t="s">
        <v>1803</v>
      </c>
      <c r="G2274" t="s">
        <v>2768</v>
      </c>
    </row>
    <row r="2275" spans="1:9" x14ac:dyDescent="0.2">
      <c r="A2275" t="s">
        <v>8726</v>
      </c>
      <c r="B2275" t="s">
        <v>2769</v>
      </c>
      <c r="C2275" t="s">
        <v>114</v>
      </c>
      <c r="G2275" t="s">
        <v>2769</v>
      </c>
    </row>
    <row r="2276" spans="1:9" x14ac:dyDescent="0.2">
      <c r="A2276" t="s">
        <v>8726</v>
      </c>
      <c r="B2276" t="s">
        <v>2770</v>
      </c>
      <c r="C2276" t="s">
        <v>200</v>
      </c>
      <c r="G2276" t="s">
        <v>2770</v>
      </c>
    </row>
    <row r="2277" spans="1:9" x14ac:dyDescent="0.2">
      <c r="A2277" t="s">
        <v>8726</v>
      </c>
      <c r="B2277" t="s">
        <v>2771</v>
      </c>
      <c r="C2277" t="s">
        <v>59</v>
      </c>
      <c r="G2277" t="s">
        <v>2771</v>
      </c>
    </row>
    <row r="2278" spans="1:9" x14ac:dyDescent="0.2">
      <c r="A2278" t="s">
        <v>8726</v>
      </c>
      <c r="B2278" t="s">
        <v>2772</v>
      </c>
      <c r="C2278" t="s">
        <v>858</v>
      </c>
      <c r="G2278" t="s">
        <v>2772</v>
      </c>
    </row>
    <row r="2279" spans="1:9" x14ac:dyDescent="0.2">
      <c r="A2279" t="s">
        <v>8726</v>
      </c>
      <c r="B2279" t="s">
        <v>834</v>
      </c>
      <c r="C2279" t="s">
        <v>31</v>
      </c>
      <c r="D2279" t="s">
        <v>32</v>
      </c>
      <c r="E2279" t="s">
        <v>429</v>
      </c>
      <c r="G2279" t="s">
        <v>834</v>
      </c>
    </row>
    <row r="2280" spans="1:9" x14ac:dyDescent="0.2">
      <c r="A2280" t="s">
        <v>8726</v>
      </c>
      <c r="B2280" t="s">
        <v>2773</v>
      </c>
      <c r="C2280" t="s">
        <v>2774</v>
      </c>
      <c r="G2280" t="s">
        <v>2773</v>
      </c>
    </row>
    <row r="2281" spans="1:9" x14ac:dyDescent="0.2">
      <c r="A2281" t="s">
        <v>8726</v>
      </c>
      <c r="B2281" t="s">
        <v>2775</v>
      </c>
      <c r="C2281" t="s">
        <v>858</v>
      </c>
      <c r="G2281" t="s">
        <v>2775</v>
      </c>
    </row>
    <row r="2282" spans="1:9" x14ac:dyDescent="0.2">
      <c r="A2282" t="s">
        <v>8726</v>
      </c>
      <c r="B2282" t="s">
        <v>2776</v>
      </c>
      <c r="C2282" t="s">
        <v>31</v>
      </c>
      <c r="D2282" t="s">
        <v>32</v>
      </c>
      <c r="E2282" t="s">
        <v>429</v>
      </c>
      <c r="G2282" t="s">
        <v>2776</v>
      </c>
    </row>
    <row r="2283" spans="1:9" x14ac:dyDescent="0.2">
      <c r="A2283" t="s">
        <v>8726</v>
      </c>
      <c r="B2283" t="s">
        <v>2777</v>
      </c>
      <c r="C2283" t="s">
        <v>31</v>
      </c>
      <c r="D2283" t="s">
        <v>32</v>
      </c>
      <c r="E2283" t="s">
        <v>429</v>
      </c>
      <c r="G2283" t="s">
        <v>2777</v>
      </c>
    </row>
    <row r="2284" spans="1:9" x14ac:dyDescent="0.2">
      <c r="A2284" t="s">
        <v>8727</v>
      </c>
      <c r="B2284" t="s">
        <v>2778</v>
      </c>
      <c r="C2284" t="s">
        <v>958</v>
      </c>
      <c r="D2284" t="s">
        <v>1803</v>
      </c>
      <c r="G2284" t="s">
        <v>2778</v>
      </c>
    </row>
    <row r="2285" spans="1:9" x14ac:dyDescent="0.2">
      <c r="A2285" t="s">
        <v>8727</v>
      </c>
      <c r="B2285" t="s">
        <v>2779</v>
      </c>
      <c r="C2285" t="s">
        <v>736</v>
      </c>
      <c r="D2285" t="s">
        <v>1293</v>
      </c>
      <c r="E2285" t="s">
        <v>11</v>
      </c>
      <c r="F2285" t="s">
        <v>232</v>
      </c>
      <c r="G2285" t="s">
        <v>2779</v>
      </c>
      <c r="H2285" t="s">
        <v>32</v>
      </c>
      <c r="I2285" t="s">
        <v>46</v>
      </c>
    </row>
    <row r="2286" spans="1:9" x14ac:dyDescent="0.2">
      <c r="A2286" t="s">
        <v>8727</v>
      </c>
      <c r="B2286" t="s">
        <v>2780</v>
      </c>
      <c r="C2286" t="s">
        <v>39</v>
      </c>
      <c r="D2286" t="s">
        <v>40</v>
      </c>
      <c r="E2286" t="s">
        <v>637</v>
      </c>
      <c r="G2286" t="s">
        <v>2780</v>
      </c>
    </row>
    <row r="2287" spans="1:9" x14ac:dyDescent="0.2">
      <c r="A2287" t="s">
        <v>8727</v>
      </c>
      <c r="B2287" t="s">
        <v>2781</v>
      </c>
      <c r="C2287" t="s">
        <v>65</v>
      </c>
      <c r="D2287" t="s">
        <v>66</v>
      </c>
      <c r="E2287" t="s">
        <v>67</v>
      </c>
      <c r="G2287" t="s">
        <v>2781</v>
      </c>
    </row>
    <row r="2288" spans="1:9" x14ac:dyDescent="0.2">
      <c r="A2288" t="s">
        <v>8727</v>
      </c>
      <c r="B2288" t="s">
        <v>2782</v>
      </c>
      <c r="C2288" t="s">
        <v>1801</v>
      </c>
      <c r="G2288" t="s">
        <v>2782</v>
      </c>
    </row>
    <row r="2289" spans="1:7" x14ac:dyDescent="0.2">
      <c r="A2289" t="s">
        <v>8727</v>
      </c>
      <c r="B2289" t="s">
        <v>2783</v>
      </c>
      <c r="C2289" t="s">
        <v>39</v>
      </c>
      <c r="D2289" t="s">
        <v>40</v>
      </c>
      <c r="E2289" t="s">
        <v>637</v>
      </c>
      <c r="G2289" t="s">
        <v>2783</v>
      </c>
    </row>
    <row r="2290" spans="1:7" x14ac:dyDescent="0.2">
      <c r="A2290" t="s">
        <v>8727</v>
      </c>
      <c r="B2290" t="s">
        <v>2784</v>
      </c>
      <c r="C2290" t="s">
        <v>958</v>
      </c>
      <c r="D2290" t="s">
        <v>1803</v>
      </c>
      <c r="G2290" t="s">
        <v>2784</v>
      </c>
    </row>
    <row r="2291" spans="1:7" x14ac:dyDescent="0.2">
      <c r="A2291" t="s">
        <v>8727</v>
      </c>
      <c r="B2291" t="s">
        <v>2785</v>
      </c>
      <c r="C2291" t="s">
        <v>764</v>
      </c>
      <c r="G2291" t="s">
        <v>2785</v>
      </c>
    </row>
    <row r="2292" spans="1:7" x14ac:dyDescent="0.2">
      <c r="A2292" t="s">
        <v>8727</v>
      </c>
      <c r="B2292" t="s">
        <v>2786</v>
      </c>
      <c r="C2292" t="s">
        <v>6</v>
      </c>
      <c r="D2292" t="s">
        <v>61</v>
      </c>
      <c r="G2292" t="s">
        <v>2786</v>
      </c>
    </row>
    <row r="2293" spans="1:7" x14ac:dyDescent="0.2">
      <c r="A2293" t="s">
        <v>8727</v>
      </c>
      <c r="B2293" t="s">
        <v>2787</v>
      </c>
      <c r="C2293" t="s">
        <v>31</v>
      </c>
      <c r="D2293" t="s">
        <v>32</v>
      </c>
      <c r="E2293" t="s">
        <v>446</v>
      </c>
      <c r="G2293" t="s">
        <v>2787</v>
      </c>
    </row>
    <row r="2294" spans="1:7" x14ac:dyDescent="0.2">
      <c r="A2294" t="s">
        <v>8728</v>
      </c>
      <c r="B2294" t="s">
        <v>2788</v>
      </c>
      <c r="C2294" t="s">
        <v>59</v>
      </c>
      <c r="G2294" t="s">
        <v>2788</v>
      </c>
    </row>
    <row r="2295" spans="1:7" x14ac:dyDescent="0.2">
      <c r="A2295" t="s">
        <v>8729</v>
      </c>
      <c r="B2295" t="s">
        <v>2789</v>
      </c>
      <c r="C2295" t="s">
        <v>2790</v>
      </c>
      <c r="G2295" t="s">
        <v>2789</v>
      </c>
    </row>
    <row r="2296" spans="1:7" x14ac:dyDescent="0.2">
      <c r="A2296" t="s">
        <v>8729</v>
      </c>
      <c r="B2296" t="s">
        <v>2791</v>
      </c>
      <c r="C2296" t="s">
        <v>6</v>
      </c>
      <c r="D2296" t="s">
        <v>1278</v>
      </c>
      <c r="G2296" t="s">
        <v>2791</v>
      </c>
    </row>
    <row r="2297" spans="1:7" x14ac:dyDescent="0.2">
      <c r="A2297" t="s">
        <v>8730</v>
      </c>
      <c r="B2297" t="s">
        <v>2792</v>
      </c>
      <c r="C2297" t="s">
        <v>944</v>
      </c>
      <c r="G2297" t="s">
        <v>2792</v>
      </c>
    </row>
    <row r="2298" spans="1:7" x14ac:dyDescent="0.2">
      <c r="A2298" t="s">
        <v>8730</v>
      </c>
      <c r="B2298" t="s">
        <v>2793</v>
      </c>
      <c r="C2298" t="s">
        <v>725</v>
      </c>
      <c r="G2298" t="s">
        <v>2793</v>
      </c>
    </row>
    <row r="2299" spans="1:7" x14ac:dyDescent="0.2">
      <c r="A2299" t="s">
        <v>8730</v>
      </c>
      <c r="B2299" t="s">
        <v>2794</v>
      </c>
      <c r="C2299" t="s">
        <v>637</v>
      </c>
      <c r="G2299" t="s">
        <v>2794</v>
      </c>
    </row>
    <row r="2300" spans="1:7" x14ac:dyDescent="0.2">
      <c r="A2300" t="s">
        <v>8730</v>
      </c>
      <c r="B2300" t="s">
        <v>2795</v>
      </c>
      <c r="C2300" t="s">
        <v>1845</v>
      </c>
      <c r="D2300" t="s">
        <v>1610</v>
      </c>
      <c r="G2300" t="s">
        <v>2795</v>
      </c>
    </row>
    <row r="2301" spans="1:7" x14ac:dyDescent="0.2">
      <c r="A2301" t="s">
        <v>8730</v>
      </c>
      <c r="B2301" t="s">
        <v>2796</v>
      </c>
      <c r="C2301" t="s">
        <v>59</v>
      </c>
      <c r="G2301" t="s">
        <v>2796</v>
      </c>
    </row>
    <row r="2302" spans="1:7" x14ac:dyDescent="0.2">
      <c r="A2302" t="s">
        <v>8730</v>
      </c>
      <c r="B2302" t="s">
        <v>2797</v>
      </c>
      <c r="C2302" t="s">
        <v>944</v>
      </c>
      <c r="G2302" t="s">
        <v>2797</v>
      </c>
    </row>
    <row r="2303" spans="1:7" x14ac:dyDescent="0.2">
      <c r="A2303" t="s">
        <v>8730</v>
      </c>
      <c r="B2303" t="s">
        <v>2798</v>
      </c>
      <c r="C2303" t="s">
        <v>390</v>
      </c>
      <c r="G2303" t="s">
        <v>2798</v>
      </c>
    </row>
    <row r="2304" spans="1:7" x14ac:dyDescent="0.2">
      <c r="A2304" t="s">
        <v>8730</v>
      </c>
      <c r="B2304" t="s">
        <v>2799</v>
      </c>
      <c r="C2304" t="s">
        <v>1888</v>
      </c>
      <c r="G2304" t="s">
        <v>2799</v>
      </c>
    </row>
    <row r="2305" spans="1:7" x14ac:dyDescent="0.2">
      <c r="A2305" t="s">
        <v>8730</v>
      </c>
      <c r="B2305" t="s">
        <v>2800</v>
      </c>
      <c r="C2305" t="s">
        <v>400</v>
      </c>
      <c r="D2305" t="s">
        <v>401</v>
      </c>
      <c r="E2305" t="s">
        <v>553</v>
      </c>
      <c r="G2305" t="s">
        <v>2800</v>
      </c>
    </row>
    <row r="2306" spans="1:7" x14ac:dyDescent="0.2">
      <c r="A2306" t="s">
        <v>8730</v>
      </c>
      <c r="B2306" t="s">
        <v>2801</v>
      </c>
      <c r="C2306" t="s">
        <v>1643</v>
      </c>
      <c r="D2306" t="s">
        <v>1119</v>
      </c>
      <c r="G2306" t="s">
        <v>2801</v>
      </c>
    </row>
    <row r="2307" spans="1:7" x14ac:dyDescent="0.2">
      <c r="A2307" t="s">
        <v>8730</v>
      </c>
      <c r="B2307" t="s">
        <v>2802</v>
      </c>
      <c r="C2307" t="s">
        <v>1193</v>
      </c>
      <c r="G2307" t="s">
        <v>2802</v>
      </c>
    </row>
    <row r="2308" spans="1:7" x14ac:dyDescent="0.2">
      <c r="A2308" t="s">
        <v>8730</v>
      </c>
      <c r="B2308" t="s">
        <v>137</v>
      </c>
      <c r="C2308" t="s">
        <v>6</v>
      </c>
      <c r="D2308" t="s">
        <v>370</v>
      </c>
      <c r="G2308" t="s">
        <v>137</v>
      </c>
    </row>
    <row r="2309" spans="1:7" x14ac:dyDescent="0.2">
      <c r="A2309" t="s">
        <v>8730</v>
      </c>
      <c r="B2309" t="s">
        <v>2803</v>
      </c>
      <c r="C2309" t="s">
        <v>11</v>
      </c>
      <c r="D2309" t="s">
        <v>1118</v>
      </c>
      <c r="E2309" t="s">
        <v>2068</v>
      </c>
      <c r="G2309" t="s">
        <v>2803</v>
      </c>
    </row>
    <row r="2310" spans="1:7" x14ac:dyDescent="0.2">
      <c r="A2310" t="s">
        <v>8730</v>
      </c>
      <c r="B2310" t="s">
        <v>2804</v>
      </c>
      <c r="C2310" t="s">
        <v>709</v>
      </c>
      <c r="G2310" t="s">
        <v>2804</v>
      </c>
    </row>
    <row r="2311" spans="1:7" x14ac:dyDescent="0.2">
      <c r="A2311" t="s">
        <v>8730</v>
      </c>
      <c r="B2311" t="s">
        <v>2805</v>
      </c>
      <c r="C2311" t="s">
        <v>903</v>
      </c>
      <c r="G2311" t="s">
        <v>2805</v>
      </c>
    </row>
    <row r="2312" spans="1:7" x14ac:dyDescent="0.2">
      <c r="A2312" t="s">
        <v>8730</v>
      </c>
      <c r="B2312" t="s">
        <v>2806</v>
      </c>
      <c r="C2312" t="s">
        <v>605</v>
      </c>
      <c r="G2312" t="s">
        <v>2806</v>
      </c>
    </row>
    <row r="2313" spans="1:7" x14ac:dyDescent="0.2">
      <c r="A2313" t="s">
        <v>8730</v>
      </c>
      <c r="B2313" t="s">
        <v>2807</v>
      </c>
      <c r="C2313" t="s">
        <v>862</v>
      </c>
      <c r="G2313" t="s">
        <v>2807</v>
      </c>
    </row>
    <row r="2314" spans="1:7" x14ac:dyDescent="0.2">
      <c r="A2314" t="s">
        <v>8730</v>
      </c>
      <c r="B2314" t="s">
        <v>2808</v>
      </c>
      <c r="C2314" t="s">
        <v>2809</v>
      </c>
      <c r="D2314" t="s">
        <v>2810</v>
      </c>
      <c r="E2314" t="s">
        <v>2811</v>
      </c>
      <c r="G2314" t="s">
        <v>2808</v>
      </c>
    </row>
    <row r="2315" spans="1:7" x14ac:dyDescent="0.2">
      <c r="A2315" t="s">
        <v>8730</v>
      </c>
      <c r="B2315" t="s">
        <v>1536</v>
      </c>
      <c r="C2315" t="s">
        <v>350</v>
      </c>
      <c r="G2315" t="s">
        <v>1536</v>
      </c>
    </row>
    <row r="2316" spans="1:7" x14ac:dyDescent="0.2">
      <c r="A2316" t="s">
        <v>8730</v>
      </c>
      <c r="B2316" t="s">
        <v>2812</v>
      </c>
      <c r="C2316" t="s">
        <v>944</v>
      </c>
      <c r="G2316" t="s">
        <v>2812</v>
      </c>
    </row>
    <row r="2317" spans="1:7" x14ac:dyDescent="0.2">
      <c r="A2317" t="s">
        <v>8731</v>
      </c>
      <c r="B2317" t="s">
        <v>2813</v>
      </c>
      <c r="C2317" t="s">
        <v>117</v>
      </c>
      <c r="D2317" t="s">
        <v>1027</v>
      </c>
      <c r="G2317" t="s">
        <v>2813</v>
      </c>
    </row>
    <row r="2318" spans="1:7" x14ac:dyDescent="0.2">
      <c r="A2318" t="s">
        <v>8732</v>
      </c>
      <c r="B2318" t="s">
        <v>2814</v>
      </c>
      <c r="C2318" t="s">
        <v>572</v>
      </c>
      <c r="D2318" t="s">
        <v>573</v>
      </c>
      <c r="E2318" t="s">
        <v>441</v>
      </c>
      <c r="G2318" t="s">
        <v>2814</v>
      </c>
    </row>
    <row r="2319" spans="1:7" x14ac:dyDescent="0.2">
      <c r="A2319" t="s">
        <v>8733</v>
      </c>
      <c r="B2319" t="s">
        <v>2815</v>
      </c>
      <c r="C2319" t="s">
        <v>651</v>
      </c>
      <c r="G2319" t="s">
        <v>2815</v>
      </c>
    </row>
    <row r="2320" spans="1:7" x14ac:dyDescent="0.2">
      <c r="A2320" t="s">
        <v>8734</v>
      </c>
      <c r="B2320" t="s">
        <v>2816</v>
      </c>
      <c r="C2320" t="s">
        <v>69</v>
      </c>
      <c r="G2320" t="s">
        <v>2816</v>
      </c>
    </row>
    <row r="2321" spans="1:7" x14ac:dyDescent="0.2">
      <c r="A2321" t="s">
        <v>8735</v>
      </c>
      <c r="B2321" t="s">
        <v>2817</v>
      </c>
      <c r="C2321" t="s">
        <v>31</v>
      </c>
      <c r="D2321" t="s">
        <v>32</v>
      </c>
      <c r="E2321" t="s">
        <v>33</v>
      </c>
      <c r="G2321" t="s">
        <v>2817</v>
      </c>
    </row>
    <row r="2322" spans="1:7" x14ac:dyDescent="0.2">
      <c r="A2322" t="s">
        <v>8735</v>
      </c>
      <c r="B2322" t="s">
        <v>2818</v>
      </c>
      <c r="C2322" t="s">
        <v>65</v>
      </c>
      <c r="D2322" t="s">
        <v>66</v>
      </c>
      <c r="E2322" t="s">
        <v>99</v>
      </c>
      <c r="G2322" t="s">
        <v>2818</v>
      </c>
    </row>
    <row r="2323" spans="1:7" x14ac:dyDescent="0.2">
      <c r="A2323" t="s">
        <v>8735</v>
      </c>
      <c r="B2323" t="s">
        <v>2819</v>
      </c>
      <c r="C2323" t="s">
        <v>762</v>
      </c>
      <c r="G2323" t="s">
        <v>2819</v>
      </c>
    </row>
    <row r="2324" spans="1:7" x14ac:dyDescent="0.2">
      <c r="A2324" t="s">
        <v>8736</v>
      </c>
      <c r="B2324" t="s">
        <v>2820</v>
      </c>
      <c r="C2324" t="s">
        <v>53</v>
      </c>
      <c r="G2324" t="s">
        <v>2820</v>
      </c>
    </row>
    <row r="2325" spans="1:7" x14ac:dyDescent="0.2">
      <c r="A2325" t="s">
        <v>8737</v>
      </c>
      <c r="B2325" t="s">
        <v>2821</v>
      </c>
      <c r="C2325" t="s">
        <v>591</v>
      </c>
      <c r="G2325" t="s">
        <v>2821</v>
      </c>
    </row>
    <row r="2326" spans="1:7" x14ac:dyDescent="0.2">
      <c r="A2326" t="s">
        <v>8737</v>
      </c>
      <c r="B2326" t="s">
        <v>2822</v>
      </c>
      <c r="C2326" t="s">
        <v>6</v>
      </c>
      <c r="D2326" t="s">
        <v>135</v>
      </c>
      <c r="G2326" t="s">
        <v>2822</v>
      </c>
    </row>
    <row r="2327" spans="1:7" x14ac:dyDescent="0.2">
      <c r="A2327" t="s">
        <v>8737</v>
      </c>
      <c r="B2327" t="s">
        <v>2823</v>
      </c>
      <c r="C2327" t="s">
        <v>572</v>
      </c>
      <c r="D2327" t="s">
        <v>573</v>
      </c>
      <c r="E2327" t="s">
        <v>20</v>
      </c>
      <c r="G2327" t="s">
        <v>2823</v>
      </c>
    </row>
    <row r="2328" spans="1:7" x14ac:dyDescent="0.2">
      <c r="A2328" t="s">
        <v>8737</v>
      </c>
      <c r="B2328" t="s">
        <v>2824</v>
      </c>
      <c r="C2328" t="s">
        <v>6</v>
      </c>
      <c r="D2328" t="s">
        <v>1294</v>
      </c>
      <c r="G2328" t="s">
        <v>2824</v>
      </c>
    </row>
    <row r="2329" spans="1:7" x14ac:dyDescent="0.2">
      <c r="A2329" t="s">
        <v>8737</v>
      </c>
      <c r="B2329" t="s">
        <v>2825</v>
      </c>
      <c r="C2329" t="s">
        <v>572</v>
      </c>
      <c r="D2329" t="s">
        <v>573</v>
      </c>
      <c r="E2329" t="s">
        <v>20</v>
      </c>
      <c r="G2329" t="s">
        <v>2825</v>
      </c>
    </row>
    <row r="2330" spans="1:7" x14ac:dyDescent="0.2">
      <c r="A2330" t="s">
        <v>8738</v>
      </c>
      <c r="B2330" t="s">
        <v>2826</v>
      </c>
      <c r="C2330" t="s">
        <v>506</v>
      </c>
      <c r="G2330" t="s">
        <v>2826</v>
      </c>
    </row>
    <row r="2331" spans="1:7" x14ac:dyDescent="0.2">
      <c r="A2331" t="s">
        <v>8739</v>
      </c>
      <c r="B2331" t="s">
        <v>2827</v>
      </c>
      <c r="C2331" t="s">
        <v>329</v>
      </c>
      <c r="G2331" t="s">
        <v>2827</v>
      </c>
    </row>
    <row r="2332" spans="1:7" x14ac:dyDescent="0.2">
      <c r="A2332" t="s">
        <v>8739</v>
      </c>
      <c r="B2332" t="s">
        <v>2828</v>
      </c>
      <c r="C2332" t="s">
        <v>6</v>
      </c>
      <c r="D2332" t="s">
        <v>1199</v>
      </c>
      <c r="G2332" t="s">
        <v>2828</v>
      </c>
    </row>
    <row r="2333" spans="1:7" x14ac:dyDescent="0.2">
      <c r="A2333" t="s">
        <v>8740</v>
      </c>
      <c r="B2333" t="s">
        <v>2829</v>
      </c>
      <c r="C2333" t="s">
        <v>65</v>
      </c>
      <c r="D2333" t="s">
        <v>1544</v>
      </c>
      <c r="E2333" t="s">
        <v>11</v>
      </c>
      <c r="F2333" t="s">
        <v>1545</v>
      </c>
      <c r="G2333" t="s">
        <v>2829</v>
      </c>
    </row>
    <row r="2334" spans="1:7" x14ac:dyDescent="0.2">
      <c r="A2334" t="s">
        <v>8740</v>
      </c>
      <c r="B2334" t="s">
        <v>1662</v>
      </c>
      <c r="C2334" t="s">
        <v>736</v>
      </c>
      <c r="D2334" t="s">
        <v>822</v>
      </c>
      <c r="E2334" t="s">
        <v>1888</v>
      </c>
      <c r="G2334" t="s">
        <v>1662</v>
      </c>
    </row>
    <row r="2335" spans="1:7" x14ac:dyDescent="0.2">
      <c r="A2335" t="s">
        <v>8740</v>
      </c>
      <c r="B2335" t="s">
        <v>2830</v>
      </c>
      <c r="C2335" t="s">
        <v>398</v>
      </c>
      <c r="G2335" t="s">
        <v>2830</v>
      </c>
    </row>
    <row r="2336" spans="1:7" x14ac:dyDescent="0.2">
      <c r="A2336" t="s">
        <v>8740</v>
      </c>
      <c r="B2336" t="s">
        <v>2831</v>
      </c>
      <c r="C2336" t="s">
        <v>223</v>
      </c>
      <c r="G2336" t="s">
        <v>2831</v>
      </c>
    </row>
    <row r="2337" spans="1:10" x14ac:dyDescent="0.2">
      <c r="A2337" t="s">
        <v>8740</v>
      </c>
      <c r="B2337" t="s">
        <v>2690</v>
      </c>
      <c r="C2337" t="s">
        <v>736</v>
      </c>
      <c r="D2337" t="s">
        <v>822</v>
      </c>
      <c r="E2337" t="s">
        <v>1888</v>
      </c>
      <c r="G2337" t="s">
        <v>2690</v>
      </c>
    </row>
    <row r="2338" spans="1:10" x14ac:dyDescent="0.2">
      <c r="A2338" t="s">
        <v>8741</v>
      </c>
      <c r="B2338" t="s">
        <v>2832</v>
      </c>
      <c r="C2338" t="s">
        <v>180</v>
      </c>
      <c r="G2338" t="s">
        <v>2832</v>
      </c>
    </row>
    <row r="2339" spans="1:10" x14ac:dyDescent="0.2">
      <c r="A2339" t="s">
        <v>8741</v>
      </c>
      <c r="B2339" t="s">
        <v>2339</v>
      </c>
      <c r="C2339" t="s">
        <v>53</v>
      </c>
      <c r="G2339" t="s">
        <v>2339</v>
      </c>
    </row>
    <row r="2340" spans="1:10" x14ac:dyDescent="0.2">
      <c r="A2340" t="s">
        <v>8741</v>
      </c>
      <c r="B2340" t="s">
        <v>2833</v>
      </c>
      <c r="C2340" t="s">
        <v>337</v>
      </c>
      <c r="G2340" t="s">
        <v>2833</v>
      </c>
    </row>
    <row r="2341" spans="1:10" x14ac:dyDescent="0.2">
      <c r="A2341" t="s">
        <v>8741</v>
      </c>
      <c r="B2341" t="s">
        <v>2834</v>
      </c>
      <c r="C2341" t="s">
        <v>71</v>
      </c>
      <c r="G2341" t="s">
        <v>2834</v>
      </c>
    </row>
    <row r="2342" spans="1:10" x14ac:dyDescent="0.2">
      <c r="A2342" t="s">
        <v>8741</v>
      </c>
      <c r="B2342" t="s">
        <v>1699</v>
      </c>
      <c r="C2342" t="s">
        <v>122</v>
      </c>
      <c r="D2342" t="s">
        <v>123</v>
      </c>
      <c r="E2342" t="s">
        <v>187</v>
      </c>
      <c r="F2342" t="s">
        <v>496</v>
      </c>
      <c r="G2342" t="s">
        <v>1699</v>
      </c>
      <c r="H2342" t="s">
        <v>11</v>
      </c>
      <c r="I2342" t="s">
        <v>2835</v>
      </c>
      <c r="J2342" t="s">
        <v>566</v>
      </c>
    </row>
    <row r="2343" spans="1:10" x14ac:dyDescent="0.2">
      <c r="A2343" t="s">
        <v>8741</v>
      </c>
      <c r="B2343" t="s">
        <v>2836</v>
      </c>
      <c r="C2343" t="s">
        <v>736</v>
      </c>
      <c r="D2343" t="s">
        <v>822</v>
      </c>
      <c r="E2343" t="s">
        <v>1888</v>
      </c>
      <c r="G2343" t="s">
        <v>2836</v>
      </c>
    </row>
    <row r="2344" spans="1:10" x14ac:dyDescent="0.2">
      <c r="A2344" t="s">
        <v>8741</v>
      </c>
      <c r="B2344" t="s">
        <v>2837</v>
      </c>
      <c r="C2344" t="s">
        <v>506</v>
      </c>
      <c r="G2344" t="s">
        <v>2837</v>
      </c>
    </row>
    <row r="2345" spans="1:10" x14ac:dyDescent="0.2">
      <c r="A2345" t="s">
        <v>8741</v>
      </c>
      <c r="B2345" t="s">
        <v>2838</v>
      </c>
      <c r="C2345" t="s">
        <v>337</v>
      </c>
      <c r="G2345" t="s">
        <v>2838</v>
      </c>
    </row>
    <row r="2346" spans="1:10" x14ac:dyDescent="0.2">
      <c r="A2346" t="s">
        <v>8741</v>
      </c>
      <c r="B2346" t="s">
        <v>2839</v>
      </c>
      <c r="C2346" t="s">
        <v>736</v>
      </c>
      <c r="D2346" t="s">
        <v>822</v>
      </c>
      <c r="E2346" t="s">
        <v>1888</v>
      </c>
      <c r="G2346" t="s">
        <v>2839</v>
      </c>
    </row>
    <row r="2347" spans="1:10" x14ac:dyDescent="0.2">
      <c r="A2347" t="s">
        <v>8742</v>
      </c>
      <c r="B2347" t="s">
        <v>2367</v>
      </c>
      <c r="C2347" t="s">
        <v>6</v>
      </c>
      <c r="D2347" t="s">
        <v>448</v>
      </c>
      <c r="G2347" t="s">
        <v>2367</v>
      </c>
    </row>
    <row r="2348" spans="1:10" x14ac:dyDescent="0.2">
      <c r="A2348" t="s">
        <v>8743</v>
      </c>
      <c r="B2348" t="s">
        <v>2840</v>
      </c>
      <c r="C2348" t="s">
        <v>65</v>
      </c>
      <c r="D2348" t="s">
        <v>66</v>
      </c>
      <c r="E2348" t="s">
        <v>344</v>
      </c>
      <c r="G2348" t="s">
        <v>2840</v>
      </c>
    </row>
    <row r="2349" spans="1:10" x14ac:dyDescent="0.2">
      <c r="A2349" t="s">
        <v>8743</v>
      </c>
      <c r="B2349" t="s">
        <v>2841</v>
      </c>
      <c r="C2349" t="s">
        <v>320</v>
      </c>
      <c r="G2349" t="s">
        <v>2841</v>
      </c>
    </row>
    <row r="2350" spans="1:10" x14ac:dyDescent="0.2">
      <c r="A2350" t="s">
        <v>8743</v>
      </c>
      <c r="B2350" t="s">
        <v>2842</v>
      </c>
      <c r="C2350" t="s">
        <v>320</v>
      </c>
      <c r="G2350" t="s">
        <v>2842</v>
      </c>
    </row>
    <row r="2351" spans="1:10" x14ac:dyDescent="0.2">
      <c r="A2351" t="s">
        <v>8743</v>
      </c>
      <c r="B2351" t="s">
        <v>2843</v>
      </c>
      <c r="C2351" t="s">
        <v>506</v>
      </c>
      <c r="G2351" t="s">
        <v>2843</v>
      </c>
    </row>
    <row r="2352" spans="1:10" x14ac:dyDescent="0.2">
      <c r="A2352" t="s">
        <v>8743</v>
      </c>
      <c r="B2352" t="s">
        <v>2844</v>
      </c>
      <c r="C2352" t="s">
        <v>1096</v>
      </c>
      <c r="G2352" t="s">
        <v>2844</v>
      </c>
    </row>
    <row r="2353" spans="1:7" x14ac:dyDescent="0.2">
      <c r="A2353" t="s">
        <v>8743</v>
      </c>
      <c r="B2353" t="s">
        <v>2845</v>
      </c>
      <c r="C2353" t="s">
        <v>290</v>
      </c>
      <c r="G2353" t="s">
        <v>2845</v>
      </c>
    </row>
    <row r="2354" spans="1:7" x14ac:dyDescent="0.2">
      <c r="A2354" t="s">
        <v>8744</v>
      </c>
      <c r="B2354" t="s">
        <v>2846</v>
      </c>
      <c r="C2354" t="s">
        <v>11</v>
      </c>
      <c r="D2354" t="s">
        <v>2847</v>
      </c>
      <c r="E2354" t="s">
        <v>22</v>
      </c>
      <c r="G2354" t="s">
        <v>2846</v>
      </c>
    </row>
    <row r="2355" spans="1:7" x14ac:dyDescent="0.2">
      <c r="A2355" t="s">
        <v>8744</v>
      </c>
      <c r="B2355" t="s">
        <v>2848</v>
      </c>
      <c r="C2355" t="s">
        <v>11</v>
      </c>
      <c r="D2355" t="s">
        <v>1390</v>
      </c>
      <c r="E2355" t="s">
        <v>273</v>
      </c>
      <c r="G2355" t="s">
        <v>2848</v>
      </c>
    </row>
    <row r="2356" spans="1:7" x14ac:dyDescent="0.2">
      <c r="A2356" t="s">
        <v>8744</v>
      </c>
      <c r="B2356" t="s">
        <v>2849</v>
      </c>
      <c r="C2356" t="s">
        <v>11</v>
      </c>
      <c r="D2356" t="s">
        <v>1390</v>
      </c>
      <c r="E2356" t="s">
        <v>273</v>
      </c>
      <c r="G2356" t="s">
        <v>2849</v>
      </c>
    </row>
    <row r="2357" spans="1:7" x14ac:dyDescent="0.2">
      <c r="A2357" t="s">
        <v>8745</v>
      </c>
      <c r="B2357" t="s">
        <v>2850</v>
      </c>
      <c r="C2357" t="s">
        <v>90</v>
      </c>
      <c r="G2357" t="s">
        <v>2850</v>
      </c>
    </row>
    <row r="2358" spans="1:7" x14ac:dyDescent="0.2">
      <c r="A2358" t="s">
        <v>8745</v>
      </c>
      <c r="B2358" t="s">
        <v>2851</v>
      </c>
      <c r="C2358" t="s">
        <v>911</v>
      </c>
      <c r="G2358" t="s">
        <v>2851</v>
      </c>
    </row>
    <row r="2359" spans="1:7" x14ac:dyDescent="0.2">
      <c r="A2359" t="s">
        <v>8745</v>
      </c>
      <c r="B2359" t="s">
        <v>2852</v>
      </c>
      <c r="C2359" t="s">
        <v>572</v>
      </c>
      <c r="D2359" t="s">
        <v>573</v>
      </c>
      <c r="E2359" t="s">
        <v>161</v>
      </c>
      <c r="G2359" t="s">
        <v>2852</v>
      </c>
    </row>
    <row r="2360" spans="1:7" x14ac:dyDescent="0.2">
      <c r="A2360" t="s">
        <v>8745</v>
      </c>
      <c r="B2360" t="s">
        <v>2853</v>
      </c>
      <c r="C2360" t="s">
        <v>6</v>
      </c>
      <c r="D2360" t="s">
        <v>1294</v>
      </c>
      <c r="G2360" t="s">
        <v>2853</v>
      </c>
    </row>
    <row r="2361" spans="1:7" x14ac:dyDescent="0.2">
      <c r="A2361" t="s">
        <v>8745</v>
      </c>
      <c r="B2361" t="s">
        <v>2854</v>
      </c>
      <c r="C2361" t="s">
        <v>39</v>
      </c>
      <c r="D2361" t="s">
        <v>40</v>
      </c>
      <c r="E2361" t="s">
        <v>215</v>
      </c>
      <c r="G2361" t="s">
        <v>2854</v>
      </c>
    </row>
    <row r="2362" spans="1:7" x14ac:dyDescent="0.2">
      <c r="A2362" t="s">
        <v>8746</v>
      </c>
      <c r="B2362" t="s">
        <v>2855</v>
      </c>
      <c r="C2362" t="s">
        <v>39</v>
      </c>
      <c r="D2362" t="s">
        <v>40</v>
      </c>
      <c r="E2362" t="s">
        <v>48</v>
      </c>
      <c r="G2362" t="s">
        <v>2855</v>
      </c>
    </row>
    <row r="2363" spans="1:7" x14ac:dyDescent="0.2">
      <c r="A2363" t="s">
        <v>8746</v>
      </c>
      <c r="B2363" t="s">
        <v>2856</v>
      </c>
      <c r="C2363" t="s">
        <v>39</v>
      </c>
      <c r="D2363" t="s">
        <v>40</v>
      </c>
      <c r="E2363" t="s">
        <v>48</v>
      </c>
      <c r="G2363" t="s">
        <v>2856</v>
      </c>
    </row>
    <row r="2364" spans="1:7" x14ac:dyDescent="0.2">
      <c r="A2364" t="s">
        <v>8746</v>
      </c>
      <c r="B2364" t="s">
        <v>2857</v>
      </c>
      <c r="C2364" t="s">
        <v>53</v>
      </c>
      <c r="G2364" t="s">
        <v>2857</v>
      </c>
    </row>
    <row r="2365" spans="1:7" x14ac:dyDescent="0.2">
      <c r="A2365" t="s">
        <v>8746</v>
      </c>
      <c r="B2365" t="s">
        <v>2858</v>
      </c>
      <c r="C2365" t="s">
        <v>429</v>
      </c>
      <c r="G2365" t="s">
        <v>2858</v>
      </c>
    </row>
    <row r="2366" spans="1:7" x14ac:dyDescent="0.2">
      <c r="A2366" t="s">
        <v>8746</v>
      </c>
      <c r="B2366" t="s">
        <v>2859</v>
      </c>
      <c r="C2366" t="s">
        <v>39</v>
      </c>
      <c r="D2366" t="s">
        <v>40</v>
      </c>
      <c r="E2366" t="s">
        <v>48</v>
      </c>
      <c r="G2366" t="s">
        <v>2859</v>
      </c>
    </row>
    <row r="2367" spans="1:7" x14ac:dyDescent="0.2">
      <c r="A2367" t="s">
        <v>8747</v>
      </c>
      <c r="B2367" t="s">
        <v>2860</v>
      </c>
      <c r="C2367" t="s">
        <v>77</v>
      </c>
      <c r="G2367" t="s">
        <v>2860</v>
      </c>
    </row>
    <row r="2368" spans="1:7" x14ac:dyDescent="0.2">
      <c r="A2368" t="s">
        <v>8747</v>
      </c>
      <c r="B2368" t="s">
        <v>2861</v>
      </c>
      <c r="C2368" t="s">
        <v>11</v>
      </c>
      <c r="D2368" t="s">
        <v>404</v>
      </c>
      <c r="E2368" t="s">
        <v>405</v>
      </c>
      <c r="G2368" t="s">
        <v>2861</v>
      </c>
    </row>
    <row r="2369" spans="1:7" x14ac:dyDescent="0.2">
      <c r="A2369" t="s">
        <v>8747</v>
      </c>
      <c r="B2369" t="s">
        <v>2862</v>
      </c>
      <c r="C2369" t="s">
        <v>725</v>
      </c>
      <c r="G2369" t="s">
        <v>2862</v>
      </c>
    </row>
    <row r="2370" spans="1:7" x14ac:dyDescent="0.2">
      <c r="A2370" t="s">
        <v>8747</v>
      </c>
      <c r="B2370" t="s">
        <v>2863</v>
      </c>
      <c r="C2370" t="s">
        <v>664</v>
      </c>
      <c r="G2370" t="s">
        <v>2863</v>
      </c>
    </row>
    <row r="2371" spans="1:7" x14ac:dyDescent="0.2">
      <c r="A2371" t="s">
        <v>8747</v>
      </c>
      <c r="B2371" t="s">
        <v>2864</v>
      </c>
      <c r="C2371" t="s">
        <v>73</v>
      </c>
      <c r="G2371" t="s">
        <v>2864</v>
      </c>
    </row>
    <row r="2372" spans="1:7" x14ac:dyDescent="0.2">
      <c r="A2372" t="s">
        <v>8747</v>
      </c>
      <c r="B2372" t="s">
        <v>2865</v>
      </c>
      <c r="C2372" t="s">
        <v>284</v>
      </c>
      <c r="G2372" t="s">
        <v>2865</v>
      </c>
    </row>
    <row r="2373" spans="1:7" x14ac:dyDescent="0.2">
      <c r="A2373" t="s">
        <v>8747</v>
      </c>
      <c r="B2373" t="s">
        <v>2866</v>
      </c>
      <c r="C2373" t="s">
        <v>241</v>
      </c>
      <c r="G2373" t="s">
        <v>2866</v>
      </c>
    </row>
    <row r="2374" spans="1:7" x14ac:dyDescent="0.2">
      <c r="A2374" t="s">
        <v>8747</v>
      </c>
      <c r="B2374" t="s">
        <v>2867</v>
      </c>
      <c r="C2374" t="s">
        <v>1029</v>
      </c>
      <c r="G2374" t="s">
        <v>2867</v>
      </c>
    </row>
    <row r="2375" spans="1:7" x14ac:dyDescent="0.2">
      <c r="A2375" t="s">
        <v>8747</v>
      </c>
      <c r="B2375" t="s">
        <v>2868</v>
      </c>
      <c r="C2375" t="s">
        <v>516</v>
      </c>
      <c r="G2375" t="s">
        <v>2868</v>
      </c>
    </row>
    <row r="2376" spans="1:7" x14ac:dyDescent="0.2">
      <c r="A2376" t="s">
        <v>8747</v>
      </c>
      <c r="B2376" t="s">
        <v>2869</v>
      </c>
      <c r="C2376" t="s">
        <v>77</v>
      </c>
      <c r="G2376" t="s">
        <v>2869</v>
      </c>
    </row>
    <row r="2377" spans="1:7" x14ac:dyDescent="0.2">
      <c r="A2377" t="s">
        <v>8747</v>
      </c>
      <c r="B2377" t="s">
        <v>2870</v>
      </c>
      <c r="C2377" t="s">
        <v>11</v>
      </c>
      <c r="D2377" t="s">
        <v>2871</v>
      </c>
      <c r="E2377" t="s">
        <v>703</v>
      </c>
      <c r="G2377" t="s">
        <v>2870</v>
      </c>
    </row>
    <row r="2378" spans="1:7" x14ac:dyDescent="0.2">
      <c r="A2378" t="s">
        <v>8747</v>
      </c>
      <c r="B2378" t="s">
        <v>2872</v>
      </c>
      <c r="C2378" t="s">
        <v>77</v>
      </c>
      <c r="G2378" t="s">
        <v>2872</v>
      </c>
    </row>
    <row r="2379" spans="1:7" x14ac:dyDescent="0.2">
      <c r="A2379" t="s">
        <v>8747</v>
      </c>
      <c r="B2379" t="s">
        <v>2873</v>
      </c>
      <c r="C2379" t="s">
        <v>77</v>
      </c>
      <c r="G2379" t="s">
        <v>2873</v>
      </c>
    </row>
    <row r="2380" spans="1:7" x14ac:dyDescent="0.2">
      <c r="A2380" t="s">
        <v>8747</v>
      </c>
      <c r="B2380" t="s">
        <v>2874</v>
      </c>
      <c r="C2380" t="s">
        <v>1311</v>
      </c>
      <c r="G2380" t="s">
        <v>2874</v>
      </c>
    </row>
    <row r="2381" spans="1:7" x14ac:dyDescent="0.2">
      <c r="A2381" t="s">
        <v>8747</v>
      </c>
      <c r="B2381" t="s">
        <v>2215</v>
      </c>
      <c r="C2381" t="s">
        <v>11</v>
      </c>
      <c r="D2381" t="s">
        <v>2871</v>
      </c>
      <c r="E2381" t="s">
        <v>703</v>
      </c>
      <c r="G2381" t="s">
        <v>2215</v>
      </c>
    </row>
    <row r="2382" spans="1:7" x14ac:dyDescent="0.2">
      <c r="A2382" t="s">
        <v>8747</v>
      </c>
      <c r="B2382" t="s">
        <v>2875</v>
      </c>
      <c r="C2382" t="s">
        <v>65</v>
      </c>
      <c r="D2382" t="s">
        <v>66</v>
      </c>
      <c r="E2382" t="s">
        <v>344</v>
      </c>
      <c r="G2382" t="s">
        <v>2875</v>
      </c>
    </row>
    <row r="2383" spans="1:7" x14ac:dyDescent="0.2">
      <c r="A2383" t="s">
        <v>8747</v>
      </c>
      <c r="B2383" t="s">
        <v>2876</v>
      </c>
      <c r="C2383" t="s">
        <v>55</v>
      </c>
      <c r="G2383" t="s">
        <v>2876</v>
      </c>
    </row>
    <row r="2384" spans="1:7" x14ac:dyDescent="0.2">
      <c r="A2384" t="s">
        <v>8747</v>
      </c>
      <c r="B2384" t="s">
        <v>2877</v>
      </c>
      <c r="C2384" t="s">
        <v>77</v>
      </c>
      <c r="G2384" t="s">
        <v>2877</v>
      </c>
    </row>
    <row r="2385" spans="1:7" x14ac:dyDescent="0.2">
      <c r="A2385" t="s">
        <v>8747</v>
      </c>
      <c r="B2385" t="s">
        <v>2878</v>
      </c>
      <c r="C2385" t="s">
        <v>117</v>
      </c>
      <c r="D2385" t="s">
        <v>408</v>
      </c>
      <c r="G2385" t="s">
        <v>2878</v>
      </c>
    </row>
    <row r="2386" spans="1:7" x14ac:dyDescent="0.2">
      <c r="A2386" t="s">
        <v>8748</v>
      </c>
      <c r="B2386" t="s">
        <v>2879</v>
      </c>
      <c r="C2386" t="s">
        <v>31</v>
      </c>
      <c r="D2386" t="s">
        <v>32</v>
      </c>
      <c r="E2386" t="s">
        <v>183</v>
      </c>
      <c r="G2386" t="s">
        <v>2879</v>
      </c>
    </row>
    <row r="2387" spans="1:7" x14ac:dyDescent="0.2">
      <c r="A2387" t="s">
        <v>8748</v>
      </c>
      <c r="B2387" t="s">
        <v>2880</v>
      </c>
      <c r="C2387" t="s">
        <v>410</v>
      </c>
      <c r="G2387" t="s">
        <v>2880</v>
      </c>
    </row>
    <row r="2388" spans="1:7" x14ac:dyDescent="0.2">
      <c r="A2388" t="s">
        <v>8748</v>
      </c>
      <c r="B2388" t="s">
        <v>2881</v>
      </c>
      <c r="C2388" t="s">
        <v>911</v>
      </c>
      <c r="G2388" t="s">
        <v>2881</v>
      </c>
    </row>
    <row r="2389" spans="1:7" x14ac:dyDescent="0.2">
      <c r="A2389" t="s">
        <v>8748</v>
      </c>
      <c r="B2389" t="s">
        <v>2882</v>
      </c>
      <c r="C2389" t="s">
        <v>7</v>
      </c>
      <c r="G2389" t="s">
        <v>2882</v>
      </c>
    </row>
    <row r="2390" spans="1:7" x14ac:dyDescent="0.2">
      <c r="A2390" t="s">
        <v>8748</v>
      </c>
      <c r="B2390" t="s">
        <v>494</v>
      </c>
      <c r="C2390" t="s">
        <v>11</v>
      </c>
      <c r="D2390" t="s">
        <v>498</v>
      </c>
      <c r="E2390" t="s">
        <v>499</v>
      </c>
      <c r="G2390" t="s">
        <v>494</v>
      </c>
    </row>
    <row r="2391" spans="1:7" x14ac:dyDescent="0.2">
      <c r="A2391" t="s">
        <v>8748</v>
      </c>
      <c r="B2391" t="s">
        <v>2883</v>
      </c>
      <c r="C2391" t="s">
        <v>1051</v>
      </c>
      <c r="G2391" t="s">
        <v>2883</v>
      </c>
    </row>
    <row r="2392" spans="1:7" x14ac:dyDescent="0.2">
      <c r="A2392" t="s">
        <v>8748</v>
      </c>
      <c r="B2392" t="s">
        <v>2884</v>
      </c>
      <c r="C2392" t="s">
        <v>77</v>
      </c>
      <c r="G2392" t="s">
        <v>2884</v>
      </c>
    </row>
    <row r="2393" spans="1:7" x14ac:dyDescent="0.2">
      <c r="A2393" t="s">
        <v>8748</v>
      </c>
      <c r="B2393" t="s">
        <v>2885</v>
      </c>
      <c r="C2393" t="s">
        <v>537</v>
      </c>
      <c r="G2393" t="s">
        <v>2885</v>
      </c>
    </row>
    <row r="2394" spans="1:7" x14ac:dyDescent="0.2">
      <c r="A2394" t="s">
        <v>8748</v>
      </c>
      <c r="B2394" t="s">
        <v>2886</v>
      </c>
      <c r="C2394" t="s">
        <v>372</v>
      </c>
      <c r="G2394" t="s">
        <v>2886</v>
      </c>
    </row>
    <row r="2395" spans="1:7" x14ac:dyDescent="0.2">
      <c r="A2395" t="s">
        <v>8748</v>
      </c>
      <c r="B2395" t="s">
        <v>2887</v>
      </c>
      <c r="C2395" t="s">
        <v>911</v>
      </c>
      <c r="G2395" t="s">
        <v>2887</v>
      </c>
    </row>
    <row r="2396" spans="1:7" x14ac:dyDescent="0.2">
      <c r="A2396" t="s">
        <v>8748</v>
      </c>
      <c r="B2396" t="s">
        <v>2685</v>
      </c>
      <c r="C2396" t="s">
        <v>39</v>
      </c>
      <c r="D2396" t="s">
        <v>40</v>
      </c>
      <c r="E2396" t="s">
        <v>7</v>
      </c>
      <c r="G2396" t="s">
        <v>2685</v>
      </c>
    </row>
    <row r="2397" spans="1:7" x14ac:dyDescent="0.2">
      <c r="A2397" t="s">
        <v>8748</v>
      </c>
      <c r="B2397" t="s">
        <v>2888</v>
      </c>
      <c r="C2397" t="s">
        <v>725</v>
      </c>
      <c r="G2397" t="s">
        <v>2888</v>
      </c>
    </row>
    <row r="2398" spans="1:7" x14ac:dyDescent="0.2">
      <c r="A2398" t="s">
        <v>8748</v>
      </c>
      <c r="B2398" t="s">
        <v>2889</v>
      </c>
      <c r="C2398" t="s">
        <v>1051</v>
      </c>
      <c r="G2398" t="s">
        <v>2889</v>
      </c>
    </row>
    <row r="2399" spans="1:7" x14ac:dyDescent="0.2">
      <c r="A2399" t="s">
        <v>8749</v>
      </c>
      <c r="B2399" t="s">
        <v>2890</v>
      </c>
      <c r="C2399" t="s">
        <v>2891</v>
      </c>
      <c r="G2399" t="s">
        <v>2890</v>
      </c>
    </row>
    <row r="2400" spans="1:7" x14ac:dyDescent="0.2">
      <c r="A2400" t="s">
        <v>8751</v>
      </c>
      <c r="B2400" t="s">
        <v>2892</v>
      </c>
      <c r="C2400" t="s">
        <v>203</v>
      </c>
      <c r="G2400" t="s">
        <v>2892</v>
      </c>
    </row>
    <row r="2401" spans="1:7" x14ac:dyDescent="0.2">
      <c r="A2401" t="s">
        <v>8751</v>
      </c>
      <c r="B2401" t="s">
        <v>2893</v>
      </c>
      <c r="C2401" t="s">
        <v>31</v>
      </c>
      <c r="D2401" t="s">
        <v>32</v>
      </c>
      <c r="E2401" t="s">
        <v>118</v>
      </c>
      <c r="G2401" t="s">
        <v>2893</v>
      </c>
    </row>
    <row r="2402" spans="1:7" x14ac:dyDescent="0.2">
      <c r="A2402" t="s">
        <v>8751</v>
      </c>
      <c r="B2402" t="s">
        <v>1057</v>
      </c>
      <c r="C2402" t="s">
        <v>31</v>
      </c>
      <c r="D2402" t="s">
        <v>32</v>
      </c>
      <c r="E2402" t="s">
        <v>118</v>
      </c>
      <c r="G2402" t="s">
        <v>1057</v>
      </c>
    </row>
    <row r="2403" spans="1:7" x14ac:dyDescent="0.2">
      <c r="A2403" t="s">
        <v>8751</v>
      </c>
      <c r="B2403" t="s">
        <v>2894</v>
      </c>
      <c r="C2403" t="s">
        <v>31</v>
      </c>
      <c r="D2403" t="s">
        <v>32</v>
      </c>
      <c r="E2403" t="s">
        <v>118</v>
      </c>
      <c r="G2403" t="s">
        <v>2894</v>
      </c>
    </row>
    <row r="2404" spans="1:7" x14ac:dyDescent="0.2">
      <c r="A2404" t="s">
        <v>8752</v>
      </c>
      <c r="B2404" t="s">
        <v>2895</v>
      </c>
      <c r="C2404" t="s">
        <v>1407</v>
      </c>
      <c r="G2404" t="s">
        <v>2895</v>
      </c>
    </row>
    <row r="2405" spans="1:7" x14ac:dyDescent="0.2">
      <c r="A2405" t="s">
        <v>8752</v>
      </c>
      <c r="B2405" t="s">
        <v>2896</v>
      </c>
      <c r="C2405" t="s">
        <v>11</v>
      </c>
      <c r="D2405" t="s">
        <v>432</v>
      </c>
      <c r="E2405" t="s">
        <v>875</v>
      </c>
      <c r="G2405" t="s">
        <v>2896</v>
      </c>
    </row>
    <row r="2406" spans="1:7" x14ac:dyDescent="0.2">
      <c r="A2406" t="s">
        <v>8753</v>
      </c>
      <c r="B2406" t="s">
        <v>2897</v>
      </c>
      <c r="C2406" t="s">
        <v>755</v>
      </c>
      <c r="G2406" t="s">
        <v>2897</v>
      </c>
    </row>
    <row r="2407" spans="1:7" x14ac:dyDescent="0.2">
      <c r="A2407" t="s">
        <v>8754</v>
      </c>
      <c r="B2407" t="s">
        <v>1540</v>
      </c>
      <c r="C2407" t="s">
        <v>31</v>
      </c>
      <c r="D2407" t="s">
        <v>32</v>
      </c>
      <c r="E2407" t="s">
        <v>33</v>
      </c>
      <c r="G2407" t="s">
        <v>1540</v>
      </c>
    </row>
    <row r="2408" spans="1:7" x14ac:dyDescent="0.2">
      <c r="A2408" t="s">
        <v>8755</v>
      </c>
      <c r="B2408" t="s">
        <v>2898</v>
      </c>
      <c r="C2408" t="s">
        <v>1845</v>
      </c>
      <c r="D2408" t="s">
        <v>1153</v>
      </c>
      <c r="G2408" t="s">
        <v>2898</v>
      </c>
    </row>
    <row r="2409" spans="1:7" x14ac:dyDescent="0.2">
      <c r="A2409" t="s">
        <v>8755</v>
      </c>
      <c r="B2409" t="s">
        <v>2899</v>
      </c>
      <c r="C2409" t="s">
        <v>103</v>
      </c>
      <c r="G2409" t="s">
        <v>2899</v>
      </c>
    </row>
    <row r="2410" spans="1:7" x14ac:dyDescent="0.2">
      <c r="A2410" t="s">
        <v>8755</v>
      </c>
      <c r="B2410" t="s">
        <v>2900</v>
      </c>
      <c r="C2410" t="s">
        <v>11</v>
      </c>
      <c r="D2410" t="s">
        <v>2901</v>
      </c>
      <c r="E2410" t="s">
        <v>676</v>
      </c>
      <c r="G2410" t="s">
        <v>2900</v>
      </c>
    </row>
    <row r="2411" spans="1:7" x14ac:dyDescent="0.2">
      <c r="A2411" t="s">
        <v>8755</v>
      </c>
      <c r="B2411" t="s">
        <v>2902</v>
      </c>
      <c r="C2411" t="s">
        <v>354</v>
      </c>
      <c r="G2411" t="s">
        <v>2902</v>
      </c>
    </row>
    <row r="2412" spans="1:7" x14ac:dyDescent="0.2">
      <c r="A2412" t="s">
        <v>8755</v>
      </c>
      <c r="B2412" t="s">
        <v>2903</v>
      </c>
      <c r="C2412" t="s">
        <v>1845</v>
      </c>
      <c r="D2412" t="s">
        <v>1153</v>
      </c>
      <c r="G2412" t="s">
        <v>2903</v>
      </c>
    </row>
    <row r="2413" spans="1:7" x14ac:dyDescent="0.2">
      <c r="A2413" t="s">
        <v>8755</v>
      </c>
      <c r="B2413" t="s">
        <v>2904</v>
      </c>
      <c r="C2413" t="s">
        <v>1394</v>
      </c>
      <c r="G2413" t="s">
        <v>2904</v>
      </c>
    </row>
    <row r="2414" spans="1:7" x14ac:dyDescent="0.2">
      <c r="A2414" t="s">
        <v>8755</v>
      </c>
      <c r="B2414" t="s">
        <v>2905</v>
      </c>
      <c r="C2414" t="s">
        <v>103</v>
      </c>
      <c r="G2414" t="s">
        <v>2905</v>
      </c>
    </row>
    <row r="2415" spans="1:7" x14ac:dyDescent="0.2">
      <c r="A2415" t="s">
        <v>8755</v>
      </c>
      <c r="B2415" t="s">
        <v>2906</v>
      </c>
      <c r="C2415" t="s">
        <v>103</v>
      </c>
      <c r="G2415" t="s">
        <v>2906</v>
      </c>
    </row>
    <row r="2416" spans="1:7" x14ac:dyDescent="0.2">
      <c r="A2416" t="s">
        <v>8756</v>
      </c>
      <c r="B2416" t="s">
        <v>2907</v>
      </c>
      <c r="C2416" t="s">
        <v>31</v>
      </c>
      <c r="D2416" t="s">
        <v>32</v>
      </c>
      <c r="E2416" t="s">
        <v>241</v>
      </c>
      <c r="G2416" t="s">
        <v>2907</v>
      </c>
    </row>
    <row r="2417" spans="1:7" x14ac:dyDescent="0.2">
      <c r="A2417" t="s">
        <v>8756</v>
      </c>
      <c r="B2417" t="s">
        <v>2908</v>
      </c>
      <c r="C2417" t="s">
        <v>31</v>
      </c>
      <c r="D2417" t="s">
        <v>32</v>
      </c>
      <c r="E2417" t="s">
        <v>241</v>
      </c>
      <c r="G2417" t="s">
        <v>2908</v>
      </c>
    </row>
    <row r="2418" spans="1:7" x14ac:dyDescent="0.2">
      <c r="A2418" t="s">
        <v>8757</v>
      </c>
      <c r="B2418" t="s">
        <v>2909</v>
      </c>
      <c r="C2418" t="s">
        <v>664</v>
      </c>
      <c r="G2418" t="s">
        <v>2909</v>
      </c>
    </row>
    <row r="2419" spans="1:7" x14ac:dyDescent="0.2">
      <c r="A2419" t="s">
        <v>8758</v>
      </c>
      <c r="B2419" t="s">
        <v>2910</v>
      </c>
      <c r="C2419" t="s">
        <v>525</v>
      </c>
      <c r="G2419" t="s">
        <v>2910</v>
      </c>
    </row>
    <row r="2420" spans="1:7" x14ac:dyDescent="0.2">
      <c r="A2420" t="s">
        <v>8758</v>
      </c>
      <c r="B2420" t="s">
        <v>1538</v>
      </c>
      <c r="C2420" t="s">
        <v>642</v>
      </c>
      <c r="G2420" t="s">
        <v>1538</v>
      </c>
    </row>
    <row r="2421" spans="1:7" x14ac:dyDescent="0.2">
      <c r="A2421" t="s">
        <v>8759</v>
      </c>
      <c r="B2421" t="s">
        <v>2911</v>
      </c>
      <c r="C2421" t="s">
        <v>2912</v>
      </c>
      <c r="G2421" t="s">
        <v>2911</v>
      </c>
    </row>
    <row r="2422" spans="1:7" x14ac:dyDescent="0.2">
      <c r="A2422" t="s">
        <v>8759</v>
      </c>
      <c r="B2422" t="s">
        <v>2913</v>
      </c>
      <c r="C2422" t="s">
        <v>117</v>
      </c>
      <c r="D2422" t="s">
        <v>159</v>
      </c>
      <c r="G2422" t="s">
        <v>2913</v>
      </c>
    </row>
    <row r="2423" spans="1:7" x14ac:dyDescent="0.2">
      <c r="A2423" t="s">
        <v>8759</v>
      </c>
      <c r="B2423" t="s">
        <v>1300</v>
      </c>
      <c r="C2423" t="s">
        <v>117</v>
      </c>
      <c r="D2423" t="s">
        <v>939</v>
      </c>
      <c r="G2423" t="s">
        <v>1300</v>
      </c>
    </row>
    <row r="2424" spans="1:7" x14ac:dyDescent="0.2">
      <c r="A2424" t="s">
        <v>8759</v>
      </c>
      <c r="B2424" t="s">
        <v>2914</v>
      </c>
      <c r="C2424" t="s">
        <v>584</v>
      </c>
      <c r="G2424" t="s">
        <v>2914</v>
      </c>
    </row>
    <row r="2425" spans="1:7" x14ac:dyDescent="0.2">
      <c r="A2425" t="s">
        <v>8759</v>
      </c>
      <c r="B2425" t="s">
        <v>2915</v>
      </c>
      <c r="C2425" t="s">
        <v>22</v>
      </c>
      <c r="G2425" t="s">
        <v>2915</v>
      </c>
    </row>
    <row r="2426" spans="1:7" x14ac:dyDescent="0.2">
      <c r="A2426" t="s">
        <v>8759</v>
      </c>
      <c r="B2426" t="s">
        <v>2916</v>
      </c>
      <c r="C2426" t="s">
        <v>22</v>
      </c>
      <c r="G2426" t="s">
        <v>2916</v>
      </c>
    </row>
    <row r="2427" spans="1:7" x14ac:dyDescent="0.2">
      <c r="A2427" t="s">
        <v>8759</v>
      </c>
      <c r="B2427" t="s">
        <v>2917</v>
      </c>
      <c r="C2427" t="s">
        <v>22</v>
      </c>
      <c r="G2427" t="s">
        <v>2917</v>
      </c>
    </row>
    <row r="2428" spans="1:7" x14ac:dyDescent="0.2">
      <c r="A2428" t="s">
        <v>8759</v>
      </c>
      <c r="B2428" t="s">
        <v>2918</v>
      </c>
      <c r="C2428" t="s">
        <v>22</v>
      </c>
      <c r="G2428" t="s">
        <v>2918</v>
      </c>
    </row>
    <row r="2429" spans="1:7" x14ac:dyDescent="0.2">
      <c r="A2429" t="s">
        <v>8759</v>
      </c>
      <c r="B2429" t="s">
        <v>2919</v>
      </c>
      <c r="C2429" t="s">
        <v>830</v>
      </c>
      <c r="G2429" t="s">
        <v>2919</v>
      </c>
    </row>
    <row r="2430" spans="1:7" x14ac:dyDescent="0.2">
      <c r="A2430" t="s">
        <v>8759</v>
      </c>
      <c r="B2430" t="s">
        <v>2920</v>
      </c>
      <c r="C2430" t="s">
        <v>11</v>
      </c>
      <c r="D2430" t="s">
        <v>1041</v>
      </c>
      <c r="E2430" t="s">
        <v>2430</v>
      </c>
      <c r="G2430" t="s">
        <v>2920</v>
      </c>
    </row>
    <row r="2431" spans="1:7" x14ac:dyDescent="0.2">
      <c r="A2431" t="s">
        <v>8759</v>
      </c>
      <c r="B2431" t="s">
        <v>2921</v>
      </c>
      <c r="C2431" t="s">
        <v>2912</v>
      </c>
      <c r="G2431" t="s">
        <v>2921</v>
      </c>
    </row>
    <row r="2432" spans="1:7" x14ac:dyDescent="0.2">
      <c r="A2432" t="s">
        <v>8759</v>
      </c>
      <c r="B2432" t="s">
        <v>2922</v>
      </c>
      <c r="C2432" t="s">
        <v>22</v>
      </c>
      <c r="G2432" t="s">
        <v>2922</v>
      </c>
    </row>
    <row r="2433" spans="1:7" x14ac:dyDescent="0.2">
      <c r="A2433" t="s">
        <v>8761</v>
      </c>
      <c r="B2433" t="s">
        <v>481</v>
      </c>
      <c r="C2433" t="s">
        <v>9</v>
      </c>
      <c r="G2433" t="s">
        <v>481</v>
      </c>
    </row>
    <row r="2434" spans="1:7" x14ac:dyDescent="0.2">
      <c r="A2434" t="s">
        <v>8762</v>
      </c>
      <c r="B2434" t="s">
        <v>2923</v>
      </c>
      <c r="C2434" t="s">
        <v>1060</v>
      </c>
      <c r="D2434" t="s">
        <v>419</v>
      </c>
      <c r="G2434" t="s">
        <v>2923</v>
      </c>
    </row>
    <row r="2435" spans="1:7" x14ac:dyDescent="0.2">
      <c r="A2435" t="s">
        <v>8762</v>
      </c>
      <c r="B2435" t="s">
        <v>2924</v>
      </c>
      <c r="C2435" t="s">
        <v>284</v>
      </c>
      <c r="G2435" t="s">
        <v>2924</v>
      </c>
    </row>
    <row r="2436" spans="1:7" x14ac:dyDescent="0.2">
      <c r="A2436" t="s">
        <v>8763</v>
      </c>
      <c r="B2436" t="s">
        <v>2925</v>
      </c>
      <c r="C2436" t="s">
        <v>1808</v>
      </c>
      <c r="G2436" t="s">
        <v>2925</v>
      </c>
    </row>
    <row r="2437" spans="1:7" x14ac:dyDescent="0.2">
      <c r="A2437" t="s">
        <v>8764</v>
      </c>
      <c r="B2437" t="s">
        <v>2926</v>
      </c>
      <c r="C2437" t="s">
        <v>862</v>
      </c>
      <c r="G2437" t="s">
        <v>2926</v>
      </c>
    </row>
    <row r="2438" spans="1:7" x14ac:dyDescent="0.2">
      <c r="A2438" t="s">
        <v>8764</v>
      </c>
      <c r="B2438" t="s">
        <v>2927</v>
      </c>
      <c r="C2438" t="s">
        <v>346</v>
      </c>
      <c r="G2438" t="s">
        <v>2927</v>
      </c>
    </row>
    <row r="2439" spans="1:7" x14ac:dyDescent="0.2">
      <c r="A2439" t="s">
        <v>8764</v>
      </c>
      <c r="B2439" t="s">
        <v>2928</v>
      </c>
      <c r="C2439" t="s">
        <v>903</v>
      </c>
      <c r="G2439" t="s">
        <v>2928</v>
      </c>
    </row>
    <row r="2440" spans="1:7" x14ac:dyDescent="0.2">
      <c r="A2440" t="s">
        <v>8764</v>
      </c>
      <c r="B2440" t="s">
        <v>2929</v>
      </c>
      <c r="C2440" t="s">
        <v>346</v>
      </c>
      <c r="G2440" t="s">
        <v>2929</v>
      </c>
    </row>
    <row r="2441" spans="1:7" x14ac:dyDescent="0.2">
      <c r="A2441" t="s">
        <v>8764</v>
      </c>
      <c r="B2441" t="s">
        <v>2930</v>
      </c>
      <c r="C2441" t="s">
        <v>718</v>
      </c>
      <c r="G2441" t="s">
        <v>2930</v>
      </c>
    </row>
    <row r="2442" spans="1:7" x14ac:dyDescent="0.2">
      <c r="A2442" t="s">
        <v>8764</v>
      </c>
      <c r="B2442" t="s">
        <v>2931</v>
      </c>
      <c r="C2442" t="s">
        <v>346</v>
      </c>
      <c r="G2442" t="s">
        <v>2931</v>
      </c>
    </row>
    <row r="2443" spans="1:7" x14ac:dyDescent="0.2">
      <c r="A2443" t="s">
        <v>8765</v>
      </c>
      <c r="B2443" t="s">
        <v>2932</v>
      </c>
      <c r="C2443" t="s">
        <v>329</v>
      </c>
      <c r="G2443" t="s">
        <v>2932</v>
      </c>
    </row>
    <row r="2444" spans="1:7" x14ac:dyDescent="0.2">
      <c r="A2444" t="s">
        <v>8766</v>
      </c>
      <c r="B2444" t="s">
        <v>2933</v>
      </c>
      <c r="C2444" t="s">
        <v>31</v>
      </c>
      <c r="D2444" t="s">
        <v>32</v>
      </c>
      <c r="E2444" t="s">
        <v>429</v>
      </c>
      <c r="G2444" t="s">
        <v>2933</v>
      </c>
    </row>
    <row r="2445" spans="1:7" x14ac:dyDescent="0.2">
      <c r="A2445" t="s">
        <v>8766</v>
      </c>
      <c r="B2445" t="s">
        <v>2934</v>
      </c>
      <c r="C2445" t="s">
        <v>725</v>
      </c>
      <c r="G2445" t="s">
        <v>2934</v>
      </c>
    </row>
    <row r="2446" spans="1:7" x14ac:dyDescent="0.2">
      <c r="A2446" t="s">
        <v>8766</v>
      </c>
      <c r="B2446" t="s">
        <v>2935</v>
      </c>
      <c r="C2446" t="s">
        <v>31</v>
      </c>
      <c r="D2446" t="s">
        <v>32</v>
      </c>
      <c r="E2446" t="s">
        <v>429</v>
      </c>
      <c r="G2446" t="s">
        <v>2935</v>
      </c>
    </row>
    <row r="2447" spans="1:7" x14ac:dyDescent="0.2">
      <c r="A2447" t="s">
        <v>8766</v>
      </c>
      <c r="B2447" t="s">
        <v>2936</v>
      </c>
      <c r="C2447" t="s">
        <v>31</v>
      </c>
      <c r="D2447" t="s">
        <v>32</v>
      </c>
      <c r="E2447" t="s">
        <v>429</v>
      </c>
      <c r="G2447" t="s">
        <v>2936</v>
      </c>
    </row>
    <row r="2448" spans="1:7" x14ac:dyDescent="0.2">
      <c r="A2448" t="s">
        <v>8766</v>
      </c>
      <c r="B2448" t="s">
        <v>2937</v>
      </c>
      <c r="C2448" t="s">
        <v>31</v>
      </c>
      <c r="D2448" t="s">
        <v>32</v>
      </c>
      <c r="E2448" t="s">
        <v>241</v>
      </c>
      <c r="G2448" t="s">
        <v>2937</v>
      </c>
    </row>
    <row r="2449" spans="1:7" x14ac:dyDescent="0.2">
      <c r="A2449" t="s">
        <v>8766</v>
      </c>
      <c r="B2449" t="s">
        <v>2938</v>
      </c>
      <c r="C2449" t="s">
        <v>31</v>
      </c>
      <c r="D2449" t="s">
        <v>32</v>
      </c>
      <c r="E2449" t="s">
        <v>241</v>
      </c>
      <c r="G2449" t="s">
        <v>2938</v>
      </c>
    </row>
    <row r="2450" spans="1:7" x14ac:dyDescent="0.2">
      <c r="A2450" t="s">
        <v>8766</v>
      </c>
      <c r="B2450" t="s">
        <v>2939</v>
      </c>
      <c r="C2450" t="s">
        <v>71</v>
      </c>
      <c r="G2450" t="s">
        <v>2939</v>
      </c>
    </row>
    <row r="2451" spans="1:7" x14ac:dyDescent="0.2">
      <c r="A2451" t="s">
        <v>8766</v>
      </c>
      <c r="B2451" t="s">
        <v>2940</v>
      </c>
      <c r="C2451" t="s">
        <v>764</v>
      </c>
      <c r="G2451" t="s">
        <v>2940</v>
      </c>
    </row>
    <row r="2452" spans="1:7" x14ac:dyDescent="0.2">
      <c r="A2452" t="s">
        <v>8766</v>
      </c>
      <c r="B2452" t="s">
        <v>2941</v>
      </c>
      <c r="C2452" t="s">
        <v>1442</v>
      </c>
      <c r="G2452" t="s">
        <v>2941</v>
      </c>
    </row>
    <row r="2453" spans="1:7" x14ac:dyDescent="0.2">
      <c r="A2453" t="s">
        <v>8766</v>
      </c>
      <c r="B2453" t="s">
        <v>2942</v>
      </c>
      <c r="C2453" t="s">
        <v>11</v>
      </c>
      <c r="D2453" t="s">
        <v>2943</v>
      </c>
      <c r="E2453" t="s">
        <v>124</v>
      </c>
      <c r="G2453" t="s">
        <v>2942</v>
      </c>
    </row>
    <row r="2454" spans="1:7" x14ac:dyDescent="0.2">
      <c r="A2454" t="s">
        <v>8766</v>
      </c>
      <c r="B2454" t="s">
        <v>2944</v>
      </c>
      <c r="C2454" t="s">
        <v>31</v>
      </c>
      <c r="D2454" t="s">
        <v>32</v>
      </c>
      <c r="E2454" t="s">
        <v>429</v>
      </c>
      <c r="G2454" t="s">
        <v>2944</v>
      </c>
    </row>
    <row r="2455" spans="1:7" x14ac:dyDescent="0.2">
      <c r="A2455" t="s">
        <v>8766</v>
      </c>
      <c r="B2455" t="s">
        <v>2945</v>
      </c>
      <c r="C2455" t="s">
        <v>50</v>
      </c>
      <c r="G2455" t="s">
        <v>2945</v>
      </c>
    </row>
    <row r="2456" spans="1:7" x14ac:dyDescent="0.2">
      <c r="A2456" t="s">
        <v>8766</v>
      </c>
      <c r="B2456" t="s">
        <v>2946</v>
      </c>
      <c r="C2456" t="s">
        <v>2947</v>
      </c>
      <c r="G2456" t="s">
        <v>2946</v>
      </c>
    </row>
    <row r="2457" spans="1:7" x14ac:dyDescent="0.2">
      <c r="A2457" t="s">
        <v>8766</v>
      </c>
      <c r="B2457" t="s">
        <v>2948</v>
      </c>
      <c r="C2457" t="s">
        <v>31</v>
      </c>
      <c r="D2457" t="s">
        <v>32</v>
      </c>
      <c r="E2457" t="s">
        <v>241</v>
      </c>
      <c r="G2457" t="s">
        <v>2948</v>
      </c>
    </row>
    <row r="2458" spans="1:7" x14ac:dyDescent="0.2">
      <c r="A2458" t="s">
        <v>8767</v>
      </c>
      <c r="B2458" t="s">
        <v>2949</v>
      </c>
      <c r="C2458" t="s">
        <v>681</v>
      </c>
      <c r="G2458" t="s">
        <v>2949</v>
      </c>
    </row>
    <row r="2459" spans="1:7" x14ac:dyDescent="0.2">
      <c r="A2459" t="s">
        <v>8768</v>
      </c>
      <c r="B2459" t="s">
        <v>2950</v>
      </c>
      <c r="C2459" t="s">
        <v>11</v>
      </c>
      <c r="D2459" t="s">
        <v>1136</v>
      </c>
      <c r="E2459" t="s">
        <v>1137</v>
      </c>
      <c r="G2459" t="s">
        <v>2950</v>
      </c>
    </row>
    <row r="2460" spans="1:7" x14ac:dyDescent="0.2">
      <c r="A2460" t="s">
        <v>8769</v>
      </c>
      <c r="B2460" t="s">
        <v>2951</v>
      </c>
      <c r="C2460" t="s">
        <v>132</v>
      </c>
      <c r="G2460" t="s">
        <v>2951</v>
      </c>
    </row>
    <row r="2461" spans="1:7" x14ac:dyDescent="0.2">
      <c r="A2461" t="s">
        <v>8770</v>
      </c>
      <c r="B2461" t="s">
        <v>2952</v>
      </c>
      <c r="C2461" t="s">
        <v>860</v>
      </c>
      <c r="G2461" t="s">
        <v>2952</v>
      </c>
    </row>
    <row r="2462" spans="1:7" x14ac:dyDescent="0.2">
      <c r="A2462" t="s">
        <v>8770</v>
      </c>
      <c r="B2462" t="s">
        <v>2953</v>
      </c>
      <c r="C2462" t="s">
        <v>171</v>
      </c>
      <c r="G2462" t="s">
        <v>2953</v>
      </c>
    </row>
    <row r="2463" spans="1:7" x14ac:dyDescent="0.2">
      <c r="A2463" t="s">
        <v>8771</v>
      </c>
      <c r="B2463" t="s">
        <v>2954</v>
      </c>
      <c r="C2463" t="s">
        <v>24</v>
      </c>
      <c r="G2463" t="s">
        <v>2954</v>
      </c>
    </row>
    <row r="2464" spans="1:7" x14ac:dyDescent="0.2">
      <c r="A2464" t="s">
        <v>8772</v>
      </c>
      <c r="B2464" t="s">
        <v>2955</v>
      </c>
      <c r="C2464" t="s">
        <v>11</v>
      </c>
      <c r="D2464" t="s">
        <v>2956</v>
      </c>
      <c r="E2464" t="s">
        <v>337</v>
      </c>
      <c r="G2464" t="s">
        <v>2955</v>
      </c>
    </row>
    <row r="2465" spans="1:7" x14ac:dyDescent="0.2">
      <c r="A2465" t="s">
        <v>8772</v>
      </c>
      <c r="B2465" t="s">
        <v>2957</v>
      </c>
      <c r="C2465" t="s">
        <v>117</v>
      </c>
      <c r="D2465" t="s">
        <v>96</v>
      </c>
      <c r="G2465" t="s">
        <v>2957</v>
      </c>
    </row>
    <row r="2466" spans="1:7" x14ac:dyDescent="0.2">
      <c r="A2466" t="s">
        <v>8772</v>
      </c>
      <c r="B2466" t="s">
        <v>2958</v>
      </c>
      <c r="C2466" t="s">
        <v>1351</v>
      </c>
      <c r="D2466" t="s">
        <v>307</v>
      </c>
      <c r="G2466" t="s">
        <v>2958</v>
      </c>
    </row>
    <row r="2467" spans="1:7" x14ac:dyDescent="0.2">
      <c r="A2467" t="s">
        <v>8772</v>
      </c>
      <c r="B2467" t="s">
        <v>2959</v>
      </c>
      <c r="C2467" t="s">
        <v>1351</v>
      </c>
      <c r="D2467" t="s">
        <v>441</v>
      </c>
      <c r="G2467" t="s">
        <v>2959</v>
      </c>
    </row>
    <row r="2468" spans="1:7" x14ac:dyDescent="0.2">
      <c r="A2468" t="s">
        <v>8772</v>
      </c>
      <c r="B2468" t="s">
        <v>2960</v>
      </c>
      <c r="C2468" t="s">
        <v>7</v>
      </c>
      <c r="G2468" t="s">
        <v>2960</v>
      </c>
    </row>
    <row r="2469" spans="1:7" x14ac:dyDescent="0.2">
      <c r="A2469" t="s">
        <v>8772</v>
      </c>
      <c r="B2469" t="s">
        <v>2961</v>
      </c>
      <c r="C2469" t="s">
        <v>37</v>
      </c>
      <c r="G2469" t="s">
        <v>2961</v>
      </c>
    </row>
    <row r="2470" spans="1:7" x14ac:dyDescent="0.2">
      <c r="A2470" t="s">
        <v>8773</v>
      </c>
      <c r="B2470" t="s">
        <v>2962</v>
      </c>
      <c r="C2470" t="s">
        <v>215</v>
      </c>
      <c r="G2470" t="s">
        <v>2962</v>
      </c>
    </row>
    <row r="2471" spans="1:7" x14ac:dyDescent="0.2">
      <c r="A2471" t="s">
        <v>8773</v>
      </c>
      <c r="B2471" t="s">
        <v>2963</v>
      </c>
      <c r="C2471" t="s">
        <v>189</v>
      </c>
      <c r="G2471" t="s">
        <v>2963</v>
      </c>
    </row>
    <row r="2472" spans="1:7" x14ac:dyDescent="0.2">
      <c r="A2472" t="s">
        <v>8773</v>
      </c>
      <c r="B2472" t="s">
        <v>2964</v>
      </c>
      <c r="C2472" t="s">
        <v>243</v>
      </c>
      <c r="D2472" t="s">
        <v>2965</v>
      </c>
      <c r="G2472" t="s">
        <v>2964</v>
      </c>
    </row>
    <row r="2473" spans="1:7" x14ac:dyDescent="0.2">
      <c r="A2473" t="s">
        <v>8774</v>
      </c>
      <c r="B2473" t="s">
        <v>2966</v>
      </c>
      <c r="C2473" t="s">
        <v>112</v>
      </c>
      <c r="G2473" t="s">
        <v>2966</v>
      </c>
    </row>
    <row r="2474" spans="1:7" x14ac:dyDescent="0.2">
      <c r="A2474" t="s">
        <v>8774</v>
      </c>
      <c r="B2474" t="s">
        <v>2967</v>
      </c>
      <c r="C2474" t="s">
        <v>31</v>
      </c>
      <c r="D2474" t="s">
        <v>32</v>
      </c>
      <c r="E2474" t="s">
        <v>33</v>
      </c>
      <c r="G2474" t="s">
        <v>2967</v>
      </c>
    </row>
    <row r="2475" spans="1:7" x14ac:dyDescent="0.2">
      <c r="A2475" t="s">
        <v>8774</v>
      </c>
      <c r="B2475" t="s">
        <v>2968</v>
      </c>
      <c r="C2475" t="s">
        <v>6</v>
      </c>
      <c r="D2475" t="s">
        <v>61</v>
      </c>
      <c r="G2475" t="s">
        <v>2968</v>
      </c>
    </row>
    <row r="2476" spans="1:7" x14ac:dyDescent="0.2">
      <c r="A2476" t="s">
        <v>8775</v>
      </c>
      <c r="B2476" t="s">
        <v>2969</v>
      </c>
      <c r="C2476" t="s">
        <v>930</v>
      </c>
      <c r="G2476" t="s">
        <v>2969</v>
      </c>
    </row>
    <row r="2477" spans="1:7" x14ac:dyDescent="0.2">
      <c r="A2477" t="s">
        <v>8775</v>
      </c>
      <c r="B2477" t="s">
        <v>2970</v>
      </c>
      <c r="C2477" t="s">
        <v>65</v>
      </c>
      <c r="D2477" t="s">
        <v>66</v>
      </c>
      <c r="E2477" t="s">
        <v>387</v>
      </c>
      <c r="G2477" t="s">
        <v>2970</v>
      </c>
    </row>
    <row r="2478" spans="1:7" x14ac:dyDescent="0.2">
      <c r="A2478" t="s">
        <v>8775</v>
      </c>
      <c r="B2478" t="s">
        <v>2971</v>
      </c>
      <c r="C2478" t="s">
        <v>65</v>
      </c>
      <c r="D2478" t="s">
        <v>66</v>
      </c>
      <c r="E2478" t="s">
        <v>387</v>
      </c>
      <c r="G2478" t="s">
        <v>2971</v>
      </c>
    </row>
    <row r="2479" spans="1:7" x14ac:dyDescent="0.2">
      <c r="A2479" t="s">
        <v>8775</v>
      </c>
      <c r="B2479" t="s">
        <v>2972</v>
      </c>
      <c r="C2479" t="s">
        <v>511</v>
      </c>
      <c r="D2479" t="s">
        <v>400</v>
      </c>
      <c r="E2479" t="s">
        <v>557</v>
      </c>
      <c r="F2479" t="s">
        <v>944</v>
      </c>
      <c r="G2479" t="s">
        <v>2972</v>
      </c>
    </row>
    <row r="2480" spans="1:7" x14ac:dyDescent="0.2">
      <c r="A2480" t="s">
        <v>8776</v>
      </c>
      <c r="B2480" t="s">
        <v>2973</v>
      </c>
      <c r="C2480" t="s">
        <v>1099</v>
      </c>
      <c r="G2480" t="s">
        <v>2973</v>
      </c>
    </row>
    <row r="2481" spans="1:7" x14ac:dyDescent="0.2">
      <c r="A2481" t="s">
        <v>8776</v>
      </c>
      <c r="B2481" t="s">
        <v>2974</v>
      </c>
      <c r="C2481" t="s">
        <v>342</v>
      </c>
      <c r="G2481" t="s">
        <v>2974</v>
      </c>
    </row>
    <row r="2482" spans="1:7" x14ac:dyDescent="0.2">
      <c r="A2482" t="s">
        <v>8776</v>
      </c>
      <c r="B2482" t="s">
        <v>2975</v>
      </c>
      <c r="C2482" t="s">
        <v>320</v>
      </c>
      <c r="G2482" t="s">
        <v>2975</v>
      </c>
    </row>
    <row r="2483" spans="1:7" x14ac:dyDescent="0.2">
      <c r="A2483" t="s">
        <v>8776</v>
      </c>
      <c r="B2483" t="s">
        <v>2976</v>
      </c>
      <c r="C2483" t="s">
        <v>126</v>
      </c>
      <c r="G2483" t="s">
        <v>2976</v>
      </c>
    </row>
    <row r="2484" spans="1:7" x14ac:dyDescent="0.2">
      <c r="A2484" t="s">
        <v>8776</v>
      </c>
      <c r="B2484" t="s">
        <v>2977</v>
      </c>
      <c r="C2484" t="s">
        <v>31</v>
      </c>
      <c r="D2484" t="s">
        <v>32</v>
      </c>
      <c r="E2484" t="s">
        <v>584</v>
      </c>
      <c r="G2484" t="s">
        <v>2977</v>
      </c>
    </row>
    <row r="2485" spans="1:7" x14ac:dyDescent="0.2">
      <c r="A2485" t="s">
        <v>8776</v>
      </c>
      <c r="B2485" t="s">
        <v>2978</v>
      </c>
      <c r="C2485" t="s">
        <v>259</v>
      </c>
      <c r="G2485" t="s">
        <v>2978</v>
      </c>
    </row>
    <row r="2486" spans="1:7" x14ac:dyDescent="0.2">
      <c r="A2486" t="s">
        <v>8776</v>
      </c>
      <c r="B2486" t="s">
        <v>2979</v>
      </c>
      <c r="C2486" t="s">
        <v>342</v>
      </c>
      <c r="G2486" t="s">
        <v>2979</v>
      </c>
    </row>
    <row r="2487" spans="1:7" x14ac:dyDescent="0.2">
      <c r="A2487" t="s">
        <v>8776</v>
      </c>
      <c r="B2487" t="s">
        <v>2980</v>
      </c>
      <c r="C2487" t="s">
        <v>152</v>
      </c>
      <c r="G2487" t="s">
        <v>2980</v>
      </c>
    </row>
    <row r="2488" spans="1:7" x14ac:dyDescent="0.2">
      <c r="A2488" t="s">
        <v>8776</v>
      </c>
      <c r="B2488" t="s">
        <v>2981</v>
      </c>
      <c r="C2488" t="s">
        <v>161</v>
      </c>
      <c r="G2488" t="s">
        <v>2981</v>
      </c>
    </row>
    <row r="2489" spans="1:7" x14ac:dyDescent="0.2">
      <c r="A2489" t="s">
        <v>8776</v>
      </c>
      <c r="B2489" t="s">
        <v>2982</v>
      </c>
      <c r="C2489" t="s">
        <v>290</v>
      </c>
      <c r="G2489" t="s">
        <v>2982</v>
      </c>
    </row>
    <row r="2490" spans="1:7" x14ac:dyDescent="0.2">
      <c r="A2490" t="s">
        <v>8776</v>
      </c>
      <c r="B2490" t="s">
        <v>2983</v>
      </c>
      <c r="C2490" t="s">
        <v>290</v>
      </c>
      <c r="G2490" t="s">
        <v>2983</v>
      </c>
    </row>
    <row r="2491" spans="1:7" x14ac:dyDescent="0.2">
      <c r="A2491" t="s">
        <v>8776</v>
      </c>
      <c r="B2491" t="s">
        <v>2984</v>
      </c>
      <c r="C2491" t="s">
        <v>1099</v>
      </c>
      <c r="G2491" t="s">
        <v>2984</v>
      </c>
    </row>
    <row r="2492" spans="1:7" x14ac:dyDescent="0.2">
      <c r="A2492" t="s">
        <v>8776</v>
      </c>
      <c r="B2492" t="s">
        <v>2985</v>
      </c>
      <c r="C2492" t="s">
        <v>676</v>
      </c>
      <c r="G2492" t="s">
        <v>2985</v>
      </c>
    </row>
    <row r="2493" spans="1:7" x14ac:dyDescent="0.2">
      <c r="A2493" t="s">
        <v>8776</v>
      </c>
      <c r="B2493" t="s">
        <v>2986</v>
      </c>
      <c r="C2493" t="s">
        <v>342</v>
      </c>
      <c r="G2493" t="s">
        <v>2986</v>
      </c>
    </row>
    <row r="2494" spans="1:7" x14ac:dyDescent="0.2">
      <c r="A2494" t="s">
        <v>8776</v>
      </c>
      <c r="B2494" t="s">
        <v>2987</v>
      </c>
      <c r="C2494" t="s">
        <v>337</v>
      </c>
      <c r="G2494" t="s">
        <v>2987</v>
      </c>
    </row>
    <row r="2495" spans="1:7" x14ac:dyDescent="0.2">
      <c r="A2495" t="s">
        <v>8776</v>
      </c>
      <c r="B2495" t="s">
        <v>2988</v>
      </c>
      <c r="C2495" t="s">
        <v>444</v>
      </c>
      <c r="G2495" t="s">
        <v>2988</v>
      </c>
    </row>
    <row r="2496" spans="1:7" x14ac:dyDescent="0.2">
      <c r="A2496" t="s">
        <v>8776</v>
      </c>
      <c r="B2496" t="s">
        <v>1912</v>
      </c>
      <c r="C2496" t="s">
        <v>126</v>
      </c>
      <c r="G2496" t="s">
        <v>1912</v>
      </c>
    </row>
    <row r="2497" spans="1:7" x14ac:dyDescent="0.2">
      <c r="A2497" t="s">
        <v>8776</v>
      </c>
      <c r="B2497" t="s">
        <v>2989</v>
      </c>
      <c r="C2497" t="s">
        <v>342</v>
      </c>
      <c r="G2497" t="s">
        <v>2989</v>
      </c>
    </row>
    <row r="2498" spans="1:7" x14ac:dyDescent="0.2">
      <c r="A2498" t="s">
        <v>8776</v>
      </c>
      <c r="B2498" t="s">
        <v>2990</v>
      </c>
      <c r="C2498" t="s">
        <v>152</v>
      </c>
      <c r="G2498" t="s">
        <v>2990</v>
      </c>
    </row>
    <row r="2499" spans="1:7" x14ac:dyDescent="0.2">
      <c r="A2499" t="s">
        <v>8776</v>
      </c>
      <c r="B2499" t="s">
        <v>2991</v>
      </c>
      <c r="C2499" t="s">
        <v>762</v>
      </c>
      <c r="G2499" t="s">
        <v>2991</v>
      </c>
    </row>
    <row r="2500" spans="1:7" x14ac:dyDescent="0.2">
      <c r="A2500" t="s">
        <v>8776</v>
      </c>
      <c r="B2500" t="s">
        <v>2992</v>
      </c>
      <c r="C2500" t="s">
        <v>292</v>
      </c>
      <c r="G2500" t="s">
        <v>2992</v>
      </c>
    </row>
    <row r="2501" spans="1:7" x14ac:dyDescent="0.2">
      <c r="A2501" t="s">
        <v>8776</v>
      </c>
      <c r="B2501" t="s">
        <v>2993</v>
      </c>
      <c r="C2501" t="s">
        <v>11</v>
      </c>
      <c r="D2501" t="s">
        <v>341</v>
      </c>
      <c r="E2501" t="s">
        <v>755</v>
      </c>
      <c r="G2501" t="s">
        <v>2993</v>
      </c>
    </row>
    <row r="2502" spans="1:7" x14ac:dyDescent="0.2">
      <c r="A2502" t="s">
        <v>8776</v>
      </c>
      <c r="B2502" t="s">
        <v>2994</v>
      </c>
      <c r="C2502" t="s">
        <v>506</v>
      </c>
      <c r="G2502" t="s">
        <v>2994</v>
      </c>
    </row>
    <row r="2503" spans="1:7" x14ac:dyDescent="0.2">
      <c r="A2503" t="s">
        <v>8776</v>
      </c>
      <c r="B2503" t="s">
        <v>2995</v>
      </c>
      <c r="C2503" t="s">
        <v>337</v>
      </c>
      <c r="G2503" t="s">
        <v>2995</v>
      </c>
    </row>
    <row r="2504" spans="1:7" x14ac:dyDescent="0.2">
      <c r="A2504" t="s">
        <v>8776</v>
      </c>
      <c r="B2504" t="s">
        <v>2996</v>
      </c>
      <c r="C2504" t="s">
        <v>955</v>
      </c>
      <c r="G2504" t="s">
        <v>2996</v>
      </c>
    </row>
    <row r="2505" spans="1:7" x14ac:dyDescent="0.2">
      <c r="A2505" t="s">
        <v>8776</v>
      </c>
      <c r="B2505" t="s">
        <v>2997</v>
      </c>
      <c r="C2505" t="s">
        <v>320</v>
      </c>
      <c r="G2505" t="s">
        <v>2997</v>
      </c>
    </row>
    <row r="2506" spans="1:7" x14ac:dyDescent="0.2">
      <c r="A2506" t="s">
        <v>8776</v>
      </c>
      <c r="B2506" t="s">
        <v>2998</v>
      </c>
      <c r="C2506" t="s">
        <v>149</v>
      </c>
      <c r="G2506" t="s">
        <v>2998</v>
      </c>
    </row>
    <row r="2507" spans="1:7" x14ac:dyDescent="0.2">
      <c r="A2507" t="s">
        <v>8776</v>
      </c>
      <c r="B2507" t="s">
        <v>2999</v>
      </c>
      <c r="C2507" t="s">
        <v>762</v>
      </c>
      <c r="G2507" t="s">
        <v>2999</v>
      </c>
    </row>
    <row r="2508" spans="1:7" x14ac:dyDescent="0.2">
      <c r="A2508" t="s">
        <v>8776</v>
      </c>
      <c r="B2508" t="s">
        <v>3000</v>
      </c>
      <c r="C2508" t="s">
        <v>911</v>
      </c>
      <c r="G2508" t="s">
        <v>3000</v>
      </c>
    </row>
    <row r="2509" spans="1:7" x14ac:dyDescent="0.2">
      <c r="A2509" t="s">
        <v>8776</v>
      </c>
      <c r="B2509" t="s">
        <v>3001</v>
      </c>
      <c r="C2509" t="s">
        <v>762</v>
      </c>
      <c r="G2509" t="s">
        <v>3001</v>
      </c>
    </row>
    <row r="2510" spans="1:7" x14ac:dyDescent="0.2">
      <c r="A2510" t="s">
        <v>8776</v>
      </c>
      <c r="B2510" t="s">
        <v>3002</v>
      </c>
      <c r="C2510" t="s">
        <v>126</v>
      </c>
      <c r="G2510" t="s">
        <v>3002</v>
      </c>
    </row>
    <row r="2511" spans="1:7" x14ac:dyDescent="0.2">
      <c r="A2511" t="s">
        <v>8776</v>
      </c>
      <c r="B2511" t="s">
        <v>3003</v>
      </c>
      <c r="C2511" t="s">
        <v>11</v>
      </c>
      <c r="D2511" t="s">
        <v>3004</v>
      </c>
      <c r="E2511" t="s">
        <v>755</v>
      </c>
      <c r="G2511" t="s">
        <v>3003</v>
      </c>
    </row>
    <row r="2512" spans="1:7" x14ac:dyDescent="0.2">
      <c r="A2512" t="s">
        <v>8776</v>
      </c>
      <c r="B2512" t="s">
        <v>3005</v>
      </c>
      <c r="C2512" t="s">
        <v>3006</v>
      </c>
      <c r="G2512" t="s">
        <v>3005</v>
      </c>
    </row>
    <row r="2513" spans="1:7" x14ac:dyDescent="0.2">
      <c r="A2513" t="s">
        <v>8776</v>
      </c>
      <c r="B2513" t="s">
        <v>3007</v>
      </c>
      <c r="C2513" t="s">
        <v>1297</v>
      </c>
      <c r="G2513" t="s">
        <v>3007</v>
      </c>
    </row>
    <row r="2514" spans="1:7" x14ac:dyDescent="0.2">
      <c r="A2514" t="s">
        <v>8776</v>
      </c>
      <c r="B2514" t="s">
        <v>3008</v>
      </c>
      <c r="C2514" t="s">
        <v>31</v>
      </c>
      <c r="D2514" t="s">
        <v>32</v>
      </c>
      <c r="E2514" t="s">
        <v>33</v>
      </c>
      <c r="G2514" t="s">
        <v>3008</v>
      </c>
    </row>
    <row r="2515" spans="1:7" x14ac:dyDescent="0.2">
      <c r="A2515" t="s">
        <v>8776</v>
      </c>
      <c r="B2515" t="s">
        <v>3009</v>
      </c>
      <c r="C2515" t="s">
        <v>676</v>
      </c>
      <c r="G2515" t="s">
        <v>3009</v>
      </c>
    </row>
    <row r="2516" spans="1:7" x14ac:dyDescent="0.2">
      <c r="A2516" t="s">
        <v>8776</v>
      </c>
      <c r="B2516" t="s">
        <v>3010</v>
      </c>
      <c r="C2516" t="s">
        <v>152</v>
      </c>
      <c r="G2516" t="s">
        <v>3010</v>
      </c>
    </row>
    <row r="2517" spans="1:7" x14ac:dyDescent="0.2">
      <c r="A2517" t="s">
        <v>8776</v>
      </c>
      <c r="B2517" t="s">
        <v>3011</v>
      </c>
      <c r="C2517" t="s">
        <v>1808</v>
      </c>
      <c r="G2517" t="s">
        <v>3011</v>
      </c>
    </row>
    <row r="2518" spans="1:7" x14ac:dyDescent="0.2">
      <c r="A2518" t="s">
        <v>8776</v>
      </c>
      <c r="B2518" t="s">
        <v>3012</v>
      </c>
      <c r="C2518" t="s">
        <v>126</v>
      </c>
      <c r="G2518" t="s">
        <v>3012</v>
      </c>
    </row>
    <row r="2519" spans="1:7" x14ac:dyDescent="0.2">
      <c r="A2519" t="s">
        <v>8776</v>
      </c>
      <c r="B2519" t="s">
        <v>3013</v>
      </c>
      <c r="C2519" t="s">
        <v>762</v>
      </c>
      <c r="G2519" t="s">
        <v>3013</v>
      </c>
    </row>
    <row r="2520" spans="1:7" x14ac:dyDescent="0.2">
      <c r="A2520" t="s">
        <v>8776</v>
      </c>
      <c r="B2520" t="s">
        <v>3014</v>
      </c>
      <c r="C2520" t="s">
        <v>762</v>
      </c>
      <c r="G2520" t="s">
        <v>3014</v>
      </c>
    </row>
    <row r="2521" spans="1:7" x14ac:dyDescent="0.2">
      <c r="A2521" t="s">
        <v>8776</v>
      </c>
      <c r="B2521" t="s">
        <v>3015</v>
      </c>
      <c r="C2521" t="s">
        <v>126</v>
      </c>
      <c r="G2521" t="s">
        <v>3015</v>
      </c>
    </row>
    <row r="2522" spans="1:7" x14ac:dyDescent="0.2">
      <c r="A2522" t="s">
        <v>8776</v>
      </c>
      <c r="B2522" t="s">
        <v>3016</v>
      </c>
      <c r="C2522" t="s">
        <v>320</v>
      </c>
      <c r="G2522" t="s">
        <v>3016</v>
      </c>
    </row>
    <row r="2523" spans="1:7" x14ac:dyDescent="0.2">
      <c r="A2523" t="s">
        <v>8776</v>
      </c>
      <c r="B2523" t="s">
        <v>3017</v>
      </c>
      <c r="C2523" t="s">
        <v>542</v>
      </c>
      <c r="G2523" t="s">
        <v>3017</v>
      </c>
    </row>
    <row r="2524" spans="1:7" x14ac:dyDescent="0.2">
      <c r="A2524" t="s">
        <v>8776</v>
      </c>
      <c r="B2524" t="s">
        <v>3018</v>
      </c>
      <c r="C2524" t="s">
        <v>762</v>
      </c>
      <c r="G2524" t="s">
        <v>3018</v>
      </c>
    </row>
    <row r="2525" spans="1:7" x14ac:dyDescent="0.2">
      <c r="A2525" t="s">
        <v>8776</v>
      </c>
      <c r="B2525" t="s">
        <v>3019</v>
      </c>
      <c r="C2525" t="s">
        <v>278</v>
      </c>
      <c r="G2525" t="s">
        <v>3019</v>
      </c>
    </row>
    <row r="2526" spans="1:7" x14ac:dyDescent="0.2">
      <c r="A2526" t="s">
        <v>8776</v>
      </c>
      <c r="B2526" t="s">
        <v>3020</v>
      </c>
      <c r="C2526" t="s">
        <v>464</v>
      </c>
      <c r="G2526" t="s">
        <v>3020</v>
      </c>
    </row>
    <row r="2527" spans="1:7" x14ac:dyDescent="0.2">
      <c r="A2527" t="s">
        <v>8776</v>
      </c>
      <c r="B2527" t="s">
        <v>3021</v>
      </c>
      <c r="C2527" t="s">
        <v>762</v>
      </c>
      <c r="G2527" t="s">
        <v>3021</v>
      </c>
    </row>
    <row r="2528" spans="1:7" x14ac:dyDescent="0.2">
      <c r="A2528" t="s">
        <v>8776</v>
      </c>
      <c r="B2528" t="s">
        <v>1071</v>
      </c>
      <c r="C2528" t="s">
        <v>31</v>
      </c>
      <c r="D2528" t="s">
        <v>32</v>
      </c>
      <c r="E2528" t="s">
        <v>33</v>
      </c>
      <c r="G2528" t="s">
        <v>1071</v>
      </c>
    </row>
    <row r="2529" spans="1:7" x14ac:dyDescent="0.2">
      <c r="A2529" t="s">
        <v>8776</v>
      </c>
      <c r="B2529" t="s">
        <v>3022</v>
      </c>
      <c r="C2529" t="s">
        <v>762</v>
      </c>
      <c r="G2529" t="s">
        <v>3022</v>
      </c>
    </row>
    <row r="2530" spans="1:7" x14ac:dyDescent="0.2">
      <c r="A2530" t="s">
        <v>8776</v>
      </c>
      <c r="B2530" t="s">
        <v>3023</v>
      </c>
      <c r="C2530" t="s">
        <v>564</v>
      </c>
      <c r="G2530" t="s">
        <v>3023</v>
      </c>
    </row>
    <row r="2531" spans="1:7" x14ac:dyDescent="0.2">
      <c r="A2531" t="s">
        <v>8776</v>
      </c>
      <c r="B2531" t="s">
        <v>3024</v>
      </c>
      <c r="C2531" t="s">
        <v>762</v>
      </c>
      <c r="G2531" t="s">
        <v>3024</v>
      </c>
    </row>
    <row r="2532" spans="1:7" x14ac:dyDescent="0.2">
      <c r="A2532" t="s">
        <v>8776</v>
      </c>
      <c r="B2532" t="s">
        <v>3025</v>
      </c>
      <c r="C2532" t="s">
        <v>966</v>
      </c>
      <c r="G2532" t="s">
        <v>3025</v>
      </c>
    </row>
    <row r="2533" spans="1:7" x14ac:dyDescent="0.2">
      <c r="A2533" t="s">
        <v>8776</v>
      </c>
      <c r="B2533" t="s">
        <v>3026</v>
      </c>
      <c r="C2533" t="s">
        <v>762</v>
      </c>
      <c r="G2533" t="s">
        <v>3026</v>
      </c>
    </row>
    <row r="2534" spans="1:7" x14ac:dyDescent="0.2">
      <c r="A2534" t="s">
        <v>8776</v>
      </c>
      <c r="B2534" t="s">
        <v>3027</v>
      </c>
      <c r="C2534" t="s">
        <v>278</v>
      </c>
      <c r="G2534" t="s">
        <v>3027</v>
      </c>
    </row>
    <row r="2535" spans="1:7" x14ac:dyDescent="0.2">
      <c r="A2535" t="s">
        <v>8778</v>
      </c>
      <c r="B2535" t="s">
        <v>3028</v>
      </c>
      <c r="C2535" t="s">
        <v>1329</v>
      </c>
      <c r="G2535" t="s">
        <v>3028</v>
      </c>
    </row>
    <row r="2536" spans="1:7" x14ac:dyDescent="0.2">
      <c r="A2536" t="s">
        <v>8778</v>
      </c>
      <c r="B2536" t="s">
        <v>3029</v>
      </c>
      <c r="C2536" t="s">
        <v>154</v>
      </c>
      <c r="G2536" t="s">
        <v>3029</v>
      </c>
    </row>
    <row r="2537" spans="1:7" x14ac:dyDescent="0.2">
      <c r="A2537" t="s">
        <v>8778</v>
      </c>
      <c r="B2537" t="s">
        <v>3030</v>
      </c>
      <c r="C2537" t="s">
        <v>193</v>
      </c>
      <c r="G2537" t="s">
        <v>3030</v>
      </c>
    </row>
    <row r="2538" spans="1:7" x14ac:dyDescent="0.2">
      <c r="A2538" t="s">
        <v>8778</v>
      </c>
      <c r="B2538" t="s">
        <v>3031</v>
      </c>
      <c r="C2538" t="s">
        <v>490</v>
      </c>
      <c r="G2538" t="s">
        <v>3031</v>
      </c>
    </row>
    <row r="2539" spans="1:7" x14ac:dyDescent="0.2">
      <c r="A2539" t="s">
        <v>8778</v>
      </c>
      <c r="B2539" t="s">
        <v>3032</v>
      </c>
      <c r="C2539" t="s">
        <v>11</v>
      </c>
      <c r="D2539" t="s">
        <v>963</v>
      </c>
      <c r="E2539" t="s">
        <v>124</v>
      </c>
      <c r="G2539" t="s">
        <v>3032</v>
      </c>
    </row>
    <row r="2540" spans="1:7" x14ac:dyDescent="0.2">
      <c r="A2540" t="s">
        <v>8778</v>
      </c>
      <c r="B2540" t="s">
        <v>3033</v>
      </c>
      <c r="C2540" t="s">
        <v>193</v>
      </c>
      <c r="G2540" t="s">
        <v>3033</v>
      </c>
    </row>
    <row r="2541" spans="1:7" x14ac:dyDescent="0.2">
      <c r="A2541" t="s">
        <v>8778</v>
      </c>
      <c r="B2541" t="s">
        <v>3034</v>
      </c>
      <c r="C2541" t="s">
        <v>292</v>
      </c>
      <c r="G2541" t="s">
        <v>3034</v>
      </c>
    </row>
    <row r="2542" spans="1:7" x14ac:dyDescent="0.2">
      <c r="A2542" t="s">
        <v>8778</v>
      </c>
      <c r="B2542" t="s">
        <v>3035</v>
      </c>
      <c r="C2542" t="s">
        <v>911</v>
      </c>
      <c r="G2542" t="s">
        <v>3035</v>
      </c>
    </row>
    <row r="2543" spans="1:7" x14ac:dyDescent="0.2">
      <c r="A2543" t="s">
        <v>8778</v>
      </c>
      <c r="B2543" t="s">
        <v>3036</v>
      </c>
      <c r="C2543" t="s">
        <v>117</v>
      </c>
      <c r="D2543" t="s">
        <v>55</v>
      </c>
      <c r="G2543" t="s">
        <v>3036</v>
      </c>
    </row>
    <row r="2544" spans="1:7" x14ac:dyDescent="0.2">
      <c r="A2544" t="s">
        <v>8778</v>
      </c>
      <c r="B2544" t="s">
        <v>3037</v>
      </c>
      <c r="C2544" t="s">
        <v>516</v>
      </c>
      <c r="G2544" t="s">
        <v>3037</v>
      </c>
    </row>
    <row r="2545" spans="1:7" x14ac:dyDescent="0.2">
      <c r="A2545" t="s">
        <v>8778</v>
      </c>
      <c r="B2545" t="s">
        <v>3038</v>
      </c>
      <c r="C2545" t="s">
        <v>365</v>
      </c>
      <c r="G2545" t="s">
        <v>3038</v>
      </c>
    </row>
    <row r="2546" spans="1:7" x14ac:dyDescent="0.2">
      <c r="A2546" t="s">
        <v>8778</v>
      </c>
      <c r="B2546" t="s">
        <v>3039</v>
      </c>
      <c r="C2546" t="s">
        <v>117</v>
      </c>
      <c r="D2546" t="s">
        <v>429</v>
      </c>
      <c r="G2546" t="s">
        <v>3039</v>
      </c>
    </row>
    <row r="2547" spans="1:7" x14ac:dyDescent="0.2">
      <c r="A2547" t="s">
        <v>8778</v>
      </c>
      <c r="B2547" t="s">
        <v>3040</v>
      </c>
      <c r="C2547" t="s">
        <v>280</v>
      </c>
      <c r="G2547" t="s">
        <v>3040</v>
      </c>
    </row>
    <row r="2548" spans="1:7" x14ac:dyDescent="0.2">
      <c r="A2548" t="s">
        <v>8778</v>
      </c>
      <c r="B2548" t="s">
        <v>3041</v>
      </c>
      <c r="C2548" t="s">
        <v>193</v>
      </c>
      <c r="G2548" t="s">
        <v>3041</v>
      </c>
    </row>
    <row r="2549" spans="1:7" x14ac:dyDescent="0.2">
      <c r="A2549" t="s">
        <v>8778</v>
      </c>
      <c r="B2549" t="s">
        <v>3042</v>
      </c>
      <c r="C2549" t="s">
        <v>280</v>
      </c>
      <c r="G2549" t="s">
        <v>3042</v>
      </c>
    </row>
    <row r="2550" spans="1:7" x14ac:dyDescent="0.2">
      <c r="A2550" t="s">
        <v>8778</v>
      </c>
      <c r="B2550" t="s">
        <v>3043</v>
      </c>
      <c r="C2550" t="s">
        <v>11</v>
      </c>
      <c r="D2550" t="s">
        <v>3044</v>
      </c>
      <c r="E2550" t="s">
        <v>514</v>
      </c>
      <c r="G2550" t="s">
        <v>3043</v>
      </c>
    </row>
    <row r="2551" spans="1:7" x14ac:dyDescent="0.2">
      <c r="A2551" t="s">
        <v>8778</v>
      </c>
      <c r="B2551" t="s">
        <v>3045</v>
      </c>
      <c r="C2551" t="s">
        <v>290</v>
      </c>
      <c r="G2551" t="s">
        <v>3045</v>
      </c>
    </row>
    <row r="2552" spans="1:7" x14ac:dyDescent="0.2">
      <c r="A2552" t="s">
        <v>8778</v>
      </c>
      <c r="B2552" t="s">
        <v>916</v>
      </c>
      <c r="C2552" t="s">
        <v>966</v>
      </c>
      <c r="G2552" t="s">
        <v>916</v>
      </c>
    </row>
    <row r="2553" spans="1:7" x14ac:dyDescent="0.2">
      <c r="A2553" t="s">
        <v>8778</v>
      </c>
      <c r="B2553" t="s">
        <v>3046</v>
      </c>
      <c r="C2553" t="s">
        <v>44</v>
      </c>
      <c r="G2553" t="s">
        <v>3046</v>
      </c>
    </row>
    <row r="2554" spans="1:7" x14ac:dyDescent="0.2">
      <c r="A2554" t="s">
        <v>8778</v>
      </c>
      <c r="B2554" t="s">
        <v>3047</v>
      </c>
      <c r="C2554" t="s">
        <v>161</v>
      </c>
      <c r="G2554" t="s">
        <v>3047</v>
      </c>
    </row>
    <row r="2555" spans="1:7" x14ac:dyDescent="0.2">
      <c r="A2555" t="s">
        <v>8778</v>
      </c>
      <c r="B2555" t="s">
        <v>3048</v>
      </c>
      <c r="C2555" t="s">
        <v>356</v>
      </c>
      <c r="G2555" t="s">
        <v>3048</v>
      </c>
    </row>
    <row r="2556" spans="1:7" x14ac:dyDescent="0.2">
      <c r="A2556" t="s">
        <v>8778</v>
      </c>
      <c r="B2556" t="s">
        <v>3049</v>
      </c>
      <c r="C2556" t="s">
        <v>241</v>
      </c>
      <c r="G2556" t="s">
        <v>3049</v>
      </c>
    </row>
    <row r="2557" spans="1:7" x14ac:dyDescent="0.2">
      <c r="A2557" t="s">
        <v>8778</v>
      </c>
      <c r="B2557" t="s">
        <v>3050</v>
      </c>
      <c r="C2557" t="s">
        <v>292</v>
      </c>
      <c r="G2557" t="s">
        <v>3050</v>
      </c>
    </row>
    <row r="2558" spans="1:7" x14ac:dyDescent="0.2">
      <c r="A2558" t="s">
        <v>8778</v>
      </c>
      <c r="B2558" t="s">
        <v>3051</v>
      </c>
      <c r="C2558" t="s">
        <v>1808</v>
      </c>
      <c r="G2558" t="s">
        <v>3051</v>
      </c>
    </row>
    <row r="2559" spans="1:7" x14ac:dyDescent="0.2">
      <c r="A2559" t="s">
        <v>8778</v>
      </c>
      <c r="B2559" t="s">
        <v>3052</v>
      </c>
      <c r="C2559" t="s">
        <v>117</v>
      </c>
      <c r="D2559" t="s">
        <v>55</v>
      </c>
      <c r="G2559" t="s">
        <v>3052</v>
      </c>
    </row>
    <row r="2560" spans="1:7" x14ac:dyDescent="0.2">
      <c r="A2560" t="s">
        <v>8778</v>
      </c>
      <c r="B2560" t="s">
        <v>3053</v>
      </c>
      <c r="C2560" t="s">
        <v>278</v>
      </c>
      <c r="G2560" t="s">
        <v>3053</v>
      </c>
    </row>
    <row r="2561" spans="1:7" x14ac:dyDescent="0.2">
      <c r="A2561" t="s">
        <v>8778</v>
      </c>
      <c r="B2561" t="s">
        <v>3054</v>
      </c>
      <c r="C2561" t="s">
        <v>11</v>
      </c>
      <c r="D2561" t="s">
        <v>963</v>
      </c>
      <c r="E2561" t="s">
        <v>124</v>
      </c>
      <c r="G2561" t="s">
        <v>3054</v>
      </c>
    </row>
    <row r="2562" spans="1:7" x14ac:dyDescent="0.2">
      <c r="A2562" t="s">
        <v>8778</v>
      </c>
      <c r="B2562" t="s">
        <v>3055</v>
      </c>
      <c r="C2562" t="s">
        <v>1410</v>
      </c>
      <c r="G2562" t="s">
        <v>3055</v>
      </c>
    </row>
    <row r="2563" spans="1:7" x14ac:dyDescent="0.2">
      <c r="A2563" t="s">
        <v>8778</v>
      </c>
      <c r="B2563" t="s">
        <v>3056</v>
      </c>
      <c r="C2563" t="s">
        <v>762</v>
      </c>
      <c r="G2563" t="s">
        <v>3056</v>
      </c>
    </row>
    <row r="2564" spans="1:7" x14ac:dyDescent="0.2">
      <c r="A2564" t="s">
        <v>8778</v>
      </c>
      <c r="B2564" t="s">
        <v>3057</v>
      </c>
      <c r="C2564" t="s">
        <v>1808</v>
      </c>
      <c r="G2564" t="s">
        <v>3057</v>
      </c>
    </row>
    <row r="2565" spans="1:7" x14ac:dyDescent="0.2">
      <c r="A2565" t="s">
        <v>8778</v>
      </c>
      <c r="B2565" t="s">
        <v>3058</v>
      </c>
      <c r="C2565" t="s">
        <v>81</v>
      </c>
      <c r="G2565" t="s">
        <v>3058</v>
      </c>
    </row>
    <row r="2566" spans="1:7" x14ac:dyDescent="0.2">
      <c r="A2566" t="s">
        <v>8778</v>
      </c>
      <c r="B2566" t="s">
        <v>3059</v>
      </c>
      <c r="C2566" t="s">
        <v>1808</v>
      </c>
      <c r="G2566" t="s">
        <v>3059</v>
      </c>
    </row>
    <row r="2567" spans="1:7" x14ac:dyDescent="0.2">
      <c r="A2567" t="s">
        <v>8778</v>
      </c>
      <c r="B2567" t="s">
        <v>3060</v>
      </c>
      <c r="C2567" t="s">
        <v>1808</v>
      </c>
      <c r="G2567" t="s">
        <v>3060</v>
      </c>
    </row>
    <row r="2568" spans="1:7" x14ac:dyDescent="0.2">
      <c r="A2568" t="s">
        <v>8778</v>
      </c>
      <c r="B2568" t="s">
        <v>1169</v>
      </c>
      <c r="C2568" t="s">
        <v>117</v>
      </c>
      <c r="D2568" t="s">
        <v>356</v>
      </c>
      <c r="G2568" t="s">
        <v>1169</v>
      </c>
    </row>
    <row r="2569" spans="1:7" x14ac:dyDescent="0.2">
      <c r="A2569" t="s">
        <v>8778</v>
      </c>
      <c r="B2569" t="s">
        <v>3061</v>
      </c>
      <c r="C2569" t="s">
        <v>1038</v>
      </c>
      <c r="G2569" t="s">
        <v>3061</v>
      </c>
    </row>
    <row r="2570" spans="1:7" x14ac:dyDescent="0.2">
      <c r="A2570" t="s">
        <v>8778</v>
      </c>
      <c r="B2570" t="s">
        <v>3062</v>
      </c>
      <c r="C2570" t="s">
        <v>762</v>
      </c>
      <c r="G2570" t="s">
        <v>3062</v>
      </c>
    </row>
    <row r="2571" spans="1:7" x14ac:dyDescent="0.2">
      <c r="A2571" t="s">
        <v>8778</v>
      </c>
      <c r="B2571" t="s">
        <v>3063</v>
      </c>
      <c r="C2571" t="s">
        <v>405</v>
      </c>
      <c r="G2571" t="s">
        <v>3063</v>
      </c>
    </row>
    <row r="2572" spans="1:7" x14ac:dyDescent="0.2">
      <c r="A2572" t="s">
        <v>8778</v>
      </c>
      <c r="B2572" t="s">
        <v>3064</v>
      </c>
      <c r="C2572" t="s">
        <v>480</v>
      </c>
      <c r="G2572" t="s">
        <v>3064</v>
      </c>
    </row>
    <row r="2573" spans="1:7" x14ac:dyDescent="0.2">
      <c r="A2573" t="s">
        <v>8778</v>
      </c>
      <c r="B2573" t="s">
        <v>3065</v>
      </c>
      <c r="C2573" t="s">
        <v>703</v>
      </c>
      <c r="G2573" t="s">
        <v>3065</v>
      </c>
    </row>
    <row r="2574" spans="1:7" x14ac:dyDescent="0.2">
      <c r="A2574" t="s">
        <v>8778</v>
      </c>
      <c r="B2574" t="s">
        <v>2754</v>
      </c>
      <c r="C2574" t="s">
        <v>564</v>
      </c>
      <c r="G2574" t="s">
        <v>2754</v>
      </c>
    </row>
    <row r="2575" spans="1:7" x14ac:dyDescent="0.2">
      <c r="A2575" t="s">
        <v>8778</v>
      </c>
      <c r="B2575" t="s">
        <v>311</v>
      </c>
      <c r="C2575" t="s">
        <v>1808</v>
      </c>
      <c r="G2575" t="s">
        <v>311</v>
      </c>
    </row>
    <row r="2576" spans="1:7" x14ac:dyDescent="0.2">
      <c r="A2576" t="s">
        <v>8778</v>
      </c>
      <c r="B2576" t="s">
        <v>3066</v>
      </c>
      <c r="C2576" t="s">
        <v>241</v>
      </c>
      <c r="G2576" t="s">
        <v>3066</v>
      </c>
    </row>
    <row r="2577" spans="1:7" x14ac:dyDescent="0.2">
      <c r="A2577" t="s">
        <v>8778</v>
      </c>
      <c r="B2577" t="s">
        <v>3067</v>
      </c>
      <c r="C2577" t="s">
        <v>173</v>
      </c>
      <c r="G2577" t="s">
        <v>3067</v>
      </c>
    </row>
    <row r="2578" spans="1:7" x14ac:dyDescent="0.2">
      <c r="A2578" t="s">
        <v>8778</v>
      </c>
      <c r="B2578" t="s">
        <v>3068</v>
      </c>
      <c r="C2578" t="s">
        <v>337</v>
      </c>
      <c r="G2578" t="s">
        <v>3068</v>
      </c>
    </row>
    <row r="2579" spans="1:7" x14ac:dyDescent="0.2">
      <c r="A2579" t="s">
        <v>8778</v>
      </c>
      <c r="B2579" t="s">
        <v>3069</v>
      </c>
      <c r="C2579" t="s">
        <v>193</v>
      </c>
      <c r="G2579" t="s">
        <v>3069</v>
      </c>
    </row>
    <row r="2580" spans="1:7" x14ac:dyDescent="0.2">
      <c r="A2580" t="s">
        <v>8778</v>
      </c>
      <c r="B2580" t="s">
        <v>3070</v>
      </c>
      <c r="C2580" t="s">
        <v>193</v>
      </c>
      <c r="G2580" t="s">
        <v>3070</v>
      </c>
    </row>
    <row r="2581" spans="1:7" x14ac:dyDescent="0.2">
      <c r="A2581" t="s">
        <v>8778</v>
      </c>
      <c r="B2581" t="s">
        <v>3071</v>
      </c>
      <c r="C2581" t="s">
        <v>549</v>
      </c>
      <c r="G2581" t="s">
        <v>3071</v>
      </c>
    </row>
    <row r="2582" spans="1:7" x14ac:dyDescent="0.2">
      <c r="A2582" t="s">
        <v>8778</v>
      </c>
      <c r="B2582" t="s">
        <v>3072</v>
      </c>
      <c r="C2582" t="s">
        <v>549</v>
      </c>
      <c r="G2582" t="s">
        <v>3072</v>
      </c>
    </row>
    <row r="2583" spans="1:7" x14ac:dyDescent="0.2">
      <c r="A2583" t="s">
        <v>8778</v>
      </c>
      <c r="B2583" t="s">
        <v>3073</v>
      </c>
      <c r="C2583" t="s">
        <v>525</v>
      </c>
      <c r="G2583" t="s">
        <v>3073</v>
      </c>
    </row>
    <row r="2584" spans="1:7" x14ac:dyDescent="0.2">
      <c r="A2584" t="s">
        <v>8778</v>
      </c>
      <c r="B2584" t="s">
        <v>3074</v>
      </c>
      <c r="C2584" t="s">
        <v>762</v>
      </c>
      <c r="G2584" t="s">
        <v>3074</v>
      </c>
    </row>
    <row r="2585" spans="1:7" x14ac:dyDescent="0.2">
      <c r="A2585" t="s">
        <v>8778</v>
      </c>
      <c r="B2585" t="s">
        <v>3075</v>
      </c>
      <c r="C2585" t="s">
        <v>161</v>
      </c>
      <c r="G2585" t="s">
        <v>3075</v>
      </c>
    </row>
    <row r="2586" spans="1:7" x14ac:dyDescent="0.2">
      <c r="A2586" t="s">
        <v>8778</v>
      </c>
      <c r="B2586" t="s">
        <v>3076</v>
      </c>
      <c r="C2586" t="s">
        <v>292</v>
      </c>
      <c r="G2586" t="s">
        <v>3076</v>
      </c>
    </row>
    <row r="2587" spans="1:7" x14ac:dyDescent="0.2">
      <c r="A2587" t="s">
        <v>8778</v>
      </c>
      <c r="B2587" t="s">
        <v>3077</v>
      </c>
      <c r="C2587" t="s">
        <v>44</v>
      </c>
      <c r="G2587" t="s">
        <v>3077</v>
      </c>
    </row>
    <row r="2588" spans="1:7" x14ac:dyDescent="0.2">
      <c r="A2588" t="s">
        <v>8778</v>
      </c>
      <c r="B2588" t="s">
        <v>3078</v>
      </c>
      <c r="C2588" t="s">
        <v>44</v>
      </c>
      <c r="G2588" t="s">
        <v>3078</v>
      </c>
    </row>
    <row r="2589" spans="1:7" x14ac:dyDescent="0.2">
      <c r="A2589" t="s">
        <v>8778</v>
      </c>
      <c r="B2589" t="s">
        <v>3079</v>
      </c>
      <c r="C2589" t="s">
        <v>278</v>
      </c>
      <c r="G2589" t="s">
        <v>3079</v>
      </c>
    </row>
    <row r="2590" spans="1:7" x14ac:dyDescent="0.2">
      <c r="A2590" t="s">
        <v>8778</v>
      </c>
      <c r="B2590" t="s">
        <v>3080</v>
      </c>
      <c r="C2590" t="s">
        <v>278</v>
      </c>
      <c r="G2590" t="s">
        <v>3080</v>
      </c>
    </row>
    <row r="2591" spans="1:7" x14ac:dyDescent="0.2">
      <c r="A2591" t="s">
        <v>8778</v>
      </c>
      <c r="B2591" t="s">
        <v>3081</v>
      </c>
      <c r="C2591" t="s">
        <v>320</v>
      </c>
      <c r="G2591" t="s">
        <v>3081</v>
      </c>
    </row>
    <row r="2592" spans="1:7" x14ac:dyDescent="0.2">
      <c r="A2592" t="s">
        <v>8778</v>
      </c>
      <c r="B2592" t="s">
        <v>3082</v>
      </c>
      <c r="C2592" t="s">
        <v>542</v>
      </c>
      <c r="G2592" t="s">
        <v>3082</v>
      </c>
    </row>
    <row r="2593" spans="1:8" x14ac:dyDescent="0.2">
      <c r="A2593" t="s">
        <v>8778</v>
      </c>
      <c r="B2593" t="s">
        <v>3083</v>
      </c>
      <c r="C2593" t="s">
        <v>762</v>
      </c>
      <c r="G2593" t="s">
        <v>3083</v>
      </c>
    </row>
    <row r="2594" spans="1:8" x14ac:dyDescent="0.2">
      <c r="A2594" t="s">
        <v>8778</v>
      </c>
      <c r="B2594" t="s">
        <v>1748</v>
      </c>
      <c r="C2594" t="s">
        <v>525</v>
      </c>
      <c r="G2594" t="s">
        <v>1748</v>
      </c>
    </row>
    <row r="2595" spans="1:8" x14ac:dyDescent="0.2">
      <c r="A2595" t="s">
        <v>8778</v>
      </c>
      <c r="B2595" t="s">
        <v>3084</v>
      </c>
      <c r="C2595" t="s">
        <v>63</v>
      </c>
      <c r="G2595" t="s">
        <v>3084</v>
      </c>
    </row>
    <row r="2596" spans="1:8" x14ac:dyDescent="0.2">
      <c r="A2596" t="s">
        <v>8778</v>
      </c>
      <c r="B2596" t="s">
        <v>3085</v>
      </c>
      <c r="C2596" t="s">
        <v>687</v>
      </c>
      <c r="G2596" t="s">
        <v>3085</v>
      </c>
    </row>
    <row r="2597" spans="1:8" x14ac:dyDescent="0.2">
      <c r="A2597" t="s">
        <v>8778</v>
      </c>
      <c r="B2597" t="s">
        <v>3086</v>
      </c>
      <c r="C2597" t="s">
        <v>506</v>
      </c>
      <c r="G2597" t="s">
        <v>3086</v>
      </c>
    </row>
    <row r="2598" spans="1:8" x14ac:dyDescent="0.2">
      <c r="A2598" t="s">
        <v>8778</v>
      </c>
      <c r="B2598" t="s">
        <v>3087</v>
      </c>
      <c r="C2598" t="s">
        <v>3088</v>
      </c>
      <c r="D2598" t="s">
        <v>2025</v>
      </c>
      <c r="E2598" t="s">
        <v>3089</v>
      </c>
      <c r="F2598" t="s">
        <v>11</v>
      </c>
      <c r="G2598" t="s">
        <v>3087</v>
      </c>
      <c r="H2598" t="s">
        <v>911</v>
      </c>
    </row>
    <row r="2599" spans="1:8" x14ac:dyDescent="0.2">
      <c r="A2599" t="s">
        <v>8778</v>
      </c>
      <c r="B2599" t="s">
        <v>3091</v>
      </c>
      <c r="C2599" t="s">
        <v>1051</v>
      </c>
      <c r="G2599" t="s">
        <v>3091</v>
      </c>
    </row>
    <row r="2600" spans="1:8" x14ac:dyDescent="0.2">
      <c r="A2600" t="s">
        <v>8778</v>
      </c>
      <c r="B2600" t="s">
        <v>3092</v>
      </c>
      <c r="C2600" t="s">
        <v>3093</v>
      </c>
      <c r="G2600" t="s">
        <v>3092</v>
      </c>
    </row>
    <row r="2601" spans="1:8" x14ac:dyDescent="0.2">
      <c r="A2601" t="s">
        <v>8778</v>
      </c>
      <c r="B2601" t="s">
        <v>3094</v>
      </c>
      <c r="C2601" t="s">
        <v>290</v>
      </c>
      <c r="G2601" t="s">
        <v>3094</v>
      </c>
    </row>
    <row r="2602" spans="1:8" x14ac:dyDescent="0.2">
      <c r="A2602" t="s">
        <v>8778</v>
      </c>
      <c r="B2602" t="s">
        <v>3095</v>
      </c>
      <c r="C2602" t="s">
        <v>31</v>
      </c>
      <c r="D2602" t="s">
        <v>963</v>
      </c>
      <c r="E2602" t="s">
        <v>762</v>
      </c>
      <c r="G2602" t="s">
        <v>3095</v>
      </c>
    </row>
    <row r="2603" spans="1:8" x14ac:dyDescent="0.2">
      <c r="A2603" t="s">
        <v>8778</v>
      </c>
      <c r="B2603" t="s">
        <v>3096</v>
      </c>
      <c r="C2603" t="s">
        <v>762</v>
      </c>
      <c r="G2603" t="s">
        <v>3096</v>
      </c>
    </row>
    <row r="2604" spans="1:8" x14ac:dyDescent="0.2">
      <c r="A2604" t="s">
        <v>8778</v>
      </c>
      <c r="B2604" t="s">
        <v>3097</v>
      </c>
      <c r="C2604" t="s">
        <v>31</v>
      </c>
      <c r="D2604" t="s">
        <v>963</v>
      </c>
      <c r="E2604" t="s">
        <v>718</v>
      </c>
      <c r="G2604" t="s">
        <v>3097</v>
      </c>
    </row>
    <row r="2605" spans="1:8" x14ac:dyDescent="0.2">
      <c r="A2605" t="s">
        <v>8778</v>
      </c>
      <c r="B2605" t="s">
        <v>3098</v>
      </c>
      <c r="C2605" t="s">
        <v>1808</v>
      </c>
      <c r="G2605" t="s">
        <v>3098</v>
      </c>
    </row>
    <row r="2606" spans="1:8" x14ac:dyDescent="0.2">
      <c r="A2606" t="s">
        <v>8778</v>
      </c>
      <c r="B2606" t="s">
        <v>3099</v>
      </c>
      <c r="C2606" t="s">
        <v>651</v>
      </c>
      <c r="G2606" t="s">
        <v>3099</v>
      </c>
    </row>
    <row r="2607" spans="1:8" x14ac:dyDescent="0.2">
      <c r="A2607" t="s">
        <v>8778</v>
      </c>
      <c r="B2607" t="s">
        <v>3100</v>
      </c>
      <c r="C2607" t="s">
        <v>31</v>
      </c>
      <c r="D2607" t="s">
        <v>32</v>
      </c>
      <c r="E2607" t="s">
        <v>356</v>
      </c>
      <c r="G2607" t="s">
        <v>3100</v>
      </c>
    </row>
    <row r="2608" spans="1:8" x14ac:dyDescent="0.2">
      <c r="A2608" t="s">
        <v>8778</v>
      </c>
      <c r="B2608" t="s">
        <v>3101</v>
      </c>
      <c r="C2608" t="s">
        <v>11</v>
      </c>
      <c r="D2608" t="s">
        <v>3102</v>
      </c>
      <c r="E2608" t="s">
        <v>542</v>
      </c>
      <c r="G2608" t="s">
        <v>3101</v>
      </c>
    </row>
    <row r="2609" spans="1:8" x14ac:dyDescent="0.2">
      <c r="A2609" t="s">
        <v>8778</v>
      </c>
      <c r="B2609" t="s">
        <v>3103</v>
      </c>
      <c r="C2609" t="s">
        <v>193</v>
      </c>
      <c r="G2609" t="s">
        <v>3103</v>
      </c>
    </row>
    <row r="2610" spans="1:8" x14ac:dyDescent="0.2">
      <c r="A2610" t="s">
        <v>8778</v>
      </c>
      <c r="B2610" t="s">
        <v>3104</v>
      </c>
      <c r="C2610" t="s">
        <v>31</v>
      </c>
      <c r="D2610" t="s">
        <v>963</v>
      </c>
      <c r="E2610" t="s">
        <v>149</v>
      </c>
      <c r="G2610" t="s">
        <v>3104</v>
      </c>
    </row>
    <row r="2611" spans="1:8" x14ac:dyDescent="0.2">
      <c r="A2611" t="s">
        <v>8778</v>
      </c>
      <c r="B2611" t="s">
        <v>3105</v>
      </c>
      <c r="C2611" t="s">
        <v>193</v>
      </c>
      <c r="G2611" t="s">
        <v>3105</v>
      </c>
    </row>
    <row r="2612" spans="1:8" x14ac:dyDescent="0.2">
      <c r="A2612" t="s">
        <v>8778</v>
      </c>
      <c r="B2612" t="s">
        <v>3106</v>
      </c>
      <c r="C2612" t="s">
        <v>1051</v>
      </c>
      <c r="G2612" t="s">
        <v>3106</v>
      </c>
    </row>
    <row r="2613" spans="1:8" x14ac:dyDescent="0.2">
      <c r="A2613" t="s">
        <v>8778</v>
      </c>
      <c r="B2613" t="s">
        <v>3107</v>
      </c>
      <c r="C2613" t="s">
        <v>292</v>
      </c>
      <c r="G2613" t="s">
        <v>3107</v>
      </c>
    </row>
    <row r="2614" spans="1:8" x14ac:dyDescent="0.2">
      <c r="A2614" t="s">
        <v>8778</v>
      </c>
      <c r="B2614" t="s">
        <v>3108</v>
      </c>
      <c r="C2614" t="s">
        <v>703</v>
      </c>
      <c r="G2614" t="s">
        <v>3108</v>
      </c>
    </row>
    <row r="2615" spans="1:8" x14ac:dyDescent="0.2">
      <c r="A2615" t="s">
        <v>8778</v>
      </c>
      <c r="B2615" t="s">
        <v>3109</v>
      </c>
      <c r="C2615" t="s">
        <v>320</v>
      </c>
      <c r="G2615" t="s">
        <v>3109</v>
      </c>
    </row>
    <row r="2616" spans="1:8" x14ac:dyDescent="0.2">
      <c r="A2616" t="s">
        <v>8778</v>
      </c>
      <c r="B2616" t="s">
        <v>982</v>
      </c>
      <c r="C2616" t="s">
        <v>762</v>
      </c>
      <c r="G2616" t="s">
        <v>982</v>
      </c>
    </row>
    <row r="2617" spans="1:8" x14ac:dyDescent="0.2">
      <c r="A2617" t="s">
        <v>8778</v>
      </c>
      <c r="B2617" t="s">
        <v>3110</v>
      </c>
      <c r="C2617" t="s">
        <v>3111</v>
      </c>
      <c r="D2617" t="s">
        <v>899</v>
      </c>
      <c r="G2617" t="s">
        <v>3110</v>
      </c>
    </row>
    <row r="2618" spans="1:8" x14ac:dyDescent="0.2">
      <c r="A2618" t="s">
        <v>8778</v>
      </c>
      <c r="B2618" t="s">
        <v>3112</v>
      </c>
      <c r="C2618" t="s">
        <v>307</v>
      </c>
      <c r="G2618" t="s">
        <v>3112</v>
      </c>
    </row>
    <row r="2619" spans="1:8" x14ac:dyDescent="0.2">
      <c r="A2619" t="s">
        <v>8778</v>
      </c>
      <c r="B2619" t="s">
        <v>3113</v>
      </c>
      <c r="C2619" t="s">
        <v>11</v>
      </c>
      <c r="D2619" t="s">
        <v>495</v>
      </c>
      <c r="E2619" t="s">
        <v>496</v>
      </c>
      <c r="F2619" t="s">
        <v>497</v>
      </c>
      <c r="G2619" t="s">
        <v>3113</v>
      </c>
      <c r="H2619" t="s">
        <v>154</v>
      </c>
    </row>
    <row r="2620" spans="1:8" x14ac:dyDescent="0.2">
      <c r="A2620" t="s">
        <v>8778</v>
      </c>
      <c r="B2620" t="s">
        <v>3114</v>
      </c>
      <c r="C2620" t="s">
        <v>193</v>
      </c>
      <c r="G2620" t="s">
        <v>3114</v>
      </c>
    </row>
    <row r="2621" spans="1:8" x14ac:dyDescent="0.2">
      <c r="A2621" t="s">
        <v>8778</v>
      </c>
      <c r="B2621" t="s">
        <v>3115</v>
      </c>
      <c r="C2621" t="s">
        <v>193</v>
      </c>
      <c r="G2621" t="s">
        <v>3115</v>
      </c>
    </row>
    <row r="2622" spans="1:8" x14ac:dyDescent="0.2">
      <c r="A2622" t="s">
        <v>8778</v>
      </c>
      <c r="B2622" t="s">
        <v>3116</v>
      </c>
      <c r="C2622" t="s">
        <v>506</v>
      </c>
      <c r="G2622" t="s">
        <v>3116</v>
      </c>
    </row>
    <row r="2623" spans="1:8" x14ac:dyDescent="0.2">
      <c r="A2623" t="s">
        <v>8778</v>
      </c>
      <c r="B2623" t="s">
        <v>3117</v>
      </c>
      <c r="C2623" t="s">
        <v>292</v>
      </c>
      <c r="G2623" t="s">
        <v>3117</v>
      </c>
    </row>
    <row r="2624" spans="1:8" x14ac:dyDescent="0.2">
      <c r="A2624" t="s">
        <v>8778</v>
      </c>
      <c r="B2624" t="s">
        <v>3118</v>
      </c>
      <c r="C2624" t="s">
        <v>193</v>
      </c>
      <c r="G2624" t="s">
        <v>3118</v>
      </c>
    </row>
    <row r="2625" spans="1:7" x14ac:dyDescent="0.2">
      <c r="A2625" t="s">
        <v>8778</v>
      </c>
      <c r="B2625" t="s">
        <v>3119</v>
      </c>
      <c r="C2625" t="s">
        <v>11</v>
      </c>
      <c r="D2625" t="s">
        <v>1493</v>
      </c>
      <c r="E2625" t="s">
        <v>1096</v>
      </c>
      <c r="G2625" t="s">
        <v>3119</v>
      </c>
    </row>
    <row r="2626" spans="1:7" x14ac:dyDescent="0.2">
      <c r="A2626" t="s">
        <v>8778</v>
      </c>
      <c r="B2626" t="s">
        <v>3120</v>
      </c>
      <c r="C2626" t="s">
        <v>63</v>
      </c>
      <c r="G2626" t="s">
        <v>3120</v>
      </c>
    </row>
    <row r="2627" spans="1:7" x14ac:dyDescent="0.2">
      <c r="A2627" t="s">
        <v>8778</v>
      </c>
      <c r="B2627" t="s">
        <v>3121</v>
      </c>
      <c r="C2627" t="s">
        <v>525</v>
      </c>
      <c r="G2627" t="s">
        <v>3121</v>
      </c>
    </row>
    <row r="2628" spans="1:7" x14ac:dyDescent="0.2">
      <c r="A2628" t="s">
        <v>8778</v>
      </c>
      <c r="B2628" t="s">
        <v>3122</v>
      </c>
      <c r="C2628" t="s">
        <v>63</v>
      </c>
      <c r="G2628" t="s">
        <v>3122</v>
      </c>
    </row>
    <row r="2629" spans="1:7" x14ac:dyDescent="0.2">
      <c r="A2629" t="s">
        <v>8778</v>
      </c>
      <c r="B2629" t="s">
        <v>3123</v>
      </c>
      <c r="C2629" t="s">
        <v>651</v>
      </c>
      <c r="G2629" t="s">
        <v>3123</v>
      </c>
    </row>
    <row r="2630" spans="1:7" x14ac:dyDescent="0.2">
      <c r="A2630" t="s">
        <v>8778</v>
      </c>
      <c r="B2630" t="s">
        <v>3124</v>
      </c>
      <c r="C2630" t="s">
        <v>2790</v>
      </c>
      <c r="G2630" t="s">
        <v>3124</v>
      </c>
    </row>
    <row r="2631" spans="1:7" x14ac:dyDescent="0.2">
      <c r="A2631" t="s">
        <v>8778</v>
      </c>
      <c r="B2631" t="s">
        <v>3125</v>
      </c>
      <c r="C2631" t="s">
        <v>525</v>
      </c>
      <c r="G2631" t="s">
        <v>3125</v>
      </c>
    </row>
    <row r="2632" spans="1:7" x14ac:dyDescent="0.2">
      <c r="A2632" t="s">
        <v>8778</v>
      </c>
      <c r="B2632" t="s">
        <v>3126</v>
      </c>
      <c r="C2632" t="s">
        <v>762</v>
      </c>
      <c r="G2632" t="s">
        <v>3126</v>
      </c>
    </row>
    <row r="2633" spans="1:7" x14ac:dyDescent="0.2">
      <c r="A2633" t="s">
        <v>8778</v>
      </c>
      <c r="B2633" t="s">
        <v>3127</v>
      </c>
      <c r="C2633" t="s">
        <v>441</v>
      </c>
      <c r="G2633" t="s">
        <v>3127</v>
      </c>
    </row>
    <row r="2634" spans="1:7" x14ac:dyDescent="0.2">
      <c r="A2634" t="s">
        <v>8778</v>
      </c>
      <c r="B2634" t="s">
        <v>3128</v>
      </c>
      <c r="C2634" t="s">
        <v>126</v>
      </c>
      <c r="G2634" t="s">
        <v>3128</v>
      </c>
    </row>
    <row r="2635" spans="1:7" x14ac:dyDescent="0.2">
      <c r="A2635" t="s">
        <v>8778</v>
      </c>
      <c r="B2635" t="s">
        <v>3129</v>
      </c>
      <c r="C2635" t="s">
        <v>762</v>
      </c>
      <c r="G2635" t="s">
        <v>3129</v>
      </c>
    </row>
    <row r="2636" spans="1:7" x14ac:dyDescent="0.2">
      <c r="A2636" t="s">
        <v>8778</v>
      </c>
      <c r="B2636" t="s">
        <v>3130</v>
      </c>
      <c r="C2636" t="s">
        <v>762</v>
      </c>
      <c r="G2636" t="s">
        <v>3130</v>
      </c>
    </row>
    <row r="2637" spans="1:7" x14ac:dyDescent="0.2">
      <c r="A2637" t="s">
        <v>8778</v>
      </c>
      <c r="B2637" t="s">
        <v>3131</v>
      </c>
      <c r="C2637" t="s">
        <v>762</v>
      </c>
      <c r="G2637" t="s">
        <v>3131</v>
      </c>
    </row>
    <row r="2638" spans="1:7" x14ac:dyDescent="0.2">
      <c r="A2638" t="s">
        <v>8778</v>
      </c>
      <c r="B2638" t="s">
        <v>3132</v>
      </c>
      <c r="C2638" t="s">
        <v>911</v>
      </c>
      <c r="G2638" t="s">
        <v>3132</v>
      </c>
    </row>
    <row r="2639" spans="1:7" x14ac:dyDescent="0.2">
      <c r="A2639" t="s">
        <v>8778</v>
      </c>
      <c r="B2639" t="s">
        <v>3133</v>
      </c>
      <c r="C2639" t="s">
        <v>1808</v>
      </c>
      <c r="G2639" t="s">
        <v>3133</v>
      </c>
    </row>
    <row r="2640" spans="1:7" x14ac:dyDescent="0.2">
      <c r="A2640" t="s">
        <v>8778</v>
      </c>
      <c r="B2640" t="s">
        <v>3134</v>
      </c>
      <c r="C2640" t="s">
        <v>755</v>
      </c>
      <c r="G2640" t="s">
        <v>3134</v>
      </c>
    </row>
    <row r="2641" spans="1:7" x14ac:dyDescent="0.2">
      <c r="A2641" t="s">
        <v>8778</v>
      </c>
      <c r="B2641" t="s">
        <v>3135</v>
      </c>
      <c r="C2641" t="s">
        <v>193</v>
      </c>
      <c r="G2641" t="s">
        <v>3135</v>
      </c>
    </row>
    <row r="2642" spans="1:7" x14ac:dyDescent="0.2">
      <c r="A2642" t="s">
        <v>8778</v>
      </c>
      <c r="B2642" t="s">
        <v>3136</v>
      </c>
      <c r="C2642" t="s">
        <v>292</v>
      </c>
      <c r="G2642" t="s">
        <v>3136</v>
      </c>
    </row>
    <row r="2643" spans="1:7" x14ac:dyDescent="0.2">
      <c r="A2643" t="s">
        <v>8778</v>
      </c>
      <c r="B2643" t="s">
        <v>3137</v>
      </c>
      <c r="C2643" t="s">
        <v>441</v>
      </c>
      <c r="G2643" t="s">
        <v>3137</v>
      </c>
    </row>
    <row r="2644" spans="1:7" x14ac:dyDescent="0.2">
      <c r="A2644" t="s">
        <v>8778</v>
      </c>
      <c r="B2644" t="s">
        <v>3138</v>
      </c>
      <c r="C2644" t="s">
        <v>762</v>
      </c>
      <c r="G2644" t="s">
        <v>3138</v>
      </c>
    </row>
    <row r="2645" spans="1:7" x14ac:dyDescent="0.2">
      <c r="A2645" t="s">
        <v>8778</v>
      </c>
      <c r="B2645" t="s">
        <v>3139</v>
      </c>
      <c r="C2645" t="s">
        <v>762</v>
      </c>
      <c r="G2645" t="s">
        <v>3139</v>
      </c>
    </row>
    <row r="2646" spans="1:7" x14ac:dyDescent="0.2">
      <c r="A2646" t="s">
        <v>8778</v>
      </c>
      <c r="B2646" t="s">
        <v>3140</v>
      </c>
      <c r="C2646" t="s">
        <v>126</v>
      </c>
      <c r="G2646" t="s">
        <v>3140</v>
      </c>
    </row>
    <row r="2647" spans="1:7" x14ac:dyDescent="0.2">
      <c r="A2647" t="s">
        <v>8778</v>
      </c>
      <c r="B2647" t="s">
        <v>3141</v>
      </c>
      <c r="C2647" t="s">
        <v>762</v>
      </c>
      <c r="G2647" t="s">
        <v>3141</v>
      </c>
    </row>
    <row r="2648" spans="1:7" x14ac:dyDescent="0.2">
      <c r="A2648" t="s">
        <v>8778</v>
      </c>
      <c r="B2648" t="s">
        <v>3142</v>
      </c>
      <c r="C2648" t="s">
        <v>103</v>
      </c>
      <c r="G2648" t="s">
        <v>3142</v>
      </c>
    </row>
    <row r="2649" spans="1:7" x14ac:dyDescent="0.2">
      <c r="A2649" t="s">
        <v>8778</v>
      </c>
      <c r="B2649" t="s">
        <v>3143</v>
      </c>
      <c r="C2649" t="s">
        <v>278</v>
      </c>
      <c r="G2649" t="s">
        <v>3143</v>
      </c>
    </row>
    <row r="2650" spans="1:7" x14ac:dyDescent="0.2">
      <c r="A2650" t="s">
        <v>8778</v>
      </c>
      <c r="B2650" t="s">
        <v>3144</v>
      </c>
      <c r="C2650" t="s">
        <v>103</v>
      </c>
      <c r="G2650" t="s">
        <v>3144</v>
      </c>
    </row>
    <row r="2651" spans="1:7" x14ac:dyDescent="0.2">
      <c r="A2651" t="s">
        <v>8778</v>
      </c>
      <c r="B2651" t="s">
        <v>3145</v>
      </c>
      <c r="C2651" t="s">
        <v>11</v>
      </c>
      <c r="D2651" t="s">
        <v>3146</v>
      </c>
      <c r="E2651" t="s">
        <v>292</v>
      </c>
      <c r="G2651" t="s">
        <v>3145</v>
      </c>
    </row>
    <row r="2652" spans="1:7" x14ac:dyDescent="0.2">
      <c r="A2652" t="s">
        <v>8778</v>
      </c>
      <c r="B2652" t="s">
        <v>3147</v>
      </c>
      <c r="C2652" t="s">
        <v>126</v>
      </c>
      <c r="G2652" t="s">
        <v>3147</v>
      </c>
    </row>
    <row r="2653" spans="1:7" x14ac:dyDescent="0.2">
      <c r="A2653" t="s">
        <v>8778</v>
      </c>
      <c r="B2653" t="s">
        <v>3148</v>
      </c>
      <c r="C2653" t="s">
        <v>320</v>
      </c>
      <c r="G2653" t="s">
        <v>3148</v>
      </c>
    </row>
    <row r="2654" spans="1:7" x14ac:dyDescent="0.2">
      <c r="A2654" t="s">
        <v>8778</v>
      </c>
      <c r="B2654" t="s">
        <v>3149</v>
      </c>
      <c r="C2654" t="s">
        <v>292</v>
      </c>
      <c r="G2654" t="s">
        <v>3149</v>
      </c>
    </row>
    <row r="2655" spans="1:7" x14ac:dyDescent="0.2">
      <c r="A2655" t="s">
        <v>8778</v>
      </c>
      <c r="B2655" t="s">
        <v>3150</v>
      </c>
      <c r="C2655" t="s">
        <v>564</v>
      </c>
      <c r="G2655" t="s">
        <v>3150</v>
      </c>
    </row>
    <row r="2656" spans="1:7" x14ac:dyDescent="0.2">
      <c r="A2656" t="s">
        <v>8778</v>
      </c>
      <c r="B2656" t="s">
        <v>3151</v>
      </c>
      <c r="C2656" t="s">
        <v>762</v>
      </c>
      <c r="G2656" t="s">
        <v>3151</v>
      </c>
    </row>
    <row r="2657" spans="1:7" x14ac:dyDescent="0.2">
      <c r="A2657" t="s">
        <v>8778</v>
      </c>
      <c r="B2657" t="s">
        <v>3152</v>
      </c>
      <c r="C2657" t="s">
        <v>695</v>
      </c>
      <c r="G2657" t="s">
        <v>3152</v>
      </c>
    </row>
    <row r="2658" spans="1:7" x14ac:dyDescent="0.2">
      <c r="A2658" t="s">
        <v>8778</v>
      </c>
      <c r="B2658" t="s">
        <v>3153</v>
      </c>
      <c r="C2658" t="s">
        <v>506</v>
      </c>
      <c r="G2658" t="s">
        <v>3153</v>
      </c>
    </row>
    <row r="2659" spans="1:7" x14ac:dyDescent="0.2">
      <c r="A2659" t="s">
        <v>8778</v>
      </c>
      <c r="B2659" t="s">
        <v>3154</v>
      </c>
      <c r="C2659" t="s">
        <v>219</v>
      </c>
      <c r="G2659" t="s">
        <v>3154</v>
      </c>
    </row>
    <row r="2660" spans="1:7" x14ac:dyDescent="0.2">
      <c r="A2660" t="s">
        <v>8778</v>
      </c>
      <c r="B2660" t="s">
        <v>3155</v>
      </c>
      <c r="C2660" t="s">
        <v>273</v>
      </c>
      <c r="G2660" t="s">
        <v>3155</v>
      </c>
    </row>
    <row r="2661" spans="1:7" x14ac:dyDescent="0.2">
      <c r="A2661" t="s">
        <v>8778</v>
      </c>
      <c r="B2661" t="s">
        <v>3156</v>
      </c>
      <c r="C2661" t="s">
        <v>11</v>
      </c>
      <c r="D2661" t="s">
        <v>3157</v>
      </c>
      <c r="E2661" t="s">
        <v>1096</v>
      </c>
      <c r="G2661" t="s">
        <v>3156</v>
      </c>
    </row>
    <row r="2662" spans="1:7" x14ac:dyDescent="0.2">
      <c r="A2662" t="s">
        <v>8778</v>
      </c>
      <c r="B2662" t="s">
        <v>3158</v>
      </c>
      <c r="C2662" t="s">
        <v>126</v>
      </c>
      <c r="G2662" t="s">
        <v>3158</v>
      </c>
    </row>
    <row r="2663" spans="1:7" x14ac:dyDescent="0.2">
      <c r="A2663" t="s">
        <v>8778</v>
      </c>
      <c r="B2663" t="s">
        <v>3159</v>
      </c>
      <c r="C2663" t="s">
        <v>320</v>
      </c>
      <c r="G2663" t="s">
        <v>3159</v>
      </c>
    </row>
    <row r="2664" spans="1:7" x14ac:dyDescent="0.2">
      <c r="A2664" t="s">
        <v>8778</v>
      </c>
      <c r="B2664" t="s">
        <v>3160</v>
      </c>
      <c r="C2664" t="s">
        <v>292</v>
      </c>
      <c r="G2664" t="s">
        <v>3160</v>
      </c>
    </row>
    <row r="2665" spans="1:7" x14ac:dyDescent="0.2">
      <c r="A2665" t="s">
        <v>8778</v>
      </c>
      <c r="B2665" t="s">
        <v>3161</v>
      </c>
      <c r="C2665" t="s">
        <v>278</v>
      </c>
      <c r="G2665" t="s">
        <v>3161</v>
      </c>
    </row>
    <row r="2666" spans="1:7" x14ac:dyDescent="0.2">
      <c r="A2666" t="s">
        <v>8778</v>
      </c>
      <c r="B2666" t="s">
        <v>3162</v>
      </c>
      <c r="C2666" t="s">
        <v>117</v>
      </c>
      <c r="D2666" t="s">
        <v>356</v>
      </c>
      <c r="G2666" t="s">
        <v>3162</v>
      </c>
    </row>
    <row r="2667" spans="1:7" x14ac:dyDescent="0.2">
      <c r="A2667" t="s">
        <v>8778</v>
      </c>
      <c r="B2667" t="s">
        <v>3163</v>
      </c>
      <c r="C2667" t="s">
        <v>703</v>
      </c>
      <c r="G2667" t="s">
        <v>3163</v>
      </c>
    </row>
    <row r="2668" spans="1:7" x14ac:dyDescent="0.2">
      <c r="A2668" t="s">
        <v>8778</v>
      </c>
      <c r="B2668" t="s">
        <v>3164</v>
      </c>
      <c r="C2668" t="s">
        <v>924</v>
      </c>
      <c r="G2668" t="s">
        <v>3164</v>
      </c>
    </row>
    <row r="2669" spans="1:7" x14ac:dyDescent="0.2">
      <c r="A2669" t="s">
        <v>8778</v>
      </c>
      <c r="B2669" t="s">
        <v>3165</v>
      </c>
      <c r="C2669" t="s">
        <v>44</v>
      </c>
      <c r="G2669" t="s">
        <v>3165</v>
      </c>
    </row>
    <row r="2670" spans="1:7" x14ac:dyDescent="0.2">
      <c r="A2670" t="s">
        <v>8778</v>
      </c>
      <c r="B2670" t="s">
        <v>3166</v>
      </c>
      <c r="C2670" t="s">
        <v>193</v>
      </c>
      <c r="G2670" t="s">
        <v>3166</v>
      </c>
    </row>
    <row r="2671" spans="1:7" x14ac:dyDescent="0.2">
      <c r="A2671" t="s">
        <v>8778</v>
      </c>
      <c r="B2671" t="s">
        <v>3167</v>
      </c>
      <c r="C2671" t="s">
        <v>278</v>
      </c>
      <c r="G2671" t="s">
        <v>3167</v>
      </c>
    </row>
    <row r="2672" spans="1:7" x14ac:dyDescent="0.2">
      <c r="A2672" t="s">
        <v>8778</v>
      </c>
      <c r="B2672" t="s">
        <v>3168</v>
      </c>
      <c r="C2672" t="s">
        <v>128</v>
      </c>
      <c r="G2672" t="s">
        <v>3168</v>
      </c>
    </row>
    <row r="2673" spans="1:7" x14ac:dyDescent="0.2">
      <c r="A2673" t="s">
        <v>8778</v>
      </c>
      <c r="B2673" t="s">
        <v>3169</v>
      </c>
      <c r="C2673" t="s">
        <v>642</v>
      </c>
      <c r="G2673" t="s">
        <v>3169</v>
      </c>
    </row>
    <row r="2674" spans="1:7" x14ac:dyDescent="0.2">
      <c r="A2674" t="s">
        <v>8778</v>
      </c>
      <c r="B2674" t="s">
        <v>3170</v>
      </c>
      <c r="C2674" t="s">
        <v>3171</v>
      </c>
      <c r="G2674" t="s">
        <v>3170</v>
      </c>
    </row>
    <row r="2675" spans="1:7" x14ac:dyDescent="0.2">
      <c r="A2675" t="s">
        <v>8778</v>
      </c>
      <c r="B2675" t="s">
        <v>3172</v>
      </c>
      <c r="C2675" t="s">
        <v>292</v>
      </c>
      <c r="G2675" t="s">
        <v>3172</v>
      </c>
    </row>
    <row r="2676" spans="1:7" x14ac:dyDescent="0.2">
      <c r="A2676" t="s">
        <v>8778</v>
      </c>
      <c r="B2676" t="s">
        <v>3173</v>
      </c>
      <c r="C2676" t="s">
        <v>1808</v>
      </c>
      <c r="G2676" t="s">
        <v>3173</v>
      </c>
    </row>
    <row r="2677" spans="1:7" x14ac:dyDescent="0.2">
      <c r="A2677" t="s">
        <v>8778</v>
      </c>
      <c r="B2677" t="s">
        <v>3174</v>
      </c>
      <c r="C2677" t="s">
        <v>320</v>
      </c>
      <c r="G2677" t="s">
        <v>3174</v>
      </c>
    </row>
    <row r="2678" spans="1:7" x14ac:dyDescent="0.2">
      <c r="A2678" t="s">
        <v>8778</v>
      </c>
      <c r="B2678" t="s">
        <v>3175</v>
      </c>
      <c r="C2678" t="s">
        <v>109</v>
      </c>
      <c r="G2678" t="s">
        <v>3175</v>
      </c>
    </row>
    <row r="2679" spans="1:7" x14ac:dyDescent="0.2">
      <c r="A2679" t="s">
        <v>8778</v>
      </c>
      <c r="B2679" t="s">
        <v>3176</v>
      </c>
      <c r="C2679" t="s">
        <v>762</v>
      </c>
      <c r="G2679" t="s">
        <v>3176</v>
      </c>
    </row>
    <row r="2680" spans="1:7" x14ac:dyDescent="0.2">
      <c r="A2680" t="s">
        <v>8778</v>
      </c>
      <c r="B2680" t="s">
        <v>3177</v>
      </c>
      <c r="C2680" t="s">
        <v>518</v>
      </c>
      <c r="G2680" t="s">
        <v>3177</v>
      </c>
    </row>
    <row r="2681" spans="1:7" x14ac:dyDescent="0.2">
      <c r="A2681" t="s">
        <v>8778</v>
      </c>
      <c r="B2681" t="s">
        <v>3178</v>
      </c>
      <c r="C2681" t="s">
        <v>117</v>
      </c>
      <c r="D2681" t="s">
        <v>429</v>
      </c>
      <c r="G2681" t="s">
        <v>3178</v>
      </c>
    </row>
    <row r="2682" spans="1:7" x14ac:dyDescent="0.2">
      <c r="A2682" t="s">
        <v>8778</v>
      </c>
      <c r="B2682" t="s">
        <v>3179</v>
      </c>
      <c r="C2682" t="s">
        <v>1808</v>
      </c>
      <c r="G2682" t="s">
        <v>3179</v>
      </c>
    </row>
    <row r="2683" spans="1:7" x14ac:dyDescent="0.2">
      <c r="A2683" t="s">
        <v>8778</v>
      </c>
      <c r="B2683" t="s">
        <v>3180</v>
      </c>
      <c r="C2683" t="s">
        <v>39</v>
      </c>
      <c r="D2683" t="s">
        <v>40</v>
      </c>
      <c r="E2683" t="s">
        <v>354</v>
      </c>
      <c r="G2683" t="s">
        <v>3180</v>
      </c>
    </row>
    <row r="2684" spans="1:7" x14ac:dyDescent="0.2">
      <c r="A2684" t="s">
        <v>8778</v>
      </c>
      <c r="B2684" t="s">
        <v>3181</v>
      </c>
      <c r="C2684" t="s">
        <v>103</v>
      </c>
      <c r="G2684" t="s">
        <v>3181</v>
      </c>
    </row>
    <row r="2685" spans="1:7" x14ac:dyDescent="0.2">
      <c r="A2685" t="s">
        <v>8778</v>
      </c>
      <c r="B2685" t="s">
        <v>3182</v>
      </c>
      <c r="C2685" t="s">
        <v>292</v>
      </c>
      <c r="G2685" t="s">
        <v>3182</v>
      </c>
    </row>
    <row r="2686" spans="1:7" x14ac:dyDescent="0.2">
      <c r="A2686" t="s">
        <v>8778</v>
      </c>
      <c r="B2686" t="s">
        <v>3183</v>
      </c>
      <c r="C2686" t="s">
        <v>762</v>
      </c>
      <c r="G2686" t="s">
        <v>3183</v>
      </c>
    </row>
    <row r="2687" spans="1:7" x14ac:dyDescent="0.2">
      <c r="A2687" t="s">
        <v>8778</v>
      </c>
      <c r="B2687" t="s">
        <v>3184</v>
      </c>
      <c r="C2687" t="s">
        <v>762</v>
      </c>
      <c r="G2687" t="s">
        <v>3184</v>
      </c>
    </row>
    <row r="2688" spans="1:7" x14ac:dyDescent="0.2">
      <c r="A2688" t="s">
        <v>8778</v>
      </c>
      <c r="B2688" t="s">
        <v>3185</v>
      </c>
      <c r="C2688" t="s">
        <v>278</v>
      </c>
      <c r="G2688" t="s">
        <v>3185</v>
      </c>
    </row>
    <row r="2689" spans="1:7" x14ac:dyDescent="0.2">
      <c r="A2689" t="s">
        <v>8778</v>
      </c>
      <c r="B2689" t="s">
        <v>3186</v>
      </c>
      <c r="C2689" t="s">
        <v>126</v>
      </c>
      <c r="G2689" t="s">
        <v>3186</v>
      </c>
    </row>
    <row r="2690" spans="1:7" x14ac:dyDescent="0.2">
      <c r="A2690" t="s">
        <v>8778</v>
      </c>
      <c r="B2690" t="s">
        <v>3187</v>
      </c>
      <c r="C2690" t="s">
        <v>762</v>
      </c>
      <c r="G2690" t="s">
        <v>3187</v>
      </c>
    </row>
    <row r="2691" spans="1:7" x14ac:dyDescent="0.2">
      <c r="A2691" t="s">
        <v>8778</v>
      </c>
      <c r="B2691" t="s">
        <v>3188</v>
      </c>
      <c r="C2691" t="s">
        <v>278</v>
      </c>
      <c r="G2691" t="s">
        <v>3188</v>
      </c>
    </row>
    <row r="2692" spans="1:7" x14ac:dyDescent="0.2">
      <c r="A2692" t="s">
        <v>8778</v>
      </c>
      <c r="B2692" t="s">
        <v>3189</v>
      </c>
      <c r="C2692" t="s">
        <v>278</v>
      </c>
      <c r="G2692" t="s">
        <v>3189</v>
      </c>
    </row>
    <row r="2693" spans="1:7" x14ac:dyDescent="0.2">
      <c r="A2693" t="s">
        <v>8778</v>
      </c>
      <c r="B2693" t="s">
        <v>3190</v>
      </c>
      <c r="C2693" t="s">
        <v>126</v>
      </c>
      <c r="G2693" t="s">
        <v>3190</v>
      </c>
    </row>
    <row r="2694" spans="1:7" x14ac:dyDescent="0.2">
      <c r="A2694" t="s">
        <v>8778</v>
      </c>
      <c r="B2694" t="s">
        <v>3191</v>
      </c>
      <c r="C2694" t="s">
        <v>278</v>
      </c>
      <c r="G2694" t="s">
        <v>3191</v>
      </c>
    </row>
    <row r="2695" spans="1:7" x14ac:dyDescent="0.2">
      <c r="A2695" t="s">
        <v>8778</v>
      </c>
      <c r="B2695" t="s">
        <v>3192</v>
      </c>
      <c r="C2695" t="s">
        <v>337</v>
      </c>
      <c r="G2695" t="s">
        <v>3192</v>
      </c>
    </row>
    <row r="2696" spans="1:7" x14ac:dyDescent="0.2">
      <c r="A2696" t="s">
        <v>8778</v>
      </c>
      <c r="B2696" t="s">
        <v>3193</v>
      </c>
      <c r="C2696" t="s">
        <v>247</v>
      </c>
      <c r="G2696" t="s">
        <v>3193</v>
      </c>
    </row>
    <row r="2697" spans="1:7" x14ac:dyDescent="0.2">
      <c r="A2697" t="s">
        <v>8778</v>
      </c>
      <c r="B2697" t="s">
        <v>3194</v>
      </c>
      <c r="C2697" t="s">
        <v>1294</v>
      </c>
      <c r="G2697" t="s">
        <v>3194</v>
      </c>
    </row>
    <row r="2698" spans="1:7" x14ac:dyDescent="0.2">
      <c r="A2698" t="s">
        <v>8778</v>
      </c>
      <c r="B2698" t="s">
        <v>3026</v>
      </c>
      <c r="C2698" t="s">
        <v>718</v>
      </c>
      <c r="G2698" t="s">
        <v>3026</v>
      </c>
    </row>
    <row r="2699" spans="1:7" x14ac:dyDescent="0.2">
      <c r="A2699" t="s">
        <v>8778</v>
      </c>
      <c r="B2699" t="s">
        <v>3195</v>
      </c>
      <c r="C2699" t="s">
        <v>278</v>
      </c>
      <c r="G2699" t="s">
        <v>3195</v>
      </c>
    </row>
    <row r="2700" spans="1:7" x14ac:dyDescent="0.2">
      <c r="A2700" t="s">
        <v>8782</v>
      </c>
      <c r="B2700" t="s">
        <v>3196</v>
      </c>
      <c r="C2700" t="s">
        <v>11</v>
      </c>
      <c r="D2700" t="s">
        <v>341</v>
      </c>
      <c r="E2700" t="s">
        <v>1392</v>
      </c>
      <c r="G2700" t="s">
        <v>3196</v>
      </c>
    </row>
    <row r="2701" spans="1:7" x14ac:dyDescent="0.2">
      <c r="A2701" t="s">
        <v>8783</v>
      </c>
      <c r="B2701" t="s">
        <v>3197</v>
      </c>
      <c r="C2701" t="s">
        <v>69</v>
      </c>
      <c r="G2701" t="s">
        <v>3197</v>
      </c>
    </row>
    <row r="2702" spans="1:7" x14ac:dyDescent="0.2">
      <c r="A2702" t="s">
        <v>8784</v>
      </c>
      <c r="B2702" t="s">
        <v>3198</v>
      </c>
      <c r="C2702" t="s">
        <v>31</v>
      </c>
      <c r="D2702" t="s">
        <v>32</v>
      </c>
      <c r="E2702" t="s">
        <v>764</v>
      </c>
      <c r="G2702" t="s">
        <v>3198</v>
      </c>
    </row>
    <row r="2703" spans="1:7" x14ac:dyDescent="0.2">
      <c r="A2703" t="s">
        <v>8784</v>
      </c>
      <c r="B2703" t="s">
        <v>3199</v>
      </c>
      <c r="C2703" t="s">
        <v>511</v>
      </c>
      <c r="D2703" t="s">
        <v>400</v>
      </c>
      <c r="E2703" t="s">
        <v>557</v>
      </c>
      <c r="F2703" t="s">
        <v>558</v>
      </c>
      <c r="G2703" t="s">
        <v>3199</v>
      </c>
    </row>
    <row r="2704" spans="1:7" x14ac:dyDescent="0.2">
      <c r="A2704" t="s">
        <v>8785</v>
      </c>
      <c r="B2704" t="s">
        <v>3200</v>
      </c>
      <c r="C2704" t="s">
        <v>37</v>
      </c>
      <c r="G2704" t="s">
        <v>3200</v>
      </c>
    </row>
    <row r="2705" spans="1:7" x14ac:dyDescent="0.2">
      <c r="A2705" t="s">
        <v>8785</v>
      </c>
      <c r="B2705" t="s">
        <v>3201</v>
      </c>
      <c r="C2705" t="s">
        <v>90</v>
      </c>
      <c r="G2705" t="s">
        <v>3201</v>
      </c>
    </row>
    <row r="2706" spans="1:7" x14ac:dyDescent="0.2">
      <c r="A2706" t="s">
        <v>8785</v>
      </c>
      <c r="B2706" t="s">
        <v>3202</v>
      </c>
      <c r="C2706" t="s">
        <v>2790</v>
      </c>
      <c r="G2706" t="s">
        <v>3202</v>
      </c>
    </row>
    <row r="2707" spans="1:7" x14ac:dyDescent="0.2">
      <c r="A2707" t="s">
        <v>8786</v>
      </c>
      <c r="B2707" t="s">
        <v>3203</v>
      </c>
      <c r="C2707" t="s">
        <v>390</v>
      </c>
      <c r="G2707" t="s">
        <v>3203</v>
      </c>
    </row>
    <row r="2708" spans="1:7" x14ac:dyDescent="0.2">
      <c r="A2708" t="s">
        <v>8787</v>
      </c>
      <c r="B2708" t="s">
        <v>3204</v>
      </c>
      <c r="C2708" t="s">
        <v>860</v>
      </c>
      <c r="G2708" t="s">
        <v>3204</v>
      </c>
    </row>
    <row r="2709" spans="1:7" x14ac:dyDescent="0.2">
      <c r="A2709" t="s">
        <v>8787</v>
      </c>
      <c r="B2709" t="s">
        <v>3205</v>
      </c>
      <c r="C2709" t="s">
        <v>681</v>
      </c>
      <c r="G2709" t="s">
        <v>3205</v>
      </c>
    </row>
    <row r="2710" spans="1:7" x14ac:dyDescent="0.2">
      <c r="A2710" t="s">
        <v>8787</v>
      </c>
      <c r="B2710" t="s">
        <v>3206</v>
      </c>
      <c r="C2710" t="s">
        <v>400</v>
      </c>
      <c r="D2710" t="s">
        <v>401</v>
      </c>
      <c r="E2710" t="s">
        <v>553</v>
      </c>
      <c r="G2710" t="s">
        <v>3206</v>
      </c>
    </row>
    <row r="2711" spans="1:7" x14ac:dyDescent="0.2">
      <c r="A2711" t="s">
        <v>8787</v>
      </c>
      <c r="B2711" t="s">
        <v>3207</v>
      </c>
      <c r="C2711" t="s">
        <v>361</v>
      </c>
      <c r="G2711" t="s">
        <v>3207</v>
      </c>
    </row>
    <row r="2712" spans="1:7" x14ac:dyDescent="0.2">
      <c r="A2712" t="s">
        <v>8787</v>
      </c>
      <c r="B2712" t="s">
        <v>3208</v>
      </c>
      <c r="C2712" t="s">
        <v>59</v>
      </c>
      <c r="G2712" t="s">
        <v>3208</v>
      </c>
    </row>
    <row r="2713" spans="1:7" x14ac:dyDescent="0.2">
      <c r="A2713" t="s">
        <v>8787</v>
      </c>
      <c r="B2713" t="s">
        <v>3209</v>
      </c>
      <c r="C2713" t="s">
        <v>384</v>
      </c>
      <c r="G2713" t="s">
        <v>3209</v>
      </c>
    </row>
    <row r="2714" spans="1:7" x14ac:dyDescent="0.2">
      <c r="A2714" t="s">
        <v>8787</v>
      </c>
      <c r="B2714" t="s">
        <v>3210</v>
      </c>
      <c r="C2714" t="s">
        <v>1610</v>
      </c>
      <c r="G2714" t="s">
        <v>3210</v>
      </c>
    </row>
    <row r="2715" spans="1:7" x14ac:dyDescent="0.2">
      <c r="A2715" t="s">
        <v>8787</v>
      </c>
      <c r="B2715" t="s">
        <v>3211</v>
      </c>
      <c r="C2715" t="s">
        <v>681</v>
      </c>
      <c r="G2715" t="s">
        <v>3211</v>
      </c>
    </row>
    <row r="2716" spans="1:7" x14ac:dyDescent="0.2">
      <c r="A2716" t="s">
        <v>8787</v>
      </c>
      <c r="B2716" t="s">
        <v>3212</v>
      </c>
      <c r="C2716" t="s">
        <v>3213</v>
      </c>
      <c r="G2716" t="s">
        <v>3212</v>
      </c>
    </row>
    <row r="2717" spans="1:7" x14ac:dyDescent="0.2">
      <c r="A2717" t="s">
        <v>8787</v>
      </c>
      <c r="B2717" t="s">
        <v>3164</v>
      </c>
      <c r="C2717" t="s">
        <v>2592</v>
      </c>
      <c r="G2717" t="s">
        <v>3164</v>
      </c>
    </row>
    <row r="2718" spans="1:7" x14ac:dyDescent="0.2">
      <c r="A2718" t="s">
        <v>8789</v>
      </c>
      <c r="B2718" t="s">
        <v>3214</v>
      </c>
      <c r="C2718" t="s">
        <v>159</v>
      </c>
      <c r="G2718" t="s">
        <v>3214</v>
      </c>
    </row>
    <row r="2719" spans="1:7" x14ac:dyDescent="0.2">
      <c r="A2719" t="s">
        <v>8789</v>
      </c>
      <c r="B2719" t="s">
        <v>3215</v>
      </c>
      <c r="C2719" t="s">
        <v>259</v>
      </c>
      <c r="G2719" t="s">
        <v>3215</v>
      </c>
    </row>
    <row r="2720" spans="1:7" x14ac:dyDescent="0.2">
      <c r="A2720" t="s">
        <v>8789</v>
      </c>
      <c r="B2720" t="s">
        <v>3216</v>
      </c>
      <c r="C2720" t="s">
        <v>678</v>
      </c>
      <c r="G2720" t="s">
        <v>3216</v>
      </c>
    </row>
    <row r="2721" spans="1:7" x14ac:dyDescent="0.2">
      <c r="A2721" t="s">
        <v>8790</v>
      </c>
      <c r="B2721" t="s">
        <v>3217</v>
      </c>
      <c r="C2721" t="s">
        <v>760</v>
      </c>
      <c r="G2721" t="s">
        <v>3217</v>
      </c>
    </row>
    <row r="2722" spans="1:7" x14ac:dyDescent="0.2">
      <c r="A2722" t="s">
        <v>8790</v>
      </c>
      <c r="B2722" t="s">
        <v>3218</v>
      </c>
      <c r="C2722" t="s">
        <v>1698</v>
      </c>
      <c r="G2722" t="s">
        <v>3218</v>
      </c>
    </row>
    <row r="2723" spans="1:7" x14ac:dyDescent="0.2">
      <c r="A2723" t="s">
        <v>8791</v>
      </c>
      <c r="B2723" t="s">
        <v>1662</v>
      </c>
      <c r="C2723" t="s">
        <v>736</v>
      </c>
      <c r="D2723" t="s">
        <v>822</v>
      </c>
      <c r="E2723" t="s">
        <v>1187</v>
      </c>
      <c r="G2723" t="s">
        <v>1662</v>
      </c>
    </row>
    <row r="2724" spans="1:7" x14ac:dyDescent="0.2">
      <c r="A2724" t="s">
        <v>8791</v>
      </c>
      <c r="B2724" t="s">
        <v>3219</v>
      </c>
      <c r="C2724" t="s">
        <v>2091</v>
      </c>
      <c r="G2724" t="s">
        <v>3219</v>
      </c>
    </row>
    <row r="2725" spans="1:7" x14ac:dyDescent="0.2">
      <c r="A2725" t="s">
        <v>8791</v>
      </c>
      <c r="B2725" t="s">
        <v>3220</v>
      </c>
      <c r="C2725" t="s">
        <v>44</v>
      </c>
      <c r="G2725" t="s">
        <v>3220</v>
      </c>
    </row>
    <row r="2726" spans="1:7" x14ac:dyDescent="0.2">
      <c r="A2726" t="s">
        <v>8791</v>
      </c>
      <c r="B2726" t="s">
        <v>3221</v>
      </c>
      <c r="C2726" t="s">
        <v>634</v>
      </c>
      <c r="G2726" t="s">
        <v>3221</v>
      </c>
    </row>
    <row r="2727" spans="1:7" x14ac:dyDescent="0.2">
      <c r="A2727" t="s">
        <v>8791</v>
      </c>
      <c r="B2727" t="s">
        <v>3222</v>
      </c>
      <c r="C2727" t="s">
        <v>2091</v>
      </c>
      <c r="G2727" t="s">
        <v>3222</v>
      </c>
    </row>
    <row r="2728" spans="1:7" x14ac:dyDescent="0.2">
      <c r="A2728" t="s">
        <v>8792</v>
      </c>
      <c r="B2728" t="s">
        <v>3223</v>
      </c>
      <c r="C2728" t="s">
        <v>525</v>
      </c>
      <c r="G2728" t="s">
        <v>3223</v>
      </c>
    </row>
    <row r="2729" spans="1:7" x14ac:dyDescent="0.2">
      <c r="A2729" t="s">
        <v>8793</v>
      </c>
      <c r="B2729" t="s">
        <v>3224</v>
      </c>
      <c r="C2729" t="s">
        <v>1034</v>
      </c>
      <c r="G2729" t="s">
        <v>3224</v>
      </c>
    </row>
    <row r="2730" spans="1:7" x14ac:dyDescent="0.2">
      <c r="A2730" t="s">
        <v>8794</v>
      </c>
      <c r="B2730" t="s">
        <v>3225</v>
      </c>
      <c r="C2730" t="s">
        <v>525</v>
      </c>
      <c r="G2730" t="s">
        <v>3225</v>
      </c>
    </row>
    <row r="2731" spans="1:7" x14ac:dyDescent="0.2">
      <c r="A2731" t="s">
        <v>8794</v>
      </c>
      <c r="B2731" t="s">
        <v>3226</v>
      </c>
      <c r="C2731" t="s">
        <v>525</v>
      </c>
      <c r="G2731" t="s">
        <v>3226</v>
      </c>
    </row>
    <row r="2732" spans="1:7" x14ac:dyDescent="0.2">
      <c r="A2732" t="s">
        <v>8794</v>
      </c>
      <c r="B2732" t="s">
        <v>3227</v>
      </c>
      <c r="C2732" t="s">
        <v>65</v>
      </c>
      <c r="D2732" t="s">
        <v>66</v>
      </c>
      <c r="E2732" t="s">
        <v>99</v>
      </c>
      <c r="G2732" t="s">
        <v>3227</v>
      </c>
    </row>
    <row r="2733" spans="1:7" x14ac:dyDescent="0.2">
      <c r="A2733" t="s">
        <v>8795</v>
      </c>
      <c r="B2733" t="s">
        <v>3228</v>
      </c>
      <c r="C2733" t="s">
        <v>1618</v>
      </c>
      <c r="G2733" t="s">
        <v>3228</v>
      </c>
    </row>
    <row r="2734" spans="1:7" x14ac:dyDescent="0.2">
      <c r="A2734" t="s">
        <v>8796</v>
      </c>
      <c r="B2734" t="s">
        <v>3229</v>
      </c>
      <c r="C2734" t="s">
        <v>65</v>
      </c>
      <c r="D2734" t="s">
        <v>66</v>
      </c>
      <c r="E2734" t="s">
        <v>99</v>
      </c>
      <c r="G2734" t="s">
        <v>3229</v>
      </c>
    </row>
    <row r="2735" spans="1:7" x14ac:dyDescent="0.2">
      <c r="A2735" t="s">
        <v>8796</v>
      </c>
      <c r="B2735" t="s">
        <v>3230</v>
      </c>
      <c r="C2735" t="s">
        <v>31</v>
      </c>
      <c r="D2735" t="s">
        <v>32</v>
      </c>
      <c r="E2735" t="s">
        <v>71</v>
      </c>
      <c r="G2735" t="s">
        <v>3230</v>
      </c>
    </row>
    <row r="2736" spans="1:7" x14ac:dyDescent="0.2">
      <c r="A2736" t="s">
        <v>8796</v>
      </c>
      <c r="B2736" t="s">
        <v>3231</v>
      </c>
      <c r="C2736" t="s">
        <v>1658</v>
      </c>
      <c r="G2736" t="s">
        <v>3231</v>
      </c>
    </row>
    <row r="2737" spans="1:7" x14ac:dyDescent="0.2">
      <c r="A2737" t="s">
        <v>8796</v>
      </c>
      <c r="B2737" t="s">
        <v>3232</v>
      </c>
      <c r="C2737" t="s">
        <v>1635</v>
      </c>
      <c r="G2737" t="s">
        <v>3232</v>
      </c>
    </row>
    <row r="2738" spans="1:7" x14ac:dyDescent="0.2">
      <c r="A2738" t="s">
        <v>8796</v>
      </c>
      <c r="B2738" t="s">
        <v>3233</v>
      </c>
      <c r="C2738" t="s">
        <v>31</v>
      </c>
      <c r="D2738" t="s">
        <v>32</v>
      </c>
      <c r="E2738" t="s">
        <v>408</v>
      </c>
      <c r="G2738" t="s">
        <v>3233</v>
      </c>
    </row>
    <row r="2739" spans="1:7" x14ac:dyDescent="0.2">
      <c r="A2739" t="s">
        <v>8797</v>
      </c>
      <c r="B2739" t="s">
        <v>3234</v>
      </c>
      <c r="C2739" t="s">
        <v>329</v>
      </c>
      <c r="G2739" t="s">
        <v>3234</v>
      </c>
    </row>
    <row r="2740" spans="1:7" x14ac:dyDescent="0.2">
      <c r="A2740" t="s">
        <v>8797</v>
      </c>
      <c r="B2740" t="s">
        <v>3235</v>
      </c>
      <c r="C2740" t="s">
        <v>259</v>
      </c>
      <c r="G2740" t="s">
        <v>3235</v>
      </c>
    </row>
    <row r="2741" spans="1:7" x14ac:dyDescent="0.2">
      <c r="A2741" t="s">
        <v>8798</v>
      </c>
      <c r="B2741" t="s">
        <v>3236</v>
      </c>
      <c r="C2741" t="s">
        <v>6</v>
      </c>
      <c r="D2741" t="s">
        <v>135</v>
      </c>
      <c r="G2741" t="s">
        <v>3236</v>
      </c>
    </row>
    <row r="2742" spans="1:7" x14ac:dyDescent="0.2">
      <c r="A2742" t="s">
        <v>8798</v>
      </c>
      <c r="B2742" t="s">
        <v>3237</v>
      </c>
      <c r="C2742" t="s">
        <v>480</v>
      </c>
      <c r="G2742" t="s">
        <v>3237</v>
      </c>
    </row>
    <row r="2743" spans="1:7" x14ac:dyDescent="0.2">
      <c r="A2743" t="s">
        <v>8799</v>
      </c>
      <c r="B2743" t="s">
        <v>3238</v>
      </c>
      <c r="C2743" t="s">
        <v>31</v>
      </c>
      <c r="D2743" t="s">
        <v>32</v>
      </c>
      <c r="E2743" t="s">
        <v>241</v>
      </c>
      <c r="G2743" t="s">
        <v>3238</v>
      </c>
    </row>
    <row r="2744" spans="1:7" x14ac:dyDescent="0.2">
      <c r="A2744" t="s">
        <v>8799</v>
      </c>
      <c r="B2744" t="s">
        <v>3239</v>
      </c>
      <c r="C2744" t="s">
        <v>429</v>
      </c>
      <c r="G2744" t="s">
        <v>3239</v>
      </c>
    </row>
    <row r="2745" spans="1:7" x14ac:dyDescent="0.2">
      <c r="A2745" t="s">
        <v>8799</v>
      </c>
      <c r="B2745" t="s">
        <v>3240</v>
      </c>
      <c r="C2745" t="s">
        <v>11</v>
      </c>
      <c r="D2745" t="s">
        <v>3241</v>
      </c>
      <c r="E2745" t="s">
        <v>1801</v>
      </c>
      <c r="G2745" t="s">
        <v>3240</v>
      </c>
    </row>
    <row r="2746" spans="1:7" x14ac:dyDescent="0.2">
      <c r="A2746" t="s">
        <v>8799</v>
      </c>
      <c r="B2746" t="s">
        <v>3242</v>
      </c>
      <c r="C2746" t="s">
        <v>215</v>
      </c>
      <c r="G2746" t="s">
        <v>3242</v>
      </c>
    </row>
    <row r="2747" spans="1:7" x14ac:dyDescent="0.2">
      <c r="A2747" t="s">
        <v>8799</v>
      </c>
      <c r="B2747" t="s">
        <v>3243</v>
      </c>
      <c r="C2747" t="s">
        <v>59</v>
      </c>
      <c r="G2747" t="s">
        <v>3243</v>
      </c>
    </row>
    <row r="2748" spans="1:7" x14ac:dyDescent="0.2">
      <c r="A2748" t="s">
        <v>8799</v>
      </c>
      <c r="B2748" t="s">
        <v>3244</v>
      </c>
      <c r="C2748" t="s">
        <v>200</v>
      </c>
      <c r="G2748" t="s">
        <v>3244</v>
      </c>
    </row>
    <row r="2749" spans="1:7" x14ac:dyDescent="0.2">
      <c r="A2749" t="s">
        <v>8799</v>
      </c>
      <c r="B2749" t="s">
        <v>1288</v>
      </c>
      <c r="C2749" t="s">
        <v>6</v>
      </c>
      <c r="D2749" t="s">
        <v>61</v>
      </c>
      <c r="G2749" t="s">
        <v>1288</v>
      </c>
    </row>
    <row r="2750" spans="1:7" x14ac:dyDescent="0.2">
      <c r="A2750" t="s">
        <v>8799</v>
      </c>
      <c r="B2750" t="s">
        <v>3245</v>
      </c>
      <c r="C2750" t="s">
        <v>31</v>
      </c>
      <c r="D2750" t="s">
        <v>32</v>
      </c>
      <c r="E2750" t="s">
        <v>103</v>
      </c>
      <c r="G2750" t="s">
        <v>3245</v>
      </c>
    </row>
    <row r="2751" spans="1:7" x14ac:dyDescent="0.2">
      <c r="A2751" t="s">
        <v>8799</v>
      </c>
      <c r="B2751" t="s">
        <v>3246</v>
      </c>
      <c r="C2751" t="s">
        <v>59</v>
      </c>
      <c r="G2751" t="s">
        <v>3246</v>
      </c>
    </row>
    <row r="2752" spans="1:7" x14ac:dyDescent="0.2">
      <c r="A2752" t="s">
        <v>8799</v>
      </c>
      <c r="B2752" t="s">
        <v>3247</v>
      </c>
      <c r="C2752" t="s">
        <v>112</v>
      </c>
      <c r="G2752" t="s">
        <v>3247</v>
      </c>
    </row>
    <row r="2753" spans="1:9" x14ac:dyDescent="0.2">
      <c r="A2753" t="s">
        <v>8799</v>
      </c>
      <c r="B2753" t="s">
        <v>3248</v>
      </c>
      <c r="C2753" t="s">
        <v>31</v>
      </c>
      <c r="D2753" t="s">
        <v>32</v>
      </c>
      <c r="E2753" t="s">
        <v>446</v>
      </c>
      <c r="G2753" t="s">
        <v>3248</v>
      </c>
    </row>
    <row r="2754" spans="1:9" x14ac:dyDescent="0.2">
      <c r="A2754" t="s">
        <v>8799</v>
      </c>
      <c r="B2754" t="s">
        <v>3249</v>
      </c>
      <c r="C2754" t="s">
        <v>31</v>
      </c>
      <c r="D2754" t="s">
        <v>32</v>
      </c>
      <c r="E2754" t="s">
        <v>183</v>
      </c>
      <c r="G2754" t="s">
        <v>3249</v>
      </c>
    </row>
    <row r="2755" spans="1:9" x14ac:dyDescent="0.2">
      <c r="A2755" t="s">
        <v>8799</v>
      </c>
      <c r="B2755" t="s">
        <v>3250</v>
      </c>
      <c r="C2755" t="s">
        <v>31</v>
      </c>
      <c r="D2755" t="s">
        <v>32</v>
      </c>
      <c r="E2755" t="s">
        <v>183</v>
      </c>
      <c r="G2755" t="s">
        <v>3250</v>
      </c>
    </row>
    <row r="2756" spans="1:9" x14ac:dyDescent="0.2">
      <c r="A2756" t="s">
        <v>8799</v>
      </c>
      <c r="B2756" t="s">
        <v>3251</v>
      </c>
      <c r="C2756" t="s">
        <v>31</v>
      </c>
      <c r="D2756" t="s">
        <v>32</v>
      </c>
      <c r="E2756" t="s">
        <v>241</v>
      </c>
      <c r="G2756" t="s">
        <v>3251</v>
      </c>
    </row>
    <row r="2757" spans="1:9" x14ac:dyDescent="0.2">
      <c r="A2757" t="s">
        <v>8799</v>
      </c>
      <c r="B2757" t="s">
        <v>3252</v>
      </c>
      <c r="C2757" t="s">
        <v>764</v>
      </c>
      <c r="G2757" t="s">
        <v>3252</v>
      </c>
    </row>
    <row r="2758" spans="1:9" x14ac:dyDescent="0.2">
      <c r="A2758" t="s">
        <v>8799</v>
      </c>
      <c r="B2758" t="s">
        <v>3253</v>
      </c>
      <c r="C2758" t="s">
        <v>31</v>
      </c>
      <c r="D2758" t="s">
        <v>32</v>
      </c>
      <c r="E2758" t="s">
        <v>646</v>
      </c>
      <c r="G2758" t="s">
        <v>3253</v>
      </c>
    </row>
    <row r="2759" spans="1:9" x14ac:dyDescent="0.2">
      <c r="A2759" t="s">
        <v>8799</v>
      </c>
      <c r="B2759" t="s">
        <v>3254</v>
      </c>
      <c r="C2759" t="s">
        <v>31</v>
      </c>
      <c r="D2759" t="s">
        <v>32</v>
      </c>
      <c r="E2759" t="s">
        <v>163</v>
      </c>
      <c r="G2759" t="s">
        <v>3254</v>
      </c>
    </row>
    <row r="2760" spans="1:9" x14ac:dyDescent="0.2">
      <c r="A2760" t="s">
        <v>8799</v>
      </c>
      <c r="B2760" t="s">
        <v>3255</v>
      </c>
      <c r="C2760" t="s">
        <v>1066</v>
      </c>
      <c r="G2760" t="s">
        <v>3255</v>
      </c>
    </row>
    <row r="2761" spans="1:9" x14ac:dyDescent="0.2">
      <c r="A2761" t="s">
        <v>8799</v>
      </c>
      <c r="B2761" t="s">
        <v>3256</v>
      </c>
      <c r="C2761" t="s">
        <v>31</v>
      </c>
      <c r="D2761" t="s">
        <v>32</v>
      </c>
      <c r="E2761" t="s">
        <v>103</v>
      </c>
      <c r="G2761" t="s">
        <v>3256</v>
      </c>
    </row>
    <row r="2762" spans="1:9" x14ac:dyDescent="0.2">
      <c r="A2762" t="s">
        <v>8799</v>
      </c>
      <c r="B2762" t="s">
        <v>3257</v>
      </c>
      <c r="C2762" t="s">
        <v>31</v>
      </c>
      <c r="D2762" t="s">
        <v>32</v>
      </c>
      <c r="E2762" t="s">
        <v>241</v>
      </c>
      <c r="G2762" t="s">
        <v>3257</v>
      </c>
    </row>
    <row r="2763" spans="1:9" x14ac:dyDescent="0.2">
      <c r="A2763" t="s">
        <v>8799</v>
      </c>
      <c r="B2763" t="s">
        <v>3258</v>
      </c>
      <c r="C2763" t="s">
        <v>187</v>
      </c>
      <c r="D2763" t="s">
        <v>3259</v>
      </c>
      <c r="E2763" t="s">
        <v>862</v>
      </c>
      <c r="G2763" t="s">
        <v>3258</v>
      </c>
    </row>
    <row r="2764" spans="1:9" x14ac:dyDescent="0.2">
      <c r="A2764" t="s">
        <v>8800</v>
      </c>
      <c r="B2764" t="s">
        <v>3260</v>
      </c>
      <c r="C2764" t="s">
        <v>400</v>
      </c>
      <c r="D2764" t="s">
        <v>3261</v>
      </c>
      <c r="E2764" t="s">
        <v>11</v>
      </c>
      <c r="F2764" t="s">
        <v>232</v>
      </c>
      <c r="G2764" t="s">
        <v>3260</v>
      </c>
      <c r="H2764" t="s">
        <v>3262</v>
      </c>
      <c r="I2764" t="s">
        <v>2023</v>
      </c>
    </row>
    <row r="2765" spans="1:9" x14ac:dyDescent="0.2">
      <c r="A2765" t="s">
        <v>8801</v>
      </c>
      <c r="B2765" t="s">
        <v>3263</v>
      </c>
      <c r="C2765" t="s">
        <v>31</v>
      </c>
      <c r="D2765" t="s">
        <v>32</v>
      </c>
      <c r="E2765" t="s">
        <v>118</v>
      </c>
      <c r="G2765" t="s">
        <v>3263</v>
      </c>
    </row>
    <row r="2766" spans="1:9" x14ac:dyDescent="0.2">
      <c r="A2766" t="s">
        <v>8801</v>
      </c>
      <c r="B2766" t="s">
        <v>3264</v>
      </c>
      <c r="C2766" t="s">
        <v>200</v>
      </c>
      <c r="G2766" t="s">
        <v>3264</v>
      </c>
    </row>
    <row r="2767" spans="1:9" x14ac:dyDescent="0.2">
      <c r="A2767" t="s">
        <v>8801</v>
      </c>
      <c r="B2767" t="s">
        <v>3265</v>
      </c>
      <c r="C2767" t="s">
        <v>352</v>
      </c>
      <c r="G2767" t="s">
        <v>3265</v>
      </c>
    </row>
    <row r="2768" spans="1:9" x14ac:dyDescent="0.2">
      <c r="A2768" t="s">
        <v>8801</v>
      </c>
      <c r="B2768" t="s">
        <v>3266</v>
      </c>
      <c r="C2768" t="s">
        <v>400</v>
      </c>
      <c r="D2768" t="s">
        <v>3262</v>
      </c>
      <c r="E2768" t="s">
        <v>3267</v>
      </c>
      <c r="G2768" t="s">
        <v>3266</v>
      </c>
    </row>
    <row r="2769" spans="1:7" x14ac:dyDescent="0.2">
      <c r="A2769" t="s">
        <v>8801</v>
      </c>
      <c r="B2769" t="s">
        <v>3268</v>
      </c>
      <c r="C2769" t="s">
        <v>930</v>
      </c>
      <c r="G2769" t="s">
        <v>3268</v>
      </c>
    </row>
    <row r="2770" spans="1:7" x14ac:dyDescent="0.2">
      <c r="A2770" t="s">
        <v>8801</v>
      </c>
      <c r="B2770" t="s">
        <v>3269</v>
      </c>
      <c r="C2770" t="s">
        <v>31</v>
      </c>
      <c r="D2770" t="s">
        <v>32</v>
      </c>
      <c r="E2770" t="s">
        <v>118</v>
      </c>
      <c r="G2770" t="s">
        <v>3269</v>
      </c>
    </row>
    <row r="2771" spans="1:7" x14ac:dyDescent="0.2">
      <c r="A2771" t="s">
        <v>8801</v>
      </c>
      <c r="B2771" t="s">
        <v>3270</v>
      </c>
      <c r="C2771" t="s">
        <v>435</v>
      </c>
      <c r="G2771" t="s">
        <v>3270</v>
      </c>
    </row>
    <row r="2772" spans="1:7" x14ac:dyDescent="0.2">
      <c r="A2772" t="s">
        <v>8801</v>
      </c>
      <c r="B2772" t="s">
        <v>3271</v>
      </c>
      <c r="C2772" t="s">
        <v>31</v>
      </c>
      <c r="D2772" t="s">
        <v>32</v>
      </c>
      <c r="E2772" t="s">
        <v>118</v>
      </c>
      <c r="G2772" t="s">
        <v>3271</v>
      </c>
    </row>
    <row r="2773" spans="1:7" x14ac:dyDescent="0.2">
      <c r="A2773" t="s">
        <v>8801</v>
      </c>
      <c r="B2773" t="s">
        <v>3272</v>
      </c>
      <c r="C2773" t="s">
        <v>31</v>
      </c>
      <c r="D2773" t="s">
        <v>32</v>
      </c>
      <c r="E2773" t="s">
        <v>118</v>
      </c>
      <c r="G2773" t="s">
        <v>3272</v>
      </c>
    </row>
    <row r="2774" spans="1:7" x14ac:dyDescent="0.2">
      <c r="A2774" t="s">
        <v>8801</v>
      </c>
      <c r="B2774" t="s">
        <v>3273</v>
      </c>
      <c r="C2774" t="s">
        <v>755</v>
      </c>
      <c r="G2774" t="s">
        <v>3273</v>
      </c>
    </row>
    <row r="2775" spans="1:7" x14ac:dyDescent="0.2">
      <c r="A2775" t="s">
        <v>8801</v>
      </c>
      <c r="B2775" t="s">
        <v>3274</v>
      </c>
      <c r="C2775" t="s">
        <v>302</v>
      </c>
      <c r="G2775" t="s">
        <v>3274</v>
      </c>
    </row>
    <row r="2776" spans="1:7" x14ac:dyDescent="0.2">
      <c r="A2776" t="s">
        <v>8801</v>
      </c>
      <c r="B2776" t="s">
        <v>3275</v>
      </c>
      <c r="C2776" t="s">
        <v>1066</v>
      </c>
      <c r="G2776" t="s">
        <v>3275</v>
      </c>
    </row>
    <row r="2777" spans="1:7" x14ac:dyDescent="0.2">
      <c r="A2777" t="s">
        <v>8801</v>
      </c>
      <c r="B2777" t="s">
        <v>3276</v>
      </c>
      <c r="C2777" t="s">
        <v>2790</v>
      </c>
      <c r="G2777" t="s">
        <v>3276</v>
      </c>
    </row>
    <row r="2778" spans="1:7" x14ac:dyDescent="0.2">
      <c r="A2778" t="s">
        <v>8801</v>
      </c>
      <c r="B2778" t="s">
        <v>3277</v>
      </c>
      <c r="C2778" t="s">
        <v>435</v>
      </c>
      <c r="G2778" t="s">
        <v>3277</v>
      </c>
    </row>
    <row r="2779" spans="1:7" x14ac:dyDescent="0.2">
      <c r="A2779" t="s">
        <v>8801</v>
      </c>
      <c r="B2779" t="s">
        <v>3278</v>
      </c>
      <c r="C2779" t="s">
        <v>352</v>
      </c>
      <c r="G2779" t="s">
        <v>3278</v>
      </c>
    </row>
    <row r="2780" spans="1:7" x14ac:dyDescent="0.2">
      <c r="A2780" t="s">
        <v>8801</v>
      </c>
      <c r="B2780" t="s">
        <v>3279</v>
      </c>
      <c r="C2780" t="s">
        <v>31</v>
      </c>
      <c r="D2780" t="s">
        <v>32</v>
      </c>
      <c r="E2780" t="s">
        <v>71</v>
      </c>
      <c r="G2780" t="s">
        <v>3279</v>
      </c>
    </row>
    <row r="2781" spans="1:7" x14ac:dyDescent="0.2">
      <c r="A2781" t="s">
        <v>8801</v>
      </c>
      <c r="B2781" t="s">
        <v>3280</v>
      </c>
      <c r="C2781" t="s">
        <v>87</v>
      </c>
      <c r="G2781" t="s">
        <v>3280</v>
      </c>
    </row>
    <row r="2782" spans="1:7" x14ac:dyDescent="0.2">
      <c r="A2782" t="s">
        <v>8801</v>
      </c>
      <c r="B2782" t="s">
        <v>3281</v>
      </c>
      <c r="C2782" t="s">
        <v>31</v>
      </c>
      <c r="D2782" t="s">
        <v>32</v>
      </c>
      <c r="E2782" t="s">
        <v>118</v>
      </c>
      <c r="G2782" t="s">
        <v>3281</v>
      </c>
    </row>
    <row r="2783" spans="1:7" x14ac:dyDescent="0.2">
      <c r="A2783" t="s">
        <v>8801</v>
      </c>
      <c r="B2783" t="s">
        <v>3282</v>
      </c>
      <c r="C2783" t="s">
        <v>200</v>
      </c>
      <c r="G2783" t="s">
        <v>3282</v>
      </c>
    </row>
    <row r="2784" spans="1:7" x14ac:dyDescent="0.2">
      <c r="A2784" t="s">
        <v>8801</v>
      </c>
      <c r="B2784" t="s">
        <v>3283</v>
      </c>
      <c r="C2784" t="s">
        <v>11</v>
      </c>
      <c r="D2784" t="s">
        <v>3284</v>
      </c>
      <c r="E2784" t="s">
        <v>29</v>
      </c>
      <c r="G2784" t="s">
        <v>3283</v>
      </c>
    </row>
    <row r="2785" spans="1:7" x14ac:dyDescent="0.2">
      <c r="A2785" t="s">
        <v>8801</v>
      </c>
      <c r="B2785" t="s">
        <v>3285</v>
      </c>
      <c r="C2785" t="s">
        <v>31</v>
      </c>
      <c r="D2785" t="s">
        <v>32</v>
      </c>
      <c r="E2785" t="s">
        <v>118</v>
      </c>
      <c r="G2785" t="s">
        <v>3285</v>
      </c>
    </row>
    <row r="2786" spans="1:7" x14ac:dyDescent="0.2">
      <c r="A2786" t="s">
        <v>8801</v>
      </c>
      <c r="B2786" t="s">
        <v>3286</v>
      </c>
      <c r="C2786" t="s">
        <v>196</v>
      </c>
      <c r="G2786" t="s">
        <v>3286</v>
      </c>
    </row>
    <row r="2787" spans="1:7" x14ac:dyDescent="0.2">
      <c r="A2787" t="s">
        <v>8801</v>
      </c>
      <c r="B2787" t="s">
        <v>3287</v>
      </c>
      <c r="C2787" t="s">
        <v>302</v>
      </c>
      <c r="G2787" t="s">
        <v>3287</v>
      </c>
    </row>
    <row r="2788" spans="1:7" x14ac:dyDescent="0.2">
      <c r="A2788" t="s">
        <v>8801</v>
      </c>
      <c r="B2788" t="s">
        <v>3288</v>
      </c>
      <c r="C2788" t="s">
        <v>31</v>
      </c>
      <c r="D2788" t="s">
        <v>32</v>
      </c>
      <c r="E2788" t="s">
        <v>118</v>
      </c>
      <c r="G2788" t="s">
        <v>3288</v>
      </c>
    </row>
    <row r="2789" spans="1:7" x14ac:dyDescent="0.2">
      <c r="A2789" t="s">
        <v>8802</v>
      </c>
      <c r="B2789" t="s">
        <v>3289</v>
      </c>
      <c r="C2789" t="s">
        <v>31</v>
      </c>
      <c r="D2789" t="s">
        <v>32</v>
      </c>
      <c r="E2789" t="s">
        <v>326</v>
      </c>
      <c r="G2789" t="s">
        <v>3289</v>
      </c>
    </row>
    <row r="2790" spans="1:7" x14ac:dyDescent="0.2">
      <c r="A2790" t="s">
        <v>8802</v>
      </c>
      <c r="B2790" t="s">
        <v>3290</v>
      </c>
      <c r="C2790" t="s">
        <v>203</v>
      </c>
      <c r="G2790" t="s">
        <v>3290</v>
      </c>
    </row>
    <row r="2791" spans="1:7" x14ac:dyDescent="0.2">
      <c r="A2791" t="s">
        <v>8802</v>
      </c>
      <c r="B2791" t="s">
        <v>3291</v>
      </c>
      <c r="C2791" t="s">
        <v>31</v>
      </c>
      <c r="D2791" t="s">
        <v>32</v>
      </c>
      <c r="E2791" t="s">
        <v>118</v>
      </c>
      <c r="G2791" t="s">
        <v>3291</v>
      </c>
    </row>
    <row r="2792" spans="1:7" x14ac:dyDescent="0.2">
      <c r="A2792" t="s">
        <v>8802</v>
      </c>
      <c r="B2792" t="s">
        <v>3292</v>
      </c>
      <c r="C2792" t="s">
        <v>31</v>
      </c>
      <c r="D2792" t="s">
        <v>32</v>
      </c>
      <c r="E2792" t="s">
        <v>118</v>
      </c>
      <c r="G2792" t="s">
        <v>3292</v>
      </c>
    </row>
    <row r="2793" spans="1:7" x14ac:dyDescent="0.2">
      <c r="A2793" t="s">
        <v>8803</v>
      </c>
      <c r="B2793" t="s">
        <v>3293</v>
      </c>
      <c r="C2793" t="s">
        <v>860</v>
      </c>
      <c r="G2793" t="s">
        <v>3293</v>
      </c>
    </row>
    <row r="2794" spans="1:7" x14ac:dyDescent="0.2">
      <c r="A2794" t="s">
        <v>8803</v>
      </c>
      <c r="B2794" t="s">
        <v>3294</v>
      </c>
      <c r="C2794" t="s">
        <v>1845</v>
      </c>
      <c r="D2794" t="s">
        <v>416</v>
      </c>
      <c r="G2794" t="s">
        <v>3294</v>
      </c>
    </row>
    <row r="2795" spans="1:7" x14ac:dyDescent="0.2">
      <c r="A2795" t="s">
        <v>8803</v>
      </c>
      <c r="B2795" t="s">
        <v>3295</v>
      </c>
      <c r="C2795" t="s">
        <v>6</v>
      </c>
      <c r="D2795" t="s">
        <v>549</v>
      </c>
      <c r="G2795" t="s">
        <v>3295</v>
      </c>
    </row>
    <row r="2796" spans="1:7" x14ac:dyDescent="0.2">
      <c r="A2796" t="s">
        <v>8803</v>
      </c>
      <c r="B2796" t="s">
        <v>3296</v>
      </c>
      <c r="C2796" t="s">
        <v>905</v>
      </c>
      <c r="G2796" t="s">
        <v>3296</v>
      </c>
    </row>
    <row r="2797" spans="1:7" x14ac:dyDescent="0.2">
      <c r="A2797" t="s">
        <v>8803</v>
      </c>
      <c r="B2797" t="s">
        <v>3297</v>
      </c>
      <c r="C2797" t="s">
        <v>511</v>
      </c>
      <c r="D2797" t="s">
        <v>400</v>
      </c>
      <c r="E2797" t="s">
        <v>557</v>
      </c>
      <c r="F2797" t="s">
        <v>558</v>
      </c>
      <c r="G2797" t="s">
        <v>3297</v>
      </c>
    </row>
    <row r="2798" spans="1:7" x14ac:dyDescent="0.2">
      <c r="A2798" t="s">
        <v>8803</v>
      </c>
      <c r="B2798" t="s">
        <v>3298</v>
      </c>
      <c r="C2798" t="s">
        <v>120</v>
      </c>
      <c r="G2798" t="s">
        <v>3298</v>
      </c>
    </row>
    <row r="2799" spans="1:7" x14ac:dyDescent="0.2">
      <c r="A2799" t="s">
        <v>8804</v>
      </c>
      <c r="B2799" t="s">
        <v>3299</v>
      </c>
      <c r="C2799" t="s">
        <v>915</v>
      </c>
      <c r="G2799" t="s">
        <v>3299</v>
      </c>
    </row>
    <row r="2800" spans="1:7" x14ac:dyDescent="0.2">
      <c r="A2800" t="s">
        <v>8805</v>
      </c>
      <c r="B2800" t="s">
        <v>3300</v>
      </c>
      <c r="C2800" t="s">
        <v>187</v>
      </c>
      <c r="D2800" t="s">
        <v>188</v>
      </c>
      <c r="E2800" t="s">
        <v>310</v>
      </c>
      <c r="G2800" t="s">
        <v>3300</v>
      </c>
    </row>
    <row r="2801" spans="1:7" x14ac:dyDescent="0.2">
      <c r="A2801" t="s">
        <v>8805</v>
      </c>
      <c r="B2801" t="s">
        <v>3301</v>
      </c>
      <c r="C2801" t="s">
        <v>511</v>
      </c>
      <c r="D2801" t="s">
        <v>400</v>
      </c>
      <c r="E2801" t="s">
        <v>557</v>
      </c>
      <c r="F2801" t="s">
        <v>937</v>
      </c>
      <c r="G2801" t="s">
        <v>3301</v>
      </c>
    </row>
    <row r="2802" spans="1:7" x14ac:dyDescent="0.2">
      <c r="A2802" t="s">
        <v>8806</v>
      </c>
      <c r="B2802" t="s">
        <v>3302</v>
      </c>
      <c r="C2802" t="s">
        <v>69</v>
      </c>
      <c r="G2802" t="s">
        <v>3302</v>
      </c>
    </row>
    <row r="2803" spans="1:7" x14ac:dyDescent="0.2">
      <c r="A2803" t="s">
        <v>8806</v>
      </c>
      <c r="B2803" t="s">
        <v>3303</v>
      </c>
      <c r="C2803" t="s">
        <v>31</v>
      </c>
      <c r="D2803" t="s">
        <v>32</v>
      </c>
      <c r="E2803" t="s">
        <v>664</v>
      </c>
      <c r="G2803" t="s">
        <v>3303</v>
      </c>
    </row>
    <row r="2804" spans="1:7" x14ac:dyDescent="0.2">
      <c r="A2804" t="s">
        <v>8806</v>
      </c>
      <c r="B2804" t="s">
        <v>3304</v>
      </c>
      <c r="C2804" t="s">
        <v>390</v>
      </c>
      <c r="G2804" t="s">
        <v>3304</v>
      </c>
    </row>
    <row r="2805" spans="1:7" x14ac:dyDescent="0.2">
      <c r="A2805" t="s">
        <v>8807</v>
      </c>
      <c r="B2805" t="s">
        <v>3305</v>
      </c>
      <c r="C2805" t="s">
        <v>65</v>
      </c>
      <c r="D2805" t="s">
        <v>66</v>
      </c>
      <c r="E2805" t="s">
        <v>99</v>
      </c>
      <c r="G2805" t="s">
        <v>3305</v>
      </c>
    </row>
    <row r="2806" spans="1:7" x14ac:dyDescent="0.2">
      <c r="A2806" t="s">
        <v>8808</v>
      </c>
      <c r="B2806" t="s">
        <v>3306</v>
      </c>
      <c r="C2806" t="s">
        <v>29</v>
      </c>
      <c r="G2806" t="s">
        <v>3306</v>
      </c>
    </row>
    <row r="2807" spans="1:7" x14ac:dyDescent="0.2">
      <c r="A2807" t="s">
        <v>8809</v>
      </c>
      <c r="B2807" t="s">
        <v>3307</v>
      </c>
      <c r="C2807" t="s">
        <v>320</v>
      </c>
      <c r="G2807" t="s">
        <v>3307</v>
      </c>
    </row>
    <row r="2808" spans="1:7" x14ac:dyDescent="0.2">
      <c r="A2808" t="s">
        <v>8810</v>
      </c>
      <c r="B2808" t="s">
        <v>3308</v>
      </c>
      <c r="C2808" t="s">
        <v>117</v>
      </c>
      <c r="D2808" t="s">
        <v>668</v>
      </c>
      <c r="G2808" t="s">
        <v>3308</v>
      </c>
    </row>
    <row r="2809" spans="1:7" x14ac:dyDescent="0.2">
      <c r="A2809" t="s">
        <v>8811</v>
      </c>
      <c r="B2809" t="s">
        <v>3309</v>
      </c>
      <c r="C2809" t="s">
        <v>329</v>
      </c>
      <c r="G2809" t="s">
        <v>3309</v>
      </c>
    </row>
    <row r="2810" spans="1:7" x14ac:dyDescent="0.2">
      <c r="A2810" t="s">
        <v>8811</v>
      </c>
      <c r="B2810" t="s">
        <v>3310</v>
      </c>
      <c r="C2810" t="s">
        <v>120</v>
      </c>
      <c r="G2810" t="s">
        <v>3310</v>
      </c>
    </row>
    <row r="2811" spans="1:7" x14ac:dyDescent="0.2">
      <c r="A2811" t="s">
        <v>8811</v>
      </c>
      <c r="B2811" t="s">
        <v>3311</v>
      </c>
      <c r="C2811" t="s">
        <v>329</v>
      </c>
      <c r="G2811" t="s">
        <v>3311</v>
      </c>
    </row>
    <row r="2812" spans="1:7" x14ac:dyDescent="0.2">
      <c r="A2812" t="s">
        <v>8811</v>
      </c>
      <c r="B2812" t="s">
        <v>3312</v>
      </c>
      <c r="C2812" t="s">
        <v>65</v>
      </c>
      <c r="D2812" t="s">
        <v>66</v>
      </c>
      <c r="E2812" t="s">
        <v>99</v>
      </c>
      <c r="G2812" t="s">
        <v>3312</v>
      </c>
    </row>
    <row r="2813" spans="1:7" x14ac:dyDescent="0.2">
      <c r="A2813" t="s">
        <v>8812</v>
      </c>
      <c r="B2813" t="s">
        <v>3313</v>
      </c>
      <c r="C2813" t="s">
        <v>65</v>
      </c>
      <c r="D2813" t="s">
        <v>66</v>
      </c>
      <c r="E2813" t="s">
        <v>185</v>
      </c>
      <c r="G2813" t="s">
        <v>3313</v>
      </c>
    </row>
    <row r="2814" spans="1:7" x14ac:dyDescent="0.2">
      <c r="A2814" t="s">
        <v>8813</v>
      </c>
      <c r="B2814" t="s">
        <v>3314</v>
      </c>
      <c r="C2814" t="s">
        <v>6</v>
      </c>
      <c r="D2814" t="s">
        <v>905</v>
      </c>
      <c r="G2814" t="s">
        <v>3314</v>
      </c>
    </row>
    <row r="2815" spans="1:7" x14ac:dyDescent="0.2">
      <c r="A2815" t="s">
        <v>8813</v>
      </c>
      <c r="B2815" t="s">
        <v>3315</v>
      </c>
      <c r="C2815" t="s">
        <v>6</v>
      </c>
      <c r="D2815" t="s">
        <v>1199</v>
      </c>
      <c r="G2815" t="s">
        <v>3315</v>
      </c>
    </row>
    <row r="2816" spans="1:7" x14ac:dyDescent="0.2">
      <c r="A2816" t="s">
        <v>8813</v>
      </c>
      <c r="B2816" t="s">
        <v>3316</v>
      </c>
      <c r="C2816" t="s">
        <v>1031</v>
      </c>
      <c r="G2816" t="s">
        <v>3316</v>
      </c>
    </row>
    <row r="2817" spans="1:7" x14ac:dyDescent="0.2">
      <c r="A2817" t="s">
        <v>8813</v>
      </c>
      <c r="B2817" t="s">
        <v>3317</v>
      </c>
      <c r="C2817" t="s">
        <v>31</v>
      </c>
      <c r="D2817" t="s">
        <v>32</v>
      </c>
      <c r="E2817" t="s">
        <v>33</v>
      </c>
      <c r="G2817" t="s">
        <v>3317</v>
      </c>
    </row>
    <row r="2818" spans="1:7" x14ac:dyDescent="0.2">
      <c r="A2818" t="s">
        <v>8813</v>
      </c>
      <c r="B2818" t="s">
        <v>3318</v>
      </c>
      <c r="C2818" t="s">
        <v>226</v>
      </c>
      <c r="D2818" t="s">
        <v>642</v>
      </c>
      <c r="G2818" t="s">
        <v>3318</v>
      </c>
    </row>
    <row r="2819" spans="1:7" x14ac:dyDescent="0.2">
      <c r="A2819" t="s">
        <v>8814</v>
      </c>
      <c r="B2819" t="s">
        <v>3319</v>
      </c>
      <c r="C2819" t="s">
        <v>511</v>
      </c>
      <c r="D2819" t="s">
        <v>400</v>
      </c>
      <c r="E2819" t="s">
        <v>557</v>
      </c>
      <c r="F2819" t="s">
        <v>558</v>
      </c>
      <c r="G2819" t="s">
        <v>3319</v>
      </c>
    </row>
    <row r="2820" spans="1:7" x14ac:dyDescent="0.2">
      <c r="A2820" t="s">
        <v>8815</v>
      </c>
      <c r="B2820" t="s">
        <v>3320</v>
      </c>
      <c r="C2820" t="s">
        <v>464</v>
      </c>
      <c r="G2820" t="s">
        <v>3320</v>
      </c>
    </row>
    <row r="2821" spans="1:7" x14ac:dyDescent="0.2">
      <c r="A2821" t="s">
        <v>8815</v>
      </c>
      <c r="B2821" t="s">
        <v>3321</v>
      </c>
      <c r="C2821" t="s">
        <v>290</v>
      </c>
      <c r="G2821" t="s">
        <v>3321</v>
      </c>
    </row>
    <row r="2822" spans="1:7" x14ac:dyDescent="0.2">
      <c r="A2822" t="s">
        <v>8818</v>
      </c>
      <c r="B2822" t="s">
        <v>3322</v>
      </c>
      <c r="C2822" t="s">
        <v>55</v>
      </c>
      <c r="G2822" t="s">
        <v>3322</v>
      </c>
    </row>
    <row r="2823" spans="1:7" x14ac:dyDescent="0.2">
      <c r="A2823" t="s">
        <v>8818</v>
      </c>
      <c r="B2823" t="s">
        <v>3323</v>
      </c>
      <c r="C2823" t="s">
        <v>39</v>
      </c>
      <c r="D2823" t="s">
        <v>40</v>
      </c>
      <c r="E2823" t="s">
        <v>674</v>
      </c>
      <c r="G2823" t="s">
        <v>3323</v>
      </c>
    </row>
    <row r="2824" spans="1:7" x14ac:dyDescent="0.2">
      <c r="A2824" t="s">
        <v>8818</v>
      </c>
      <c r="B2824" t="s">
        <v>3324</v>
      </c>
      <c r="C2824" t="s">
        <v>1305</v>
      </c>
      <c r="G2824" t="s">
        <v>3324</v>
      </c>
    </row>
    <row r="2825" spans="1:7" x14ac:dyDescent="0.2">
      <c r="A2825" t="s">
        <v>8819</v>
      </c>
      <c r="B2825" t="s">
        <v>3325</v>
      </c>
      <c r="C2825" t="s">
        <v>39</v>
      </c>
      <c r="D2825" t="s">
        <v>40</v>
      </c>
      <c r="E2825" t="s">
        <v>354</v>
      </c>
      <c r="G2825" t="s">
        <v>3325</v>
      </c>
    </row>
    <row r="2826" spans="1:7" x14ac:dyDescent="0.2">
      <c r="A2826" t="s">
        <v>8819</v>
      </c>
      <c r="B2826" t="s">
        <v>3326</v>
      </c>
      <c r="C2826" t="s">
        <v>496</v>
      </c>
      <c r="D2826" t="s">
        <v>497</v>
      </c>
      <c r="E2826" t="s">
        <v>498</v>
      </c>
      <c r="F2826" t="s">
        <v>668</v>
      </c>
      <c r="G2826" t="s">
        <v>3326</v>
      </c>
    </row>
    <row r="2827" spans="1:7" x14ac:dyDescent="0.2">
      <c r="A2827" t="s">
        <v>8819</v>
      </c>
      <c r="B2827" t="s">
        <v>3327</v>
      </c>
      <c r="C2827" t="s">
        <v>2790</v>
      </c>
      <c r="G2827" t="s">
        <v>3327</v>
      </c>
    </row>
    <row r="2828" spans="1:7" x14ac:dyDescent="0.2">
      <c r="A2828" t="s">
        <v>8819</v>
      </c>
      <c r="B2828" t="s">
        <v>3328</v>
      </c>
      <c r="C2828" t="s">
        <v>278</v>
      </c>
      <c r="G2828" t="s">
        <v>3328</v>
      </c>
    </row>
    <row r="2829" spans="1:7" x14ac:dyDescent="0.2">
      <c r="A2829" t="s">
        <v>8819</v>
      </c>
      <c r="B2829" t="s">
        <v>3329</v>
      </c>
      <c r="C2829" t="s">
        <v>930</v>
      </c>
      <c r="G2829" t="s">
        <v>3329</v>
      </c>
    </row>
    <row r="2830" spans="1:7" x14ac:dyDescent="0.2">
      <c r="A2830" t="s">
        <v>8819</v>
      </c>
      <c r="B2830" t="s">
        <v>3330</v>
      </c>
      <c r="C2830" t="s">
        <v>6</v>
      </c>
      <c r="D2830" t="s">
        <v>7</v>
      </c>
      <c r="G2830" t="s">
        <v>3330</v>
      </c>
    </row>
    <row r="2831" spans="1:7" x14ac:dyDescent="0.2">
      <c r="A2831" t="s">
        <v>8819</v>
      </c>
      <c r="B2831" t="s">
        <v>3331</v>
      </c>
      <c r="C2831" t="s">
        <v>63</v>
      </c>
      <c r="G2831" t="s">
        <v>3331</v>
      </c>
    </row>
    <row r="2832" spans="1:7" x14ac:dyDescent="0.2">
      <c r="A2832" t="s">
        <v>8819</v>
      </c>
      <c r="B2832" t="s">
        <v>3332</v>
      </c>
      <c r="C2832" t="s">
        <v>31</v>
      </c>
      <c r="D2832" t="s">
        <v>32</v>
      </c>
      <c r="E2832" t="s">
        <v>33</v>
      </c>
      <c r="G2832" t="s">
        <v>3332</v>
      </c>
    </row>
    <row r="2833" spans="1:7" x14ac:dyDescent="0.2">
      <c r="A2833" t="s">
        <v>8819</v>
      </c>
      <c r="B2833" t="s">
        <v>3333</v>
      </c>
      <c r="C2833" t="s">
        <v>1038</v>
      </c>
      <c r="G2833" t="s">
        <v>3333</v>
      </c>
    </row>
    <row r="2834" spans="1:7" x14ac:dyDescent="0.2">
      <c r="A2834" t="s">
        <v>8819</v>
      </c>
      <c r="B2834" t="s">
        <v>3334</v>
      </c>
      <c r="C2834" t="s">
        <v>11</v>
      </c>
      <c r="D2834" t="s">
        <v>1207</v>
      </c>
      <c r="E2834" t="s">
        <v>755</v>
      </c>
      <c r="G2834" t="s">
        <v>3334</v>
      </c>
    </row>
    <row r="2835" spans="1:7" x14ac:dyDescent="0.2">
      <c r="A2835" t="s">
        <v>8819</v>
      </c>
      <c r="B2835" t="s">
        <v>3335</v>
      </c>
      <c r="C2835" t="s">
        <v>31</v>
      </c>
      <c r="D2835" t="s">
        <v>32</v>
      </c>
      <c r="E2835" t="s">
        <v>584</v>
      </c>
      <c r="G2835" t="s">
        <v>3335</v>
      </c>
    </row>
    <row r="2836" spans="1:7" x14ac:dyDescent="0.2">
      <c r="A2836" t="s">
        <v>8819</v>
      </c>
      <c r="B2836" t="s">
        <v>137</v>
      </c>
      <c r="C2836" t="s">
        <v>6</v>
      </c>
      <c r="D2836" t="s">
        <v>7</v>
      </c>
      <c r="G2836" t="s">
        <v>137</v>
      </c>
    </row>
    <row r="2837" spans="1:7" x14ac:dyDescent="0.2">
      <c r="A2837" t="s">
        <v>8819</v>
      </c>
      <c r="B2837" t="s">
        <v>3336</v>
      </c>
      <c r="C2837" t="s">
        <v>6</v>
      </c>
      <c r="D2837" t="s">
        <v>1664</v>
      </c>
      <c r="G2837" t="s">
        <v>3336</v>
      </c>
    </row>
    <row r="2838" spans="1:7" x14ac:dyDescent="0.2">
      <c r="A2838" t="s">
        <v>8819</v>
      </c>
      <c r="B2838" t="s">
        <v>3337</v>
      </c>
      <c r="C2838" t="s">
        <v>2790</v>
      </c>
      <c r="G2838" t="s">
        <v>3337</v>
      </c>
    </row>
    <row r="2839" spans="1:7" x14ac:dyDescent="0.2">
      <c r="A2839" t="s">
        <v>8819</v>
      </c>
      <c r="B2839" t="s">
        <v>3338</v>
      </c>
      <c r="C2839" t="s">
        <v>6</v>
      </c>
      <c r="D2839" t="s">
        <v>1664</v>
      </c>
      <c r="G2839" t="s">
        <v>3338</v>
      </c>
    </row>
    <row r="2840" spans="1:7" x14ac:dyDescent="0.2">
      <c r="A2840" t="s">
        <v>8819</v>
      </c>
      <c r="B2840" t="s">
        <v>3339</v>
      </c>
      <c r="C2840" t="s">
        <v>55</v>
      </c>
      <c r="G2840" t="s">
        <v>3339</v>
      </c>
    </row>
    <row r="2841" spans="1:7" x14ac:dyDescent="0.2">
      <c r="A2841" t="s">
        <v>8819</v>
      </c>
      <c r="B2841" t="s">
        <v>3340</v>
      </c>
      <c r="C2841" t="s">
        <v>320</v>
      </c>
      <c r="G2841" t="s">
        <v>3340</v>
      </c>
    </row>
    <row r="2842" spans="1:7" x14ac:dyDescent="0.2">
      <c r="A2842" t="s">
        <v>8819</v>
      </c>
      <c r="B2842" t="s">
        <v>3341</v>
      </c>
      <c r="C2842" t="s">
        <v>165</v>
      </c>
      <c r="D2842" t="s">
        <v>469</v>
      </c>
      <c r="E2842" t="s">
        <v>342</v>
      </c>
      <c r="G2842" t="s">
        <v>3341</v>
      </c>
    </row>
    <row r="2843" spans="1:7" x14ac:dyDescent="0.2">
      <c r="A2843" t="s">
        <v>8819</v>
      </c>
      <c r="B2843" t="s">
        <v>3342</v>
      </c>
      <c r="C2843" t="s">
        <v>1096</v>
      </c>
      <c r="G2843" t="s">
        <v>3342</v>
      </c>
    </row>
    <row r="2844" spans="1:7" x14ac:dyDescent="0.2">
      <c r="A2844" t="s">
        <v>8819</v>
      </c>
      <c r="B2844" t="s">
        <v>3343</v>
      </c>
      <c r="C2844" t="s">
        <v>31</v>
      </c>
      <c r="D2844" t="s">
        <v>32</v>
      </c>
      <c r="E2844" t="s">
        <v>33</v>
      </c>
      <c r="G2844" t="s">
        <v>3343</v>
      </c>
    </row>
    <row r="2845" spans="1:7" x14ac:dyDescent="0.2">
      <c r="A2845" t="s">
        <v>8819</v>
      </c>
      <c r="B2845" t="s">
        <v>3344</v>
      </c>
      <c r="C2845" t="s">
        <v>31</v>
      </c>
      <c r="D2845" t="s">
        <v>32</v>
      </c>
      <c r="E2845" t="s">
        <v>33</v>
      </c>
      <c r="G2845" t="s">
        <v>3344</v>
      </c>
    </row>
    <row r="2846" spans="1:7" x14ac:dyDescent="0.2">
      <c r="A2846" t="s">
        <v>8819</v>
      </c>
      <c r="B2846" t="s">
        <v>3345</v>
      </c>
      <c r="C2846" t="s">
        <v>39</v>
      </c>
      <c r="D2846" t="s">
        <v>40</v>
      </c>
      <c r="E2846" t="s">
        <v>7</v>
      </c>
      <c r="G2846" t="s">
        <v>3345</v>
      </c>
    </row>
    <row r="2847" spans="1:7" x14ac:dyDescent="0.2">
      <c r="A2847" t="s">
        <v>8819</v>
      </c>
      <c r="B2847" t="s">
        <v>3346</v>
      </c>
      <c r="C2847" t="s">
        <v>11</v>
      </c>
      <c r="D2847" t="s">
        <v>3347</v>
      </c>
      <c r="E2847" t="s">
        <v>337</v>
      </c>
      <c r="G2847" t="s">
        <v>3346</v>
      </c>
    </row>
    <row r="2848" spans="1:7" x14ac:dyDescent="0.2">
      <c r="A2848" t="s">
        <v>8819</v>
      </c>
      <c r="B2848" t="s">
        <v>3348</v>
      </c>
      <c r="C2848" t="s">
        <v>514</v>
      </c>
      <c r="G2848" t="s">
        <v>3348</v>
      </c>
    </row>
    <row r="2849" spans="1:7" x14ac:dyDescent="0.2">
      <c r="A2849" t="s">
        <v>8819</v>
      </c>
      <c r="B2849" t="s">
        <v>3349</v>
      </c>
      <c r="C2849" t="s">
        <v>165</v>
      </c>
      <c r="D2849" t="s">
        <v>469</v>
      </c>
      <c r="E2849" t="s">
        <v>528</v>
      </c>
      <c r="G2849" t="s">
        <v>3349</v>
      </c>
    </row>
    <row r="2850" spans="1:7" x14ac:dyDescent="0.2">
      <c r="A2850" t="s">
        <v>8820</v>
      </c>
      <c r="B2850" t="s">
        <v>3350</v>
      </c>
      <c r="C2850" t="s">
        <v>7</v>
      </c>
      <c r="G2850" t="s">
        <v>3350</v>
      </c>
    </row>
    <row r="2851" spans="1:7" x14ac:dyDescent="0.2">
      <c r="A2851" t="s">
        <v>8820</v>
      </c>
      <c r="B2851" t="s">
        <v>3351</v>
      </c>
      <c r="C2851" t="s">
        <v>1294</v>
      </c>
      <c r="G2851" t="s">
        <v>3351</v>
      </c>
    </row>
    <row r="2852" spans="1:7" x14ac:dyDescent="0.2">
      <c r="A2852" t="s">
        <v>8822</v>
      </c>
      <c r="B2852" t="s">
        <v>3352</v>
      </c>
      <c r="C2852" t="s">
        <v>1038</v>
      </c>
      <c r="G2852" t="s">
        <v>3352</v>
      </c>
    </row>
    <row r="2853" spans="1:7" x14ac:dyDescent="0.2">
      <c r="A2853" t="s">
        <v>8823</v>
      </c>
      <c r="B2853" t="s">
        <v>3353</v>
      </c>
      <c r="C2853" t="s">
        <v>200</v>
      </c>
      <c r="G2853" t="s">
        <v>3353</v>
      </c>
    </row>
    <row r="2854" spans="1:7" x14ac:dyDescent="0.2">
      <c r="A2854" t="s">
        <v>8824</v>
      </c>
      <c r="B2854" t="s">
        <v>3354</v>
      </c>
      <c r="C2854" t="s">
        <v>273</v>
      </c>
      <c r="G2854" t="s">
        <v>3354</v>
      </c>
    </row>
    <row r="2855" spans="1:7" x14ac:dyDescent="0.2">
      <c r="A2855" t="s">
        <v>8825</v>
      </c>
      <c r="B2855" t="s">
        <v>3355</v>
      </c>
      <c r="C2855" t="s">
        <v>6</v>
      </c>
      <c r="D2855" t="s">
        <v>120</v>
      </c>
      <c r="G2855" t="s">
        <v>3355</v>
      </c>
    </row>
    <row r="2856" spans="1:7" x14ac:dyDescent="0.2">
      <c r="A2856" t="s">
        <v>8825</v>
      </c>
      <c r="B2856" t="s">
        <v>224</v>
      </c>
      <c r="C2856" t="s">
        <v>59</v>
      </c>
      <c r="G2856" t="s">
        <v>224</v>
      </c>
    </row>
    <row r="2857" spans="1:7" x14ac:dyDescent="0.2">
      <c r="A2857" t="s">
        <v>8825</v>
      </c>
      <c r="B2857" t="s">
        <v>3356</v>
      </c>
      <c r="C2857" t="s">
        <v>171</v>
      </c>
      <c r="G2857" t="s">
        <v>3356</v>
      </c>
    </row>
    <row r="2858" spans="1:7" x14ac:dyDescent="0.2">
      <c r="A2858" t="s">
        <v>8825</v>
      </c>
      <c r="B2858" t="s">
        <v>3357</v>
      </c>
      <c r="C2858" t="s">
        <v>329</v>
      </c>
      <c r="G2858" t="s">
        <v>3357</v>
      </c>
    </row>
    <row r="2859" spans="1:7" x14ac:dyDescent="0.2">
      <c r="A2859" t="s">
        <v>8825</v>
      </c>
      <c r="B2859" t="s">
        <v>3358</v>
      </c>
      <c r="C2859" t="s">
        <v>31</v>
      </c>
      <c r="D2859" t="s">
        <v>32</v>
      </c>
      <c r="E2859" t="s">
        <v>71</v>
      </c>
      <c r="G2859" t="s">
        <v>3358</v>
      </c>
    </row>
    <row r="2860" spans="1:7" x14ac:dyDescent="0.2">
      <c r="A2860" t="s">
        <v>8825</v>
      </c>
      <c r="B2860" t="s">
        <v>3359</v>
      </c>
      <c r="C2860" t="s">
        <v>200</v>
      </c>
      <c r="G2860" t="s">
        <v>3359</v>
      </c>
    </row>
    <row r="2861" spans="1:7" x14ac:dyDescent="0.2">
      <c r="A2861" t="s">
        <v>8825</v>
      </c>
      <c r="B2861" t="s">
        <v>3360</v>
      </c>
      <c r="C2861" t="s">
        <v>200</v>
      </c>
      <c r="G2861" t="s">
        <v>3360</v>
      </c>
    </row>
    <row r="2862" spans="1:7" x14ac:dyDescent="0.2">
      <c r="A2862" t="s">
        <v>8825</v>
      </c>
      <c r="B2862" t="s">
        <v>3361</v>
      </c>
      <c r="C2862" t="s">
        <v>31</v>
      </c>
      <c r="D2862" t="s">
        <v>32</v>
      </c>
      <c r="E2862" t="s">
        <v>924</v>
      </c>
      <c r="G2862" t="s">
        <v>3361</v>
      </c>
    </row>
    <row r="2863" spans="1:7" x14ac:dyDescent="0.2">
      <c r="A2863" t="s">
        <v>8826</v>
      </c>
      <c r="B2863" t="s">
        <v>3362</v>
      </c>
      <c r="C2863" t="s">
        <v>187</v>
      </c>
      <c r="D2863" t="s">
        <v>188</v>
      </c>
      <c r="E2863" t="s">
        <v>709</v>
      </c>
      <c r="G2863" t="s">
        <v>3362</v>
      </c>
    </row>
    <row r="2864" spans="1:7" x14ac:dyDescent="0.2">
      <c r="A2864" t="s">
        <v>8827</v>
      </c>
      <c r="B2864" t="s">
        <v>3363</v>
      </c>
      <c r="C2864" t="s">
        <v>709</v>
      </c>
      <c r="G2864" t="s">
        <v>3363</v>
      </c>
    </row>
    <row r="2865" spans="1:7" x14ac:dyDescent="0.2">
      <c r="A2865" t="s">
        <v>8828</v>
      </c>
      <c r="B2865" t="s">
        <v>3364</v>
      </c>
      <c r="C2865" t="s">
        <v>448</v>
      </c>
      <c r="G2865" t="s">
        <v>3364</v>
      </c>
    </row>
    <row r="2866" spans="1:7" x14ac:dyDescent="0.2">
      <c r="A2866" t="s">
        <v>8828</v>
      </c>
      <c r="B2866" t="s">
        <v>3365</v>
      </c>
      <c r="C2866" t="s">
        <v>39</v>
      </c>
      <c r="D2866" t="s">
        <v>40</v>
      </c>
      <c r="E2866" t="s">
        <v>464</v>
      </c>
      <c r="G2866" t="s">
        <v>3365</v>
      </c>
    </row>
    <row r="2867" spans="1:7" x14ac:dyDescent="0.2">
      <c r="A2867" t="s">
        <v>8828</v>
      </c>
      <c r="B2867" t="s">
        <v>3366</v>
      </c>
      <c r="C2867" t="s">
        <v>132</v>
      </c>
      <c r="G2867" t="s">
        <v>3366</v>
      </c>
    </row>
    <row r="2868" spans="1:7" x14ac:dyDescent="0.2">
      <c r="A2868" t="s">
        <v>8828</v>
      </c>
      <c r="B2868" t="s">
        <v>3367</v>
      </c>
      <c r="C2868" t="s">
        <v>320</v>
      </c>
      <c r="G2868" t="s">
        <v>3367</v>
      </c>
    </row>
    <row r="2869" spans="1:7" x14ac:dyDescent="0.2">
      <c r="A2869" t="s">
        <v>8828</v>
      </c>
      <c r="B2869" t="s">
        <v>3368</v>
      </c>
      <c r="C2869" t="s">
        <v>39</v>
      </c>
      <c r="D2869" t="s">
        <v>40</v>
      </c>
      <c r="E2869" t="s">
        <v>61</v>
      </c>
      <c r="G2869" t="s">
        <v>3368</v>
      </c>
    </row>
    <row r="2870" spans="1:7" x14ac:dyDescent="0.2">
      <c r="A2870" t="s">
        <v>8828</v>
      </c>
      <c r="B2870" t="s">
        <v>3369</v>
      </c>
      <c r="C2870" t="s">
        <v>566</v>
      </c>
      <c r="G2870" t="s">
        <v>3369</v>
      </c>
    </row>
    <row r="2871" spans="1:7" x14ac:dyDescent="0.2">
      <c r="A2871" t="s">
        <v>8828</v>
      </c>
      <c r="B2871" t="s">
        <v>3370</v>
      </c>
      <c r="C2871" t="s">
        <v>226</v>
      </c>
      <c r="D2871" t="s">
        <v>227</v>
      </c>
      <c r="G2871" t="s">
        <v>3370</v>
      </c>
    </row>
    <row r="2872" spans="1:7" x14ac:dyDescent="0.2">
      <c r="A2872" t="s">
        <v>8831</v>
      </c>
      <c r="B2872" t="s">
        <v>3371</v>
      </c>
      <c r="C2872" t="s">
        <v>1087</v>
      </c>
      <c r="G2872" t="s">
        <v>3371</v>
      </c>
    </row>
    <row r="2873" spans="1:7" x14ac:dyDescent="0.2">
      <c r="A2873" t="s">
        <v>8832</v>
      </c>
      <c r="B2873" t="s">
        <v>3372</v>
      </c>
      <c r="C2873" t="s">
        <v>169</v>
      </c>
      <c r="G2873" t="s">
        <v>3372</v>
      </c>
    </row>
    <row r="2874" spans="1:7" x14ac:dyDescent="0.2">
      <c r="A2874" t="s">
        <v>8832</v>
      </c>
      <c r="B2874" t="s">
        <v>3373</v>
      </c>
      <c r="C2874" t="s">
        <v>114</v>
      </c>
      <c r="G2874" t="s">
        <v>3373</v>
      </c>
    </row>
    <row r="2875" spans="1:7" x14ac:dyDescent="0.2">
      <c r="A2875" t="s">
        <v>8833</v>
      </c>
      <c r="B2875" t="s">
        <v>3374</v>
      </c>
      <c r="C2875" t="s">
        <v>251</v>
      </c>
      <c r="G2875" t="s">
        <v>3374</v>
      </c>
    </row>
    <row r="2876" spans="1:7" x14ac:dyDescent="0.2">
      <c r="A2876" t="s">
        <v>8834</v>
      </c>
      <c r="B2876" t="s">
        <v>3375</v>
      </c>
      <c r="C2876" t="s">
        <v>193</v>
      </c>
      <c r="G2876" t="s">
        <v>3375</v>
      </c>
    </row>
    <row r="2877" spans="1:7" x14ac:dyDescent="0.2">
      <c r="A2877" t="s">
        <v>8834</v>
      </c>
      <c r="B2877" t="s">
        <v>2974</v>
      </c>
      <c r="C2877" t="s">
        <v>44</v>
      </c>
      <c r="G2877" t="s">
        <v>2974</v>
      </c>
    </row>
    <row r="2878" spans="1:7" x14ac:dyDescent="0.2">
      <c r="A2878" t="s">
        <v>8834</v>
      </c>
      <c r="B2878" t="s">
        <v>3376</v>
      </c>
      <c r="C2878" t="s">
        <v>103</v>
      </c>
      <c r="G2878" t="s">
        <v>3376</v>
      </c>
    </row>
    <row r="2879" spans="1:7" x14ac:dyDescent="0.2">
      <c r="A2879" t="s">
        <v>8834</v>
      </c>
      <c r="B2879" t="s">
        <v>3377</v>
      </c>
      <c r="C2879" t="s">
        <v>31</v>
      </c>
      <c r="D2879" t="s">
        <v>32</v>
      </c>
      <c r="E2879" t="s">
        <v>429</v>
      </c>
      <c r="G2879" t="s">
        <v>3377</v>
      </c>
    </row>
    <row r="2880" spans="1:7" x14ac:dyDescent="0.2">
      <c r="A2880" t="s">
        <v>8834</v>
      </c>
      <c r="B2880" t="s">
        <v>3378</v>
      </c>
      <c r="C2880" t="s">
        <v>126</v>
      </c>
      <c r="G2880" t="s">
        <v>3378</v>
      </c>
    </row>
    <row r="2881" spans="1:7" x14ac:dyDescent="0.2">
      <c r="A2881" t="s">
        <v>8834</v>
      </c>
      <c r="B2881" t="s">
        <v>3379</v>
      </c>
      <c r="C2881" t="s">
        <v>223</v>
      </c>
      <c r="G2881" t="s">
        <v>3379</v>
      </c>
    </row>
    <row r="2882" spans="1:7" x14ac:dyDescent="0.2">
      <c r="A2882" t="s">
        <v>8834</v>
      </c>
      <c r="B2882" t="s">
        <v>3380</v>
      </c>
      <c r="C2882" t="s">
        <v>2811</v>
      </c>
      <c r="G2882" t="s">
        <v>3380</v>
      </c>
    </row>
    <row r="2883" spans="1:7" x14ac:dyDescent="0.2">
      <c r="A2883" t="s">
        <v>8834</v>
      </c>
      <c r="B2883" t="s">
        <v>3381</v>
      </c>
      <c r="C2883" t="s">
        <v>44</v>
      </c>
      <c r="G2883" t="s">
        <v>3381</v>
      </c>
    </row>
    <row r="2884" spans="1:7" x14ac:dyDescent="0.2">
      <c r="A2884" t="s">
        <v>8834</v>
      </c>
      <c r="B2884" t="s">
        <v>3382</v>
      </c>
      <c r="C2884" t="s">
        <v>480</v>
      </c>
      <c r="G2884" t="s">
        <v>3382</v>
      </c>
    </row>
    <row r="2885" spans="1:7" x14ac:dyDescent="0.2">
      <c r="A2885" t="s">
        <v>8834</v>
      </c>
      <c r="B2885" t="s">
        <v>3383</v>
      </c>
      <c r="C2885" t="s">
        <v>126</v>
      </c>
      <c r="G2885" t="s">
        <v>3383</v>
      </c>
    </row>
    <row r="2886" spans="1:7" x14ac:dyDescent="0.2">
      <c r="A2886" t="s">
        <v>8834</v>
      </c>
      <c r="B2886" t="s">
        <v>3384</v>
      </c>
      <c r="C2886" t="s">
        <v>566</v>
      </c>
      <c r="G2886" t="s">
        <v>3384</v>
      </c>
    </row>
    <row r="2887" spans="1:7" x14ac:dyDescent="0.2">
      <c r="A2887" t="s">
        <v>8834</v>
      </c>
      <c r="B2887" t="s">
        <v>3385</v>
      </c>
      <c r="C2887" t="s">
        <v>637</v>
      </c>
      <c r="G2887" t="s">
        <v>3385</v>
      </c>
    </row>
    <row r="2888" spans="1:7" x14ac:dyDescent="0.2">
      <c r="A2888" t="s">
        <v>8834</v>
      </c>
      <c r="B2888" t="s">
        <v>3386</v>
      </c>
      <c r="C2888" t="s">
        <v>114</v>
      </c>
      <c r="G2888" t="s">
        <v>3386</v>
      </c>
    </row>
    <row r="2889" spans="1:7" x14ac:dyDescent="0.2">
      <c r="A2889" t="s">
        <v>8834</v>
      </c>
      <c r="B2889" t="s">
        <v>3387</v>
      </c>
      <c r="C2889" t="s">
        <v>826</v>
      </c>
      <c r="G2889" t="s">
        <v>3387</v>
      </c>
    </row>
    <row r="2890" spans="1:7" x14ac:dyDescent="0.2">
      <c r="A2890" t="s">
        <v>8834</v>
      </c>
      <c r="B2890" t="s">
        <v>3388</v>
      </c>
      <c r="C2890" t="s">
        <v>408</v>
      </c>
      <c r="G2890" t="s">
        <v>3388</v>
      </c>
    </row>
    <row r="2891" spans="1:7" x14ac:dyDescent="0.2">
      <c r="A2891" t="s">
        <v>8834</v>
      </c>
      <c r="B2891" t="s">
        <v>3389</v>
      </c>
      <c r="C2891" t="s">
        <v>126</v>
      </c>
      <c r="G2891" t="s">
        <v>3389</v>
      </c>
    </row>
    <row r="2892" spans="1:7" x14ac:dyDescent="0.2">
      <c r="A2892" t="s">
        <v>8834</v>
      </c>
      <c r="B2892" t="s">
        <v>3390</v>
      </c>
      <c r="C2892" t="s">
        <v>278</v>
      </c>
      <c r="G2892" t="s">
        <v>3390</v>
      </c>
    </row>
    <row r="2893" spans="1:7" x14ac:dyDescent="0.2">
      <c r="A2893" t="s">
        <v>8834</v>
      </c>
      <c r="B2893" t="s">
        <v>3391</v>
      </c>
      <c r="C2893" t="s">
        <v>193</v>
      </c>
      <c r="G2893" t="s">
        <v>3391</v>
      </c>
    </row>
    <row r="2894" spans="1:7" x14ac:dyDescent="0.2">
      <c r="A2894" t="s">
        <v>8834</v>
      </c>
      <c r="B2894" t="s">
        <v>3392</v>
      </c>
      <c r="C2894" t="s">
        <v>112</v>
      </c>
      <c r="G2894" t="s">
        <v>3392</v>
      </c>
    </row>
    <row r="2895" spans="1:7" x14ac:dyDescent="0.2">
      <c r="A2895" t="s">
        <v>8834</v>
      </c>
      <c r="B2895" t="s">
        <v>3393</v>
      </c>
      <c r="C2895" t="s">
        <v>3394</v>
      </c>
      <c r="G2895" t="s">
        <v>3393</v>
      </c>
    </row>
    <row r="2896" spans="1:7" x14ac:dyDescent="0.2">
      <c r="A2896" t="s">
        <v>8834</v>
      </c>
      <c r="B2896" t="s">
        <v>3395</v>
      </c>
      <c r="C2896" t="s">
        <v>126</v>
      </c>
      <c r="G2896" t="s">
        <v>3395</v>
      </c>
    </row>
    <row r="2897" spans="1:7" x14ac:dyDescent="0.2">
      <c r="A2897" t="s">
        <v>8834</v>
      </c>
      <c r="B2897" t="s">
        <v>3396</v>
      </c>
      <c r="C2897" t="s">
        <v>161</v>
      </c>
      <c r="G2897" t="s">
        <v>3396</v>
      </c>
    </row>
    <row r="2898" spans="1:7" x14ac:dyDescent="0.2">
      <c r="A2898" t="s">
        <v>8834</v>
      </c>
      <c r="B2898" t="s">
        <v>3397</v>
      </c>
      <c r="C2898" t="s">
        <v>161</v>
      </c>
      <c r="G2898" t="s">
        <v>3397</v>
      </c>
    </row>
    <row r="2899" spans="1:7" x14ac:dyDescent="0.2">
      <c r="A2899" t="s">
        <v>8834</v>
      </c>
      <c r="B2899" t="s">
        <v>3398</v>
      </c>
      <c r="C2899" t="s">
        <v>126</v>
      </c>
      <c r="G2899" t="s">
        <v>3398</v>
      </c>
    </row>
    <row r="2900" spans="1:7" x14ac:dyDescent="0.2">
      <c r="A2900" t="s">
        <v>8834</v>
      </c>
      <c r="B2900" t="s">
        <v>3399</v>
      </c>
      <c r="C2900" t="s">
        <v>161</v>
      </c>
      <c r="G2900" t="s">
        <v>3399</v>
      </c>
    </row>
    <row r="2901" spans="1:7" x14ac:dyDescent="0.2">
      <c r="A2901" t="s">
        <v>8834</v>
      </c>
      <c r="B2901" t="s">
        <v>3400</v>
      </c>
      <c r="C2901" t="s">
        <v>320</v>
      </c>
      <c r="G2901" t="s">
        <v>3400</v>
      </c>
    </row>
    <row r="2902" spans="1:7" x14ac:dyDescent="0.2">
      <c r="A2902" t="s">
        <v>8834</v>
      </c>
      <c r="B2902" t="s">
        <v>3401</v>
      </c>
      <c r="C2902" t="s">
        <v>61</v>
      </c>
      <c r="G2902" t="s">
        <v>3401</v>
      </c>
    </row>
    <row r="2903" spans="1:7" x14ac:dyDescent="0.2">
      <c r="A2903" t="s">
        <v>8837</v>
      </c>
      <c r="B2903" t="s">
        <v>3402</v>
      </c>
      <c r="C2903" t="s">
        <v>651</v>
      </c>
      <c r="G2903" t="s">
        <v>3402</v>
      </c>
    </row>
    <row r="2904" spans="1:7" x14ac:dyDescent="0.2">
      <c r="A2904" t="s">
        <v>8837</v>
      </c>
      <c r="B2904" t="s">
        <v>3403</v>
      </c>
      <c r="C2904" t="s">
        <v>3404</v>
      </c>
      <c r="D2904" t="s">
        <v>11</v>
      </c>
      <c r="E2904" t="s">
        <v>879</v>
      </c>
      <c r="F2904" t="s">
        <v>441</v>
      </c>
      <c r="G2904" t="s">
        <v>3403</v>
      </c>
    </row>
    <row r="2905" spans="1:7" x14ac:dyDescent="0.2">
      <c r="A2905" t="s">
        <v>8837</v>
      </c>
      <c r="B2905" t="s">
        <v>3405</v>
      </c>
      <c r="C2905" t="s">
        <v>53</v>
      </c>
      <c r="G2905" t="s">
        <v>3405</v>
      </c>
    </row>
    <row r="2906" spans="1:7" x14ac:dyDescent="0.2">
      <c r="A2906" t="s">
        <v>8838</v>
      </c>
      <c r="B2906" t="s">
        <v>3406</v>
      </c>
      <c r="C2906" t="s">
        <v>1808</v>
      </c>
      <c r="G2906" t="s">
        <v>3406</v>
      </c>
    </row>
    <row r="2907" spans="1:7" x14ac:dyDescent="0.2">
      <c r="A2907" t="s">
        <v>8838</v>
      </c>
      <c r="B2907" t="s">
        <v>3407</v>
      </c>
      <c r="C2907" t="s">
        <v>44</v>
      </c>
      <c r="G2907" t="s">
        <v>3407</v>
      </c>
    </row>
    <row r="2908" spans="1:7" x14ac:dyDescent="0.2">
      <c r="A2908" t="s">
        <v>8839</v>
      </c>
      <c r="B2908" t="s">
        <v>3408</v>
      </c>
      <c r="C2908" t="s">
        <v>39</v>
      </c>
      <c r="D2908" t="s">
        <v>40</v>
      </c>
      <c r="E2908" t="s">
        <v>48</v>
      </c>
      <c r="G2908" t="s">
        <v>3408</v>
      </c>
    </row>
    <row r="2909" spans="1:7" x14ac:dyDescent="0.2">
      <c r="A2909" t="s">
        <v>8839</v>
      </c>
      <c r="B2909" t="s">
        <v>38</v>
      </c>
      <c r="C2909" t="s">
        <v>39</v>
      </c>
      <c r="D2909" t="s">
        <v>40</v>
      </c>
      <c r="E2909" t="s">
        <v>37</v>
      </c>
      <c r="G2909" t="s">
        <v>38</v>
      </c>
    </row>
    <row r="2910" spans="1:7" x14ac:dyDescent="0.2">
      <c r="A2910" t="s">
        <v>8839</v>
      </c>
      <c r="B2910" t="s">
        <v>544</v>
      </c>
      <c r="C2910" t="s">
        <v>39</v>
      </c>
      <c r="D2910" t="s">
        <v>40</v>
      </c>
      <c r="E2910" t="s">
        <v>484</v>
      </c>
      <c r="G2910" t="s">
        <v>544</v>
      </c>
    </row>
    <row r="2911" spans="1:7" x14ac:dyDescent="0.2">
      <c r="A2911" t="s">
        <v>8839</v>
      </c>
      <c r="B2911" t="s">
        <v>3409</v>
      </c>
      <c r="C2911" t="s">
        <v>356</v>
      </c>
      <c r="G2911" t="s">
        <v>3409</v>
      </c>
    </row>
    <row r="2912" spans="1:7" x14ac:dyDescent="0.2">
      <c r="A2912" t="s">
        <v>8839</v>
      </c>
      <c r="B2912" t="s">
        <v>3410</v>
      </c>
      <c r="C2912" t="s">
        <v>31</v>
      </c>
      <c r="D2912" t="s">
        <v>32</v>
      </c>
      <c r="E2912" t="s">
        <v>241</v>
      </c>
      <c r="G2912" t="s">
        <v>3410</v>
      </c>
    </row>
    <row r="2913" spans="1:7" x14ac:dyDescent="0.2">
      <c r="A2913" t="s">
        <v>8839</v>
      </c>
      <c r="B2913" t="s">
        <v>3411</v>
      </c>
      <c r="C2913" t="s">
        <v>395</v>
      </c>
      <c r="D2913" t="s">
        <v>642</v>
      </c>
      <c r="G2913" t="s">
        <v>3411</v>
      </c>
    </row>
    <row r="2914" spans="1:7" x14ac:dyDescent="0.2">
      <c r="A2914" t="s">
        <v>8839</v>
      </c>
      <c r="B2914" t="s">
        <v>2445</v>
      </c>
      <c r="C2914" t="s">
        <v>71</v>
      </c>
      <c r="G2914" t="s">
        <v>2445</v>
      </c>
    </row>
    <row r="2915" spans="1:7" x14ac:dyDescent="0.2">
      <c r="A2915" t="s">
        <v>8839</v>
      </c>
      <c r="B2915" t="s">
        <v>3412</v>
      </c>
      <c r="C2915" t="s">
        <v>132</v>
      </c>
      <c r="G2915" t="s">
        <v>3412</v>
      </c>
    </row>
    <row r="2916" spans="1:7" x14ac:dyDescent="0.2">
      <c r="A2916" t="s">
        <v>8840</v>
      </c>
      <c r="B2916" t="s">
        <v>3413</v>
      </c>
      <c r="C2916" t="s">
        <v>3414</v>
      </c>
      <c r="G2916" t="s">
        <v>3413</v>
      </c>
    </row>
    <row r="2917" spans="1:7" x14ac:dyDescent="0.2">
      <c r="A2917" t="s">
        <v>8840</v>
      </c>
      <c r="B2917" t="s">
        <v>3415</v>
      </c>
      <c r="C2917" t="s">
        <v>6</v>
      </c>
      <c r="D2917" t="s">
        <v>61</v>
      </c>
      <c r="G2917" t="s">
        <v>3415</v>
      </c>
    </row>
    <row r="2918" spans="1:7" x14ac:dyDescent="0.2">
      <c r="A2918" t="s">
        <v>8840</v>
      </c>
      <c r="B2918" t="s">
        <v>2319</v>
      </c>
      <c r="C2918" t="s">
        <v>6</v>
      </c>
      <c r="D2918" t="s">
        <v>61</v>
      </c>
      <c r="G2918" t="s">
        <v>2319</v>
      </c>
    </row>
    <row r="2919" spans="1:7" x14ac:dyDescent="0.2">
      <c r="A2919" t="s">
        <v>8842</v>
      </c>
      <c r="B2919" t="s">
        <v>3416</v>
      </c>
      <c r="C2919" t="s">
        <v>958</v>
      </c>
      <c r="D2919" t="s">
        <v>685</v>
      </c>
      <c r="G2919" t="s">
        <v>3416</v>
      </c>
    </row>
    <row r="2920" spans="1:7" x14ac:dyDescent="0.2">
      <c r="A2920" t="s">
        <v>8842</v>
      </c>
      <c r="B2920" t="s">
        <v>3417</v>
      </c>
      <c r="C2920" t="s">
        <v>6</v>
      </c>
      <c r="D2920" t="s">
        <v>642</v>
      </c>
      <c r="G2920" t="s">
        <v>3417</v>
      </c>
    </row>
    <row r="2921" spans="1:7" x14ac:dyDescent="0.2">
      <c r="A2921" t="s">
        <v>8842</v>
      </c>
      <c r="B2921" t="s">
        <v>3418</v>
      </c>
      <c r="C2921" t="s">
        <v>762</v>
      </c>
      <c r="G2921" t="s">
        <v>3418</v>
      </c>
    </row>
    <row r="2922" spans="1:7" x14ac:dyDescent="0.2">
      <c r="A2922" t="s">
        <v>8842</v>
      </c>
      <c r="B2922" t="s">
        <v>3419</v>
      </c>
      <c r="C2922" t="s">
        <v>634</v>
      </c>
      <c r="G2922" t="s">
        <v>3419</v>
      </c>
    </row>
    <row r="2923" spans="1:7" x14ac:dyDescent="0.2">
      <c r="A2923" t="s">
        <v>8842</v>
      </c>
      <c r="B2923" t="s">
        <v>3420</v>
      </c>
      <c r="C2923" t="s">
        <v>33</v>
      </c>
      <c r="G2923" t="s">
        <v>3420</v>
      </c>
    </row>
    <row r="2924" spans="1:7" x14ac:dyDescent="0.2">
      <c r="A2924" t="s">
        <v>8842</v>
      </c>
      <c r="B2924" t="s">
        <v>3421</v>
      </c>
      <c r="C2924" t="s">
        <v>31</v>
      </c>
      <c r="D2924" t="s">
        <v>32</v>
      </c>
      <c r="E2924" t="s">
        <v>446</v>
      </c>
      <c r="G2924" t="s">
        <v>3421</v>
      </c>
    </row>
    <row r="2925" spans="1:7" x14ac:dyDescent="0.2">
      <c r="A2925" t="s">
        <v>8842</v>
      </c>
      <c r="B2925" t="s">
        <v>3422</v>
      </c>
      <c r="C2925" t="s">
        <v>634</v>
      </c>
      <c r="G2925" t="s">
        <v>3422</v>
      </c>
    </row>
    <row r="2926" spans="1:7" x14ac:dyDescent="0.2">
      <c r="A2926" t="s">
        <v>8842</v>
      </c>
      <c r="B2926" t="s">
        <v>3423</v>
      </c>
      <c r="C2926" t="s">
        <v>65</v>
      </c>
      <c r="D2926" t="s">
        <v>66</v>
      </c>
      <c r="E2926" t="s">
        <v>99</v>
      </c>
      <c r="G2926" t="s">
        <v>3423</v>
      </c>
    </row>
    <row r="2927" spans="1:7" x14ac:dyDescent="0.2">
      <c r="A2927" t="s">
        <v>8842</v>
      </c>
      <c r="B2927" t="s">
        <v>3424</v>
      </c>
      <c r="C2927" t="s">
        <v>525</v>
      </c>
      <c r="G2927" t="s">
        <v>3424</v>
      </c>
    </row>
    <row r="2928" spans="1:7" x14ac:dyDescent="0.2">
      <c r="A2928" t="s">
        <v>8842</v>
      </c>
      <c r="B2928" t="s">
        <v>3425</v>
      </c>
      <c r="C2928" t="s">
        <v>31</v>
      </c>
      <c r="D2928" t="s">
        <v>32</v>
      </c>
      <c r="E2928" t="s">
        <v>241</v>
      </c>
      <c r="G2928" t="s">
        <v>3425</v>
      </c>
    </row>
    <row r="2929" spans="1:7" x14ac:dyDescent="0.2">
      <c r="A2929" t="s">
        <v>8842</v>
      </c>
      <c r="B2929" t="s">
        <v>3426</v>
      </c>
      <c r="C2929" t="s">
        <v>135</v>
      </c>
      <c r="G2929" t="s">
        <v>3426</v>
      </c>
    </row>
    <row r="2930" spans="1:7" x14ac:dyDescent="0.2">
      <c r="A2930" t="s">
        <v>8842</v>
      </c>
      <c r="B2930" t="s">
        <v>3427</v>
      </c>
      <c r="C2930" t="s">
        <v>63</v>
      </c>
      <c r="G2930" t="s">
        <v>3427</v>
      </c>
    </row>
    <row r="2931" spans="1:7" x14ac:dyDescent="0.2">
      <c r="A2931" t="s">
        <v>8842</v>
      </c>
      <c r="B2931" t="s">
        <v>3428</v>
      </c>
      <c r="C2931" t="s">
        <v>525</v>
      </c>
      <c r="G2931" t="s">
        <v>3428</v>
      </c>
    </row>
    <row r="2932" spans="1:7" x14ac:dyDescent="0.2">
      <c r="A2932" t="s">
        <v>8842</v>
      </c>
      <c r="B2932" t="s">
        <v>3429</v>
      </c>
      <c r="C2932" t="s">
        <v>511</v>
      </c>
      <c r="D2932" t="s">
        <v>400</v>
      </c>
      <c r="E2932" t="s">
        <v>557</v>
      </c>
      <c r="F2932" t="s">
        <v>854</v>
      </c>
      <c r="G2932" t="s">
        <v>3429</v>
      </c>
    </row>
    <row r="2933" spans="1:7" x14ac:dyDescent="0.2">
      <c r="A2933" t="s">
        <v>8842</v>
      </c>
      <c r="B2933" t="s">
        <v>3430</v>
      </c>
      <c r="C2933" t="s">
        <v>860</v>
      </c>
      <c r="G2933" t="s">
        <v>3430</v>
      </c>
    </row>
    <row r="2934" spans="1:7" x14ac:dyDescent="0.2">
      <c r="A2934" t="s">
        <v>8842</v>
      </c>
      <c r="B2934" t="s">
        <v>3431</v>
      </c>
      <c r="C2934" t="s">
        <v>65</v>
      </c>
      <c r="D2934" t="s">
        <v>66</v>
      </c>
      <c r="E2934" t="s">
        <v>99</v>
      </c>
      <c r="G2934" t="s">
        <v>3431</v>
      </c>
    </row>
    <row r="2935" spans="1:7" x14ac:dyDescent="0.2">
      <c r="A2935" t="s">
        <v>8842</v>
      </c>
      <c r="B2935" t="s">
        <v>3432</v>
      </c>
      <c r="C2935" t="s">
        <v>329</v>
      </c>
      <c r="G2935" t="s">
        <v>3432</v>
      </c>
    </row>
    <row r="2936" spans="1:7" x14ac:dyDescent="0.2">
      <c r="A2936" t="s">
        <v>8842</v>
      </c>
      <c r="B2936" t="s">
        <v>3433</v>
      </c>
      <c r="C2936" t="s">
        <v>3434</v>
      </c>
      <c r="G2936" t="s">
        <v>3433</v>
      </c>
    </row>
    <row r="2937" spans="1:7" x14ac:dyDescent="0.2">
      <c r="A2937" t="s">
        <v>8842</v>
      </c>
      <c r="B2937" t="s">
        <v>3435</v>
      </c>
      <c r="C2937" t="s">
        <v>6</v>
      </c>
      <c r="D2937" t="s">
        <v>642</v>
      </c>
      <c r="G2937" t="s">
        <v>3435</v>
      </c>
    </row>
    <row r="2938" spans="1:7" x14ac:dyDescent="0.2">
      <c r="A2938" t="s">
        <v>8842</v>
      </c>
      <c r="B2938" t="s">
        <v>3436</v>
      </c>
      <c r="C2938" t="s">
        <v>6</v>
      </c>
      <c r="D2938" t="s">
        <v>120</v>
      </c>
      <c r="G2938" t="s">
        <v>3436</v>
      </c>
    </row>
    <row r="2939" spans="1:7" x14ac:dyDescent="0.2">
      <c r="A2939" t="s">
        <v>8842</v>
      </c>
      <c r="B2939" t="s">
        <v>3437</v>
      </c>
      <c r="C2939" t="s">
        <v>435</v>
      </c>
      <c r="G2939" t="s">
        <v>3437</v>
      </c>
    </row>
    <row r="2940" spans="1:7" x14ac:dyDescent="0.2">
      <c r="A2940" t="s">
        <v>8842</v>
      </c>
      <c r="B2940" t="s">
        <v>3438</v>
      </c>
      <c r="C2940" t="s">
        <v>63</v>
      </c>
      <c r="G2940" t="s">
        <v>3438</v>
      </c>
    </row>
    <row r="2941" spans="1:7" x14ac:dyDescent="0.2">
      <c r="A2941" t="s">
        <v>8843</v>
      </c>
      <c r="B2941" t="s">
        <v>3439</v>
      </c>
      <c r="C2941" t="s">
        <v>3440</v>
      </c>
      <c r="D2941" t="s">
        <v>7</v>
      </c>
      <c r="G2941" t="s">
        <v>3439</v>
      </c>
    </row>
    <row r="2942" spans="1:7" x14ac:dyDescent="0.2">
      <c r="A2942" t="s">
        <v>8844</v>
      </c>
      <c r="B2942" t="s">
        <v>3441</v>
      </c>
      <c r="C2942" t="s">
        <v>646</v>
      </c>
      <c r="G2942" t="s">
        <v>3441</v>
      </c>
    </row>
    <row r="2943" spans="1:7" x14ac:dyDescent="0.2">
      <c r="A2943" t="s">
        <v>8845</v>
      </c>
      <c r="B2943" t="s">
        <v>3442</v>
      </c>
      <c r="C2943" t="s">
        <v>46</v>
      </c>
      <c r="G2943" t="s">
        <v>3442</v>
      </c>
    </row>
    <row r="2944" spans="1:7" x14ac:dyDescent="0.2">
      <c r="A2944" t="s">
        <v>8846</v>
      </c>
      <c r="B2944" t="s">
        <v>3443</v>
      </c>
      <c r="C2944" t="s">
        <v>350</v>
      </c>
      <c r="G2944" t="s">
        <v>3443</v>
      </c>
    </row>
    <row r="2945" spans="1:7" x14ac:dyDescent="0.2">
      <c r="A2945" t="s">
        <v>8846</v>
      </c>
      <c r="B2945" t="s">
        <v>3444</v>
      </c>
      <c r="C2945" t="s">
        <v>2035</v>
      </c>
      <c r="G2945" t="s">
        <v>3444</v>
      </c>
    </row>
    <row r="2946" spans="1:7" x14ac:dyDescent="0.2">
      <c r="A2946" t="s">
        <v>8846</v>
      </c>
      <c r="B2946" t="s">
        <v>3445</v>
      </c>
      <c r="C2946" t="s">
        <v>154</v>
      </c>
      <c r="G2946" t="s">
        <v>3445</v>
      </c>
    </row>
    <row r="2947" spans="1:7" x14ac:dyDescent="0.2">
      <c r="A2947" t="s">
        <v>8846</v>
      </c>
      <c r="B2947" t="s">
        <v>3446</v>
      </c>
      <c r="C2947" t="s">
        <v>525</v>
      </c>
      <c r="G2947" t="s">
        <v>3446</v>
      </c>
    </row>
    <row r="2948" spans="1:7" x14ac:dyDescent="0.2">
      <c r="A2948" t="s">
        <v>8846</v>
      </c>
      <c r="B2948" t="s">
        <v>3447</v>
      </c>
      <c r="C2948" t="s">
        <v>525</v>
      </c>
      <c r="G2948" t="s">
        <v>3447</v>
      </c>
    </row>
    <row r="2949" spans="1:7" x14ac:dyDescent="0.2">
      <c r="A2949" t="s">
        <v>8846</v>
      </c>
      <c r="B2949" t="s">
        <v>3448</v>
      </c>
      <c r="C2949" t="s">
        <v>639</v>
      </c>
      <c r="G2949" t="s">
        <v>3448</v>
      </c>
    </row>
    <row r="2950" spans="1:7" x14ac:dyDescent="0.2">
      <c r="A2950" t="s">
        <v>8846</v>
      </c>
      <c r="B2950" t="s">
        <v>3449</v>
      </c>
      <c r="C2950" t="s">
        <v>464</v>
      </c>
      <c r="G2950" t="s">
        <v>3449</v>
      </c>
    </row>
    <row r="2951" spans="1:7" x14ac:dyDescent="0.2">
      <c r="A2951" t="s">
        <v>8846</v>
      </c>
      <c r="B2951" t="s">
        <v>3450</v>
      </c>
      <c r="C2951" t="s">
        <v>564</v>
      </c>
      <c r="G2951" t="s">
        <v>3450</v>
      </c>
    </row>
    <row r="2952" spans="1:7" x14ac:dyDescent="0.2">
      <c r="A2952" t="s">
        <v>8846</v>
      </c>
      <c r="B2952" t="s">
        <v>3451</v>
      </c>
      <c r="C2952" t="s">
        <v>639</v>
      </c>
      <c r="G2952" t="s">
        <v>3451</v>
      </c>
    </row>
    <row r="2953" spans="1:7" x14ac:dyDescent="0.2">
      <c r="A2953" t="s">
        <v>8846</v>
      </c>
      <c r="B2953" t="s">
        <v>3452</v>
      </c>
      <c r="C2953" t="s">
        <v>695</v>
      </c>
      <c r="G2953" t="s">
        <v>3452</v>
      </c>
    </row>
    <row r="2954" spans="1:7" x14ac:dyDescent="0.2">
      <c r="A2954" t="s">
        <v>8846</v>
      </c>
      <c r="B2954" t="s">
        <v>3453</v>
      </c>
      <c r="C2954" t="s">
        <v>444</v>
      </c>
      <c r="G2954" t="s">
        <v>3453</v>
      </c>
    </row>
    <row r="2955" spans="1:7" x14ac:dyDescent="0.2">
      <c r="A2955" t="s">
        <v>8846</v>
      </c>
      <c r="B2955" t="s">
        <v>3454</v>
      </c>
      <c r="C2955" t="s">
        <v>1331</v>
      </c>
      <c r="D2955" t="s">
        <v>11</v>
      </c>
      <c r="E2955" t="s">
        <v>3455</v>
      </c>
      <c r="F2955" t="s">
        <v>435</v>
      </c>
      <c r="G2955" t="s">
        <v>3454</v>
      </c>
    </row>
    <row r="2956" spans="1:7" x14ac:dyDescent="0.2">
      <c r="A2956" t="s">
        <v>8846</v>
      </c>
      <c r="B2956" t="s">
        <v>3456</v>
      </c>
      <c r="C2956" t="s">
        <v>1505</v>
      </c>
      <c r="G2956" t="s">
        <v>3456</v>
      </c>
    </row>
    <row r="2957" spans="1:7" x14ac:dyDescent="0.2">
      <c r="A2957" t="s">
        <v>8846</v>
      </c>
      <c r="B2957" t="s">
        <v>3457</v>
      </c>
      <c r="C2957" t="s">
        <v>506</v>
      </c>
      <c r="G2957" t="s">
        <v>3457</v>
      </c>
    </row>
    <row r="2958" spans="1:7" x14ac:dyDescent="0.2">
      <c r="A2958" t="s">
        <v>8846</v>
      </c>
      <c r="B2958" t="s">
        <v>3458</v>
      </c>
      <c r="C2958" t="s">
        <v>695</v>
      </c>
      <c r="G2958" t="s">
        <v>3458</v>
      </c>
    </row>
    <row r="2959" spans="1:7" x14ac:dyDescent="0.2">
      <c r="A2959" t="s">
        <v>8846</v>
      </c>
      <c r="B2959" t="s">
        <v>3459</v>
      </c>
      <c r="C2959" t="s">
        <v>1031</v>
      </c>
      <c r="G2959" t="s">
        <v>3459</v>
      </c>
    </row>
    <row r="2960" spans="1:7" x14ac:dyDescent="0.2">
      <c r="A2960" t="s">
        <v>8846</v>
      </c>
      <c r="B2960" t="s">
        <v>3460</v>
      </c>
      <c r="C2960" t="s">
        <v>3461</v>
      </c>
      <c r="G2960" t="s">
        <v>3460</v>
      </c>
    </row>
    <row r="2961" spans="1:7" x14ac:dyDescent="0.2">
      <c r="A2961" t="s">
        <v>8846</v>
      </c>
      <c r="B2961" t="s">
        <v>3462</v>
      </c>
      <c r="C2961" t="s">
        <v>736</v>
      </c>
      <c r="D2961" t="s">
        <v>737</v>
      </c>
      <c r="E2961" t="s">
        <v>16</v>
      </c>
      <c r="G2961" t="s">
        <v>3462</v>
      </c>
    </row>
    <row r="2962" spans="1:7" x14ac:dyDescent="0.2">
      <c r="A2962" t="s">
        <v>8846</v>
      </c>
      <c r="B2962" t="s">
        <v>3463</v>
      </c>
      <c r="C2962" t="s">
        <v>81</v>
      </c>
      <c r="G2962" t="s">
        <v>3463</v>
      </c>
    </row>
    <row r="2963" spans="1:7" x14ac:dyDescent="0.2">
      <c r="A2963" t="s">
        <v>8846</v>
      </c>
      <c r="B2963" t="s">
        <v>3464</v>
      </c>
      <c r="C2963" t="s">
        <v>609</v>
      </c>
      <c r="G2963" t="s">
        <v>3464</v>
      </c>
    </row>
    <row r="2964" spans="1:7" x14ac:dyDescent="0.2">
      <c r="A2964" t="s">
        <v>8846</v>
      </c>
      <c r="B2964" t="s">
        <v>3465</v>
      </c>
      <c r="C2964" t="s">
        <v>290</v>
      </c>
      <c r="G2964" t="s">
        <v>3465</v>
      </c>
    </row>
    <row r="2965" spans="1:7" x14ac:dyDescent="0.2">
      <c r="A2965" t="s">
        <v>8846</v>
      </c>
      <c r="B2965" t="s">
        <v>3466</v>
      </c>
      <c r="C2965" t="s">
        <v>44</v>
      </c>
      <c r="G2965" t="s">
        <v>3466</v>
      </c>
    </row>
    <row r="2966" spans="1:7" x14ac:dyDescent="0.2">
      <c r="A2966" t="s">
        <v>8846</v>
      </c>
      <c r="B2966" t="s">
        <v>3467</v>
      </c>
      <c r="C2966" t="s">
        <v>3468</v>
      </c>
      <c r="D2966" t="s">
        <v>11</v>
      </c>
      <c r="E2966" t="s">
        <v>1921</v>
      </c>
      <c r="F2966" t="s">
        <v>566</v>
      </c>
      <c r="G2966" t="s">
        <v>3467</v>
      </c>
    </row>
    <row r="2967" spans="1:7" x14ac:dyDescent="0.2">
      <c r="A2967" t="s">
        <v>8846</v>
      </c>
      <c r="B2967" t="s">
        <v>3469</v>
      </c>
      <c r="C2967" t="s">
        <v>11</v>
      </c>
      <c r="D2967" t="s">
        <v>3470</v>
      </c>
      <c r="E2967" t="s">
        <v>16</v>
      </c>
      <c r="G2967" t="s">
        <v>3469</v>
      </c>
    </row>
    <row r="2968" spans="1:7" x14ac:dyDescent="0.2">
      <c r="A2968" t="s">
        <v>8846</v>
      </c>
      <c r="B2968" t="s">
        <v>3471</v>
      </c>
      <c r="C2968" t="s">
        <v>564</v>
      </c>
      <c r="G2968" t="s">
        <v>3471</v>
      </c>
    </row>
    <row r="2969" spans="1:7" x14ac:dyDescent="0.2">
      <c r="A2969" t="s">
        <v>8846</v>
      </c>
      <c r="B2969" t="s">
        <v>3472</v>
      </c>
      <c r="C2969" t="s">
        <v>3468</v>
      </c>
      <c r="D2969" t="s">
        <v>11</v>
      </c>
      <c r="E2969" t="s">
        <v>1921</v>
      </c>
      <c r="F2969" t="s">
        <v>142</v>
      </c>
      <c r="G2969" t="s">
        <v>3472</v>
      </c>
    </row>
    <row r="2970" spans="1:7" x14ac:dyDescent="0.2">
      <c r="A2970" t="s">
        <v>8846</v>
      </c>
      <c r="B2970" t="s">
        <v>3473</v>
      </c>
      <c r="C2970" t="s">
        <v>525</v>
      </c>
      <c r="G2970" t="s">
        <v>3473</v>
      </c>
    </row>
    <row r="2971" spans="1:7" x14ac:dyDescent="0.2">
      <c r="A2971" t="s">
        <v>8846</v>
      </c>
      <c r="B2971" t="s">
        <v>3474</v>
      </c>
      <c r="C2971" t="s">
        <v>81</v>
      </c>
      <c r="G2971" t="s">
        <v>3474</v>
      </c>
    </row>
    <row r="2972" spans="1:7" x14ac:dyDescent="0.2">
      <c r="A2972" t="s">
        <v>8846</v>
      </c>
      <c r="B2972" t="s">
        <v>3475</v>
      </c>
      <c r="C2972" t="s">
        <v>506</v>
      </c>
      <c r="G2972" t="s">
        <v>3475</v>
      </c>
    </row>
    <row r="2973" spans="1:7" x14ac:dyDescent="0.2">
      <c r="A2973" t="s">
        <v>8846</v>
      </c>
      <c r="B2973" t="s">
        <v>3476</v>
      </c>
      <c r="C2973" t="s">
        <v>506</v>
      </c>
      <c r="G2973" t="s">
        <v>3476</v>
      </c>
    </row>
    <row r="2974" spans="1:7" x14ac:dyDescent="0.2">
      <c r="A2974" t="s">
        <v>8846</v>
      </c>
      <c r="B2974" t="s">
        <v>3477</v>
      </c>
      <c r="C2974" t="s">
        <v>1753</v>
      </c>
      <c r="G2974" t="s">
        <v>3477</v>
      </c>
    </row>
    <row r="2975" spans="1:7" x14ac:dyDescent="0.2">
      <c r="A2975" t="s">
        <v>8846</v>
      </c>
      <c r="B2975" t="s">
        <v>3478</v>
      </c>
      <c r="C2975" t="s">
        <v>537</v>
      </c>
      <c r="G2975" t="s">
        <v>3478</v>
      </c>
    </row>
    <row r="2976" spans="1:7" x14ac:dyDescent="0.2">
      <c r="A2976" t="s">
        <v>8846</v>
      </c>
      <c r="B2976" t="s">
        <v>3479</v>
      </c>
      <c r="C2976" t="s">
        <v>128</v>
      </c>
      <c r="G2976" t="s">
        <v>3479</v>
      </c>
    </row>
    <row r="2977" spans="1:7" x14ac:dyDescent="0.2">
      <c r="A2977" t="s">
        <v>8846</v>
      </c>
      <c r="B2977" t="s">
        <v>3480</v>
      </c>
      <c r="C2977" t="s">
        <v>81</v>
      </c>
      <c r="G2977" t="s">
        <v>3480</v>
      </c>
    </row>
    <row r="2978" spans="1:7" x14ac:dyDescent="0.2">
      <c r="A2978" t="s">
        <v>8846</v>
      </c>
      <c r="B2978" t="s">
        <v>3481</v>
      </c>
      <c r="C2978" t="s">
        <v>11</v>
      </c>
      <c r="D2978" t="s">
        <v>3455</v>
      </c>
      <c r="E2978" t="s">
        <v>911</v>
      </c>
      <c r="G2978" t="s">
        <v>3481</v>
      </c>
    </row>
    <row r="2979" spans="1:7" x14ac:dyDescent="0.2">
      <c r="A2979" t="s">
        <v>8846</v>
      </c>
      <c r="B2979" t="s">
        <v>1887</v>
      </c>
      <c r="C2979" t="s">
        <v>382</v>
      </c>
      <c r="G2979" t="s">
        <v>1887</v>
      </c>
    </row>
    <row r="2980" spans="1:7" x14ac:dyDescent="0.2">
      <c r="A2980" t="s">
        <v>8846</v>
      </c>
      <c r="B2980" t="s">
        <v>3482</v>
      </c>
      <c r="C2980" t="s">
        <v>167</v>
      </c>
      <c r="G2980" t="s">
        <v>3482</v>
      </c>
    </row>
    <row r="2981" spans="1:7" x14ac:dyDescent="0.2">
      <c r="A2981" t="s">
        <v>8846</v>
      </c>
      <c r="B2981" t="s">
        <v>3483</v>
      </c>
      <c r="C2981" t="s">
        <v>169</v>
      </c>
      <c r="G2981" t="s">
        <v>3483</v>
      </c>
    </row>
    <row r="2982" spans="1:7" x14ac:dyDescent="0.2">
      <c r="A2982" t="s">
        <v>8846</v>
      </c>
      <c r="B2982" t="s">
        <v>3484</v>
      </c>
      <c r="C2982" t="s">
        <v>695</v>
      </c>
      <c r="G2982" t="s">
        <v>3484</v>
      </c>
    </row>
    <row r="2983" spans="1:7" x14ac:dyDescent="0.2">
      <c r="A2983" t="s">
        <v>8846</v>
      </c>
      <c r="B2983" t="s">
        <v>3485</v>
      </c>
      <c r="C2983" t="s">
        <v>762</v>
      </c>
      <c r="G2983" t="s">
        <v>3485</v>
      </c>
    </row>
    <row r="2984" spans="1:7" x14ac:dyDescent="0.2">
      <c r="A2984" t="s">
        <v>8846</v>
      </c>
      <c r="B2984" t="s">
        <v>3486</v>
      </c>
      <c r="C2984" t="s">
        <v>84</v>
      </c>
      <c r="G2984" t="s">
        <v>3486</v>
      </c>
    </row>
    <row r="2985" spans="1:7" x14ac:dyDescent="0.2">
      <c r="A2985" t="s">
        <v>8846</v>
      </c>
      <c r="B2985" t="s">
        <v>3487</v>
      </c>
      <c r="C2985" t="s">
        <v>564</v>
      </c>
      <c r="G2985" t="s">
        <v>3487</v>
      </c>
    </row>
    <row r="2986" spans="1:7" x14ac:dyDescent="0.2">
      <c r="A2986" t="s">
        <v>8846</v>
      </c>
      <c r="B2986" t="s">
        <v>3488</v>
      </c>
      <c r="C2986" t="s">
        <v>687</v>
      </c>
      <c r="G2986" t="s">
        <v>3488</v>
      </c>
    </row>
    <row r="2987" spans="1:7" x14ac:dyDescent="0.2">
      <c r="A2987" t="s">
        <v>8846</v>
      </c>
      <c r="B2987" t="s">
        <v>3489</v>
      </c>
      <c r="C2987" t="s">
        <v>11</v>
      </c>
      <c r="D2987" t="s">
        <v>3490</v>
      </c>
      <c r="E2987" t="s">
        <v>81</v>
      </c>
      <c r="G2987" t="s">
        <v>3489</v>
      </c>
    </row>
    <row r="2988" spans="1:7" x14ac:dyDescent="0.2">
      <c r="A2988" t="s">
        <v>8846</v>
      </c>
      <c r="B2988" t="s">
        <v>3491</v>
      </c>
      <c r="C2988" t="s">
        <v>695</v>
      </c>
      <c r="G2988" t="s">
        <v>3491</v>
      </c>
    </row>
    <row r="2989" spans="1:7" x14ac:dyDescent="0.2">
      <c r="A2989" t="s">
        <v>8846</v>
      </c>
      <c r="B2989" t="s">
        <v>3492</v>
      </c>
      <c r="C2989" t="s">
        <v>1505</v>
      </c>
      <c r="G2989" t="s">
        <v>3492</v>
      </c>
    </row>
    <row r="2990" spans="1:7" x14ac:dyDescent="0.2">
      <c r="A2990" t="s">
        <v>8846</v>
      </c>
      <c r="B2990" t="s">
        <v>3493</v>
      </c>
      <c r="C2990" t="s">
        <v>396</v>
      </c>
      <c r="G2990" t="s">
        <v>3493</v>
      </c>
    </row>
    <row r="2991" spans="1:7" x14ac:dyDescent="0.2">
      <c r="A2991" t="s">
        <v>8846</v>
      </c>
      <c r="B2991" t="s">
        <v>3494</v>
      </c>
      <c r="C2991" t="s">
        <v>11</v>
      </c>
      <c r="D2991" t="s">
        <v>1332</v>
      </c>
      <c r="E2991" t="s">
        <v>280</v>
      </c>
      <c r="G2991" t="s">
        <v>3494</v>
      </c>
    </row>
    <row r="2992" spans="1:7" x14ac:dyDescent="0.2">
      <c r="A2992" t="s">
        <v>8846</v>
      </c>
      <c r="B2992" t="s">
        <v>3495</v>
      </c>
      <c r="C2992" t="s">
        <v>290</v>
      </c>
      <c r="G2992" t="s">
        <v>3495</v>
      </c>
    </row>
    <row r="2993" spans="1:7" x14ac:dyDescent="0.2">
      <c r="A2993" t="s">
        <v>8846</v>
      </c>
      <c r="B2993" t="s">
        <v>3496</v>
      </c>
      <c r="C2993" t="s">
        <v>11</v>
      </c>
      <c r="D2993" t="s">
        <v>3497</v>
      </c>
      <c r="E2993" t="s">
        <v>337</v>
      </c>
      <c r="G2993" t="s">
        <v>3496</v>
      </c>
    </row>
    <row r="2994" spans="1:7" x14ac:dyDescent="0.2">
      <c r="A2994" t="s">
        <v>8846</v>
      </c>
      <c r="B2994" t="s">
        <v>3498</v>
      </c>
      <c r="C2994" t="s">
        <v>81</v>
      </c>
      <c r="G2994" t="s">
        <v>3498</v>
      </c>
    </row>
    <row r="2995" spans="1:7" x14ac:dyDescent="0.2">
      <c r="A2995" t="s">
        <v>8846</v>
      </c>
      <c r="B2995" t="s">
        <v>3499</v>
      </c>
      <c r="C2995" t="s">
        <v>695</v>
      </c>
      <c r="G2995" t="s">
        <v>3499</v>
      </c>
    </row>
    <row r="2996" spans="1:7" x14ac:dyDescent="0.2">
      <c r="A2996" t="s">
        <v>8846</v>
      </c>
      <c r="B2996" t="s">
        <v>3500</v>
      </c>
      <c r="C2996" t="s">
        <v>762</v>
      </c>
      <c r="G2996" t="s">
        <v>3500</v>
      </c>
    </row>
    <row r="2997" spans="1:7" x14ac:dyDescent="0.2">
      <c r="A2997" t="s">
        <v>8846</v>
      </c>
      <c r="B2997" t="s">
        <v>3501</v>
      </c>
      <c r="C2997" t="s">
        <v>564</v>
      </c>
      <c r="G2997" t="s">
        <v>3501</v>
      </c>
    </row>
    <row r="2998" spans="1:7" x14ac:dyDescent="0.2">
      <c r="A2998" t="s">
        <v>8846</v>
      </c>
      <c r="B2998" t="s">
        <v>3502</v>
      </c>
      <c r="C2998" t="s">
        <v>1066</v>
      </c>
      <c r="G2998" t="s">
        <v>3502</v>
      </c>
    </row>
    <row r="2999" spans="1:7" x14ac:dyDescent="0.2">
      <c r="A2999" t="s">
        <v>8846</v>
      </c>
      <c r="B2999" t="s">
        <v>3503</v>
      </c>
      <c r="C2999" t="s">
        <v>464</v>
      </c>
      <c r="G2999" t="s">
        <v>3503</v>
      </c>
    </row>
    <row r="3000" spans="1:7" x14ac:dyDescent="0.2">
      <c r="A3000" t="s">
        <v>8846</v>
      </c>
      <c r="B3000" t="s">
        <v>3504</v>
      </c>
      <c r="C3000" t="s">
        <v>464</v>
      </c>
      <c r="G3000" t="s">
        <v>3504</v>
      </c>
    </row>
    <row r="3001" spans="1:7" x14ac:dyDescent="0.2">
      <c r="A3001" t="s">
        <v>8846</v>
      </c>
      <c r="B3001" t="s">
        <v>3505</v>
      </c>
      <c r="C3001" t="s">
        <v>159</v>
      </c>
      <c r="G3001" t="s">
        <v>3505</v>
      </c>
    </row>
    <row r="3002" spans="1:7" x14ac:dyDescent="0.2">
      <c r="A3002" t="s">
        <v>8846</v>
      </c>
      <c r="B3002" t="s">
        <v>3506</v>
      </c>
      <c r="C3002" t="s">
        <v>564</v>
      </c>
      <c r="G3002" t="s">
        <v>3506</v>
      </c>
    </row>
    <row r="3003" spans="1:7" x14ac:dyDescent="0.2">
      <c r="A3003" t="s">
        <v>8846</v>
      </c>
      <c r="B3003" t="s">
        <v>3507</v>
      </c>
      <c r="C3003" t="s">
        <v>1448</v>
      </c>
      <c r="G3003" t="s">
        <v>3507</v>
      </c>
    </row>
    <row r="3004" spans="1:7" x14ac:dyDescent="0.2">
      <c r="A3004" t="s">
        <v>8846</v>
      </c>
      <c r="B3004" t="s">
        <v>3508</v>
      </c>
      <c r="C3004" t="s">
        <v>11</v>
      </c>
      <c r="D3004" t="s">
        <v>3509</v>
      </c>
      <c r="E3004" t="s">
        <v>161</v>
      </c>
      <c r="G3004" t="s">
        <v>3508</v>
      </c>
    </row>
    <row r="3005" spans="1:7" x14ac:dyDescent="0.2">
      <c r="A3005" t="s">
        <v>8846</v>
      </c>
      <c r="B3005" t="s">
        <v>3510</v>
      </c>
      <c r="C3005" t="s">
        <v>687</v>
      </c>
      <c r="G3005" t="s">
        <v>3510</v>
      </c>
    </row>
    <row r="3006" spans="1:7" x14ac:dyDescent="0.2">
      <c r="A3006" t="s">
        <v>8846</v>
      </c>
      <c r="B3006" t="s">
        <v>3511</v>
      </c>
      <c r="C3006" t="s">
        <v>320</v>
      </c>
      <c r="G3006" t="s">
        <v>3511</v>
      </c>
    </row>
    <row r="3007" spans="1:7" x14ac:dyDescent="0.2">
      <c r="A3007" t="s">
        <v>8846</v>
      </c>
      <c r="B3007" t="s">
        <v>3512</v>
      </c>
      <c r="C3007" t="s">
        <v>259</v>
      </c>
      <c r="G3007" t="s">
        <v>3512</v>
      </c>
    </row>
    <row r="3008" spans="1:7" x14ac:dyDescent="0.2">
      <c r="A3008" t="s">
        <v>8846</v>
      </c>
      <c r="B3008" t="s">
        <v>3513</v>
      </c>
      <c r="C3008" t="s">
        <v>11</v>
      </c>
      <c r="D3008" t="s">
        <v>3514</v>
      </c>
      <c r="E3008" t="s">
        <v>410</v>
      </c>
      <c r="G3008" t="s">
        <v>3513</v>
      </c>
    </row>
    <row r="3009" spans="1:7" x14ac:dyDescent="0.2">
      <c r="A3009" t="s">
        <v>8846</v>
      </c>
      <c r="B3009" t="s">
        <v>3515</v>
      </c>
      <c r="C3009" t="s">
        <v>725</v>
      </c>
      <c r="G3009" t="s">
        <v>3515</v>
      </c>
    </row>
    <row r="3010" spans="1:7" x14ac:dyDescent="0.2">
      <c r="A3010" t="s">
        <v>8846</v>
      </c>
      <c r="B3010" t="s">
        <v>3516</v>
      </c>
      <c r="C3010" t="s">
        <v>11</v>
      </c>
      <c r="D3010" t="s">
        <v>3514</v>
      </c>
      <c r="E3010" t="s">
        <v>410</v>
      </c>
      <c r="G3010" t="s">
        <v>3516</v>
      </c>
    </row>
    <row r="3011" spans="1:7" x14ac:dyDescent="0.2">
      <c r="A3011" t="s">
        <v>8846</v>
      </c>
      <c r="B3011" t="s">
        <v>3517</v>
      </c>
      <c r="C3011" t="s">
        <v>3518</v>
      </c>
      <c r="D3011" t="s">
        <v>278</v>
      </c>
      <c r="G3011" t="s">
        <v>3517</v>
      </c>
    </row>
    <row r="3012" spans="1:7" x14ac:dyDescent="0.2">
      <c r="A3012" t="s">
        <v>8846</v>
      </c>
      <c r="B3012" t="s">
        <v>3519</v>
      </c>
      <c r="C3012" t="s">
        <v>259</v>
      </c>
      <c r="G3012" t="s">
        <v>3519</v>
      </c>
    </row>
    <row r="3013" spans="1:7" x14ac:dyDescent="0.2">
      <c r="A3013" t="s">
        <v>8846</v>
      </c>
      <c r="B3013" t="s">
        <v>3520</v>
      </c>
      <c r="C3013" t="s">
        <v>755</v>
      </c>
      <c r="G3013" t="s">
        <v>3520</v>
      </c>
    </row>
    <row r="3014" spans="1:7" x14ac:dyDescent="0.2">
      <c r="A3014" t="s">
        <v>8846</v>
      </c>
      <c r="B3014" t="s">
        <v>3521</v>
      </c>
      <c r="C3014" t="s">
        <v>695</v>
      </c>
      <c r="G3014" t="s">
        <v>3521</v>
      </c>
    </row>
    <row r="3015" spans="1:7" x14ac:dyDescent="0.2">
      <c r="A3015" t="s">
        <v>8846</v>
      </c>
      <c r="B3015" t="s">
        <v>3522</v>
      </c>
      <c r="C3015" t="s">
        <v>396</v>
      </c>
      <c r="G3015" t="s">
        <v>3522</v>
      </c>
    </row>
    <row r="3016" spans="1:7" x14ac:dyDescent="0.2">
      <c r="A3016" t="s">
        <v>8846</v>
      </c>
      <c r="B3016" t="s">
        <v>3523</v>
      </c>
      <c r="C3016" t="s">
        <v>11</v>
      </c>
      <c r="D3016" t="s">
        <v>692</v>
      </c>
      <c r="E3016" t="s">
        <v>1096</v>
      </c>
      <c r="G3016" t="s">
        <v>3523</v>
      </c>
    </row>
    <row r="3017" spans="1:7" x14ac:dyDescent="0.2">
      <c r="A3017" t="s">
        <v>8846</v>
      </c>
      <c r="B3017" t="s">
        <v>3524</v>
      </c>
      <c r="C3017" t="s">
        <v>695</v>
      </c>
      <c r="G3017" t="s">
        <v>3524</v>
      </c>
    </row>
    <row r="3018" spans="1:7" x14ac:dyDescent="0.2">
      <c r="A3018" t="s">
        <v>8846</v>
      </c>
      <c r="B3018" t="s">
        <v>3525</v>
      </c>
      <c r="C3018" t="s">
        <v>84</v>
      </c>
      <c r="G3018" t="s">
        <v>3525</v>
      </c>
    </row>
    <row r="3019" spans="1:7" x14ac:dyDescent="0.2">
      <c r="A3019" t="s">
        <v>8846</v>
      </c>
      <c r="B3019" t="s">
        <v>3526</v>
      </c>
      <c r="C3019" t="s">
        <v>11</v>
      </c>
      <c r="D3019" t="s">
        <v>3514</v>
      </c>
      <c r="E3019" t="s">
        <v>247</v>
      </c>
      <c r="G3019" t="s">
        <v>3526</v>
      </c>
    </row>
    <row r="3020" spans="1:7" x14ac:dyDescent="0.2">
      <c r="A3020" t="s">
        <v>8846</v>
      </c>
      <c r="B3020" t="s">
        <v>3527</v>
      </c>
      <c r="C3020" t="s">
        <v>506</v>
      </c>
      <c r="G3020" t="s">
        <v>3527</v>
      </c>
    </row>
    <row r="3021" spans="1:7" x14ac:dyDescent="0.2">
      <c r="A3021" t="s">
        <v>8846</v>
      </c>
      <c r="B3021" t="s">
        <v>3528</v>
      </c>
      <c r="C3021" t="s">
        <v>84</v>
      </c>
      <c r="G3021" t="s">
        <v>3528</v>
      </c>
    </row>
    <row r="3022" spans="1:7" x14ac:dyDescent="0.2">
      <c r="A3022" t="s">
        <v>8846</v>
      </c>
      <c r="B3022" t="s">
        <v>3529</v>
      </c>
      <c r="C3022" t="s">
        <v>903</v>
      </c>
      <c r="G3022" t="s">
        <v>3529</v>
      </c>
    </row>
    <row r="3023" spans="1:7" x14ac:dyDescent="0.2">
      <c r="A3023" t="s">
        <v>8846</v>
      </c>
      <c r="B3023" t="s">
        <v>3530</v>
      </c>
      <c r="C3023" t="s">
        <v>11</v>
      </c>
      <c r="D3023" t="s">
        <v>3514</v>
      </c>
      <c r="E3023" t="s">
        <v>346</v>
      </c>
      <c r="G3023" t="s">
        <v>3530</v>
      </c>
    </row>
    <row r="3024" spans="1:7" x14ac:dyDescent="0.2">
      <c r="A3024" t="s">
        <v>8846</v>
      </c>
      <c r="B3024" t="s">
        <v>3531</v>
      </c>
      <c r="C3024" t="s">
        <v>259</v>
      </c>
      <c r="G3024" t="s">
        <v>3531</v>
      </c>
    </row>
    <row r="3025" spans="1:7" x14ac:dyDescent="0.2">
      <c r="A3025" t="s">
        <v>8846</v>
      </c>
      <c r="B3025" t="s">
        <v>3532</v>
      </c>
      <c r="C3025" t="s">
        <v>259</v>
      </c>
      <c r="G3025" t="s">
        <v>3532</v>
      </c>
    </row>
    <row r="3026" spans="1:7" x14ac:dyDescent="0.2">
      <c r="A3026" t="s">
        <v>8846</v>
      </c>
      <c r="B3026" t="s">
        <v>3533</v>
      </c>
      <c r="C3026" t="s">
        <v>11</v>
      </c>
      <c r="D3026" t="s">
        <v>692</v>
      </c>
      <c r="E3026" t="s">
        <v>290</v>
      </c>
      <c r="G3026" t="s">
        <v>3533</v>
      </c>
    </row>
    <row r="3027" spans="1:7" x14ac:dyDescent="0.2">
      <c r="A3027" t="s">
        <v>8846</v>
      </c>
      <c r="B3027" t="s">
        <v>3534</v>
      </c>
      <c r="C3027" t="s">
        <v>11</v>
      </c>
      <c r="D3027" t="s">
        <v>3514</v>
      </c>
      <c r="E3027" t="s">
        <v>410</v>
      </c>
      <c r="G3027" t="s">
        <v>3534</v>
      </c>
    </row>
    <row r="3028" spans="1:7" x14ac:dyDescent="0.2">
      <c r="A3028" t="s">
        <v>8846</v>
      </c>
      <c r="B3028" t="s">
        <v>3535</v>
      </c>
      <c r="C3028" t="s">
        <v>81</v>
      </c>
      <c r="G3028" t="s">
        <v>3535</v>
      </c>
    </row>
    <row r="3029" spans="1:7" x14ac:dyDescent="0.2">
      <c r="A3029" t="s">
        <v>8846</v>
      </c>
      <c r="B3029" t="s">
        <v>3536</v>
      </c>
      <c r="C3029" t="s">
        <v>81</v>
      </c>
      <c r="G3029" t="s">
        <v>3536</v>
      </c>
    </row>
    <row r="3030" spans="1:7" x14ac:dyDescent="0.2">
      <c r="A3030" t="s">
        <v>8846</v>
      </c>
      <c r="B3030" t="s">
        <v>3537</v>
      </c>
      <c r="C3030" t="s">
        <v>537</v>
      </c>
      <c r="G3030" t="s">
        <v>3537</v>
      </c>
    </row>
    <row r="3031" spans="1:7" x14ac:dyDescent="0.2">
      <c r="A3031" t="s">
        <v>8846</v>
      </c>
      <c r="B3031" t="s">
        <v>3538</v>
      </c>
      <c r="C3031" t="s">
        <v>290</v>
      </c>
      <c r="G3031" t="s">
        <v>3538</v>
      </c>
    </row>
    <row r="3032" spans="1:7" x14ac:dyDescent="0.2">
      <c r="A3032" t="s">
        <v>8846</v>
      </c>
      <c r="B3032" t="s">
        <v>3539</v>
      </c>
      <c r="C3032" t="s">
        <v>903</v>
      </c>
      <c r="G3032" t="s">
        <v>3539</v>
      </c>
    </row>
    <row r="3033" spans="1:7" x14ac:dyDescent="0.2">
      <c r="A3033" t="s">
        <v>8846</v>
      </c>
      <c r="B3033" t="s">
        <v>3540</v>
      </c>
      <c r="C3033" t="s">
        <v>1331</v>
      </c>
      <c r="D3033" t="s">
        <v>11</v>
      </c>
      <c r="E3033" t="s">
        <v>3455</v>
      </c>
      <c r="F3033" t="s">
        <v>292</v>
      </c>
      <c r="G3033" t="s">
        <v>3540</v>
      </c>
    </row>
    <row r="3034" spans="1:7" x14ac:dyDescent="0.2">
      <c r="A3034" t="s">
        <v>8846</v>
      </c>
      <c r="B3034" t="s">
        <v>3541</v>
      </c>
      <c r="C3034" t="s">
        <v>167</v>
      </c>
      <c r="G3034" t="s">
        <v>3541</v>
      </c>
    </row>
    <row r="3035" spans="1:7" x14ac:dyDescent="0.2">
      <c r="A3035" t="s">
        <v>8846</v>
      </c>
      <c r="B3035" t="s">
        <v>3542</v>
      </c>
      <c r="C3035" t="s">
        <v>3518</v>
      </c>
      <c r="D3035" t="s">
        <v>278</v>
      </c>
      <c r="G3035" t="s">
        <v>3542</v>
      </c>
    </row>
    <row r="3036" spans="1:7" x14ac:dyDescent="0.2">
      <c r="A3036" t="s">
        <v>8846</v>
      </c>
      <c r="B3036" t="s">
        <v>3543</v>
      </c>
      <c r="C3036" t="s">
        <v>3518</v>
      </c>
      <c r="D3036" t="s">
        <v>278</v>
      </c>
      <c r="G3036" t="s">
        <v>3543</v>
      </c>
    </row>
    <row r="3037" spans="1:7" x14ac:dyDescent="0.2">
      <c r="A3037" t="s">
        <v>8846</v>
      </c>
      <c r="B3037" t="s">
        <v>3544</v>
      </c>
      <c r="C3037" t="s">
        <v>11</v>
      </c>
      <c r="D3037" t="s">
        <v>1921</v>
      </c>
      <c r="E3037" t="s">
        <v>514</v>
      </c>
      <c r="G3037" t="s">
        <v>3544</v>
      </c>
    </row>
    <row r="3038" spans="1:7" x14ac:dyDescent="0.2">
      <c r="A3038" t="s">
        <v>8846</v>
      </c>
      <c r="B3038" t="s">
        <v>3545</v>
      </c>
      <c r="C3038" t="s">
        <v>1331</v>
      </c>
      <c r="D3038" t="s">
        <v>11</v>
      </c>
      <c r="E3038" t="s">
        <v>723</v>
      </c>
      <c r="F3038" t="s">
        <v>724</v>
      </c>
      <c r="G3038" t="s">
        <v>3545</v>
      </c>
    </row>
    <row r="3039" spans="1:7" x14ac:dyDescent="0.2">
      <c r="A3039" t="s">
        <v>8846</v>
      </c>
      <c r="B3039" t="s">
        <v>3546</v>
      </c>
      <c r="C3039" t="s">
        <v>273</v>
      </c>
      <c r="G3039" t="s">
        <v>3546</v>
      </c>
    </row>
    <row r="3040" spans="1:7" x14ac:dyDescent="0.2">
      <c r="A3040" t="s">
        <v>8846</v>
      </c>
      <c r="B3040" t="s">
        <v>3547</v>
      </c>
      <c r="C3040" t="s">
        <v>695</v>
      </c>
      <c r="G3040" t="s">
        <v>3547</v>
      </c>
    </row>
    <row r="3041" spans="1:7" x14ac:dyDescent="0.2">
      <c r="A3041" t="s">
        <v>8846</v>
      </c>
      <c r="B3041" t="s">
        <v>3548</v>
      </c>
      <c r="C3041" t="s">
        <v>703</v>
      </c>
      <c r="G3041" t="s">
        <v>3548</v>
      </c>
    </row>
    <row r="3042" spans="1:7" x14ac:dyDescent="0.2">
      <c r="A3042" t="s">
        <v>8846</v>
      </c>
      <c r="B3042" t="s">
        <v>3549</v>
      </c>
      <c r="C3042" t="s">
        <v>11</v>
      </c>
      <c r="D3042" t="s">
        <v>3509</v>
      </c>
      <c r="E3042" t="s">
        <v>161</v>
      </c>
      <c r="G3042" t="s">
        <v>3549</v>
      </c>
    </row>
    <row r="3043" spans="1:7" x14ac:dyDescent="0.2">
      <c r="A3043" t="s">
        <v>8846</v>
      </c>
      <c r="B3043" t="s">
        <v>3550</v>
      </c>
      <c r="C3043" t="s">
        <v>1051</v>
      </c>
      <c r="G3043" t="s">
        <v>3550</v>
      </c>
    </row>
    <row r="3044" spans="1:7" x14ac:dyDescent="0.2">
      <c r="A3044" t="s">
        <v>8846</v>
      </c>
      <c r="B3044" t="s">
        <v>3551</v>
      </c>
      <c r="C3044" t="s">
        <v>169</v>
      </c>
      <c r="G3044" t="s">
        <v>3551</v>
      </c>
    </row>
    <row r="3045" spans="1:7" x14ac:dyDescent="0.2">
      <c r="A3045" t="s">
        <v>8846</v>
      </c>
      <c r="B3045" t="s">
        <v>3552</v>
      </c>
      <c r="C3045" t="s">
        <v>1305</v>
      </c>
      <c r="G3045" t="s">
        <v>3552</v>
      </c>
    </row>
    <row r="3046" spans="1:7" x14ac:dyDescent="0.2">
      <c r="A3046" t="s">
        <v>8846</v>
      </c>
      <c r="B3046" t="s">
        <v>3553</v>
      </c>
      <c r="C3046" t="s">
        <v>259</v>
      </c>
      <c r="G3046" t="s">
        <v>3553</v>
      </c>
    </row>
    <row r="3047" spans="1:7" x14ac:dyDescent="0.2">
      <c r="A3047" t="s">
        <v>8846</v>
      </c>
      <c r="B3047" t="s">
        <v>3554</v>
      </c>
      <c r="C3047" t="s">
        <v>33</v>
      </c>
      <c r="G3047" t="s">
        <v>3554</v>
      </c>
    </row>
    <row r="3048" spans="1:7" x14ac:dyDescent="0.2">
      <c r="A3048" t="s">
        <v>8846</v>
      </c>
      <c r="B3048" t="s">
        <v>3555</v>
      </c>
      <c r="C3048" t="s">
        <v>11</v>
      </c>
      <c r="D3048" t="s">
        <v>1332</v>
      </c>
      <c r="E3048" t="s">
        <v>128</v>
      </c>
      <c r="G3048" t="s">
        <v>3555</v>
      </c>
    </row>
    <row r="3049" spans="1:7" x14ac:dyDescent="0.2">
      <c r="A3049" t="s">
        <v>8846</v>
      </c>
      <c r="B3049" t="s">
        <v>3556</v>
      </c>
      <c r="C3049" t="s">
        <v>1996</v>
      </c>
      <c r="G3049" t="s">
        <v>3556</v>
      </c>
    </row>
    <row r="3050" spans="1:7" x14ac:dyDescent="0.2">
      <c r="A3050" t="s">
        <v>8846</v>
      </c>
      <c r="B3050" t="s">
        <v>3557</v>
      </c>
      <c r="C3050" t="s">
        <v>718</v>
      </c>
      <c r="G3050" t="s">
        <v>3557</v>
      </c>
    </row>
    <row r="3051" spans="1:7" x14ac:dyDescent="0.2">
      <c r="A3051" t="s">
        <v>8846</v>
      </c>
      <c r="B3051" t="s">
        <v>3558</v>
      </c>
      <c r="C3051" t="s">
        <v>126</v>
      </c>
      <c r="G3051" t="s">
        <v>3558</v>
      </c>
    </row>
    <row r="3052" spans="1:7" x14ac:dyDescent="0.2">
      <c r="A3052" t="s">
        <v>8846</v>
      </c>
      <c r="B3052" t="s">
        <v>3559</v>
      </c>
      <c r="C3052" t="s">
        <v>44</v>
      </c>
      <c r="G3052" t="s">
        <v>3559</v>
      </c>
    </row>
    <row r="3053" spans="1:7" x14ac:dyDescent="0.2">
      <c r="A3053" t="s">
        <v>8846</v>
      </c>
      <c r="B3053" t="s">
        <v>3560</v>
      </c>
      <c r="C3053" t="s">
        <v>259</v>
      </c>
      <c r="G3053" t="s">
        <v>3560</v>
      </c>
    </row>
    <row r="3054" spans="1:7" x14ac:dyDescent="0.2">
      <c r="A3054" t="s">
        <v>8846</v>
      </c>
      <c r="B3054" t="s">
        <v>3561</v>
      </c>
      <c r="C3054" t="s">
        <v>33</v>
      </c>
      <c r="G3054" t="s">
        <v>3561</v>
      </c>
    </row>
    <row r="3055" spans="1:7" x14ac:dyDescent="0.2">
      <c r="A3055" t="s">
        <v>8846</v>
      </c>
      <c r="B3055" t="s">
        <v>3562</v>
      </c>
      <c r="C3055" t="s">
        <v>167</v>
      </c>
      <c r="G3055" t="s">
        <v>3562</v>
      </c>
    </row>
    <row r="3056" spans="1:7" x14ac:dyDescent="0.2">
      <c r="A3056" t="s">
        <v>8846</v>
      </c>
      <c r="B3056" t="s">
        <v>3563</v>
      </c>
      <c r="C3056" t="s">
        <v>11</v>
      </c>
      <c r="D3056" t="s">
        <v>3514</v>
      </c>
      <c r="E3056" t="s">
        <v>564</v>
      </c>
      <c r="G3056" t="s">
        <v>3563</v>
      </c>
    </row>
    <row r="3057" spans="1:7" x14ac:dyDescent="0.2">
      <c r="A3057" t="s">
        <v>8846</v>
      </c>
      <c r="B3057" t="s">
        <v>3564</v>
      </c>
      <c r="C3057" t="s">
        <v>506</v>
      </c>
      <c r="G3057" t="s">
        <v>3564</v>
      </c>
    </row>
    <row r="3058" spans="1:7" x14ac:dyDescent="0.2">
      <c r="A3058" t="s">
        <v>8846</v>
      </c>
      <c r="B3058" t="s">
        <v>3565</v>
      </c>
      <c r="C3058" t="s">
        <v>135</v>
      </c>
      <c r="G3058" t="s">
        <v>3565</v>
      </c>
    </row>
    <row r="3059" spans="1:7" x14ac:dyDescent="0.2">
      <c r="A3059" t="s">
        <v>8846</v>
      </c>
      <c r="B3059" t="s">
        <v>3566</v>
      </c>
      <c r="C3059" t="s">
        <v>464</v>
      </c>
      <c r="G3059" t="s">
        <v>3566</v>
      </c>
    </row>
    <row r="3060" spans="1:7" x14ac:dyDescent="0.2">
      <c r="A3060" t="s">
        <v>8846</v>
      </c>
      <c r="B3060" t="s">
        <v>3567</v>
      </c>
      <c r="C3060" t="s">
        <v>695</v>
      </c>
      <c r="G3060" t="s">
        <v>3567</v>
      </c>
    </row>
    <row r="3061" spans="1:7" x14ac:dyDescent="0.2">
      <c r="A3061" t="s">
        <v>8846</v>
      </c>
      <c r="B3061" t="s">
        <v>3568</v>
      </c>
      <c r="C3061" t="s">
        <v>695</v>
      </c>
      <c r="G3061" t="s">
        <v>3568</v>
      </c>
    </row>
    <row r="3062" spans="1:7" x14ac:dyDescent="0.2">
      <c r="A3062" t="s">
        <v>8846</v>
      </c>
      <c r="B3062" t="s">
        <v>3569</v>
      </c>
      <c r="C3062" t="s">
        <v>695</v>
      </c>
      <c r="G3062" t="s">
        <v>3569</v>
      </c>
    </row>
    <row r="3063" spans="1:7" x14ac:dyDescent="0.2">
      <c r="A3063" t="s">
        <v>8846</v>
      </c>
      <c r="B3063" t="s">
        <v>3570</v>
      </c>
      <c r="C3063" t="s">
        <v>167</v>
      </c>
      <c r="G3063" t="s">
        <v>3570</v>
      </c>
    </row>
    <row r="3064" spans="1:7" x14ac:dyDescent="0.2">
      <c r="A3064" t="s">
        <v>8846</v>
      </c>
      <c r="B3064" t="s">
        <v>3571</v>
      </c>
      <c r="C3064" t="s">
        <v>259</v>
      </c>
      <c r="G3064" t="s">
        <v>3571</v>
      </c>
    </row>
    <row r="3065" spans="1:7" x14ac:dyDescent="0.2">
      <c r="A3065" t="s">
        <v>8846</v>
      </c>
      <c r="B3065" t="s">
        <v>3572</v>
      </c>
      <c r="C3065" t="s">
        <v>11</v>
      </c>
      <c r="D3065" t="s">
        <v>1332</v>
      </c>
      <c r="E3065" t="s">
        <v>280</v>
      </c>
      <c r="G3065" t="s">
        <v>3572</v>
      </c>
    </row>
    <row r="3066" spans="1:7" x14ac:dyDescent="0.2">
      <c r="A3066" t="s">
        <v>8846</v>
      </c>
      <c r="B3066" t="s">
        <v>3573</v>
      </c>
      <c r="C3066" t="s">
        <v>903</v>
      </c>
      <c r="G3066" t="s">
        <v>3573</v>
      </c>
    </row>
    <row r="3067" spans="1:7" x14ac:dyDescent="0.2">
      <c r="A3067" t="s">
        <v>8846</v>
      </c>
      <c r="B3067" t="s">
        <v>3574</v>
      </c>
      <c r="C3067" t="s">
        <v>441</v>
      </c>
      <c r="G3067" t="s">
        <v>3574</v>
      </c>
    </row>
    <row r="3068" spans="1:7" x14ac:dyDescent="0.2">
      <c r="A3068" t="s">
        <v>8846</v>
      </c>
      <c r="B3068" t="s">
        <v>3575</v>
      </c>
      <c r="C3068" t="s">
        <v>1448</v>
      </c>
      <c r="G3068" t="s">
        <v>3575</v>
      </c>
    </row>
    <row r="3069" spans="1:7" x14ac:dyDescent="0.2">
      <c r="A3069" t="s">
        <v>8846</v>
      </c>
      <c r="B3069" t="s">
        <v>3576</v>
      </c>
      <c r="C3069" t="s">
        <v>11</v>
      </c>
      <c r="D3069" t="s">
        <v>692</v>
      </c>
      <c r="E3069" t="s">
        <v>149</v>
      </c>
      <c r="G3069" t="s">
        <v>3576</v>
      </c>
    </row>
    <row r="3070" spans="1:7" x14ac:dyDescent="0.2">
      <c r="A3070" t="s">
        <v>8846</v>
      </c>
      <c r="B3070" t="s">
        <v>3577</v>
      </c>
      <c r="C3070" t="s">
        <v>690</v>
      </c>
      <c r="G3070" t="s">
        <v>3577</v>
      </c>
    </row>
    <row r="3071" spans="1:7" x14ac:dyDescent="0.2">
      <c r="A3071" t="s">
        <v>8846</v>
      </c>
      <c r="B3071" t="s">
        <v>3578</v>
      </c>
      <c r="C3071" t="s">
        <v>1076</v>
      </c>
      <c r="G3071" t="s">
        <v>3578</v>
      </c>
    </row>
    <row r="3072" spans="1:7" x14ac:dyDescent="0.2">
      <c r="A3072" t="s">
        <v>8846</v>
      </c>
      <c r="B3072" t="s">
        <v>3579</v>
      </c>
      <c r="C3072" t="s">
        <v>96</v>
      </c>
      <c r="G3072" t="s">
        <v>3579</v>
      </c>
    </row>
    <row r="3073" spans="1:7" x14ac:dyDescent="0.2">
      <c r="A3073" t="s">
        <v>8846</v>
      </c>
      <c r="B3073" t="s">
        <v>3580</v>
      </c>
      <c r="C3073" t="s">
        <v>307</v>
      </c>
      <c r="G3073" t="s">
        <v>3580</v>
      </c>
    </row>
    <row r="3074" spans="1:7" x14ac:dyDescent="0.2">
      <c r="A3074" t="s">
        <v>8846</v>
      </c>
      <c r="B3074" t="s">
        <v>3581</v>
      </c>
      <c r="C3074" t="s">
        <v>695</v>
      </c>
      <c r="G3074" t="s">
        <v>3581</v>
      </c>
    </row>
    <row r="3075" spans="1:7" x14ac:dyDescent="0.2">
      <c r="A3075" t="s">
        <v>8846</v>
      </c>
      <c r="B3075" t="s">
        <v>3582</v>
      </c>
      <c r="C3075" t="s">
        <v>695</v>
      </c>
      <c r="G3075" t="s">
        <v>3582</v>
      </c>
    </row>
    <row r="3076" spans="1:7" x14ac:dyDescent="0.2">
      <c r="A3076" t="s">
        <v>8846</v>
      </c>
      <c r="B3076" t="s">
        <v>3583</v>
      </c>
      <c r="C3076" t="s">
        <v>464</v>
      </c>
      <c r="G3076" t="s">
        <v>3583</v>
      </c>
    </row>
    <row r="3077" spans="1:7" x14ac:dyDescent="0.2">
      <c r="A3077" t="s">
        <v>8846</v>
      </c>
      <c r="B3077" t="s">
        <v>3584</v>
      </c>
      <c r="C3077" t="s">
        <v>770</v>
      </c>
      <c r="D3077" t="s">
        <v>639</v>
      </c>
      <c r="G3077" t="s">
        <v>3584</v>
      </c>
    </row>
    <row r="3078" spans="1:7" x14ac:dyDescent="0.2">
      <c r="A3078" t="s">
        <v>8846</v>
      </c>
      <c r="B3078" t="s">
        <v>3585</v>
      </c>
      <c r="C3078" t="s">
        <v>3518</v>
      </c>
      <c r="D3078" t="s">
        <v>292</v>
      </c>
      <c r="G3078" t="s">
        <v>3585</v>
      </c>
    </row>
    <row r="3079" spans="1:7" x14ac:dyDescent="0.2">
      <c r="A3079" t="s">
        <v>8846</v>
      </c>
      <c r="B3079" t="s">
        <v>3586</v>
      </c>
      <c r="C3079" t="s">
        <v>307</v>
      </c>
      <c r="G3079" t="s">
        <v>3586</v>
      </c>
    </row>
    <row r="3080" spans="1:7" x14ac:dyDescent="0.2">
      <c r="A3080" t="s">
        <v>8846</v>
      </c>
      <c r="B3080" t="s">
        <v>3587</v>
      </c>
      <c r="C3080" t="s">
        <v>167</v>
      </c>
      <c r="G3080" t="s">
        <v>3587</v>
      </c>
    </row>
    <row r="3081" spans="1:7" x14ac:dyDescent="0.2">
      <c r="A3081" t="s">
        <v>8846</v>
      </c>
      <c r="B3081" t="s">
        <v>3588</v>
      </c>
      <c r="C3081" t="s">
        <v>44</v>
      </c>
      <c r="G3081" t="s">
        <v>3588</v>
      </c>
    </row>
    <row r="3082" spans="1:7" x14ac:dyDescent="0.2">
      <c r="A3082" t="s">
        <v>8846</v>
      </c>
      <c r="B3082" t="s">
        <v>3589</v>
      </c>
      <c r="C3082" t="s">
        <v>687</v>
      </c>
      <c r="G3082" t="s">
        <v>3589</v>
      </c>
    </row>
    <row r="3083" spans="1:7" x14ac:dyDescent="0.2">
      <c r="A3083" t="s">
        <v>8846</v>
      </c>
      <c r="B3083" t="s">
        <v>3590</v>
      </c>
      <c r="C3083" t="s">
        <v>290</v>
      </c>
      <c r="G3083" t="s">
        <v>3590</v>
      </c>
    </row>
    <row r="3084" spans="1:7" x14ac:dyDescent="0.2">
      <c r="A3084" t="s">
        <v>8846</v>
      </c>
      <c r="B3084" t="s">
        <v>3591</v>
      </c>
      <c r="C3084" t="s">
        <v>425</v>
      </c>
      <c r="G3084" t="s">
        <v>3591</v>
      </c>
    </row>
    <row r="3085" spans="1:7" x14ac:dyDescent="0.2">
      <c r="A3085" t="s">
        <v>8846</v>
      </c>
      <c r="B3085" t="s">
        <v>3592</v>
      </c>
      <c r="C3085" t="s">
        <v>425</v>
      </c>
      <c r="G3085" t="s">
        <v>3592</v>
      </c>
    </row>
    <row r="3086" spans="1:7" x14ac:dyDescent="0.2">
      <c r="A3086" t="s">
        <v>8846</v>
      </c>
      <c r="B3086" t="s">
        <v>3593</v>
      </c>
      <c r="C3086" t="s">
        <v>690</v>
      </c>
      <c r="G3086" t="s">
        <v>3593</v>
      </c>
    </row>
    <row r="3087" spans="1:7" x14ac:dyDescent="0.2">
      <c r="A3087" t="s">
        <v>8846</v>
      </c>
      <c r="B3087" t="s">
        <v>3594</v>
      </c>
      <c r="C3087" t="s">
        <v>770</v>
      </c>
      <c r="D3087" t="s">
        <v>639</v>
      </c>
      <c r="G3087" t="s">
        <v>3594</v>
      </c>
    </row>
    <row r="3088" spans="1:7" x14ac:dyDescent="0.2">
      <c r="A3088" t="s">
        <v>8846</v>
      </c>
      <c r="B3088" t="s">
        <v>3595</v>
      </c>
      <c r="C3088" t="s">
        <v>903</v>
      </c>
      <c r="G3088" t="s">
        <v>3595</v>
      </c>
    </row>
    <row r="3089" spans="1:7" x14ac:dyDescent="0.2">
      <c r="A3089" t="s">
        <v>8846</v>
      </c>
      <c r="B3089" t="s">
        <v>3596</v>
      </c>
      <c r="C3089" t="s">
        <v>167</v>
      </c>
      <c r="G3089" t="s">
        <v>3596</v>
      </c>
    </row>
    <row r="3090" spans="1:7" x14ac:dyDescent="0.2">
      <c r="A3090" t="s">
        <v>8846</v>
      </c>
      <c r="B3090" t="s">
        <v>3597</v>
      </c>
      <c r="C3090" t="s">
        <v>903</v>
      </c>
      <c r="G3090" t="s">
        <v>3597</v>
      </c>
    </row>
    <row r="3091" spans="1:7" x14ac:dyDescent="0.2">
      <c r="A3091" t="s">
        <v>8846</v>
      </c>
      <c r="B3091" t="s">
        <v>3598</v>
      </c>
      <c r="C3091" t="s">
        <v>903</v>
      </c>
      <c r="G3091" t="s">
        <v>3598</v>
      </c>
    </row>
    <row r="3092" spans="1:7" x14ac:dyDescent="0.2">
      <c r="A3092" t="s">
        <v>8846</v>
      </c>
      <c r="B3092" t="s">
        <v>3599</v>
      </c>
      <c r="C3092" t="s">
        <v>320</v>
      </c>
      <c r="G3092" t="s">
        <v>3599</v>
      </c>
    </row>
    <row r="3093" spans="1:7" x14ac:dyDescent="0.2">
      <c r="A3093" t="s">
        <v>8846</v>
      </c>
      <c r="B3093" t="s">
        <v>3600</v>
      </c>
      <c r="C3093" t="s">
        <v>396</v>
      </c>
      <c r="G3093" t="s">
        <v>3600</v>
      </c>
    </row>
    <row r="3094" spans="1:7" x14ac:dyDescent="0.2">
      <c r="A3094" t="s">
        <v>8846</v>
      </c>
      <c r="B3094" t="s">
        <v>3601</v>
      </c>
      <c r="C3094" t="s">
        <v>1305</v>
      </c>
      <c r="G3094" t="s">
        <v>3601</v>
      </c>
    </row>
    <row r="3095" spans="1:7" x14ac:dyDescent="0.2">
      <c r="A3095" t="s">
        <v>8846</v>
      </c>
      <c r="B3095" t="s">
        <v>2053</v>
      </c>
      <c r="C3095" t="s">
        <v>762</v>
      </c>
      <c r="G3095" t="s">
        <v>2053</v>
      </c>
    </row>
    <row r="3096" spans="1:7" x14ac:dyDescent="0.2">
      <c r="A3096" t="s">
        <v>8846</v>
      </c>
      <c r="B3096" t="s">
        <v>3602</v>
      </c>
      <c r="C3096" t="s">
        <v>3603</v>
      </c>
      <c r="G3096" t="s">
        <v>3602</v>
      </c>
    </row>
    <row r="3097" spans="1:7" x14ac:dyDescent="0.2">
      <c r="A3097" t="s">
        <v>8846</v>
      </c>
      <c r="B3097" t="s">
        <v>3604</v>
      </c>
      <c r="C3097" t="s">
        <v>159</v>
      </c>
      <c r="G3097" t="s">
        <v>3604</v>
      </c>
    </row>
    <row r="3098" spans="1:7" x14ac:dyDescent="0.2">
      <c r="A3098" t="s">
        <v>8846</v>
      </c>
      <c r="B3098" t="s">
        <v>3605</v>
      </c>
      <c r="C3098" t="s">
        <v>11</v>
      </c>
      <c r="D3098" t="s">
        <v>3606</v>
      </c>
      <c r="E3098" t="s">
        <v>128</v>
      </c>
      <c r="G3098" t="s">
        <v>3605</v>
      </c>
    </row>
    <row r="3099" spans="1:7" x14ac:dyDescent="0.2">
      <c r="A3099" t="s">
        <v>8846</v>
      </c>
      <c r="B3099" t="s">
        <v>3607</v>
      </c>
      <c r="C3099" t="s">
        <v>81</v>
      </c>
      <c r="G3099" t="s">
        <v>3607</v>
      </c>
    </row>
    <row r="3100" spans="1:7" x14ac:dyDescent="0.2">
      <c r="A3100" t="s">
        <v>8846</v>
      </c>
      <c r="B3100" t="s">
        <v>3608</v>
      </c>
      <c r="C3100" t="s">
        <v>695</v>
      </c>
      <c r="G3100" t="s">
        <v>3608</v>
      </c>
    </row>
    <row r="3101" spans="1:7" x14ac:dyDescent="0.2">
      <c r="A3101" t="s">
        <v>8846</v>
      </c>
      <c r="B3101" t="s">
        <v>3609</v>
      </c>
      <c r="C3101" t="s">
        <v>903</v>
      </c>
      <c r="G3101" t="s">
        <v>3609</v>
      </c>
    </row>
    <row r="3102" spans="1:7" x14ac:dyDescent="0.2">
      <c r="A3102" t="s">
        <v>8846</v>
      </c>
      <c r="B3102" t="s">
        <v>3610</v>
      </c>
      <c r="C3102" t="s">
        <v>687</v>
      </c>
      <c r="G3102" t="s">
        <v>3610</v>
      </c>
    </row>
    <row r="3103" spans="1:7" x14ac:dyDescent="0.2">
      <c r="A3103" t="s">
        <v>8846</v>
      </c>
      <c r="B3103" t="s">
        <v>3611</v>
      </c>
      <c r="C3103" t="s">
        <v>1331</v>
      </c>
      <c r="D3103" t="s">
        <v>11</v>
      </c>
      <c r="E3103" t="s">
        <v>723</v>
      </c>
      <c r="F3103" t="s">
        <v>724</v>
      </c>
      <c r="G3103" t="s">
        <v>3611</v>
      </c>
    </row>
    <row r="3104" spans="1:7" x14ac:dyDescent="0.2">
      <c r="A3104" t="s">
        <v>8848</v>
      </c>
      <c r="B3104" t="s">
        <v>3612</v>
      </c>
      <c r="C3104" t="s">
        <v>273</v>
      </c>
      <c r="G3104" t="s">
        <v>3612</v>
      </c>
    </row>
    <row r="3105" spans="1:7" x14ac:dyDescent="0.2">
      <c r="A3105" t="s">
        <v>8849</v>
      </c>
      <c r="B3105" t="s">
        <v>3613</v>
      </c>
      <c r="C3105" t="s">
        <v>284</v>
      </c>
      <c r="G3105" t="s">
        <v>3613</v>
      </c>
    </row>
    <row r="3106" spans="1:7" x14ac:dyDescent="0.2">
      <c r="A3106" t="s">
        <v>8849</v>
      </c>
      <c r="B3106" t="s">
        <v>3614</v>
      </c>
      <c r="C3106" t="s">
        <v>518</v>
      </c>
      <c r="G3106" t="s">
        <v>3614</v>
      </c>
    </row>
    <row r="3107" spans="1:7" x14ac:dyDescent="0.2">
      <c r="A3107" t="s">
        <v>8849</v>
      </c>
      <c r="B3107" t="s">
        <v>3615</v>
      </c>
      <c r="C3107" t="s">
        <v>11</v>
      </c>
      <c r="D3107" t="s">
        <v>289</v>
      </c>
      <c r="E3107" t="s">
        <v>290</v>
      </c>
      <c r="G3107" t="s">
        <v>3615</v>
      </c>
    </row>
    <row r="3108" spans="1:7" x14ac:dyDescent="0.2">
      <c r="A3108" t="s">
        <v>8849</v>
      </c>
      <c r="B3108" t="s">
        <v>3616</v>
      </c>
      <c r="C3108" t="s">
        <v>247</v>
      </c>
      <c r="G3108" t="s">
        <v>3616</v>
      </c>
    </row>
    <row r="3109" spans="1:7" x14ac:dyDescent="0.2">
      <c r="A3109" t="s">
        <v>8849</v>
      </c>
      <c r="B3109" t="s">
        <v>3617</v>
      </c>
      <c r="C3109" t="s">
        <v>525</v>
      </c>
      <c r="G3109" t="s">
        <v>3617</v>
      </c>
    </row>
    <row r="3110" spans="1:7" x14ac:dyDescent="0.2">
      <c r="A3110" t="s">
        <v>8849</v>
      </c>
      <c r="B3110" t="s">
        <v>3618</v>
      </c>
      <c r="C3110" t="s">
        <v>11</v>
      </c>
      <c r="D3110" t="s">
        <v>289</v>
      </c>
      <c r="E3110" t="s">
        <v>290</v>
      </c>
      <c r="G3110" t="s">
        <v>3618</v>
      </c>
    </row>
    <row r="3111" spans="1:7" x14ac:dyDescent="0.2">
      <c r="A3111" t="s">
        <v>8849</v>
      </c>
      <c r="B3111" t="s">
        <v>3619</v>
      </c>
      <c r="C3111" t="s">
        <v>1096</v>
      </c>
      <c r="G3111" t="s">
        <v>3619</v>
      </c>
    </row>
    <row r="3112" spans="1:7" x14ac:dyDescent="0.2">
      <c r="A3112" t="s">
        <v>8849</v>
      </c>
      <c r="B3112" t="s">
        <v>3620</v>
      </c>
      <c r="C3112" t="s">
        <v>55</v>
      </c>
      <c r="G3112" t="s">
        <v>3620</v>
      </c>
    </row>
    <row r="3113" spans="1:7" x14ac:dyDescent="0.2">
      <c r="A3113" t="s">
        <v>8849</v>
      </c>
      <c r="B3113" t="s">
        <v>3621</v>
      </c>
      <c r="C3113" t="s">
        <v>11</v>
      </c>
      <c r="D3113" t="s">
        <v>289</v>
      </c>
      <c r="E3113" t="s">
        <v>290</v>
      </c>
      <c r="G3113" t="s">
        <v>3621</v>
      </c>
    </row>
    <row r="3114" spans="1:7" x14ac:dyDescent="0.2">
      <c r="A3114" t="s">
        <v>8849</v>
      </c>
      <c r="B3114" t="s">
        <v>3622</v>
      </c>
      <c r="C3114" t="s">
        <v>11</v>
      </c>
      <c r="D3114" t="s">
        <v>289</v>
      </c>
      <c r="E3114" t="s">
        <v>290</v>
      </c>
      <c r="G3114" t="s">
        <v>3622</v>
      </c>
    </row>
    <row r="3115" spans="1:7" x14ac:dyDescent="0.2">
      <c r="A3115" t="s">
        <v>8849</v>
      </c>
      <c r="B3115" t="s">
        <v>3623</v>
      </c>
      <c r="C3115" t="s">
        <v>11</v>
      </c>
      <c r="D3115" t="s">
        <v>289</v>
      </c>
      <c r="E3115" t="s">
        <v>290</v>
      </c>
      <c r="G3115" t="s">
        <v>3623</v>
      </c>
    </row>
    <row r="3116" spans="1:7" x14ac:dyDescent="0.2">
      <c r="A3116" t="s">
        <v>8849</v>
      </c>
      <c r="B3116" t="s">
        <v>3624</v>
      </c>
      <c r="C3116" t="s">
        <v>11</v>
      </c>
      <c r="D3116" t="s">
        <v>289</v>
      </c>
      <c r="E3116" t="s">
        <v>290</v>
      </c>
      <c r="G3116" t="s">
        <v>3624</v>
      </c>
    </row>
    <row r="3117" spans="1:7" x14ac:dyDescent="0.2">
      <c r="A3117" t="s">
        <v>8849</v>
      </c>
      <c r="B3117" t="s">
        <v>3625</v>
      </c>
      <c r="C3117" t="s">
        <v>435</v>
      </c>
      <c r="G3117" t="s">
        <v>3625</v>
      </c>
    </row>
    <row r="3118" spans="1:7" x14ac:dyDescent="0.2">
      <c r="A3118" t="s">
        <v>8849</v>
      </c>
      <c r="B3118" t="s">
        <v>3626</v>
      </c>
      <c r="C3118" t="s">
        <v>732</v>
      </c>
      <c r="G3118" t="s">
        <v>3626</v>
      </c>
    </row>
    <row r="3119" spans="1:7" x14ac:dyDescent="0.2">
      <c r="A3119" t="s">
        <v>8850</v>
      </c>
      <c r="B3119" t="s">
        <v>3627</v>
      </c>
      <c r="C3119" t="s">
        <v>337</v>
      </c>
      <c r="G3119" t="s">
        <v>3627</v>
      </c>
    </row>
    <row r="3120" spans="1:7" x14ac:dyDescent="0.2">
      <c r="A3120" t="s">
        <v>8850</v>
      </c>
      <c r="B3120" t="s">
        <v>3628</v>
      </c>
      <c r="C3120" t="s">
        <v>11</v>
      </c>
      <c r="D3120" t="s">
        <v>3629</v>
      </c>
      <c r="E3120" t="s">
        <v>142</v>
      </c>
      <c r="G3120" t="s">
        <v>3628</v>
      </c>
    </row>
    <row r="3121" spans="1:8" x14ac:dyDescent="0.2">
      <c r="A3121" t="s">
        <v>8851</v>
      </c>
      <c r="B3121" t="s">
        <v>3630</v>
      </c>
      <c r="C3121" t="s">
        <v>337</v>
      </c>
      <c r="G3121" t="s">
        <v>3630</v>
      </c>
    </row>
    <row r="3122" spans="1:8" x14ac:dyDescent="0.2">
      <c r="A3122" t="s">
        <v>8851</v>
      </c>
      <c r="B3122" t="s">
        <v>3631</v>
      </c>
      <c r="C3122" t="s">
        <v>356</v>
      </c>
      <c r="G3122" t="s">
        <v>3631</v>
      </c>
    </row>
    <row r="3123" spans="1:8" x14ac:dyDescent="0.2">
      <c r="A3123" t="s">
        <v>8852</v>
      </c>
      <c r="B3123" t="s">
        <v>3632</v>
      </c>
      <c r="C3123" t="s">
        <v>251</v>
      </c>
      <c r="G3123" t="s">
        <v>3632</v>
      </c>
    </row>
    <row r="3124" spans="1:8" x14ac:dyDescent="0.2">
      <c r="A3124" t="s">
        <v>8853</v>
      </c>
      <c r="B3124" t="s">
        <v>3633</v>
      </c>
      <c r="C3124" t="s">
        <v>762</v>
      </c>
      <c r="G3124" t="s">
        <v>3633</v>
      </c>
    </row>
    <row r="3125" spans="1:8" x14ac:dyDescent="0.2">
      <c r="A3125" t="s">
        <v>8854</v>
      </c>
      <c r="B3125" t="s">
        <v>3634</v>
      </c>
      <c r="C3125" t="s">
        <v>73</v>
      </c>
      <c r="G3125" t="s">
        <v>3634</v>
      </c>
    </row>
    <row r="3126" spans="1:8" x14ac:dyDescent="0.2">
      <c r="A3126" t="s">
        <v>8855</v>
      </c>
      <c r="B3126" t="s">
        <v>3635</v>
      </c>
      <c r="C3126" t="s">
        <v>53</v>
      </c>
      <c r="G3126" t="s">
        <v>3635</v>
      </c>
    </row>
    <row r="3127" spans="1:8" x14ac:dyDescent="0.2">
      <c r="A3127" t="s">
        <v>8856</v>
      </c>
      <c r="B3127" t="s">
        <v>2376</v>
      </c>
      <c r="C3127" t="s">
        <v>31</v>
      </c>
      <c r="D3127" t="s">
        <v>32</v>
      </c>
      <c r="E3127" t="s">
        <v>241</v>
      </c>
      <c r="G3127" t="s">
        <v>2376</v>
      </c>
    </row>
    <row r="3128" spans="1:8" x14ac:dyDescent="0.2">
      <c r="A3128" t="s">
        <v>8856</v>
      </c>
      <c r="B3128" t="s">
        <v>3636</v>
      </c>
      <c r="C3128" t="s">
        <v>11</v>
      </c>
      <c r="D3128" t="s">
        <v>495</v>
      </c>
      <c r="E3128" t="s">
        <v>496</v>
      </c>
      <c r="F3128" t="s">
        <v>497</v>
      </c>
      <c r="G3128" t="s">
        <v>3636</v>
      </c>
      <c r="H3128" t="s">
        <v>302</v>
      </c>
    </row>
    <row r="3129" spans="1:8" x14ac:dyDescent="0.2">
      <c r="A3129" t="s">
        <v>8857</v>
      </c>
      <c r="B3129" t="s">
        <v>3637</v>
      </c>
      <c r="C3129" t="s">
        <v>1294</v>
      </c>
      <c r="G3129" t="s">
        <v>3637</v>
      </c>
    </row>
    <row r="3130" spans="1:8" x14ac:dyDescent="0.2">
      <c r="A3130" t="s">
        <v>8857</v>
      </c>
      <c r="B3130" t="s">
        <v>3638</v>
      </c>
      <c r="C3130" t="s">
        <v>55</v>
      </c>
      <c r="G3130" t="s">
        <v>3638</v>
      </c>
    </row>
    <row r="3131" spans="1:8" x14ac:dyDescent="0.2">
      <c r="A3131" t="s">
        <v>8857</v>
      </c>
      <c r="B3131" t="s">
        <v>3639</v>
      </c>
      <c r="C3131" t="s">
        <v>1351</v>
      </c>
      <c r="D3131" t="s">
        <v>703</v>
      </c>
      <c r="G3131" t="s">
        <v>3639</v>
      </c>
    </row>
    <row r="3132" spans="1:8" x14ac:dyDescent="0.2">
      <c r="A3132" t="s">
        <v>8857</v>
      </c>
      <c r="B3132" t="s">
        <v>3640</v>
      </c>
      <c r="C3132" t="s">
        <v>1351</v>
      </c>
      <c r="D3132" t="s">
        <v>703</v>
      </c>
      <c r="G3132" t="s">
        <v>3640</v>
      </c>
    </row>
    <row r="3133" spans="1:8" x14ac:dyDescent="0.2">
      <c r="A3133" t="s">
        <v>8857</v>
      </c>
      <c r="B3133" t="s">
        <v>590</v>
      </c>
      <c r="C3133" t="s">
        <v>117</v>
      </c>
      <c r="D3133" t="s">
        <v>101</v>
      </c>
      <c r="G3133" t="s">
        <v>590</v>
      </c>
    </row>
    <row r="3134" spans="1:8" x14ac:dyDescent="0.2">
      <c r="A3134" t="s">
        <v>8857</v>
      </c>
      <c r="B3134" t="s">
        <v>3641</v>
      </c>
      <c r="C3134" t="s">
        <v>7</v>
      </c>
      <c r="G3134" t="s">
        <v>3641</v>
      </c>
    </row>
    <row r="3135" spans="1:8" x14ac:dyDescent="0.2">
      <c r="A3135" t="s">
        <v>8859</v>
      </c>
      <c r="B3135" t="s">
        <v>3642</v>
      </c>
      <c r="C3135" t="s">
        <v>1096</v>
      </c>
      <c r="G3135" t="s">
        <v>3642</v>
      </c>
    </row>
    <row r="3136" spans="1:8" x14ac:dyDescent="0.2">
      <c r="A3136" t="s">
        <v>8860</v>
      </c>
      <c r="B3136" t="s">
        <v>3643</v>
      </c>
      <c r="C3136" t="s">
        <v>161</v>
      </c>
      <c r="G3136" t="s">
        <v>3643</v>
      </c>
    </row>
    <row r="3137" spans="1:7" x14ac:dyDescent="0.2">
      <c r="A3137" t="s">
        <v>8860</v>
      </c>
      <c r="B3137" t="s">
        <v>3644</v>
      </c>
      <c r="C3137" t="s">
        <v>44</v>
      </c>
      <c r="G3137" t="s">
        <v>3644</v>
      </c>
    </row>
    <row r="3138" spans="1:7" x14ac:dyDescent="0.2">
      <c r="A3138" t="s">
        <v>8860</v>
      </c>
      <c r="B3138" t="s">
        <v>3645</v>
      </c>
      <c r="C3138" t="s">
        <v>44</v>
      </c>
      <c r="G3138" t="s">
        <v>3645</v>
      </c>
    </row>
    <row r="3139" spans="1:7" x14ac:dyDescent="0.2">
      <c r="A3139" t="s">
        <v>8860</v>
      </c>
      <c r="B3139" t="s">
        <v>3646</v>
      </c>
      <c r="C3139" t="s">
        <v>126</v>
      </c>
      <c r="G3139" t="s">
        <v>3646</v>
      </c>
    </row>
    <row r="3140" spans="1:7" x14ac:dyDescent="0.2">
      <c r="A3140" t="s">
        <v>8861</v>
      </c>
      <c r="B3140" t="s">
        <v>3647</v>
      </c>
      <c r="C3140" t="s">
        <v>372</v>
      </c>
      <c r="G3140" t="s">
        <v>3647</v>
      </c>
    </row>
    <row r="3141" spans="1:7" x14ac:dyDescent="0.2">
      <c r="A3141" t="s">
        <v>8862</v>
      </c>
      <c r="B3141" t="s">
        <v>3648</v>
      </c>
      <c r="C3141" t="s">
        <v>11</v>
      </c>
      <c r="D3141" t="s">
        <v>3649</v>
      </c>
      <c r="E3141" t="s">
        <v>169</v>
      </c>
      <c r="G3141" t="s">
        <v>3648</v>
      </c>
    </row>
    <row r="3142" spans="1:7" x14ac:dyDescent="0.2">
      <c r="A3142" t="s">
        <v>8863</v>
      </c>
      <c r="B3142" t="s">
        <v>3650</v>
      </c>
      <c r="C3142" t="s">
        <v>11</v>
      </c>
      <c r="D3142" t="s">
        <v>413</v>
      </c>
      <c r="E3142" t="s">
        <v>596</v>
      </c>
      <c r="G3142" t="s">
        <v>3650</v>
      </c>
    </row>
    <row r="3143" spans="1:7" x14ac:dyDescent="0.2">
      <c r="A3143" t="s">
        <v>8864</v>
      </c>
      <c r="B3143" t="s">
        <v>3651</v>
      </c>
      <c r="C3143" t="s">
        <v>31</v>
      </c>
      <c r="D3143" t="s">
        <v>32</v>
      </c>
      <c r="E3143" t="s">
        <v>478</v>
      </c>
      <c r="G3143" t="s">
        <v>3651</v>
      </c>
    </row>
    <row r="3144" spans="1:7" x14ac:dyDescent="0.2">
      <c r="A3144" t="s">
        <v>8864</v>
      </c>
      <c r="B3144" t="s">
        <v>3652</v>
      </c>
      <c r="C3144" t="s">
        <v>525</v>
      </c>
      <c r="G3144" t="s">
        <v>3652</v>
      </c>
    </row>
    <row r="3145" spans="1:7" x14ac:dyDescent="0.2">
      <c r="A3145" t="s">
        <v>8864</v>
      </c>
      <c r="B3145" t="s">
        <v>3653</v>
      </c>
      <c r="C3145" t="s">
        <v>356</v>
      </c>
      <c r="G3145" t="s">
        <v>3653</v>
      </c>
    </row>
    <row r="3146" spans="1:7" x14ac:dyDescent="0.2">
      <c r="A3146" t="s">
        <v>8865</v>
      </c>
      <c r="B3146" t="s">
        <v>3654</v>
      </c>
      <c r="C3146" t="s">
        <v>6</v>
      </c>
      <c r="D3146" t="s">
        <v>135</v>
      </c>
      <c r="G3146" t="s">
        <v>3654</v>
      </c>
    </row>
    <row r="3147" spans="1:7" x14ac:dyDescent="0.2">
      <c r="A3147" t="s">
        <v>8865</v>
      </c>
      <c r="B3147" t="s">
        <v>3655</v>
      </c>
      <c r="C3147" t="s">
        <v>31</v>
      </c>
      <c r="D3147" t="s">
        <v>32</v>
      </c>
      <c r="E3147" t="s">
        <v>678</v>
      </c>
      <c r="G3147" t="s">
        <v>3655</v>
      </c>
    </row>
    <row r="3148" spans="1:7" x14ac:dyDescent="0.2">
      <c r="A3148" t="s">
        <v>8866</v>
      </c>
      <c r="B3148" t="s">
        <v>3656</v>
      </c>
      <c r="C3148" t="s">
        <v>441</v>
      </c>
      <c r="G3148" t="s">
        <v>3656</v>
      </c>
    </row>
    <row r="3149" spans="1:7" x14ac:dyDescent="0.2">
      <c r="A3149" t="s">
        <v>8867</v>
      </c>
      <c r="B3149" t="s">
        <v>3657</v>
      </c>
      <c r="C3149" t="s">
        <v>284</v>
      </c>
      <c r="G3149" t="s">
        <v>3657</v>
      </c>
    </row>
    <row r="3150" spans="1:7" x14ac:dyDescent="0.2">
      <c r="A3150" t="s">
        <v>8867</v>
      </c>
      <c r="B3150" t="s">
        <v>3658</v>
      </c>
      <c r="C3150" t="s">
        <v>31</v>
      </c>
      <c r="D3150" t="s">
        <v>32</v>
      </c>
      <c r="E3150" t="s">
        <v>33</v>
      </c>
      <c r="G3150" t="s">
        <v>3658</v>
      </c>
    </row>
    <row r="3151" spans="1:7" x14ac:dyDescent="0.2">
      <c r="A3151" t="s">
        <v>8868</v>
      </c>
      <c r="B3151" t="s">
        <v>3659</v>
      </c>
      <c r="C3151" t="s">
        <v>1698</v>
      </c>
      <c r="G3151" t="s">
        <v>3659</v>
      </c>
    </row>
    <row r="3152" spans="1:7" x14ac:dyDescent="0.2">
      <c r="A3152" t="s">
        <v>8869</v>
      </c>
      <c r="B3152" t="s">
        <v>3660</v>
      </c>
      <c r="C3152" t="s">
        <v>128</v>
      </c>
      <c r="G3152" t="s">
        <v>3660</v>
      </c>
    </row>
    <row r="3153" spans="1:7" x14ac:dyDescent="0.2">
      <c r="A3153" t="s">
        <v>8869</v>
      </c>
      <c r="B3153" t="s">
        <v>3661</v>
      </c>
      <c r="C3153" t="s">
        <v>31</v>
      </c>
      <c r="D3153" t="s">
        <v>32</v>
      </c>
      <c r="E3153" t="s">
        <v>241</v>
      </c>
      <c r="G3153" t="s">
        <v>3661</v>
      </c>
    </row>
    <row r="3154" spans="1:7" x14ac:dyDescent="0.2">
      <c r="A3154" t="s">
        <v>8869</v>
      </c>
      <c r="B3154" t="s">
        <v>3662</v>
      </c>
      <c r="C3154" t="s">
        <v>11</v>
      </c>
      <c r="D3154" t="s">
        <v>1080</v>
      </c>
      <c r="E3154" t="s">
        <v>818</v>
      </c>
      <c r="G3154" t="s">
        <v>3662</v>
      </c>
    </row>
    <row r="3155" spans="1:7" x14ac:dyDescent="0.2">
      <c r="A3155" t="s">
        <v>8869</v>
      </c>
      <c r="B3155" t="s">
        <v>3663</v>
      </c>
      <c r="C3155" t="s">
        <v>3664</v>
      </c>
      <c r="G3155" t="s">
        <v>3663</v>
      </c>
    </row>
    <row r="3156" spans="1:7" x14ac:dyDescent="0.2">
      <c r="A3156" t="s">
        <v>8874</v>
      </c>
      <c r="B3156" t="s">
        <v>3665</v>
      </c>
      <c r="C3156" t="s">
        <v>11</v>
      </c>
      <c r="D3156" t="s">
        <v>413</v>
      </c>
      <c r="E3156" t="s">
        <v>414</v>
      </c>
      <c r="G3156" t="s">
        <v>3665</v>
      </c>
    </row>
    <row r="3157" spans="1:7" x14ac:dyDescent="0.2">
      <c r="A3157" t="s">
        <v>8874</v>
      </c>
      <c r="B3157" t="s">
        <v>3666</v>
      </c>
      <c r="C3157" t="s">
        <v>69</v>
      </c>
      <c r="G3157" t="s">
        <v>3666</v>
      </c>
    </row>
    <row r="3158" spans="1:7" x14ac:dyDescent="0.2">
      <c r="A3158" t="s">
        <v>8875</v>
      </c>
      <c r="B3158" t="s">
        <v>3667</v>
      </c>
      <c r="C3158" t="s">
        <v>55</v>
      </c>
      <c r="G3158" t="s">
        <v>3667</v>
      </c>
    </row>
    <row r="3159" spans="1:7" x14ac:dyDescent="0.2">
      <c r="A3159" t="s">
        <v>8875</v>
      </c>
      <c r="B3159" t="s">
        <v>3668</v>
      </c>
      <c r="C3159" t="s">
        <v>1414</v>
      </c>
      <c r="G3159" t="s">
        <v>3668</v>
      </c>
    </row>
    <row r="3160" spans="1:7" x14ac:dyDescent="0.2">
      <c r="A3160" t="s">
        <v>8875</v>
      </c>
      <c r="B3160" t="s">
        <v>1632</v>
      </c>
      <c r="C3160" t="s">
        <v>372</v>
      </c>
      <c r="G3160" t="s">
        <v>1632</v>
      </c>
    </row>
    <row r="3161" spans="1:7" x14ac:dyDescent="0.2">
      <c r="A3161" t="s">
        <v>8875</v>
      </c>
      <c r="B3161" t="s">
        <v>3669</v>
      </c>
      <c r="C3161" t="s">
        <v>350</v>
      </c>
      <c r="G3161" t="s">
        <v>3669</v>
      </c>
    </row>
    <row r="3162" spans="1:7" x14ac:dyDescent="0.2">
      <c r="A3162" t="s">
        <v>8876</v>
      </c>
      <c r="B3162" t="s">
        <v>1010</v>
      </c>
      <c r="C3162" t="s">
        <v>31</v>
      </c>
      <c r="D3162" t="s">
        <v>32</v>
      </c>
      <c r="E3162" t="s">
        <v>71</v>
      </c>
      <c r="G3162" t="s">
        <v>1010</v>
      </c>
    </row>
    <row r="3163" spans="1:7" x14ac:dyDescent="0.2">
      <c r="A3163" t="s">
        <v>8876</v>
      </c>
      <c r="B3163" t="s">
        <v>831</v>
      </c>
      <c r="C3163" t="s">
        <v>858</v>
      </c>
      <c r="G3163" t="s">
        <v>831</v>
      </c>
    </row>
    <row r="3164" spans="1:7" x14ac:dyDescent="0.2">
      <c r="A3164" t="s">
        <v>8876</v>
      </c>
      <c r="B3164" t="s">
        <v>3670</v>
      </c>
      <c r="C3164" t="s">
        <v>400</v>
      </c>
      <c r="D3164" t="s">
        <v>401</v>
      </c>
      <c r="E3164" t="s">
        <v>553</v>
      </c>
      <c r="G3164" t="s">
        <v>3670</v>
      </c>
    </row>
    <row r="3165" spans="1:7" x14ac:dyDescent="0.2">
      <c r="A3165" t="s">
        <v>8876</v>
      </c>
      <c r="B3165" t="s">
        <v>3671</v>
      </c>
      <c r="C3165" t="s">
        <v>858</v>
      </c>
      <c r="G3165" t="s">
        <v>3671</v>
      </c>
    </row>
    <row r="3166" spans="1:7" x14ac:dyDescent="0.2">
      <c r="A3166" t="s">
        <v>8876</v>
      </c>
      <c r="B3166" t="s">
        <v>3672</v>
      </c>
      <c r="C3166" t="s">
        <v>31</v>
      </c>
      <c r="D3166" t="s">
        <v>32</v>
      </c>
      <c r="E3166" t="s">
        <v>924</v>
      </c>
      <c r="G3166" t="s">
        <v>3672</v>
      </c>
    </row>
    <row r="3167" spans="1:7" x14ac:dyDescent="0.2">
      <c r="A3167" t="s">
        <v>8877</v>
      </c>
      <c r="B3167" t="s">
        <v>3673</v>
      </c>
      <c r="C3167" t="s">
        <v>911</v>
      </c>
      <c r="G3167" t="s">
        <v>3673</v>
      </c>
    </row>
    <row r="3168" spans="1:7" x14ac:dyDescent="0.2">
      <c r="A3168" t="s">
        <v>8878</v>
      </c>
      <c r="B3168" t="s">
        <v>3674</v>
      </c>
      <c r="C3168" t="s">
        <v>350</v>
      </c>
      <c r="G3168" t="s">
        <v>3674</v>
      </c>
    </row>
    <row r="3169" spans="1:7" x14ac:dyDescent="0.2">
      <c r="A3169" t="s">
        <v>8878</v>
      </c>
      <c r="B3169" t="s">
        <v>3675</v>
      </c>
      <c r="C3169" t="s">
        <v>11</v>
      </c>
      <c r="D3169" t="s">
        <v>1390</v>
      </c>
      <c r="E3169" t="s">
        <v>542</v>
      </c>
      <c r="G3169" t="s">
        <v>3675</v>
      </c>
    </row>
    <row r="3170" spans="1:7" x14ac:dyDescent="0.2">
      <c r="A3170" t="s">
        <v>8879</v>
      </c>
      <c r="B3170" t="s">
        <v>3676</v>
      </c>
      <c r="C3170" t="s">
        <v>6</v>
      </c>
      <c r="D3170" t="s">
        <v>135</v>
      </c>
      <c r="G3170" t="s">
        <v>3676</v>
      </c>
    </row>
    <row r="3171" spans="1:7" x14ac:dyDescent="0.2">
      <c r="A3171" t="s">
        <v>8879</v>
      </c>
      <c r="B3171" t="s">
        <v>3677</v>
      </c>
      <c r="C3171" t="s">
        <v>11</v>
      </c>
      <c r="D3171" t="s">
        <v>3678</v>
      </c>
      <c r="E3171" t="s">
        <v>760</v>
      </c>
      <c r="G3171" t="s">
        <v>3677</v>
      </c>
    </row>
    <row r="3172" spans="1:7" x14ac:dyDescent="0.2">
      <c r="A3172" t="s">
        <v>8879</v>
      </c>
      <c r="B3172" t="s">
        <v>3679</v>
      </c>
      <c r="C3172" t="s">
        <v>1410</v>
      </c>
      <c r="G3172" t="s">
        <v>3679</v>
      </c>
    </row>
    <row r="3173" spans="1:7" x14ac:dyDescent="0.2">
      <c r="A3173" t="s">
        <v>8879</v>
      </c>
      <c r="B3173" t="s">
        <v>3680</v>
      </c>
      <c r="C3173" t="s">
        <v>11</v>
      </c>
      <c r="D3173" t="s">
        <v>3678</v>
      </c>
      <c r="E3173" t="s">
        <v>760</v>
      </c>
      <c r="G3173" t="s">
        <v>3680</v>
      </c>
    </row>
    <row r="3174" spans="1:7" x14ac:dyDescent="0.2">
      <c r="A3174" t="s">
        <v>8880</v>
      </c>
      <c r="B3174" t="s">
        <v>3681</v>
      </c>
      <c r="C3174" t="s">
        <v>31</v>
      </c>
      <c r="D3174" t="s">
        <v>32</v>
      </c>
      <c r="E3174" t="s">
        <v>924</v>
      </c>
      <c r="G3174" t="s">
        <v>3681</v>
      </c>
    </row>
    <row r="3175" spans="1:7" x14ac:dyDescent="0.2">
      <c r="A3175" t="s">
        <v>8880</v>
      </c>
      <c r="B3175" t="s">
        <v>3682</v>
      </c>
      <c r="C3175" t="s">
        <v>59</v>
      </c>
      <c r="G3175" t="s">
        <v>3682</v>
      </c>
    </row>
    <row r="3176" spans="1:7" x14ac:dyDescent="0.2">
      <c r="A3176" t="s">
        <v>8880</v>
      </c>
      <c r="B3176" t="s">
        <v>3683</v>
      </c>
      <c r="C3176" t="s">
        <v>171</v>
      </c>
      <c r="G3176" t="s">
        <v>3683</v>
      </c>
    </row>
    <row r="3177" spans="1:7" x14ac:dyDescent="0.2">
      <c r="A3177" t="s">
        <v>8881</v>
      </c>
      <c r="B3177" t="s">
        <v>3684</v>
      </c>
      <c r="C3177" t="s">
        <v>31</v>
      </c>
      <c r="D3177" t="s">
        <v>32</v>
      </c>
      <c r="E3177" t="s">
        <v>103</v>
      </c>
      <c r="G3177" t="s">
        <v>3684</v>
      </c>
    </row>
    <row r="3178" spans="1:7" x14ac:dyDescent="0.2">
      <c r="A3178" t="s">
        <v>8881</v>
      </c>
      <c r="B3178" t="s">
        <v>3685</v>
      </c>
      <c r="C3178" t="s">
        <v>31</v>
      </c>
      <c r="D3178" t="s">
        <v>32</v>
      </c>
      <c r="E3178" t="s">
        <v>71</v>
      </c>
      <c r="G3178" t="s">
        <v>3685</v>
      </c>
    </row>
    <row r="3179" spans="1:7" x14ac:dyDescent="0.2">
      <c r="A3179" t="s">
        <v>8881</v>
      </c>
      <c r="B3179" t="s">
        <v>3686</v>
      </c>
      <c r="C3179" t="s">
        <v>31</v>
      </c>
      <c r="D3179" t="s">
        <v>32</v>
      </c>
      <c r="E3179" t="s">
        <v>241</v>
      </c>
      <c r="G3179" t="s">
        <v>3686</v>
      </c>
    </row>
    <row r="3180" spans="1:7" x14ac:dyDescent="0.2">
      <c r="A3180" t="s">
        <v>8881</v>
      </c>
      <c r="B3180" t="s">
        <v>3687</v>
      </c>
      <c r="C3180" t="s">
        <v>400</v>
      </c>
      <c r="D3180" t="s">
        <v>401</v>
      </c>
      <c r="E3180" t="s">
        <v>553</v>
      </c>
      <c r="G3180" t="s">
        <v>3687</v>
      </c>
    </row>
    <row r="3181" spans="1:7" x14ac:dyDescent="0.2">
      <c r="A3181" t="s">
        <v>8882</v>
      </c>
      <c r="B3181" t="s">
        <v>3688</v>
      </c>
      <c r="C3181" t="s">
        <v>6</v>
      </c>
      <c r="D3181" t="s">
        <v>135</v>
      </c>
      <c r="G3181" t="s">
        <v>3688</v>
      </c>
    </row>
    <row r="3182" spans="1:7" x14ac:dyDescent="0.2">
      <c r="A3182" t="s">
        <v>8882</v>
      </c>
      <c r="B3182" t="s">
        <v>3689</v>
      </c>
      <c r="C3182" t="s">
        <v>65</v>
      </c>
      <c r="D3182" t="s">
        <v>66</v>
      </c>
      <c r="E3182" t="s">
        <v>185</v>
      </c>
      <c r="G3182" t="s">
        <v>3689</v>
      </c>
    </row>
    <row r="3183" spans="1:7" x14ac:dyDescent="0.2">
      <c r="A3183" t="s">
        <v>8883</v>
      </c>
      <c r="B3183" t="s">
        <v>3690</v>
      </c>
      <c r="C3183" t="s">
        <v>390</v>
      </c>
      <c r="G3183" t="s">
        <v>3690</v>
      </c>
    </row>
    <row r="3184" spans="1:7" x14ac:dyDescent="0.2">
      <c r="A3184" t="s">
        <v>8884</v>
      </c>
      <c r="B3184" t="s">
        <v>3691</v>
      </c>
      <c r="C3184" t="s">
        <v>2068</v>
      </c>
      <c r="G3184" t="s">
        <v>3691</v>
      </c>
    </row>
    <row r="3185" spans="1:7" x14ac:dyDescent="0.2">
      <c r="A3185" t="s">
        <v>8884</v>
      </c>
      <c r="B3185" t="s">
        <v>3692</v>
      </c>
      <c r="C3185" t="s">
        <v>31</v>
      </c>
      <c r="D3185" t="s">
        <v>32</v>
      </c>
      <c r="E3185" t="s">
        <v>569</v>
      </c>
      <c r="G3185" t="s">
        <v>3692</v>
      </c>
    </row>
    <row r="3186" spans="1:7" x14ac:dyDescent="0.2">
      <c r="A3186" t="s">
        <v>8885</v>
      </c>
      <c r="B3186" t="s">
        <v>3693</v>
      </c>
      <c r="C3186" t="s">
        <v>31</v>
      </c>
      <c r="D3186" t="s">
        <v>32</v>
      </c>
      <c r="E3186" t="s">
        <v>1753</v>
      </c>
      <c r="G3186" t="s">
        <v>3693</v>
      </c>
    </row>
    <row r="3187" spans="1:7" x14ac:dyDescent="0.2">
      <c r="A3187" t="s">
        <v>8886</v>
      </c>
      <c r="B3187" t="s">
        <v>3694</v>
      </c>
      <c r="C3187" t="s">
        <v>511</v>
      </c>
      <c r="D3187" t="s">
        <v>400</v>
      </c>
      <c r="E3187" t="s">
        <v>557</v>
      </c>
      <c r="F3187" t="s">
        <v>944</v>
      </c>
      <c r="G3187" t="s">
        <v>3694</v>
      </c>
    </row>
    <row r="3188" spans="1:7" x14ac:dyDescent="0.2">
      <c r="A3188" t="s">
        <v>8886</v>
      </c>
      <c r="B3188" t="s">
        <v>3695</v>
      </c>
      <c r="C3188" t="s">
        <v>105</v>
      </c>
      <c r="G3188" t="s">
        <v>3695</v>
      </c>
    </row>
    <row r="3189" spans="1:7" x14ac:dyDescent="0.2">
      <c r="A3189" t="s">
        <v>8886</v>
      </c>
      <c r="B3189" t="s">
        <v>3696</v>
      </c>
      <c r="C3189" t="s">
        <v>120</v>
      </c>
      <c r="G3189" t="s">
        <v>3696</v>
      </c>
    </row>
    <row r="3190" spans="1:7" x14ac:dyDescent="0.2">
      <c r="A3190" t="s">
        <v>8886</v>
      </c>
      <c r="B3190" t="s">
        <v>3697</v>
      </c>
      <c r="C3190" t="s">
        <v>31</v>
      </c>
      <c r="D3190" t="s">
        <v>32</v>
      </c>
      <c r="E3190" t="s">
        <v>33</v>
      </c>
      <c r="G3190" t="s">
        <v>3697</v>
      </c>
    </row>
    <row r="3191" spans="1:7" x14ac:dyDescent="0.2">
      <c r="A3191" t="s">
        <v>8887</v>
      </c>
      <c r="B3191" t="s">
        <v>3698</v>
      </c>
      <c r="C3191" t="s">
        <v>1034</v>
      </c>
      <c r="G3191" t="s">
        <v>3698</v>
      </c>
    </row>
    <row r="3192" spans="1:7" x14ac:dyDescent="0.2">
      <c r="A3192" t="s">
        <v>8888</v>
      </c>
      <c r="B3192" t="s">
        <v>3699</v>
      </c>
      <c r="C3192" t="s">
        <v>1250</v>
      </c>
      <c r="G3192" t="s">
        <v>3699</v>
      </c>
    </row>
    <row r="3193" spans="1:7" x14ac:dyDescent="0.2">
      <c r="A3193" t="s">
        <v>8889</v>
      </c>
      <c r="B3193" t="s">
        <v>3700</v>
      </c>
      <c r="C3193" t="s">
        <v>130</v>
      </c>
      <c r="D3193" t="s">
        <v>11</v>
      </c>
      <c r="E3193" t="s">
        <v>131</v>
      </c>
      <c r="F3193" t="s">
        <v>132</v>
      </c>
      <c r="G3193" t="s">
        <v>3700</v>
      </c>
    </row>
    <row r="3194" spans="1:7" x14ac:dyDescent="0.2">
      <c r="A3194" t="s">
        <v>8890</v>
      </c>
      <c r="B3194" t="s">
        <v>3701</v>
      </c>
      <c r="C3194" t="s">
        <v>490</v>
      </c>
      <c r="G3194" t="s">
        <v>3701</v>
      </c>
    </row>
    <row r="3195" spans="1:7" x14ac:dyDescent="0.2">
      <c r="A3195" t="s">
        <v>8890</v>
      </c>
      <c r="B3195" t="s">
        <v>3702</v>
      </c>
      <c r="C3195" t="s">
        <v>22</v>
      </c>
      <c r="G3195" t="s">
        <v>3702</v>
      </c>
    </row>
    <row r="3196" spans="1:7" x14ac:dyDescent="0.2">
      <c r="A3196" t="s">
        <v>8890</v>
      </c>
      <c r="B3196" t="s">
        <v>3312</v>
      </c>
      <c r="C3196" t="s">
        <v>65</v>
      </c>
      <c r="D3196" t="s">
        <v>66</v>
      </c>
      <c r="E3196" t="s">
        <v>344</v>
      </c>
      <c r="G3196" t="s">
        <v>3312</v>
      </c>
    </row>
    <row r="3197" spans="1:7" x14ac:dyDescent="0.2">
      <c r="A3197" t="s">
        <v>8891</v>
      </c>
      <c r="B3197" t="s">
        <v>3703</v>
      </c>
      <c r="C3197" t="s">
        <v>31</v>
      </c>
      <c r="D3197" t="s">
        <v>32</v>
      </c>
      <c r="E3197" t="s">
        <v>356</v>
      </c>
      <c r="G3197" t="s">
        <v>3703</v>
      </c>
    </row>
    <row r="3198" spans="1:7" x14ac:dyDescent="0.2">
      <c r="A3198" t="s">
        <v>8891</v>
      </c>
      <c r="B3198" t="s">
        <v>3704</v>
      </c>
      <c r="C3198" t="s">
        <v>642</v>
      </c>
      <c r="G3198" t="s">
        <v>3704</v>
      </c>
    </row>
    <row r="3199" spans="1:7" x14ac:dyDescent="0.2">
      <c r="A3199" t="s">
        <v>8892</v>
      </c>
      <c r="B3199" t="s">
        <v>3705</v>
      </c>
      <c r="C3199" t="s">
        <v>6</v>
      </c>
      <c r="D3199" t="s">
        <v>37</v>
      </c>
      <c r="G3199" t="s">
        <v>3705</v>
      </c>
    </row>
    <row r="3200" spans="1:7" x14ac:dyDescent="0.2">
      <c r="A3200" t="s">
        <v>8893</v>
      </c>
      <c r="B3200" t="s">
        <v>3706</v>
      </c>
      <c r="C3200" t="s">
        <v>1996</v>
      </c>
      <c r="G3200" t="s">
        <v>3706</v>
      </c>
    </row>
    <row r="3201" spans="1:7" x14ac:dyDescent="0.2">
      <c r="A3201" t="s">
        <v>8893</v>
      </c>
      <c r="B3201" t="s">
        <v>3707</v>
      </c>
      <c r="C3201" t="s">
        <v>329</v>
      </c>
      <c r="G3201" t="s">
        <v>3707</v>
      </c>
    </row>
    <row r="3202" spans="1:7" x14ac:dyDescent="0.2">
      <c r="A3202" t="s">
        <v>8893</v>
      </c>
      <c r="B3202" t="s">
        <v>3708</v>
      </c>
      <c r="C3202" t="s">
        <v>3709</v>
      </c>
      <c r="G3202" t="s">
        <v>3708</v>
      </c>
    </row>
    <row r="3203" spans="1:7" x14ac:dyDescent="0.2">
      <c r="A3203" t="s">
        <v>8893</v>
      </c>
      <c r="B3203" t="s">
        <v>3710</v>
      </c>
      <c r="C3203" t="s">
        <v>1351</v>
      </c>
      <c r="D3203" t="s">
        <v>294</v>
      </c>
      <c r="G3203" t="s">
        <v>3710</v>
      </c>
    </row>
    <row r="3204" spans="1:7" x14ac:dyDescent="0.2">
      <c r="A3204" t="s">
        <v>8893</v>
      </c>
      <c r="B3204" t="s">
        <v>3711</v>
      </c>
      <c r="C3204" t="s">
        <v>1996</v>
      </c>
      <c r="G3204" t="s">
        <v>3711</v>
      </c>
    </row>
    <row r="3205" spans="1:7" x14ac:dyDescent="0.2">
      <c r="A3205" t="s">
        <v>8893</v>
      </c>
      <c r="B3205" t="s">
        <v>3712</v>
      </c>
      <c r="C3205" t="s">
        <v>39</v>
      </c>
      <c r="D3205" t="s">
        <v>40</v>
      </c>
      <c r="E3205" t="s">
        <v>674</v>
      </c>
      <c r="G3205" t="s">
        <v>3712</v>
      </c>
    </row>
    <row r="3206" spans="1:7" x14ac:dyDescent="0.2">
      <c r="A3206" t="s">
        <v>8895</v>
      </c>
      <c r="B3206" t="s">
        <v>3713</v>
      </c>
      <c r="C3206" t="s">
        <v>762</v>
      </c>
      <c r="G3206" t="s">
        <v>3713</v>
      </c>
    </row>
    <row r="3207" spans="1:7" x14ac:dyDescent="0.2">
      <c r="A3207" t="s">
        <v>8896</v>
      </c>
      <c r="B3207" t="s">
        <v>3714</v>
      </c>
      <c r="C3207" t="s">
        <v>31</v>
      </c>
      <c r="D3207" t="s">
        <v>32</v>
      </c>
      <c r="E3207" t="s">
        <v>33</v>
      </c>
      <c r="G3207" t="s">
        <v>3714</v>
      </c>
    </row>
    <row r="3208" spans="1:7" x14ac:dyDescent="0.2">
      <c r="A3208" t="s">
        <v>8896</v>
      </c>
      <c r="B3208" t="s">
        <v>3715</v>
      </c>
      <c r="C3208" t="s">
        <v>6</v>
      </c>
      <c r="D3208" t="s">
        <v>120</v>
      </c>
      <c r="G3208" t="s">
        <v>3715</v>
      </c>
    </row>
    <row r="3209" spans="1:7" x14ac:dyDescent="0.2">
      <c r="A3209" t="s">
        <v>8896</v>
      </c>
      <c r="B3209" t="s">
        <v>3716</v>
      </c>
      <c r="C3209" t="s">
        <v>329</v>
      </c>
      <c r="G3209" t="s">
        <v>3716</v>
      </c>
    </row>
    <row r="3210" spans="1:7" x14ac:dyDescent="0.2">
      <c r="A3210" t="s">
        <v>8896</v>
      </c>
      <c r="B3210" t="s">
        <v>3717</v>
      </c>
      <c r="C3210" t="s">
        <v>39</v>
      </c>
      <c r="D3210" t="s">
        <v>40</v>
      </c>
      <c r="E3210" t="s">
        <v>1664</v>
      </c>
      <c r="G3210" t="s">
        <v>3717</v>
      </c>
    </row>
    <row r="3211" spans="1:7" x14ac:dyDescent="0.2">
      <c r="A3211" t="s">
        <v>8896</v>
      </c>
      <c r="B3211" t="s">
        <v>3718</v>
      </c>
      <c r="C3211" t="s">
        <v>329</v>
      </c>
      <c r="G3211" t="s">
        <v>3718</v>
      </c>
    </row>
    <row r="3212" spans="1:7" x14ac:dyDescent="0.2">
      <c r="A3212" t="s">
        <v>8897</v>
      </c>
      <c r="B3212" t="s">
        <v>3719</v>
      </c>
      <c r="C3212" t="s">
        <v>6</v>
      </c>
      <c r="D3212" t="s">
        <v>7</v>
      </c>
      <c r="G3212" t="s">
        <v>3719</v>
      </c>
    </row>
    <row r="3213" spans="1:7" x14ac:dyDescent="0.2">
      <c r="A3213" t="s">
        <v>8897</v>
      </c>
      <c r="B3213" t="s">
        <v>3720</v>
      </c>
      <c r="C3213" t="s">
        <v>39</v>
      </c>
      <c r="D3213" t="s">
        <v>40</v>
      </c>
      <c r="E3213" t="s">
        <v>215</v>
      </c>
      <c r="G3213" t="s">
        <v>3720</v>
      </c>
    </row>
    <row r="3214" spans="1:7" x14ac:dyDescent="0.2">
      <c r="A3214" t="s">
        <v>8897</v>
      </c>
      <c r="B3214" t="s">
        <v>3721</v>
      </c>
      <c r="C3214" t="s">
        <v>1119</v>
      </c>
      <c r="G3214" t="s">
        <v>3721</v>
      </c>
    </row>
    <row r="3215" spans="1:7" x14ac:dyDescent="0.2">
      <c r="A3215" t="s">
        <v>8897</v>
      </c>
      <c r="B3215" t="s">
        <v>3722</v>
      </c>
      <c r="C3215" t="s">
        <v>342</v>
      </c>
      <c r="G3215" t="s">
        <v>3722</v>
      </c>
    </row>
    <row r="3216" spans="1:7" x14ac:dyDescent="0.2">
      <c r="A3216" t="s">
        <v>8898</v>
      </c>
      <c r="B3216" t="s">
        <v>3723</v>
      </c>
      <c r="C3216" t="s">
        <v>1463</v>
      </c>
      <c r="G3216" t="s">
        <v>3723</v>
      </c>
    </row>
    <row r="3217" spans="1:7" x14ac:dyDescent="0.2">
      <c r="A3217" t="s">
        <v>8899</v>
      </c>
      <c r="B3217" t="s">
        <v>3724</v>
      </c>
      <c r="C3217" t="s">
        <v>1297</v>
      </c>
      <c r="G3217" t="s">
        <v>3724</v>
      </c>
    </row>
    <row r="3218" spans="1:7" x14ac:dyDescent="0.2">
      <c r="A3218" t="s">
        <v>8899</v>
      </c>
      <c r="B3218" t="s">
        <v>3725</v>
      </c>
      <c r="C3218" t="s">
        <v>11</v>
      </c>
      <c r="D3218" t="s">
        <v>539</v>
      </c>
      <c r="E3218" t="s">
        <v>911</v>
      </c>
      <c r="G3218" t="s">
        <v>3725</v>
      </c>
    </row>
    <row r="3219" spans="1:7" x14ac:dyDescent="0.2">
      <c r="A3219" t="s">
        <v>8899</v>
      </c>
      <c r="B3219" t="s">
        <v>3726</v>
      </c>
      <c r="C3219" t="s">
        <v>161</v>
      </c>
      <c r="G3219" t="s">
        <v>3726</v>
      </c>
    </row>
    <row r="3220" spans="1:7" x14ac:dyDescent="0.2">
      <c r="A3220" t="s">
        <v>8899</v>
      </c>
      <c r="B3220" t="s">
        <v>3727</v>
      </c>
      <c r="C3220" t="s">
        <v>1297</v>
      </c>
      <c r="G3220" t="s">
        <v>3727</v>
      </c>
    </row>
    <row r="3221" spans="1:7" x14ac:dyDescent="0.2">
      <c r="A3221" t="s">
        <v>8900</v>
      </c>
      <c r="B3221" t="s">
        <v>3728</v>
      </c>
      <c r="C3221" t="s">
        <v>1305</v>
      </c>
      <c r="G3221" t="s">
        <v>3728</v>
      </c>
    </row>
    <row r="3222" spans="1:7" x14ac:dyDescent="0.2">
      <c r="A3222" t="s">
        <v>8900</v>
      </c>
      <c r="B3222" t="s">
        <v>3729</v>
      </c>
      <c r="C3222" t="s">
        <v>354</v>
      </c>
      <c r="G3222" t="s">
        <v>3729</v>
      </c>
    </row>
    <row r="3223" spans="1:7" x14ac:dyDescent="0.2">
      <c r="A3223" t="s">
        <v>8901</v>
      </c>
      <c r="B3223" t="s">
        <v>3730</v>
      </c>
      <c r="C3223" t="s">
        <v>1919</v>
      </c>
      <c r="G3223" t="s">
        <v>3730</v>
      </c>
    </row>
    <row r="3224" spans="1:7" x14ac:dyDescent="0.2">
      <c r="A3224" t="s">
        <v>8901</v>
      </c>
      <c r="B3224" t="s">
        <v>3731</v>
      </c>
      <c r="C3224" t="s">
        <v>117</v>
      </c>
      <c r="D3224" t="s">
        <v>429</v>
      </c>
      <c r="G3224" t="s">
        <v>3731</v>
      </c>
    </row>
    <row r="3225" spans="1:7" x14ac:dyDescent="0.2">
      <c r="A3225" t="s">
        <v>8902</v>
      </c>
      <c r="B3225" t="s">
        <v>3732</v>
      </c>
      <c r="C3225" t="s">
        <v>9</v>
      </c>
      <c r="G3225" t="s">
        <v>3732</v>
      </c>
    </row>
    <row r="3226" spans="1:7" x14ac:dyDescent="0.2">
      <c r="A3226" t="s">
        <v>8903</v>
      </c>
      <c r="B3226" t="s">
        <v>3733</v>
      </c>
      <c r="C3226" t="s">
        <v>31</v>
      </c>
      <c r="D3226" t="s">
        <v>32</v>
      </c>
      <c r="E3226" t="s">
        <v>33</v>
      </c>
      <c r="G3226" t="s">
        <v>3733</v>
      </c>
    </row>
    <row r="3227" spans="1:7" x14ac:dyDescent="0.2">
      <c r="A3227" t="s">
        <v>8904</v>
      </c>
      <c r="B3227" t="s">
        <v>3734</v>
      </c>
      <c r="C3227" t="s">
        <v>65</v>
      </c>
      <c r="D3227" t="s">
        <v>66</v>
      </c>
      <c r="E3227" t="s">
        <v>99</v>
      </c>
      <c r="G3227" t="s">
        <v>3734</v>
      </c>
    </row>
    <row r="3228" spans="1:7" x14ac:dyDescent="0.2">
      <c r="A3228" t="s">
        <v>8905</v>
      </c>
      <c r="B3228" t="s">
        <v>3735</v>
      </c>
      <c r="C3228" t="s">
        <v>3736</v>
      </c>
      <c r="G3228" t="s">
        <v>3735</v>
      </c>
    </row>
    <row r="3229" spans="1:7" x14ac:dyDescent="0.2">
      <c r="A3229" t="s">
        <v>8905</v>
      </c>
      <c r="B3229" t="s">
        <v>3737</v>
      </c>
      <c r="C3229" t="s">
        <v>394</v>
      </c>
      <c r="D3229" t="s">
        <v>395</v>
      </c>
      <c r="E3229" t="s">
        <v>171</v>
      </c>
      <c r="G3229" t="s">
        <v>3737</v>
      </c>
    </row>
    <row r="3230" spans="1:7" x14ac:dyDescent="0.2">
      <c r="A3230" t="s">
        <v>8907</v>
      </c>
      <c r="B3230" t="s">
        <v>3738</v>
      </c>
      <c r="C3230" t="s">
        <v>31</v>
      </c>
      <c r="D3230" t="s">
        <v>32</v>
      </c>
      <c r="E3230" t="s">
        <v>71</v>
      </c>
      <c r="G3230" t="s">
        <v>3738</v>
      </c>
    </row>
    <row r="3231" spans="1:7" x14ac:dyDescent="0.2">
      <c r="A3231" t="s">
        <v>8908</v>
      </c>
      <c r="B3231" t="s">
        <v>3739</v>
      </c>
      <c r="C3231" t="s">
        <v>310</v>
      </c>
      <c r="G3231" t="s">
        <v>3739</v>
      </c>
    </row>
    <row r="3232" spans="1:7" x14ac:dyDescent="0.2">
      <c r="A3232" t="s">
        <v>8909</v>
      </c>
      <c r="B3232" t="s">
        <v>3740</v>
      </c>
      <c r="C3232" t="s">
        <v>862</v>
      </c>
      <c r="G3232" t="s">
        <v>3740</v>
      </c>
    </row>
    <row r="3233" spans="1:7" x14ac:dyDescent="0.2">
      <c r="A3233" t="s">
        <v>8909</v>
      </c>
      <c r="B3233" t="s">
        <v>3741</v>
      </c>
      <c r="C3233" t="s">
        <v>346</v>
      </c>
      <c r="G3233" t="s">
        <v>3741</v>
      </c>
    </row>
    <row r="3234" spans="1:7" x14ac:dyDescent="0.2">
      <c r="A3234" t="s">
        <v>8909</v>
      </c>
      <c r="B3234" t="s">
        <v>3742</v>
      </c>
      <c r="C3234" t="s">
        <v>241</v>
      </c>
      <c r="G3234" t="s">
        <v>3742</v>
      </c>
    </row>
    <row r="3235" spans="1:7" x14ac:dyDescent="0.2">
      <c r="A3235" t="s">
        <v>8909</v>
      </c>
      <c r="B3235" t="s">
        <v>3743</v>
      </c>
      <c r="C3235" t="s">
        <v>350</v>
      </c>
      <c r="G3235" t="s">
        <v>3743</v>
      </c>
    </row>
    <row r="3236" spans="1:7" x14ac:dyDescent="0.2">
      <c r="A3236" t="s">
        <v>8909</v>
      </c>
      <c r="B3236" t="s">
        <v>3744</v>
      </c>
      <c r="C3236" t="s">
        <v>346</v>
      </c>
      <c r="G3236" t="s">
        <v>3744</v>
      </c>
    </row>
    <row r="3237" spans="1:7" x14ac:dyDescent="0.2">
      <c r="A3237" t="s">
        <v>8909</v>
      </c>
      <c r="B3237" t="s">
        <v>3745</v>
      </c>
      <c r="C3237" t="s">
        <v>154</v>
      </c>
      <c r="G3237" t="s">
        <v>3745</v>
      </c>
    </row>
    <row r="3238" spans="1:7" x14ac:dyDescent="0.2">
      <c r="A3238" t="s">
        <v>8909</v>
      </c>
      <c r="B3238" t="s">
        <v>3746</v>
      </c>
      <c r="C3238" t="s">
        <v>243</v>
      </c>
      <c r="D3238" t="s">
        <v>1250</v>
      </c>
      <c r="G3238" t="s">
        <v>3746</v>
      </c>
    </row>
    <row r="3239" spans="1:7" x14ac:dyDescent="0.2">
      <c r="A3239" t="s">
        <v>8909</v>
      </c>
      <c r="B3239" t="s">
        <v>3747</v>
      </c>
      <c r="C3239" t="s">
        <v>930</v>
      </c>
      <c r="G3239" t="s">
        <v>3747</v>
      </c>
    </row>
    <row r="3240" spans="1:7" x14ac:dyDescent="0.2">
      <c r="A3240" t="s">
        <v>8909</v>
      </c>
      <c r="B3240" t="s">
        <v>3748</v>
      </c>
      <c r="C3240" t="s">
        <v>384</v>
      </c>
      <c r="G3240" t="s">
        <v>3748</v>
      </c>
    </row>
    <row r="3241" spans="1:7" x14ac:dyDescent="0.2">
      <c r="A3241" t="s">
        <v>8909</v>
      </c>
      <c r="B3241" t="s">
        <v>3749</v>
      </c>
      <c r="C3241" t="s">
        <v>1705</v>
      </c>
      <c r="G3241" t="s">
        <v>3749</v>
      </c>
    </row>
    <row r="3242" spans="1:7" x14ac:dyDescent="0.2">
      <c r="A3242" t="s">
        <v>8909</v>
      </c>
      <c r="B3242" t="s">
        <v>3750</v>
      </c>
      <c r="C3242" t="s">
        <v>718</v>
      </c>
      <c r="G3242" t="s">
        <v>3750</v>
      </c>
    </row>
    <row r="3243" spans="1:7" x14ac:dyDescent="0.2">
      <c r="A3243" t="s">
        <v>8909</v>
      </c>
      <c r="B3243" t="s">
        <v>3751</v>
      </c>
      <c r="C3243" t="s">
        <v>65</v>
      </c>
      <c r="D3243" t="s">
        <v>66</v>
      </c>
      <c r="E3243" t="s">
        <v>344</v>
      </c>
      <c r="G3243" t="s">
        <v>3751</v>
      </c>
    </row>
    <row r="3244" spans="1:7" x14ac:dyDescent="0.2">
      <c r="A3244" t="s">
        <v>8909</v>
      </c>
      <c r="B3244" t="s">
        <v>3752</v>
      </c>
      <c r="C3244" t="s">
        <v>718</v>
      </c>
      <c r="G3244" t="s">
        <v>3752</v>
      </c>
    </row>
    <row r="3245" spans="1:7" x14ac:dyDescent="0.2">
      <c r="A3245" t="s">
        <v>8910</v>
      </c>
      <c r="B3245" t="s">
        <v>3753</v>
      </c>
      <c r="C3245" t="s">
        <v>346</v>
      </c>
      <c r="G3245" t="s">
        <v>3753</v>
      </c>
    </row>
    <row r="3246" spans="1:7" x14ac:dyDescent="0.2">
      <c r="A3246" t="s">
        <v>8910</v>
      </c>
      <c r="B3246" t="s">
        <v>3754</v>
      </c>
      <c r="C3246" t="s">
        <v>350</v>
      </c>
      <c r="G3246" t="s">
        <v>3754</v>
      </c>
    </row>
    <row r="3247" spans="1:7" x14ac:dyDescent="0.2">
      <c r="A3247" t="s">
        <v>8910</v>
      </c>
      <c r="B3247" t="s">
        <v>3755</v>
      </c>
      <c r="C3247" t="s">
        <v>39</v>
      </c>
      <c r="D3247" t="s">
        <v>40</v>
      </c>
      <c r="E3247" t="s">
        <v>1153</v>
      </c>
      <c r="G3247" t="s">
        <v>3755</v>
      </c>
    </row>
    <row r="3248" spans="1:7" x14ac:dyDescent="0.2">
      <c r="A3248" t="s">
        <v>8910</v>
      </c>
      <c r="B3248" t="s">
        <v>3756</v>
      </c>
      <c r="C3248" t="s">
        <v>1051</v>
      </c>
      <c r="G3248" t="s">
        <v>3756</v>
      </c>
    </row>
    <row r="3249" spans="1:7" x14ac:dyDescent="0.2">
      <c r="A3249" t="s">
        <v>8910</v>
      </c>
      <c r="B3249" t="s">
        <v>3757</v>
      </c>
      <c r="C3249" t="s">
        <v>390</v>
      </c>
      <c r="G3249" t="s">
        <v>3757</v>
      </c>
    </row>
    <row r="3250" spans="1:7" x14ac:dyDescent="0.2">
      <c r="A3250" t="s">
        <v>8910</v>
      </c>
      <c r="B3250" t="s">
        <v>3758</v>
      </c>
      <c r="C3250" t="s">
        <v>350</v>
      </c>
      <c r="G3250" t="s">
        <v>3758</v>
      </c>
    </row>
    <row r="3251" spans="1:7" x14ac:dyDescent="0.2">
      <c r="A3251" t="s">
        <v>8910</v>
      </c>
      <c r="B3251" t="s">
        <v>3759</v>
      </c>
      <c r="C3251" t="s">
        <v>128</v>
      </c>
      <c r="G3251" t="s">
        <v>3759</v>
      </c>
    </row>
    <row r="3252" spans="1:7" x14ac:dyDescent="0.2">
      <c r="A3252" t="s">
        <v>8910</v>
      </c>
      <c r="B3252" t="s">
        <v>3760</v>
      </c>
      <c r="C3252" t="s">
        <v>3603</v>
      </c>
      <c r="G3252" t="s">
        <v>3760</v>
      </c>
    </row>
    <row r="3253" spans="1:7" x14ac:dyDescent="0.2">
      <c r="A3253" t="s">
        <v>8910</v>
      </c>
      <c r="B3253" t="s">
        <v>3761</v>
      </c>
      <c r="C3253" t="s">
        <v>305</v>
      </c>
      <c r="G3253" t="s">
        <v>3761</v>
      </c>
    </row>
    <row r="3254" spans="1:7" x14ac:dyDescent="0.2">
      <c r="A3254" t="s">
        <v>8910</v>
      </c>
      <c r="B3254" t="s">
        <v>3762</v>
      </c>
      <c r="C3254" t="s">
        <v>117</v>
      </c>
      <c r="D3254" t="s">
        <v>159</v>
      </c>
      <c r="G3254" t="s">
        <v>3762</v>
      </c>
    </row>
    <row r="3255" spans="1:7" x14ac:dyDescent="0.2">
      <c r="A3255" t="s">
        <v>8910</v>
      </c>
      <c r="B3255" t="s">
        <v>3763</v>
      </c>
      <c r="C3255" t="s">
        <v>3603</v>
      </c>
      <c r="G3255" t="s">
        <v>3763</v>
      </c>
    </row>
    <row r="3256" spans="1:7" x14ac:dyDescent="0.2">
      <c r="A3256" t="s">
        <v>8910</v>
      </c>
      <c r="B3256" t="s">
        <v>3764</v>
      </c>
      <c r="C3256" t="s">
        <v>320</v>
      </c>
      <c r="G3256" t="s">
        <v>3764</v>
      </c>
    </row>
    <row r="3257" spans="1:7" x14ac:dyDescent="0.2">
      <c r="A3257" t="s">
        <v>8910</v>
      </c>
      <c r="B3257" t="s">
        <v>1359</v>
      </c>
      <c r="C3257" t="s">
        <v>346</v>
      </c>
      <c r="G3257" t="s">
        <v>1359</v>
      </c>
    </row>
    <row r="3258" spans="1:7" x14ac:dyDescent="0.2">
      <c r="A3258" t="s">
        <v>8910</v>
      </c>
      <c r="B3258" t="s">
        <v>3765</v>
      </c>
      <c r="C3258" t="s">
        <v>284</v>
      </c>
      <c r="G3258" t="s">
        <v>3765</v>
      </c>
    </row>
    <row r="3259" spans="1:7" x14ac:dyDescent="0.2">
      <c r="A3259" t="s">
        <v>8910</v>
      </c>
      <c r="B3259" t="s">
        <v>3766</v>
      </c>
      <c r="C3259" t="s">
        <v>382</v>
      </c>
      <c r="G3259" t="s">
        <v>3766</v>
      </c>
    </row>
    <row r="3260" spans="1:7" x14ac:dyDescent="0.2">
      <c r="A3260" t="s">
        <v>8910</v>
      </c>
      <c r="B3260" t="s">
        <v>3767</v>
      </c>
      <c r="C3260" t="s">
        <v>3461</v>
      </c>
      <c r="G3260" t="s">
        <v>3767</v>
      </c>
    </row>
    <row r="3261" spans="1:7" x14ac:dyDescent="0.2">
      <c r="A3261" t="s">
        <v>8910</v>
      </c>
      <c r="B3261" t="s">
        <v>3768</v>
      </c>
      <c r="C3261" t="s">
        <v>3603</v>
      </c>
      <c r="G3261" t="s">
        <v>3768</v>
      </c>
    </row>
    <row r="3262" spans="1:7" x14ac:dyDescent="0.2">
      <c r="A3262" t="s">
        <v>8910</v>
      </c>
      <c r="B3262" t="s">
        <v>1291</v>
      </c>
      <c r="C3262" t="s">
        <v>39</v>
      </c>
      <c r="D3262" t="s">
        <v>40</v>
      </c>
      <c r="E3262" t="s">
        <v>7</v>
      </c>
      <c r="G3262" t="s">
        <v>1291</v>
      </c>
    </row>
    <row r="3263" spans="1:7" x14ac:dyDescent="0.2">
      <c r="A3263" t="s">
        <v>8910</v>
      </c>
      <c r="B3263" t="s">
        <v>3769</v>
      </c>
      <c r="C3263" t="s">
        <v>350</v>
      </c>
      <c r="G3263" t="s">
        <v>3769</v>
      </c>
    </row>
    <row r="3264" spans="1:7" x14ac:dyDescent="0.2">
      <c r="A3264" t="s">
        <v>8910</v>
      </c>
      <c r="B3264" t="s">
        <v>3770</v>
      </c>
      <c r="C3264" t="s">
        <v>1126</v>
      </c>
      <c r="G3264" t="s">
        <v>3770</v>
      </c>
    </row>
    <row r="3265" spans="1:7" x14ac:dyDescent="0.2">
      <c r="A3265" t="s">
        <v>8910</v>
      </c>
      <c r="B3265" t="s">
        <v>3771</v>
      </c>
      <c r="C3265" t="s">
        <v>117</v>
      </c>
      <c r="D3265" t="s">
        <v>159</v>
      </c>
      <c r="G3265" t="s">
        <v>3771</v>
      </c>
    </row>
    <row r="3266" spans="1:7" x14ac:dyDescent="0.2">
      <c r="A3266" t="s">
        <v>8910</v>
      </c>
      <c r="B3266" t="s">
        <v>3772</v>
      </c>
      <c r="C3266" t="s">
        <v>725</v>
      </c>
      <c r="G3266" t="s">
        <v>3772</v>
      </c>
    </row>
    <row r="3267" spans="1:7" x14ac:dyDescent="0.2">
      <c r="A3267" t="s">
        <v>8910</v>
      </c>
      <c r="B3267" t="s">
        <v>3773</v>
      </c>
      <c r="C3267" t="s">
        <v>718</v>
      </c>
      <c r="G3267" t="s">
        <v>3773</v>
      </c>
    </row>
    <row r="3268" spans="1:7" x14ac:dyDescent="0.2">
      <c r="A3268" t="s">
        <v>8910</v>
      </c>
      <c r="B3268" t="s">
        <v>3774</v>
      </c>
      <c r="C3268" t="s">
        <v>725</v>
      </c>
      <c r="G3268" t="s">
        <v>3774</v>
      </c>
    </row>
    <row r="3269" spans="1:7" x14ac:dyDescent="0.2">
      <c r="A3269" t="s">
        <v>8910</v>
      </c>
      <c r="B3269" t="s">
        <v>3775</v>
      </c>
      <c r="C3269" t="s">
        <v>37</v>
      </c>
      <c r="G3269" t="s">
        <v>3775</v>
      </c>
    </row>
    <row r="3270" spans="1:7" x14ac:dyDescent="0.2">
      <c r="A3270" t="s">
        <v>8910</v>
      </c>
      <c r="B3270" t="s">
        <v>3776</v>
      </c>
      <c r="C3270" t="s">
        <v>1076</v>
      </c>
      <c r="G3270" t="s">
        <v>3776</v>
      </c>
    </row>
    <row r="3271" spans="1:7" x14ac:dyDescent="0.2">
      <c r="A3271" t="s">
        <v>8910</v>
      </c>
      <c r="B3271" t="s">
        <v>3777</v>
      </c>
      <c r="C3271" t="s">
        <v>3778</v>
      </c>
      <c r="G3271" t="s">
        <v>3777</v>
      </c>
    </row>
    <row r="3272" spans="1:7" x14ac:dyDescent="0.2">
      <c r="A3272" t="s">
        <v>8910</v>
      </c>
      <c r="B3272" t="s">
        <v>2842</v>
      </c>
      <c r="C3272" t="s">
        <v>346</v>
      </c>
      <c r="G3272" t="s">
        <v>2842</v>
      </c>
    </row>
    <row r="3273" spans="1:7" x14ac:dyDescent="0.2">
      <c r="A3273" t="s">
        <v>8910</v>
      </c>
      <c r="B3273" t="s">
        <v>3779</v>
      </c>
      <c r="C3273" t="s">
        <v>37</v>
      </c>
      <c r="G3273" t="s">
        <v>3779</v>
      </c>
    </row>
    <row r="3274" spans="1:7" x14ac:dyDescent="0.2">
      <c r="A3274" t="s">
        <v>8910</v>
      </c>
      <c r="B3274" t="s">
        <v>3780</v>
      </c>
      <c r="C3274" t="s">
        <v>762</v>
      </c>
      <c r="G3274" t="s">
        <v>3780</v>
      </c>
    </row>
    <row r="3275" spans="1:7" x14ac:dyDescent="0.2">
      <c r="A3275" t="s">
        <v>8910</v>
      </c>
      <c r="B3275" t="s">
        <v>3781</v>
      </c>
      <c r="C3275" t="s">
        <v>350</v>
      </c>
      <c r="G3275" t="s">
        <v>3781</v>
      </c>
    </row>
    <row r="3276" spans="1:7" x14ac:dyDescent="0.2">
      <c r="A3276" t="s">
        <v>8910</v>
      </c>
      <c r="B3276" t="s">
        <v>3782</v>
      </c>
      <c r="C3276" t="s">
        <v>77</v>
      </c>
      <c r="G3276" t="s">
        <v>3782</v>
      </c>
    </row>
    <row r="3277" spans="1:7" x14ac:dyDescent="0.2">
      <c r="A3277" t="s">
        <v>8910</v>
      </c>
      <c r="B3277" t="s">
        <v>3783</v>
      </c>
      <c r="C3277" t="s">
        <v>55</v>
      </c>
      <c r="G3277" t="s">
        <v>3783</v>
      </c>
    </row>
    <row r="3278" spans="1:7" x14ac:dyDescent="0.2">
      <c r="A3278" t="s">
        <v>8910</v>
      </c>
      <c r="B3278" t="s">
        <v>3784</v>
      </c>
      <c r="C3278" t="s">
        <v>11</v>
      </c>
      <c r="D3278" t="s">
        <v>498</v>
      </c>
      <c r="E3278" t="s">
        <v>154</v>
      </c>
      <c r="G3278" t="s">
        <v>3784</v>
      </c>
    </row>
    <row r="3279" spans="1:7" x14ac:dyDescent="0.2">
      <c r="A3279" t="s">
        <v>8910</v>
      </c>
      <c r="B3279" t="s">
        <v>3785</v>
      </c>
      <c r="C3279" t="s">
        <v>6</v>
      </c>
      <c r="D3279" t="s">
        <v>185</v>
      </c>
      <c r="G3279" t="s">
        <v>3785</v>
      </c>
    </row>
    <row r="3280" spans="1:7" x14ac:dyDescent="0.2">
      <c r="A3280" t="s">
        <v>8910</v>
      </c>
      <c r="B3280" t="s">
        <v>3786</v>
      </c>
      <c r="C3280" t="s">
        <v>63</v>
      </c>
      <c r="G3280" t="s">
        <v>3786</v>
      </c>
    </row>
    <row r="3281" spans="1:7" x14ac:dyDescent="0.2">
      <c r="A3281" t="s">
        <v>8910</v>
      </c>
      <c r="B3281" t="s">
        <v>3787</v>
      </c>
      <c r="C3281" t="s">
        <v>342</v>
      </c>
      <c r="G3281" t="s">
        <v>3787</v>
      </c>
    </row>
    <row r="3282" spans="1:7" x14ac:dyDescent="0.2">
      <c r="A3282" t="s">
        <v>8910</v>
      </c>
      <c r="B3282" t="s">
        <v>3788</v>
      </c>
      <c r="C3282" t="s">
        <v>346</v>
      </c>
      <c r="G3282" t="s">
        <v>3788</v>
      </c>
    </row>
    <row r="3283" spans="1:7" x14ac:dyDescent="0.2">
      <c r="A3283" t="s">
        <v>8910</v>
      </c>
      <c r="B3283" t="s">
        <v>3789</v>
      </c>
      <c r="C3283" t="s">
        <v>307</v>
      </c>
      <c r="G3283" t="s">
        <v>3789</v>
      </c>
    </row>
    <row r="3284" spans="1:7" x14ac:dyDescent="0.2">
      <c r="A3284" t="s">
        <v>8910</v>
      </c>
      <c r="B3284" t="s">
        <v>524</v>
      </c>
      <c r="C3284" t="s">
        <v>525</v>
      </c>
      <c r="G3284" t="s">
        <v>524</v>
      </c>
    </row>
    <row r="3285" spans="1:7" x14ac:dyDescent="0.2">
      <c r="A3285" t="s">
        <v>8912</v>
      </c>
      <c r="B3285" t="s">
        <v>3790</v>
      </c>
      <c r="C3285" t="s">
        <v>858</v>
      </c>
      <c r="G3285" t="s">
        <v>3790</v>
      </c>
    </row>
    <row r="3286" spans="1:7" x14ac:dyDescent="0.2">
      <c r="A3286" t="s">
        <v>8913</v>
      </c>
      <c r="B3286" t="s">
        <v>3791</v>
      </c>
      <c r="C3286" t="s">
        <v>826</v>
      </c>
      <c r="G3286" t="s">
        <v>3791</v>
      </c>
    </row>
    <row r="3287" spans="1:7" x14ac:dyDescent="0.2">
      <c r="A3287" t="s">
        <v>8914</v>
      </c>
      <c r="B3287" t="s">
        <v>3792</v>
      </c>
      <c r="C3287" t="s">
        <v>3793</v>
      </c>
      <c r="G3287" t="s">
        <v>3792</v>
      </c>
    </row>
    <row r="3288" spans="1:7" x14ac:dyDescent="0.2">
      <c r="A3288" t="s">
        <v>8914</v>
      </c>
      <c r="B3288" t="s">
        <v>3794</v>
      </c>
      <c r="C3288" t="s">
        <v>205</v>
      </c>
      <c r="G3288" t="s">
        <v>3794</v>
      </c>
    </row>
    <row r="3289" spans="1:7" x14ac:dyDescent="0.2">
      <c r="A3289" t="s">
        <v>8914</v>
      </c>
      <c r="B3289" t="s">
        <v>3795</v>
      </c>
      <c r="C3289" t="s">
        <v>205</v>
      </c>
      <c r="G3289" t="s">
        <v>3795</v>
      </c>
    </row>
    <row r="3290" spans="1:7" x14ac:dyDescent="0.2">
      <c r="A3290" t="s">
        <v>8914</v>
      </c>
      <c r="B3290" t="s">
        <v>3796</v>
      </c>
      <c r="C3290" t="s">
        <v>65</v>
      </c>
      <c r="D3290" t="s">
        <v>66</v>
      </c>
      <c r="E3290" t="s">
        <v>79</v>
      </c>
      <c r="G3290" t="s">
        <v>3796</v>
      </c>
    </row>
    <row r="3291" spans="1:7" x14ac:dyDescent="0.2">
      <c r="A3291" t="s">
        <v>8914</v>
      </c>
      <c r="B3291" t="s">
        <v>3797</v>
      </c>
      <c r="C3291" t="s">
        <v>506</v>
      </c>
      <c r="G3291" t="s">
        <v>3797</v>
      </c>
    </row>
    <row r="3292" spans="1:7" x14ac:dyDescent="0.2">
      <c r="A3292" t="s">
        <v>8914</v>
      </c>
      <c r="B3292" t="s">
        <v>3798</v>
      </c>
      <c r="C3292" t="s">
        <v>480</v>
      </c>
      <c r="G3292" t="s">
        <v>3798</v>
      </c>
    </row>
    <row r="3293" spans="1:7" x14ac:dyDescent="0.2">
      <c r="A3293" t="s">
        <v>8914</v>
      </c>
      <c r="B3293" t="s">
        <v>3799</v>
      </c>
      <c r="C3293" t="s">
        <v>755</v>
      </c>
      <c r="G3293" t="s">
        <v>3799</v>
      </c>
    </row>
    <row r="3294" spans="1:7" x14ac:dyDescent="0.2">
      <c r="A3294" t="s">
        <v>8914</v>
      </c>
      <c r="B3294" t="s">
        <v>3800</v>
      </c>
      <c r="C3294" t="s">
        <v>205</v>
      </c>
      <c r="G3294" t="s">
        <v>3800</v>
      </c>
    </row>
    <row r="3295" spans="1:7" x14ac:dyDescent="0.2">
      <c r="A3295" t="s">
        <v>8914</v>
      </c>
      <c r="B3295" t="s">
        <v>3801</v>
      </c>
      <c r="C3295" t="s">
        <v>11</v>
      </c>
      <c r="D3295" t="s">
        <v>1207</v>
      </c>
      <c r="E3295" t="s">
        <v>273</v>
      </c>
      <c r="G3295" t="s">
        <v>3801</v>
      </c>
    </row>
    <row r="3296" spans="1:7" x14ac:dyDescent="0.2">
      <c r="A3296" t="s">
        <v>8914</v>
      </c>
      <c r="B3296" t="s">
        <v>3802</v>
      </c>
      <c r="C3296" t="s">
        <v>37</v>
      </c>
      <c r="G3296" t="s">
        <v>3802</v>
      </c>
    </row>
    <row r="3297" spans="1:7" x14ac:dyDescent="0.2">
      <c r="A3297" t="s">
        <v>8914</v>
      </c>
      <c r="B3297" t="s">
        <v>3803</v>
      </c>
      <c r="C3297" t="s">
        <v>480</v>
      </c>
      <c r="G3297" t="s">
        <v>3803</v>
      </c>
    </row>
    <row r="3298" spans="1:7" x14ac:dyDescent="0.2">
      <c r="A3298" t="s">
        <v>8914</v>
      </c>
      <c r="B3298" t="s">
        <v>3804</v>
      </c>
      <c r="C3298" t="s">
        <v>205</v>
      </c>
      <c r="G3298" t="s">
        <v>3804</v>
      </c>
    </row>
    <row r="3299" spans="1:7" x14ac:dyDescent="0.2">
      <c r="A3299" t="s">
        <v>8914</v>
      </c>
      <c r="B3299" t="s">
        <v>3805</v>
      </c>
      <c r="C3299" t="s">
        <v>480</v>
      </c>
      <c r="G3299" t="s">
        <v>3805</v>
      </c>
    </row>
    <row r="3300" spans="1:7" x14ac:dyDescent="0.2">
      <c r="A3300" t="s">
        <v>8914</v>
      </c>
      <c r="B3300" t="s">
        <v>3806</v>
      </c>
      <c r="C3300" t="s">
        <v>1096</v>
      </c>
      <c r="G3300" t="s">
        <v>3806</v>
      </c>
    </row>
    <row r="3301" spans="1:7" x14ac:dyDescent="0.2">
      <c r="A3301" t="s">
        <v>8914</v>
      </c>
      <c r="B3301" t="s">
        <v>3807</v>
      </c>
      <c r="C3301" t="s">
        <v>506</v>
      </c>
      <c r="G3301" t="s">
        <v>3807</v>
      </c>
    </row>
    <row r="3302" spans="1:7" x14ac:dyDescent="0.2">
      <c r="A3302" t="s">
        <v>8914</v>
      </c>
      <c r="B3302" t="s">
        <v>3808</v>
      </c>
      <c r="C3302" t="s">
        <v>506</v>
      </c>
      <c r="G3302" t="s">
        <v>3808</v>
      </c>
    </row>
    <row r="3303" spans="1:7" x14ac:dyDescent="0.2">
      <c r="A3303" t="s">
        <v>8914</v>
      </c>
      <c r="B3303" t="s">
        <v>3809</v>
      </c>
      <c r="C3303" t="s">
        <v>71</v>
      </c>
      <c r="G3303" t="s">
        <v>3809</v>
      </c>
    </row>
    <row r="3304" spans="1:7" x14ac:dyDescent="0.2">
      <c r="A3304" t="s">
        <v>8914</v>
      </c>
      <c r="B3304" t="s">
        <v>3810</v>
      </c>
      <c r="C3304" t="s">
        <v>11</v>
      </c>
      <c r="D3304" t="s">
        <v>498</v>
      </c>
      <c r="E3304" t="s">
        <v>302</v>
      </c>
      <c r="G3304" t="s">
        <v>3810</v>
      </c>
    </row>
    <row r="3305" spans="1:7" x14ac:dyDescent="0.2">
      <c r="A3305" t="s">
        <v>8914</v>
      </c>
      <c r="B3305" t="s">
        <v>3811</v>
      </c>
      <c r="C3305" t="s">
        <v>132</v>
      </c>
      <c r="G3305" t="s">
        <v>3811</v>
      </c>
    </row>
    <row r="3306" spans="1:7" x14ac:dyDescent="0.2">
      <c r="A3306" t="s">
        <v>8914</v>
      </c>
      <c r="B3306" t="s">
        <v>3812</v>
      </c>
      <c r="C3306" t="s">
        <v>646</v>
      </c>
      <c r="G3306" t="s">
        <v>3812</v>
      </c>
    </row>
    <row r="3307" spans="1:7" x14ac:dyDescent="0.2">
      <c r="A3307" t="s">
        <v>8914</v>
      </c>
      <c r="B3307" t="s">
        <v>3813</v>
      </c>
      <c r="C3307" t="s">
        <v>480</v>
      </c>
      <c r="G3307" t="s">
        <v>3813</v>
      </c>
    </row>
    <row r="3308" spans="1:7" x14ac:dyDescent="0.2">
      <c r="A3308" t="s">
        <v>8914</v>
      </c>
      <c r="B3308" t="s">
        <v>3814</v>
      </c>
      <c r="C3308" t="s">
        <v>569</v>
      </c>
      <c r="G3308" t="s">
        <v>3814</v>
      </c>
    </row>
    <row r="3309" spans="1:7" x14ac:dyDescent="0.2">
      <c r="A3309" t="s">
        <v>8914</v>
      </c>
      <c r="B3309" t="s">
        <v>3815</v>
      </c>
      <c r="C3309" t="s">
        <v>664</v>
      </c>
      <c r="G3309" t="s">
        <v>3815</v>
      </c>
    </row>
    <row r="3310" spans="1:7" x14ac:dyDescent="0.2">
      <c r="A3310" t="s">
        <v>8914</v>
      </c>
      <c r="B3310" t="s">
        <v>1811</v>
      </c>
      <c r="C3310" t="s">
        <v>75</v>
      </c>
      <c r="G3310" t="s">
        <v>1811</v>
      </c>
    </row>
    <row r="3311" spans="1:7" x14ac:dyDescent="0.2">
      <c r="A3311" t="s">
        <v>8914</v>
      </c>
      <c r="B3311" t="s">
        <v>3816</v>
      </c>
      <c r="C3311" t="s">
        <v>11</v>
      </c>
      <c r="D3311" t="s">
        <v>1207</v>
      </c>
      <c r="E3311" t="s">
        <v>273</v>
      </c>
      <c r="G3311" t="s">
        <v>3816</v>
      </c>
    </row>
    <row r="3312" spans="1:7" x14ac:dyDescent="0.2">
      <c r="A3312" t="s">
        <v>8914</v>
      </c>
      <c r="B3312" t="s">
        <v>3817</v>
      </c>
      <c r="C3312" t="s">
        <v>493</v>
      </c>
      <c r="G3312" t="s">
        <v>3817</v>
      </c>
    </row>
    <row r="3313" spans="1:7" x14ac:dyDescent="0.2">
      <c r="A3313" t="s">
        <v>8914</v>
      </c>
      <c r="B3313" t="s">
        <v>3818</v>
      </c>
      <c r="C3313" t="s">
        <v>11</v>
      </c>
      <c r="D3313" t="s">
        <v>1207</v>
      </c>
      <c r="E3313" t="s">
        <v>273</v>
      </c>
      <c r="G3313" t="s">
        <v>3818</v>
      </c>
    </row>
    <row r="3314" spans="1:7" x14ac:dyDescent="0.2">
      <c r="A3314" t="s">
        <v>8914</v>
      </c>
      <c r="B3314" t="s">
        <v>3819</v>
      </c>
      <c r="C3314" t="s">
        <v>2790</v>
      </c>
      <c r="G3314" t="s">
        <v>3819</v>
      </c>
    </row>
    <row r="3315" spans="1:7" x14ac:dyDescent="0.2">
      <c r="A3315" t="s">
        <v>8914</v>
      </c>
      <c r="B3315" t="s">
        <v>3820</v>
      </c>
      <c r="C3315" t="s">
        <v>46</v>
      </c>
      <c r="G3315" t="s">
        <v>3820</v>
      </c>
    </row>
    <row r="3316" spans="1:7" x14ac:dyDescent="0.2">
      <c r="A3316" t="s">
        <v>8914</v>
      </c>
      <c r="B3316" t="s">
        <v>3821</v>
      </c>
      <c r="C3316" t="s">
        <v>71</v>
      </c>
      <c r="G3316" t="s">
        <v>3821</v>
      </c>
    </row>
    <row r="3317" spans="1:7" x14ac:dyDescent="0.2">
      <c r="A3317" t="s">
        <v>8914</v>
      </c>
      <c r="B3317" t="s">
        <v>3822</v>
      </c>
      <c r="C3317" t="s">
        <v>75</v>
      </c>
      <c r="G3317" t="s">
        <v>3822</v>
      </c>
    </row>
    <row r="3318" spans="1:7" x14ac:dyDescent="0.2">
      <c r="A3318" t="s">
        <v>8914</v>
      </c>
      <c r="B3318" t="s">
        <v>3823</v>
      </c>
      <c r="C3318" t="s">
        <v>480</v>
      </c>
      <c r="G3318" t="s">
        <v>3823</v>
      </c>
    </row>
    <row r="3319" spans="1:7" x14ac:dyDescent="0.2">
      <c r="A3319" t="s">
        <v>8914</v>
      </c>
      <c r="B3319" t="s">
        <v>3824</v>
      </c>
      <c r="C3319" t="s">
        <v>1029</v>
      </c>
      <c r="G3319" t="s">
        <v>3824</v>
      </c>
    </row>
    <row r="3320" spans="1:7" x14ac:dyDescent="0.2">
      <c r="A3320" t="s">
        <v>8914</v>
      </c>
      <c r="B3320" t="s">
        <v>3825</v>
      </c>
      <c r="C3320" t="s">
        <v>480</v>
      </c>
      <c r="G3320" t="s">
        <v>3825</v>
      </c>
    </row>
    <row r="3321" spans="1:7" x14ac:dyDescent="0.2">
      <c r="A3321" t="s">
        <v>8914</v>
      </c>
      <c r="B3321" t="s">
        <v>3826</v>
      </c>
      <c r="C3321" t="s">
        <v>480</v>
      </c>
      <c r="G3321" t="s">
        <v>3826</v>
      </c>
    </row>
    <row r="3322" spans="1:7" x14ac:dyDescent="0.2">
      <c r="A3322" t="s">
        <v>8914</v>
      </c>
      <c r="B3322" t="s">
        <v>3827</v>
      </c>
      <c r="C3322" t="s">
        <v>480</v>
      </c>
      <c r="G3322" t="s">
        <v>3827</v>
      </c>
    </row>
    <row r="3323" spans="1:7" x14ac:dyDescent="0.2">
      <c r="A3323" t="s">
        <v>8914</v>
      </c>
      <c r="B3323" t="s">
        <v>3828</v>
      </c>
      <c r="C3323" t="s">
        <v>200</v>
      </c>
      <c r="G3323" t="s">
        <v>3828</v>
      </c>
    </row>
    <row r="3324" spans="1:7" x14ac:dyDescent="0.2">
      <c r="A3324" t="s">
        <v>8917</v>
      </c>
      <c r="B3324" t="s">
        <v>3829</v>
      </c>
      <c r="C3324" t="s">
        <v>259</v>
      </c>
      <c r="G3324" t="s">
        <v>3829</v>
      </c>
    </row>
    <row r="3325" spans="1:7" x14ac:dyDescent="0.2">
      <c r="A3325" t="s">
        <v>8917</v>
      </c>
      <c r="B3325" t="s">
        <v>3830</v>
      </c>
      <c r="C3325" t="s">
        <v>1294</v>
      </c>
      <c r="G3325" t="s">
        <v>3830</v>
      </c>
    </row>
    <row r="3326" spans="1:7" x14ac:dyDescent="0.2">
      <c r="A3326" t="s">
        <v>8917</v>
      </c>
      <c r="B3326" t="s">
        <v>3831</v>
      </c>
      <c r="C3326" t="s">
        <v>899</v>
      </c>
      <c r="G3326" t="s">
        <v>3831</v>
      </c>
    </row>
    <row r="3327" spans="1:7" x14ac:dyDescent="0.2">
      <c r="A3327" t="s">
        <v>8917</v>
      </c>
      <c r="B3327" t="s">
        <v>3832</v>
      </c>
      <c r="C3327" t="s">
        <v>24</v>
      </c>
      <c r="G3327" t="s">
        <v>3832</v>
      </c>
    </row>
    <row r="3328" spans="1:7" x14ac:dyDescent="0.2">
      <c r="A3328" t="s">
        <v>8917</v>
      </c>
      <c r="B3328" t="s">
        <v>3833</v>
      </c>
      <c r="C3328" t="s">
        <v>259</v>
      </c>
      <c r="G3328" t="s">
        <v>3833</v>
      </c>
    </row>
    <row r="3329" spans="1:7" x14ac:dyDescent="0.2">
      <c r="A3329" t="s">
        <v>8917</v>
      </c>
      <c r="B3329" t="s">
        <v>3834</v>
      </c>
      <c r="C3329" t="s">
        <v>259</v>
      </c>
      <c r="G3329" t="s">
        <v>3834</v>
      </c>
    </row>
    <row r="3330" spans="1:7" x14ac:dyDescent="0.2">
      <c r="A3330" t="s">
        <v>8917</v>
      </c>
      <c r="B3330" t="s">
        <v>3835</v>
      </c>
      <c r="C3330" t="s">
        <v>1911</v>
      </c>
      <c r="G3330" t="s">
        <v>3835</v>
      </c>
    </row>
    <row r="3331" spans="1:7" x14ac:dyDescent="0.2">
      <c r="A3331" t="s">
        <v>8917</v>
      </c>
      <c r="B3331" t="s">
        <v>3836</v>
      </c>
      <c r="C3331" t="s">
        <v>444</v>
      </c>
      <c r="G3331" t="s">
        <v>3836</v>
      </c>
    </row>
    <row r="3332" spans="1:7" x14ac:dyDescent="0.2">
      <c r="A3332" t="s">
        <v>8917</v>
      </c>
      <c r="B3332" t="s">
        <v>3837</v>
      </c>
      <c r="C3332" t="s">
        <v>2160</v>
      </c>
      <c r="G3332" t="s">
        <v>3837</v>
      </c>
    </row>
    <row r="3333" spans="1:7" x14ac:dyDescent="0.2">
      <c r="A3333" t="s">
        <v>8917</v>
      </c>
      <c r="B3333" t="s">
        <v>3838</v>
      </c>
      <c r="C3333" t="s">
        <v>29</v>
      </c>
      <c r="G3333" t="s">
        <v>3838</v>
      </c>
    </row>
    <row r="3334" spans="1:7" x14ac:dyDescent="0.2">
      <c r="A3334" t="s">
        <v>8917</v>
      </c>
      <c r="B3334" t="s">
        <v>3839</v>
      </c>
      <c r="C3334" t="s">
        <v>259</v>
      </c>
      <c r="G3334" t="s">
        <v>3839</v>
      </c>
    </row>
    <row r="3335" spans="1:7" x14ac:dyDescent="0.2">
      <c r="A3335" t="s">
        <v>8917</v>
      </c>
      <c r="B3335" t="s">
        <v>3840</v>
      </c>
      <c r="C3335" t="s">
        <v>132</v>
      </c>
      <c r="G3335" t="s">
        <v>3840</v>
      </c>
    </row>
    <row r="3336" spans="1:7" x14ac:dyDescent="0.2">
      <c r="A3336" t="s">
        <v>8917</v>
      </c>
      <c r="B3336" t="s">
        <v>3841</v>
      </c>
      <c r="C3336" t="s">
        <v>7</v>
      </c>
      <c r="G3336" t="s">
        <v>3841</v>
      </c>
    </row>
    <row r="3337" spans="1:7" x14ac:dyDescent="0.2">
      <c r="A3337" t="s">
        <v>8917</v>
      </c>
      <c r="B3337" t="s">
        <v>3842</v>
      </c>
      <c r="C3337" t="s">
        <v>259</v>
      </c>
      <c r="G3337" t="s">
        <v>3842</v>
      </c>
    </row>
    <row r="3338" spans="1:7" x14ac:dyDescent="0.2">
      <c r="A3338" t="s">
        <v>8917</v>
      </c>
      <c r="B3338" t="s">
        <v>3843</v>
      </c>
      <c r="C3338" t="s">
        <v>2736</v>
      </c>
      <c r="G3338" t="s">
        <v>3843</v>
      </c>
    </row>
    <row r="3339" spans="1:7" x14ac:dyDescent="0.2">
      <c r="A3339" t="s">
        <v>8917</v>
      </c>
      <c r="B3339" t="s">
        <v>3844</v>
      </c>
      <c r="C3339" t="s">
        <v>259</v>
      </c>
      <c r="G3339" t="s">
        <v>3844</v>
      </c>
    </row>
    <row r="3340" spans="1:7" x14ac:dyDescent="0.2">
      <c r="A3340" t="s">
        <v>8917</v>
      </c>
      <c r="B3340" t="s">
        <v>3845</v>
      </c>
      <c r="C3340" t="s">
        <v>39</v>
      </c>
      <c r="D3340" t="s">
        <v>40</v>
      </c>
      <c r="E3340" t="s">
        <v>464</v>
      </c>
      <c r="G3340" t="s">
        <v>3845</v>
      </c>
    </row>
    <row r="3341" spans="1:7" x14ac:dyDescent="0.2">
      <c r="A3341" t="s">
        <v>8917</v>
      </c>
      <c r="B3341" t="s">
        <v>3846</v>
      </c>
      <c r="C3341" t="s">
        <v>1407</v>
      </c>
      <c r="G3341" t="s">
        <v>3846</v>
      </c>
    </row>
    <row r="3342" spans="1:7" x14ac:dyDescent="0.2">
      <c r="A3342" t="s">
        <v>8917</v>
      </c>
      <c r="B3342" t="s">
        <v>3847</v>
      </c>
      <c r="C3342" t="s">
        <v>259</v>
      </c>
      <c r="G3342" t="s">
        <v>3847</v>
      </c>
    </row>
    <row r="3343" spans="1:7" x14ac:dyDescent="0.2">
      <c r="A3343" t="s">
        <v>8917</v>
      </c>
      <c r="B3343" t="s">
        <v>3848</v>
      </c>
      <c r="C3343" t="s">
        <v>7</v>
      </c>
      <c r="G3343" t="s">
        <v>3848</v>
      </c>
    </row>
    <row r="3344" spans="1:7" x14ac:dyDescent="0.2">
      <c r="A3344" t="s">
        <v>8917</v>
      </c>
      <c r="B3344" t="s">
        <v>3849</v>
      </c>
      <c r="C3344" t="s">
        <v>55</v>
      </c>
      <c r="G3344" t="s">
        <v>3849</v>
      </c>
    </row>
    <row r="3345" spans="1:7" x14ac:dyDescent="0.2">
      <c r="A3345" t="s">
        <v>8917</v>
      </c>
      <c r="B3345" t="s">
        <v>3850</v>
      </c>
      <c r="C3345" t="s">
        <v>1099</v>
      </c>
      <c r="G3345" t="s">
        <v>3850</v>
      </c>
    </row>
    <row r="3346" spans="1:7" x14ac:dyDescent="0.2">
      <c r="A3346" t="s">
        <v>8917</v>
      </c>
      <c r="B3346" t="s">
        <v>3851</v>
      </c>
      <c r="C3346" t="s">
        <v>39</v>
      </c>
      <c r="D3346" t="s">
        <v>40</v>
      </c>
      <c r="E3346" t="s">
        <v>354</v>
      </c>
      <c r="G3346" t="s">
        <v>3851</v>
      </c>
    </row>
    <row r="3347" spans="1:7" x14ac:dyDescent="0.2">
      <c r="A3347" t="s">
        <v>8917</v>
      </c>
      <c r="B3347" t="s">
        <v>3852</v>
      </c>
      <c r="C3347" t="s">
        <v>259</v>
      </c>
      <c r="G3347" t="s">
        <v>3852</v>
      </c>
    </row>
    <row r="3348" spans="1:7" x14ac:dyDescent="0.2">
      <c r="A3348" t="s">
        <v>8917</v>
      </c>
      <c r="B3348" t="s">
        <v>3853</v>
      </c>
      <c r="C3348" t="s">
        <v>2160</v>
      </c>
      <c r="G3348" t="s">
        <v>3853</v>
      </c>
    </row>
    <row r="3349" spans="1:7" x14ac:dyDescent="0.2">
      <c r="A3349" t="s">
        <v>8917</v>
      </c>
      <c r="B3349" t="s">
        <v>3854</v>
      </c>
      <c r="C3349" t="s">
        <v>259</v>
      </c>
      <c r="G3349" t="s">
        <v>3854</v>
      </c>
    </row>
    <row r="3350" spans="1:7" x14ac:dyDescent="0.2">
      <c r="A3350" t="s">
        <v>8917</v>
      </c>
      <c r="B3350" t="s">
        <v>3855</v>
      </c>
      <c r="C3350" t="s">
        <v>425</v>
      </c>
      <c r="G3350" t="s">
        <v>3855</v>
      </c>
    </row>
    <row r="3351" spans="1:7" x14ac:dyDescent="0.2">
      <c r="A3351" t="s">
        <v>8917</v>
      </c>
      <c r="B3351" t="s">
        <v>3856</v>
      </c>
      <c r="C3351" t="s">
        <v>90</v>
      </c>
      <c r="G3351" t="s">
        <v>3856</v>
      </c>
    </row>
    <row r="3352" spans="1:7" x14ac:dyDescent="0.2">
      <c r="A3352" t="s">
        <v>8917</v>
      </c>
      <c r="B3352" t="s">
        <v>3857</v>
      </c>
      <c r="C3352" t="s">
        <v>29</v>
      </c>
      <c r="G3352" t="s">
        <v>3857</v>
      </c>
    </row>
    <row r="3353" spans="1:7" x14ac:dyDescent="0.2">
      <c r="A3353" t="s">
        <v>8919</v>
      </c>
      <c r="B3353" t="s">
        <v>3858</v>
      </c>
      <c r="C3353" t="s">
        <v>294</v>
      </c>
      <c r="G3353" t="s">
        <v>3858</v>
      </c>
    </row>
    <row r="3354" spans="1:7" x14ac:dyDescent="0.2">
      <c r="A3354" t="s">
        <v>8919</v>
      </c>
      <c r="B3354" t="s">
        <v>3859</v>
      </c>
      <c r="C3354" t="s">
        <v>11</v>
      </c>
      <c r="D3354" t="s">
        <v>418</v>
      </c>
      <c r="E3354" t="s">
        <v>818</v>
      </c>
      <c r="G3354" t="s">
        <v>3859</v>
      </c>
    </row>
    <row r="3355" spans="1:7" x14ac:dyDescent="0.2">
      <c r="A3355" t="s">
        <v>8919</v>
      </c>
      <c r="B3355" t="s">
        <v>3860</v>
      </c>
      <c r="C3355" t="s">
        <v>528</v>
      </c>
      <c r="G3355" t="s">
        <v>3860</v>
      </c>
    </row>
    <row r="3356" spans="1:7" x14ac:dyDescent="0.2">
      <c r="A3356" t="s">
        <v>8920</v>
      </c>
      <c r="B3356" t="s">
        <v>3861</v>
      </c>
      <c r="C3356" t="s">
        <v>117</v>
      </c>
      <c r="D3356" t="s">
        <v>915</v>
      </c>
      <c r="G3356" t="s">
        <v>3861</v>
      </c>
    </row>
    <row r="3357" spans="1:7" x14ac:dyDescent="0.2">
      <c r="A3357" t="s">
        <v>8920</v>
      </c>
      <c r="B3357" t="s">
        <v>3862</v>
      </c>
      <c r="C3357" t="s">
        <v>1193</v>
      </c>
      <c r="G3357" t="s">
        <v>3862</v>
      </c>
    </row>
    <row r="3358" spans="1:7" x14ac:dyDescent="0.2">
      <c r="A3358" t="s">
        <v>8921</v>
      </c>
      <c r="B3358" t="s">
        <v>3863</v>
      </c>
      <c r="C3358" t="s">
        <v>75</v>
      </c>
      <c r="G3358" t="s">
        <v>3863</v>
      </c>
    </row>
    <row r="3359" spans="1:7" x14ac:dyDescent="0.2">
      <c r="A3359" t="s">
        <v>8921</v>
      </c>
      <c r="B3359" t="s">
        <v>3864</v>
      </c>
      <c r="C3359" t="s">
        <v>3093</v>
      </c>
      <c r="G3359" t="s">
        <v>3864</v>
      </c>
    </row>
    <row r="3360" spans="1:7" x14ac:dyDescent="0.2">
      <c r="A3360" t="s">
        <v>8921</v>
      </c>
      <c r="B3360" t="s">
        <v>3865</v>
      </c>
      <c r="C3360" t="s">
        <v>549</v>
      </c>
      <c r="G3360" t="s">
        <v>3865</v>
      </c>
    </row>
    <row r="3361" spans="1:7" x14ac:dyDescent="0.2">
      <c r="A3361" t="s">
        <v>8921</v>
      </c>
      <c r="B3361" t="s">
        <v>2452</v>
      </c>
      <c r="C3361" t="s">
        <v>1414</v>
      </c>
      <c r="G3361" t="s">
        <v>2452</v>
      </c>
    </row>
    <row r="3362" spans="1:7" x14ac:dyDescent="0.2">
      <c r="A3362" t="s">
        <v>8922</v>
      </c>
      <c r="B3362" t="s">
        <v>3866</v>
      </c>
      <c r="C3362" t="s">
        <v>71</v>
      </c>
      <c r="G3362" t="s">
        <v>3866</v>
      </c>
    </row>
    <row r="3363" spans="1:7" x14ac:dyDescent="0.2">
      <c r="A3363" t="s">
        <v>8922</v>
      </c>
      <c r="B3363" t="s">
        <v>3867</v>
      </c>
      <c r="C3363" t="s">
        <v>1996</v>
      </c>
      <c r="G3363" t="s">
        <v>3867</v>
      </c>
    </row>
    <row r="3364" spans="1:7" x14ac:dyDescent="0.2">
      <c r="A3364" t="s">
        <v>8922</v>
      </c>
      <c r="B3364" t="s">
        <v>3868</v>
      </c>
      <c r="C3364" t="s">
        <v>117</v>
      </c>
      <c r="D3364" t="s">
        <v>408</v>
      </c>
      <c r="G3364" t="s">
        <v>3868</v>
      </c>
    </row>
    <row r="3365" spans="1:7" x14ac:dyDescent="0.2">
      <c r="A3365" t="s">
        <v>8922</v>
      </c>
      <c r="B3365" t="s">
        <v>3869</v>
      </c>
      <c r="C3365" t="s">
        <v>243</v>
      </c>
      <c r="D3365" t="s">
        <v>414</v>
      </c>
      <c r="G3365" t="s">
        <v>3869</v>
      </c>
    </row>
    <row r="3366" spans="1:7" x14ac:dyDescent="0.2">
      <c r="A3366" t="s">
        <v>8922</v>
      </c>
      <c r="B3366" t="s">
        <v>845</v>
      </c>
      <c r="C3366" t="s">
        <v>59</v>
      </c>
      <c r="G3366" t="s">
        <v>845</v>
      </c>
    </row>
    <row r="3367" spans="1:7" x14ac:dyDescent="0.2">
      <c r="A3367" t="s">
        <v>8922</v>
      </c>
      <c r="B3367" t="s">
        <v>3870</v>
      </c>
      <c r="C3367" t="s">
        <v>290</v>
      </c>
      <c r="G3367" t="s">
        <v>3870</v>
      </c>
    </row>
    <row r="3368" spans="1:7" x14ac:dyDescent="0.2">
      <c r="A3368" t="s">
        <v>8922</v>
      </c>
      <c r="B3368" t="s">
        <v>3871</v>
      </c>
      <c r="C3368" t="s">
        <v>3872</v>
      </c>
      <c r="G3368" t="s">
        <v>3871</v>
      </c>
    </row>
    <row r="3369" spans="1:7" x14ac:dyDescent="0.2">
      <c r="A3369" t="s">
        <v>8922</v>
      </c>
      <c r="B3369" t="s">
        <v>3873</v>
      </c>
      <c r="C3369" t="s">
        <v>243</v>
      </c>
      <c r="D3369" t="s">
        <v>987</v>
      </c>
      <c r="G3369" t="s">
        <v>3873</v>
      </c>
    </row>
    <row r="3370" spans="1:7" x14ac:dyDescent="0.2">
      <c r="A3370" t="s">
        <v>8922</v>
      </c>
      <c r="B3370" t="s">
        <v>3874</v>
      </c>
      <c r="C3370" t="s">
        <v>3093</v>
      </c>
      <c r="G3370" t="s">
        <v>3874</v>
      </c>
    </row>
    <row r="3371" spans="1:7" x14ac:dyDescent="0.2">
      <c r="A3371" t="s">
        <v>8922</v>
      </c>
      <c r="B3371" t="s">
        <v>3875</v>
      </c>
      <c r="C3371" t="s">
        <v>1996</v>
      </c>
      <c r="G3371" t="s">
        <v>3875</v>
      </c>
    </row>
    <row r="3372" spans="1:7" x14ac:dyDescent="0.2">
      <c r="A3372" t="s">
        <v>8922</v>
      </c>
      <c r="B3372" t="s">
        <v>3876</v>
      </c>
      <c r="C3372" t="s">
        <v>1996</v>
      </c>
      <c r="G3372" t="s">
        <v>3876</v>
      </c>
    </row>
    <row r="3373" spans="1:7" x14ac:dyDescent="0.2">
      <c r="A3373" t="s">
        <v>8922</v>
      </c>
      <c r="B3373" t="s">
        <v>3877</v>
      </c>
      <c r="C3373" t="s">
        <v>1996</v>
      </c>
      <c r="G3373" t="s">
        <v>3877</v>
      </c>
    </row>
    <row r="3374" spans="1:7" x14ac:dyDescent="0.2">
      <c r="A3374" t="s">
        <v>8922</v>
      </c>
      <c r="B3374" t="s">
        <v>3878</v>
      </c>
      <c r="C3374" t="s">
        <v>112</v>
      </c>
      <c r="G3374" t="s">
        <v>3878</v>
      </c>
    </row>
    <row r="3375" spans="1:7" x14ac:dyDescent="0.2">
      <c r="A3375" t="s">
        <v>8922</v>
      </c>
      <c r="B3375" t="s">
        <v>3879</v>
      </c>
      <c r="C3375" t="s">
        <v>117</v>
      </c>
      <c r="D3375" t="s">
        <v>408</v>
      </c>
      <c r="G3375" t="s">
        <v>3879</v>
      </c>
    </row>
    <row r="3376" spans="1:7" x14ac:dyDescent="0.2">
      <c r="A3376" t="s">
        <v>8922</v>
      </c>
      <c r="B3376" t="s">
        <v>3880</v>
      </c>
      <c r="C3376" t="s">
        <v>11</v>
      </c>
      <c r="D3376" t="s">
        <v>2139</v>
      </c>
      <c r="E3376" t="s">
        <v>1038</v>
      </c>
      <c r="G3376" t="s">
        <v>3880</v>
      </c>
    </row>
    <row r="3377" spans="1:7" x14ac:dyDescent="0.2">
      <c r="A3377" t="s">
        <v>8922</v>
      </c>
      <c r="B3377" t="s">
        <v>3881</v>
      </c>
      <c r="C3377" t="s">
        <v>112</v>
      </c>
      <c r="G3377" t="s">
        <v>3881</v>
      </c>
    </row>
    <row r="3378" spans="1:7" x14ac:dyDescent="0.2">
      <c r="A3378" t="s">
        <v>8922</v>
      </c>
      <c r="B3378" t="s">
        <v>3882</v>
      </c>
      <c r="C3378" t="s">
        <v>320</v>
      </c>
      <c r="G3378" t="s">
        <v>3882</v>
      </c>
    </row>
    <row r="3379" spans="1:7" x14ac:dyDescent="0.2">
      <c r="A3379" t="s">
        <v>8922</v>
      </c>
      <c r="B3379" t="s">
        <v>3883</v>
      </c>
      <c r="C3379" t="s">
        <v>275</v>
      </c>
      <c r="G3379" t="s">
        <v>3883</v>
      </c>
    </row>
    <row r="3380" spans="1:7" x14ac:dyDescent="0.2">
      <c r="A3380" t="s">
        <v>8922</v>
      </c>
      <c r="B3380" t="s">
        <v>3884</v>
      </c>
      <c r="C3380" t="s">
        <v>1076</v>
      </c>
      <c r="G3380" t="s">
        <v>3884</v>
      </c>
    </row>
    <row r="3381" spans="1:7" x14ac:dyDescent="0.2">
      <c r="A3381" t="s">
        <v>8922</v>
      </c>
      <c r="B3381" t="s">
        <v>3885</v>
      </c>
      <c r="C3381" t="s">
        <v>664</v>
      </c>
      <c r="G3381" t="s">
        <v>3885</v>
      </c>
    </row>
    <row r="3382" spans="1:7" x14ac:dyDescent="0.2">
      <c r="A3382" t="s">
        <v>8922</v>
      </c>
      <c r="B3382" t="s">
        <v>3886</v>
      </c>
      <c r="C3382" t="s">
        <v>59</v>
      </c>
      <c r="G3382" t="s">
        <v>3886</v>
      </c>
    </row>
    <row r="3383" spans="1:7" x14ac:dyDescent="0.2">
      <c r="A3383" t="s">
        <v>8922</v>
      </c>
      <c r="B3383" t="s">
        <v>2966</v>
      </c>
      <c r="C3383" t="s">
        <v>37</v>
      </c>
      <c r="G3383" t="s">
        <v>2966</v>
      </c>
    </row>
    <row r="3384" spans="1:7" x14ac:dyDescent="0.2">
      <c r="A3384" t="s">
        <v>8922</v>
      </c>
      <c r="B3384" t="s">
        <v>3887</v>
      </c>
      <c r="C3384" t="s">
        <v>1919</v>
      </c>
      <c r="G3384" t="s">
        <v>3887</v>
      </c>
    </row>
    <row r="3385" spans="1:7" x14ac:dyDescent="0.2">
      <c r="A3385" t="s">
        <v>8922</v>
      </c>
      <c r="B3385" t="s">
        <v>3888</v>
      </c>
      <c r="C3385" t="s">
        <v>31</v>
      </c>
      <c r="D3385" t="s">
        <v>32</v>
      </c>
      <c r="E3385" t="s">
        <v>241</v>
      </c>
      <c r="G3385" t="s">
        <v>3888</v>
      </c>
    </row>
    <row r="3386" spans="1:7" x14ac:dyDescent="0.2">
      <c r="A3386" t="s">
        <v>8922</v>
      </c>
      <c r="B3386" t="s">
        <v>3889</v>
      </c>
      <c r="C3386" t="s">
        <v>1040</v>
      </c>
      <c r="D3386" t="s">
        <v>11</v>
      </c>
      <c r="E3386" t="s">
        <v>3890</v>
      </c>
      <c r="F3386" t="s">
        <v>44</v>
      </c>
      <c r="G3386" t="s">
        <v>3889</v>
      </c>
    </row>
    <row r="3387" spans="1:7" x14ac:dyDescent="0.2">
      <c r="A3387" t="s">
        <v>8922</v>
      </c>
      <c r="B3387" t="s">
        <v>3891</v>
      </c>
      <c r="C3387" t="s">
        <v>3603</v>
      </c>
      <c r="G3387" t="s">
        <v>3891</v>
      </c>
    </row>
    <row r="3388" spans="1:7" x14ac:dyDescent="0.2">
      <c r="A3388" t="s">
        <v>8922</v>
      </c>
      <c r="B3388" t="s">
        <v>3892</v>
      </c>
      <c r="C3388" t="s">
        <v>278</v>
      </c>
      <c r="G3388" t="s">
        <v>3892</v>
      </c>
    </row>
    <row r="3389" spans="1:7" x14ac:dyDescent="0.2">
      <c r="A3389" t="s">
        <v>8922</v>
      </c>
      <c r="B3389" t="s">
        <v>3893</v>
      </c>
      <c r="C3389" t="s">
        <v>275</v>
      </c>
      <c r="G3389" t="s">
        <v>3893</v>
      </c>
    </row>
    <row r="3390" spans="1:7" x14ac:dyDescent="0.2">
      <c r="A3390" t="s">
        <v>8922</v>
      </c>
      <c r="B3390" t="s">
        <v>3894</v>
      </c>
      <c r="C3390" t="s">
        <v>200</v>
      </c>
      <c r="G3390" t="s">
        <v>3894</v>
      </c>
    </row>
    <row r="3391" spans="1:7" x14ac:dyDescent="0.2">
      <c r="A3391" t="s">
        <v>8922</v>
      </c>
      <c r="B3391" t="s">
        <v>3895</v>
      </c>
      <c r="C3391" t="s">
        <v>1351</v>
      </c>
      <c r="D3391" t="s">
        <v>676</v>
      </c>
      <c r="G3391" t="s">
        <v>3895</v>
      </c>
    </row>
    <row r="3392" spans="1:7" x14ac:dyDescent="0.2">
      <c r="A3392" t="s">
        <v>8922</v>
      </c>
      <c r="B3392" t="s">
        <v>3896</v>
      </c>
      <c r="C3392" t="s">
        <v>169</v>
      </c>
      <c r="G3392" t="s">
        <v>3896</v>
      </c>
    </row>
    <row r="3393" spans="1:7" x14ac:dyDescent="0.2">
      <c r="A3393" t="s">
        <v>8922</v>
      </c>
      <c r="B3393" t="s">
        <v>3897</v>
      </c>
      <c r="C3393" t="s">
        <v>818</v>
      </c>
      <c r="G3393" t="s">
        <v>3897</v>
      </c>
    </row>
    <row r="3394" spans="1:7" x14ac:dyDescent="0.2">
      <c r="A3394" t="s">
        <v>8922</v>
      </c>
      <c r="B3394" t="s">
        <v>3898</v>
      </c>
      <c r="C3394" t="s">
        <v>1996</v>
      </c>
      <c r="G3394" t="s">
        <v>3898</v>
      </c>
    </row>
    <row r="3395" spans="1:7" x14ac:dyDescent="0.2">
      <c r="A3395" t="s">
        <v>8922</v>
      </c>
      <c r="B3395" t="s">
        <v>3899</v>
      </c>
      <c r="C3395" t="s">
        <v>243</v>
      </c>
      <c r="D3395" t="s">
        <v>860</v>
      </c>
      <c r="G3395" t="s">
        <v>3899</v>
      </c>
    </row>
    <row r="3396" spans="1:7" x14ac:dyDescent="0.2">
      <c r="A3396" t="s">
        <v>8922</v>
      </c>
      <c r="B3396" t="s">
        <v>3900</v>
      </c>
      <c r="C3396" t="s">
        <v>215</v>
      </c>
      <c r="G3396" t="s">
        <v>3900</v>
      </c>
    </row>
    <row r="3397" spans="1:7" x14ac:dyDescent="0.2">
      <c r="A3397" t="s">
        <v>8922</v>
      </c>
      <c r="B3397" t="s">
        <v>3901</v>
      </c>
      <c r="C3397" t="s">
        <v>71</v>
      </c>
      <c r="G3397" t="s">
        <v>3901</v>
      </c>
    </row>
    <row r="3398" spans="1:7" x14ac:dyDescent="0.2">
      <c r="A3398" t="s">
        <v>8922</v>
      </c>
      <c r="B3398" t="s">
        <v>3902</v>
      </c>
      <c r="C3398" t="s">
        <v>117</v>
      </c>
      <c r="D3398" t="s">
        <v>408</v>
      </c>
      <c r="G3398" t="s">
        <v>3902</v>
      </c>
    </row>
    <row r="3399" spans="1:7" x14ac:dyDescent="0.2">
      <c r="A3399" t="s">
        <v>8922</v>
      </c>
      <c r="B3399" t="s">
        <v>3903</v>
      </c>
      <c r="C3399" t="s">
        <v>77</v>
      </c>
      <c r="G3399" t="s">
        <v>3903</v>
      </c>
    </row>
    <row r="3400" spans="1:7" x14ac:dyDescent="0.2">
      <c r="A3400" t="s">
        <v>8922</v>
      </c>
      <c r="B3400" t="s">
        <v>3904</v>
      </c>
      <c r="C3400" t="s">
        <v>117</v>
      </c>
      <c r="D3400" t="s">
        <v>408</v>
      </c>
      <c r="G3400" t="s">
        <v>3904</v>
      </c>
    </row>
    <row r="3401" spans="1:7" x14ac:dyDescent="0.2">
      <c r="A3401" t="s">
        <v>8922</v>
      </c>
      <c r="B3401" t="s">
        <v>3905</v>
      </c>
      <c r="C3401" t="s">
        <v>275</v>
      </c>
      <c r="G3401" t="s">
        <v>3905</v>
      </c>
    </row>
    <row r="3402" spans="1:7" x14ac:dyDescent="0.2">
      <c r="A3402" t="s">
        <v>8922</v>
      </c>
      <c r="B3402" t="s">
        <v>3906</v>
      </c>
      <c r="C3402" t="s">
        <v>1262</v>
      </c>
      <c r="G3402" t="s">
        <v>3906</v>
      </c>
    </row>
    <row r="3403" spans="1:7" x14ac:dyDescent="0.2">
      <c r="A3403" t="s">
        <v>8922</v>
      </c>
      <c r="B3403" t="s">
        <v>3907</v>
      </c>
      <c r="C3403" t="s">
        <v>275</v>
      </c>
      <c r="G3403" t="s">
        <v>3907</v>
      </c>
    </row>
    <row r="3404" spans="1:7" x14ac:dyDescent="0.2">
      <c r="A3404" t="s">
        <v>8922</v>
      </c>
      <c r="B3404" t="s">
        <v>3908</v>
      </c>
      <c r="C3404" t="s">
        <v>73</v>
      </c>
      <c r="G3404" t="s">
        <v>3908</v>
      </c>
    </row>
    <row r="3405" spans="1:7" x14ac:dyDescent="0.2">
      <c r="A3405" t="s">
        <v>8924</v>
      </c>
      <c r="B3405" t="s">
        <v>3909</v>
      </c>
      <c r="C3405" t="s">
        <v>525</v>
      </c>
      <c r="G3405" t="s">
        <v>3909</v>
      </c>
    </row>
    <row r="3406" spans="1:7" x14ac:dyDescent="0.2">
      <c r="A3406" t="s">
        <v>8925</v>
      </c>
      <c r="B3406" t="s">
        <v>3910</v>
      </c>
      <c r="C3406" t="s">
        <v>1040</v>
      </c>
      <c r="D3406" t="s">
        <v>11</v>
      </c>
      <c r="E3406" t="s">
        <v>3911</v>
      </c>
      <c r="F3406" t="s">
        <v>273</v>
      </c>
      <c r="G3406" t="s">
        <v>3910</v>
      </c>
    </row>
    <row r="3407" spans="1:7" x14ac:dyDescent="0.2">
      <c r="A3407" t="s">
        <v>8925</v>
      </c>
      <c r="B3407" t="s">
        <v>3912</v>
      </c>
      <c r="C3407" t="s">
        <v>1126</v>
      </c>
      <c r="G3407" t="s">
        <v>3912</v>
      </c>
    </row>
    <row r="3408" spans="1:7" x14ac:dyDescent="0.2">
      <c r="A3408" t="s">
        <v>8925</v>
      </c>
      <c r="B3408" t="s">
        <v>3913</v>
      </c>
      <c r="C3408" t="s">
        <v>71</v>
      </c>
      <c r="G3408" t="s">
        <v>3913</v>
      </c>
    </row>
    <row r="3409" spans="1:7" x14ac:dyDescent="0.2">
      <c r="A3409" t="s">
        <v>8925</v>
      </c>
      <c r="B3409" t="s">
        <v>3914</v>
      </c>
      <c r="C3409" t="s">
        <v>1351</v>
      </c>
      <c r="D3409" t="s">
        <v>44</v>
      </c>
      <c r="G3409" t="s">
        <v>3914</v>
      </c>
    </row>
    <row r="3410" spans="1:7" x14ac:dyDescent="0.2">
      <c r="A3410" t="s">
        <v>8925</v>
      </c>
      <c r="B3410" t="s">
        <v>3915</v>
      </c>
      <c r="C3410" t="s">
        <v>84</v>
      </c>
      <c r="G3410" t="s">
        <v>3915</v>
      </c>
    </row>
    <row r="3411" spans="1:7" x14ac:dyDescent="0.2">
      <c r="A3411" t="s">
        <v>8925</v>
      </c>
      <c r="B3411" t="s">
        <v>3916</v>
      </c>
      <c r="C3411" t="s">
        <v>1051</v>
      </c>
      <c r="G3411" t="s">
        <v>3916</v>
      </c>
    </row>
    <row r="3412" spans="1:7" x14ac:dyDescent="0.2">
      <c r="A3412" t="s">
        <v>8925</v>
      </c>
      <c r="B3412" t="s">
        <v>3917</v>
      </c>
      <c r="C3412" t="s">
        <v>1294</v>
      </c>
      <c r="G3412" t="s">
        <v>3917</v>
      </c>
    </row>
    <row r="3413" spans="1:7" x14ac:dyDescent="0.2">
      <c r="A3413" t="s">
        <v>8925</v>
      </c>
      <c r="B3413" t="s">
        <v>3918</v>
      </c>
      <c r="C3413" t="s">
        <v>53</v>
      </c>
      <c r="G3413" t="s">
        <v>3918</v>
      </c>
    </row>
    <row r="3414" spans="1:7" x14ac:dyDescent="0.2">
      <c r="A3414" t="s">
        <v>8925</v>
      </c>
      <c r="B3414" t="s">
        <v>3919</v>
      </c>
      <c r="C3414" t="s">
        <v>1040</v>
      </c>
      <c r="D3414" t="s">
        <v>11</v>
      </c>
      <c r="E3414" t="s">
        <v>3920</v>
      </c>
      <c r="F3414" t="s">
        <v>676</v>
      </c>
      <c r="G3414" t="s">
        <v>3919</v>
      </c>
    </row>
    <row r="3415" spans="1:7" x14ac:dyDescent="0.2">
      <c r="A3415" t="s">
        <v>8925</v>
      </c>
      <c r="B3415" t="s">
        <v>3921</v>
      </c>
      <c r="C3415" t="s">
        <v>29</v>
      </c>
      <c r="G3415" t="s">
        <v>3921</v>
      </c>
    </row>
    <row r="3416" spans="1:7" x14ac:dyDescent="0.2">
      <c r="A3416" t="s">
        <v>8925</v>
      </c>
      <c r="B3416" t="s">
        <v>3922</v>
      </c>
      <c r="C3416" t="s">
        <v>725</v>
      </c>
      <c r="G3416" t="s">
        <v>3922</v>
      </c>
    </row>
    <row r="3417" spans="1:7" x14ac:dyDescent="0.2">
      <c r="A3417" t="s">
        <v>8925</v>
      </c>
      <c r="B3417" t="s">
        <v>3923</v>
      </c>
      <c r="C3417" t="s">
        <v>681</v>
      </c>
      <c r="G3417" t="s">
        <v>3923</v>
      </c>
    </row>
    <row r="3418" spans="1:7" x14ac:dyDescent="0.2">
      <c r="A3418" t="s">
        <v>8925</v>
      </c>
      <c r="B3418" t="s">
        <v>3924</v>
      </c>
      <c r="C3418" t="s">
        <v>1808</v>
      </c>
      <c r="G3418" t="s">
        <v>3924</v>
      </c>
    </row>
    <row r="3419" spans="1:7" x14ac:dyDescent="0.2">
      <c r="A3419" t="s">
        <v>8925</v>
      </c>
      <c r="B3419" t="s">
        <v>3925</v>
      </c>
      <c r="C3419" t="s">
        <v>65</v>
      </c>
      <c r="D3419" t="s">
        <v>66</v>
      </c>
      <c r="E3419" t="s">
        <v>344</v>
      </c>
      <c r="G3419" t="s">
        <v>3925</v>
      </c>
    </row>
    <row r="3420" spans="1:7" x14ac:dyDescent="0.2">
      <c r="A3420" t="s">
        <v>8925</v>
      </c>
      <c r="B3420" t="s">
        <v>3926</v>
      </c>
      <c r="C3420" t="s">
        <v>117</v>
      </c>
      <c r="D3420" t="s">
        <v>408</v>
      </c>
      <c r="G3420" t="s">
        <v>3926</v>
      </c>
    </row>
    <row r="3421" spans="1:7" x14ac:dyDescent="0.2">
      <c r="A3421" t="s">
        <v>8925</v>
      </c>
      <c r="B3421" t="s">
        <v>3927</v>
      </c>
      <c r="C3421" t="s">
        <v>372</v>
      </c>
      <c r="G3421" t="s">
        <v>3927</v>
      </c>
    </row>
    <row r="3422" spans="1:7" x14ac:dyDescent="0.2">
      <c r="A3422" t="s">
        <v>8925</v>
      </c>
      <c r="B3422" t="s">
        <v>3928</v>
      </c>
      <c r="C3422" t="s">
        <v>247</v>
      </c>
      <c r="G3422" t="s">
        <v>3928</v>
      </c>
    </row>
    <row r="3423" spans="1:7" x14ac:dyDescent="0.2">
      <c r="A3423" t="s">
        <v>8925</v>
      </c>
      <c r="B3423" t="s">
        <v>3929</v>
      </c>
      <c r="C3423" t="s">
        <v>161</v>
      </c>
      <c r="G3423" t="s">
        <v>3929</v>
      </c>
    </row>
    <row r="3424" spans="1:7" x14ac:dyDescent="0.2">
      <c r="A3424" t="s">
        <v>8925</v>
      </c>
      <c r="B3424" t="s">
        <v>3930</v>
      </c>
      <c r="C3424" t="s">
        <v>161</v>
      </c>
      <c r="G3424" t="s">
        <v>3930</v>
      </c>
    </row>
    <row r="3425" spans="1:7" x14ac:dyDescent="0.2">
      <c r="A3425" t="s">
        <v>8925</v>
      </c>
      <c r="B3425" t="s">
        <v>3931</v>
      </c>
      <c r="C3425" t="s">
        <v>11</v>
      </c>
      <c r="D3425" t="s">
        <v>1696</v>
      </c>
      <c r="E3425" t="s">
        <v>46</v>
      </c>
      <c r="G3425" t="s">
        <v>3931</v>
      </c>
    </row>
    <row r="3426" spans="1:7" x14ac:dyDescent="0.2">
      <c r="A3426" t="s">
        <v>8925</v>
      </c>
      <c r="B3426" t="s">
        <v>3932</v>
      </c>
      <c r="C3426" t="s">
        <v>117</v>
      </c>
      <c r="D3426" t="s">
        <v>96</v>
      </c>
      <c r="G3426" t="s">
        <v>3932</v>
      </c>
    </row>
    <row r="3427" spans="1:7" x14ac:dyDescent="0.2">
      <c r="A3427" t="s">
        <v>8925</v>
      </c>
      <c r="B3427" t="s">
        <v>3933</v>
      </c>
      <c r="C3427" t="s">
        <v>124</v>
      </c>
      <c r="G3427" t="s">
        <v>3933</v>
      </c>
    </row>
    <row r="3428" spans="1:7" x14ac:dyDescent="0.2">
      <c r="A3428" t="s">
        <v>8925</v>
      </c>
      <c r="B3428" t="s">
        <v>3934</v>
      </c>
      <c r="C3428" t="s">
        <v>117</v>
      </c>
      <c r="D3428" t="s">
        <v>408</v>
      </c>
      <c r="G3428" t="s">
        <v>3934</v>
      </c>
    </row>
    <row r="3429" spans="1:7" x14ac:dyDescent="0.2">
      <c r="A3429" t="s">
        <v>8925</v>
      </c>
      <c r="B3429" t="s">
        <v>3935</v>
      </c>
      <c r="C3429" t="s">
        <v>50</v>
      </c>
      <c r="G3429" t="s">
        <v>3935</v>
      </c>
    </row>
    <row r="3430" spans="1:7" x14ac:dyDescent="0.2">
      <c r="A3430" t="s">
        <v>8925</v>
      </c>
      <c r="B3430" t="s">
        <v>3936</v>
      </c>
      <c r="C3430" t="s">
        <v>1038</v>
      </c>
      <c r="G3430" t="s">
        <v>3936</v>
      </c>
    </row>
    <row r="3431" spans="1:7" x14ac:dyDescent="0.2">
      <c r="A3431" t="s">
        <v>8925</v>
      </c>
      <c r="B3431" t="s">
        <v>3937</v>
      </c>
      <c r="C3431" t="s">
        <v>372</v>
      </c>
      <c r="G3431" t="s">
        <v>3937</v>
      </c>
    </row>
    <row r="3432" spans="1:7" x14ac:dyDescent="0.2">
      <c r="A3432" t="s">
        <v>8925</v>
      </c>
      <c r="B3432" t="s">
        <v>3938</v>
      </c>
      <c r="C3432" t="s">
        <v>53</v>
      </c>
      <c r="G3432" t="s">
        <v>3938</v>
      </c>
    </row>
    <row r="3433" spans="1:7" x14ac:dyDescent="0.2">
      <c r="A3433" t="s">
        <v>8925</v>
      </c>
      <c r="B3433" t="s">
        <v>3939</v>
      </c>
      <c r="C3433" t="s">
        <v>55</v>
      </c>
      <c r="G3433" t="s">
        <v>3939</v>
      </c>
    </row>
    <row r="3434" spans="1:7" x14ac:dyDescent="0.2">
      <c r="A3434" t="s">
        <v>8925</v>
      </c>
      <c r="B3434" t="s">
        <v>3940</v>
      </c>
      <c r="C3434" t="s">
        <v>1051</v>
      </c>
      <c r="G3434" t="s">
        <v>3940</v>
      </c>
    </row>
    <row r="3435" spans="1:7" x14ac:dyDescent="0.2">
      <c r="A3435" t="s">
        <v>8925</v>
      </c>
      <c r="B3435" t="s">
        <v>3941</v>
      </c>
      <c r="C3435" t="s">
        <v>161</v>
      </c>
      <c r="G3435" t="s">
        <v>3941</v>
      </c>
    </row>
    <row r="3436" spans="1:7" x14ac:dyDescent="0.2">
      <c r="A3436" t="s">
        <v>8925</v>
      </c>
      <c r="B3436" t="s">
        <v>3942</v>
      </c>
      <c r="C3436" t="s">
        <v>372</v>
      </c>
      <c r="G3436" t="s">
        <v>3942</v>
      </c>
    </row>
    <row r="3437" spans="1:7" x14ac:dyDescent="0.2">
      <c r="A3437" t="s">
        <v>8925</v>
      </c>
      <c r="B3437" t="s">
        <v>3943</v>
      </c>
      <c r="C3437" t="s">
        <v>2023</v>
      </c>
      <c r="G3437" t="s">
        <v>3943</v>
      </c>
    </row>
    <row r="3438" spans="1:7" x14ac:dyDescent="0.2">
      <c r="A3438" t="s">
        <v>8925</v>
      </c>
      <c r="B3438" t="s">
        <v>3944</v>
      </c>
      <c r="C3438" t="s">
        <v>73</v>
      </c>
      <c r="G3438" t="s">
        <v>3944</v>
      </c>
    </row>
    <row r="3439" spans="1:7" x14ac:dyDescent="0.2">
      <c r="A3439" t="s">
        <v>8925</v>
      </c>
      <c r="B3439" t="s">
        <v>3945</v>
      </c>
      <c r="C3439" t="s">
        <v>11</v>
      </c>
      <c r="D3439" t="s">
        <v>2247</v>
      </c>
      <c r="E3439" t="s">
        <v>342</v>
      </c>
      <c r="G3439" t="s">
        <v>3945</v>
      </c>
    </row>
    <row r="3440" spans="1:7" x14ac:dyDescent="0.2">
      <c r="A3440" t="s">
        <v>8925</v>
      </c>
      <c r="B3440" t="s">
        <v>3946</v>
      </c>
      <c r="C3440" t="s">
        <v>161</v>
      </c>
      <c r="G3440" t="s">
        <v>3946</v>
      </c>
    </row>
    <row r="3441" spans="1:7" x14ac:dyDescent="0.2">
      <c r="A3441" t="s">
        <v>8928</v>
      </c>
      <c r="B3441" t="s">
        <v>3947</v>
      </c>
      <c r="C3441" t="s">
        <v>31</v>
      </c>
      <c r="D3441" t="s">
        <v>32</v>
      </c>
      <c r="E3441" t="s">
        <v>302</v>
      </c>
      <c r="G3441" t="s">
        <v>3947</v>
      </c>
    </row>
    <row r="3442" spans="1:7" x14ac:dyDescent="0.2">
      <c r="A3442" t="s">
        <v>8928</v>
      </c>
      <c r="B3442" t="s">
        <v>3948</v>
      </c>
      <c r="C3442" t="s">
        <v>59</v>
      </c>
      <c r="G3442" t="s">
        <v>3948</v>
      </c>
    </row>
    <row r="3443" spans="1:7" x14ac:dyDescent="0.2">
      <c r="A3443" t="s">
        <v>8928</v>
      </c>
      <c r="B3443" t="s">
        <v>3949</v>
      </c>
      <c r="C3443" t="s">
        <v>59</v>
      </c>
      <c r="G3443" t="s">
        <v>3949</v>
      </c>
    </row>
    <row r="3444" spans="1:7" x14ac:dyDescent="0.2">
      <c r="A3444" t="s">
        <v>8929</v>
      </c>
      <c r="B3444" t="s">
        <v>3950</v>
      </c>
      <c r="C3444" t="s">
        <v>1463</v>
      </c>
      <c r="G3444" t="s">
        <v>3950</v>
      </c>
    </row>
    <row r="3445" spans="1:7" x14ac:dyDescent="0.2">
      <c r="A3445" t="s">
        <v>8930</v>
      </c>
      <c r="B3445" t="s">
        <v>3951</v>
      </c>
      <c r="C3445" t="s">
        <v>173</v>
      </c>
      <c r="G3445" t="s">
        <v>3951</v>
      </c>
    </row>
    <row r="3446" spans="1:7" x14ac:dyDescent="0.2">
      <c r="A3446" t="s">
        <v>8931</v>
      </c>
      <c r="B3446" t="s">
        <v>3952</v>
      </c>
      <c r="C3446" t="s">
        <v>31</v>
      </c>
      <c r="D3446" t="s">
        <v>32</v>
      </c>
      <c r="E3446" t="s">
        <v>103</v>
      </c>
      <c r="G3446" t="s">
        <v>3952</v>
      </c>
    </row>
    <row r="3447" spans="1:7" x14ac:dyDescent="0.2">
      <c r="A3447" t="s">
        <v>8931</v>
      </c>
      <c r="B3447" t="s">
        <v>3953</v>
      </c>
      <c r="C3447" t="s">
        <v>2284</v>
      </c>
      <c r="D3447" t="s">
        <v>90</v>
      </c>
      <c r="G3447" t="s">
        <v>3953</v>
      </c>
    </row>
    <row r="3448" spans="1:7" x14ac:dyDescent="0.2">
      <c r="A3448" t="s">
        <v>8931</v>
      </c>
      <c r="B3448" t="s">
        <v>3954</v>
      </c>
      <c r="C3448" t="s">
        <v>329</v>
      </c>
      <c r="G3448" t="s">
        <v>3954</v>
      </c>
    </row>
    <row r="3449" spans="1:7" x14ac:dyDescent="0.2">
      <c r="A3449" t="s">
        <v>8932</v>
      </c>
      <c r="B3449" t="s">
        <v>3955</v>
      </c>
      <c r="C3449" t="s">
        <v>144</v>
      </c>
      <c r="G3449" t="s">
        <v>3955</v>
      </c>
    </row>
    <row r="3450" spans="1:7" x14ac:dyDescent="0.2">
      <c r="A3450" t="s">
        <v>8932</v>
      </c>
      <c r="B3450" t="s">
        <v>3956</v>
      </c>
      <c r="C3450" t="s">
        <v>762</v>
      </c>
      <c r="G3450" t="s">
        <v>3956</v>
      </c>
    </row>
    <row r="3451" spans="1:7" x14ac:dyDescent="0.2">
      <c r="A3451" t="s">
        <v>8932</v>
      </c>
      <c r="B3451" t="s">
        <v>3957</v>
      </c>
      <c r="C3451" t="s">
        <v>11</v>
      </c>
      <c r="D3451" t="s">
        <v>910</v>
      </c>
      <c r="E3451" t="s">
        <v>911</v>
      </c>
      <c r="G3451" t="s">
        <v>3957</v>
      </c>
    </row>
    <row r="3452" spans="1:7" x14ac:dyDescent="0.2">
      <c r="A3452" t="s">
        <v>8933</v>
      </c>
      <c r="B3452" t="s">
        <v>3958</v>
      </c>
      <c r="C3452" t="s">
        <v>1635</v>
      </c>
      <c r="G3452" t="s">
        <v>3958</v>
      </c>
    </row>
    <row r="3453" spans="1:7" x14ac:dyDescent="0.2">
      <c r="A3453" t="s">
        <v>8934</v>
      </c>
      <c r="B3453" t="s">
        <v>3959</v>
      </c>
      <c r="C3453" t="s">
        <v>6</v>
      </c>
      <c r="D3453" t="s">
        <v>112</v>
      </c>
      <c r="G3453" t="s">
        <v>3959</v>
      </c>
    </row>
    <row r="3454" spans="1:7" x14ac:dyDescent="0.2">
      <c r="A3454" t="s">
        <v>8935</v>
      </c>
      <c r="B3454" t="s">
        <v>3960</v>
      </c>
      <c r="C3454" t="s">
        <v>1705</v>
      </c>
      <c r="G3454" t="s">
        <v>3960</v>
      </c>
    </row>
    <row r="3455" spans="1:7" x14ac:dyDescent="0.2">
      <c r="A3455" t="s">
        <v>8935</v>
      </c>
      <c r="B3455" t="s">
        <v>3961</v>
      </c>
      <c r="C3455" t="s">
        <v>31</v>
      </c>
      <c r="D3455" t="s">
        <v>32</v>
      </c>
      <c r="E3455" t="s">
        <v>429</v>
      </c>
      <c r="G3455" t="s">
        <v>3961</v>
      </c>
    </row>
    <row r="3456" spans="1:7" x14ac:dyDescent="0.2">
      <c r="A3456" t="s">
        <v>8935</v>
      </c>
      <c r="B3456" t="s">
        <v>1010</v>
      </c>
      <c r="C3456" t="s">
        <v>31</v>
      </c>
      <c r="D3456" t="s">
        <v>32</v>
      </c>
      <c r="E3456" t="s">
        <v>429</v>
      </c>
      <c r="G3456" t="s">
        <v>1010</v>
      </c>
    </row>
    <row r="3457" spans="1:7" x14ac:dyDescent="0.2">
      <c r="A3457" t="s">
        <v>8935</v>
      </c>
      <c r="B3457" t="s">
        <v>3962</v>
      </c>
      <c r="C3457" t="s">
        <v>84</v>
      </c>
      <c r="G3457" t="s">
        <v>3962</v>
      </c>
    </row>
    <row r="3458" spans="1:7" x14ac:dyDescent="0.2">
      <c r="A3458" t="s">
        <v>8935</v>
      </c>
      <c r="B3458" t="s">
        <v>3963</v>
      </c>
      <c r="C3458" t="s">
        <v>525</v>
      </c>
      <c r="G3458" t="s">
        <v>3963</v>
      </c>
    </row>
    <row r="3459" spans="1:7" x14ac:dyDescent="0.2">
      <c r="A3459" t="s">
        <v>8935</v>
      </c>
      <c r="B3459" t="s">
        <v>3964</v>
      </c>
      <c r="C3459" t="s">
        <v>634</v>
      </c>
      <c r="G3459" t="s">
        <v>3964</v>
      </c>
    </row>
    <row r="3460" spans="1:7" x14ac:dyDescent="0.2">
      <c r="A3460" t="s">
        <v>8935</v>
      </c>
      <c r="B3460" t="s">
        <v>3965</v>
      </c>
      <c r="C3460" t="s">
        <v>31</v>
      </c>
      <c r="D3460" t="s">
        <v>32</v>
      </c>
      <c r="E3460" t="s">
        <v>429</v>
      </c>
      <c r="G3460" t="s">
        <v>3965</v>
      </c>
    </row>
    <row r="3461" spans="1:7" x14ac:dyDescent="0.2">
      <c r="A3461" t="s">
        <v>8935</v>
      </c>
      <c r="B3461" t="s">
        <v>3966</v>
      </c>
      <c r="C3461" t="s">
        <v>930</v>
      </c>
      <c r="G3461" t="s">
        <v>3966</v>
      </c>
    </row>
    <row r="3462" spans="1:7" x14ac:dyDescent="0.2">
      <c r="A3462" t="s">
        <v>8935</v>
      </c>
      <c r="B3462" t="s">
        <v>3967</v>
      </c>
      <c r="C3462" t="s">
        <v>1250</v>
      </c>
      <c r="G3462" t="s">
        <v>3967</v>
      </c>
    </row>
    <row r="3463" spans="1:7" x14ac:dyDescent="0.2">
      <c r="A3463" t="s">
        <v>8935</v>
      </c>
      <c r="B3463" t="s">
        <v>3968</v>
      </c>
      <c r="C3463" t="s">
        <v>1262</v>
      </c>
      <c r="G3463" t="s">
        <v>3968</v>
      </c>
    </row>
    <row r="3464" spans="1:7" x14ac:dyDescent="0.2">
      <c r="A3464" t="s">
        <v>8935</v>
      </c>
      <c r="B3464" t="s">
        <v>3969</v>
      </c>
      <c r="C3464" t="s">
        <v>31</v>
      </c>
      <c r="D3464" t="s">
        <v>32</v>
      </c>
      <c r="E3464" t="s">
        <v>429</v>
      </c>
      <c r="G3464" t="s">
        <v>3969</v>
      </c>
    </row>
    <row r="3465" spans="1:7" x14ac:dyDescent="0.2">
      <c r="A3465" t="s">
        <v>8935</v>
      </c>
      <c r="B3465" t="s">
        <v>3970</v>
      </c>
      <c r="C3465" t="s">
        <v>31</v>
      </c>
      <c r="D3465" t="s">
        <v>32</v>
      </c>
      <c r="E3465" t="s">
        <v>429</v>
      </c>
      <c r="G3465" t="s">
        <v>3970</v>
      </c>
    </row>
    <row r="3466" spans="1:7" x14ac:dyDescent="0.2">
      <c r="A3466" t="s">
        <v>8935</v>
      </c>
      <c r="B3466" t="s">
        <v>3971</v>
      </c>
      <c r="C3466" t="s">
        <v>3972</v>
      </c>
      <c r="G3466" t="s">
        <v>3971</v>
      </c>
    </row>
    <row r="3467" spans="1:7" x14ac:dyDescent="0.2">
      <c r="A3467" t="s">
        <v>8935</v>
      </c>
      <c r="B3467" t="s">
        <v>2948</v>
      </c>
      <c r="C3467" t="s">
        <v>31</v>
      </c>
      <c r="D3467" t="s">
        <v>32</v>
      </c>
      <c r="E3467" t="s">
        <v>429</v>
      </c>
      <c r="G3467" t="s">
        <v>2948</v>
      </c>
    </row>
    <row r="3468" spans="1:7" x14ac:dyDescent="0.2">
      <c r="A3468" t="s">
        <v>8937</v>
      </c>
      <c r="B3468" t="s">
        <v>3973</v>
      </c>
      <c r="C3468" t="s">
        <v>26</v>
      </c>
      <c r="G3468" t="s">
        <v>3973</v>
      </c>
    </row>
    <row r="3469" spans="1:7" x14ac:dyDescent="0.2">
      <c r="A3469" t="s">
        <v>8937</v>
      </c>
      <c r="B3469" t="s">
        <v>1489</v>
      </c>
      <c r="C3469" t="s">
        <v>1369</v>
      </c>
      <c r="G3469" t="s">
        <v>1489</v>
      </c>
    </row>
    <row r="3470" spans="1:7" x14ac:dyDescent="0.2">
      <c r="A3470" t="s">
        <v>8937</v>
      </c>
      <c r="B3470" t="s">
        <v>3974</v>
      </c>
      <c r="C3470" t="s">
        <v>117</v>
      </c>
      <c r="D3470" t="s">
        <v>159</v>
      </c>
      <c r="G3470" t="s">
        <v>3974</v>
      </c>
    </row>
    <row r="3471" spans="1:7" x14ac:dyDescent="0.2">
      <c r="A3471" t="s">
        <v>8937</v>
      </c>
      <c r="B3471" t="s">
        <v>3975</v>
      </c>
      <c r="C3471" t="s">
        <v>117</v>
      </c>
      <c r="D3471" t="s">
        <v>591</v>
      </c>
      <c r="G3471" t="s">
        <v>3975</v>
      </c>
    </row>
    <row r="3472" spans="1:7" x14ac:dyDescent="0.2">
      <c r="A3472" t="s">
        <v>8938</v>
      </c>
      <c r="B3472" t="s">
        <v>2302</v>
      </c>
      <c r="C3472" t="s">
        <v>183</v>
      </c>
      <c r="G3472" t="s">
        <v>2302</v>
      </c>
    </row>
    <row r="3473" spans="1:7" x14ac:dyDescent="0.2">
      <c r="A3473" t="s">
        <v>8939</v>
      </c>
      <c r="B3473" t="s">
        <v>1388</v>
      </c>
      <c r="C3473" t="s">
        <v>1096</v>
      </c>
      <c r="G3473" t="s">
        <v>1388</v>
      </c>
    </row>
    <row r="3474" spans="1:7" x14ac:dyDescent="0.2">
      <c r="A3474" t="s">
        <v>8940</v>
      </c>
      <c r="B3474" t="s">
        <v>3976</v>
      </c>
      <c r="C3474" t="s">
        <v>124</v>
      </c>
      <c r="G3474" t="s">
        <v>3976</v>
      </c>
    </row>
    <row r="3475" spans="1:7" x14ac:dyDescent="0.2">
      <c r="A3475" t="s">
        <v>8941</v>
      </c>
      <c r="B3475" t="s">
        <v>3977</v>
      </c>
      <c r="C3475" t="s">
        <v>241</v>
      </c>
      <c r="G3475" t="s">
        <v>3977</v>
      </c>
    </row>
    <row r="3476" spans="1:7" x14ac:dyDescent="0.2">
      <c r="A3476" t="s">
        <v>8942</v>
      </c>
      <c r="B3476" t="s">
        <v>3978</v>
      </c>
      <c r="C3476" t="s">
        <v>605</v>
      </c>
      <c r="G3476" t="s">
        <v>3978</v>
      </c>
    </row>
    <row r="3477" spans="1:7" x14ac:dyDescent="0.2">
      <c r="A3477" t="s">
        <v>8942</v>
      </c>
      <c r="B3477" t="s">
        <v>3979</v>
      </c>
      <c r="C3477" t="s">
        <v>31</v>
      </c>
      <c r="D3477" t="s">
        <v>32</v>
      </c>
      <c r="E3477" t="s">
        <v>1187</v>
      </c>
      <c r="G3477" t="s">
        <v>3979</v>
      </c>
    </row>
    <row r="3478" spans="1:7" x14ac:dyDescent="0.2">
      <c r="A3478" t="s">
        <v>8942</v>
      </c>
      <c r="B3478" t="s">
        <v>3980</v>
      </c>
      <c r="C3478" t="s">
        <v>958</v>
      </c>
      <c r="D3478" t="s">
        <v>685</v>
      </c>
      <c r="G3478" t="s">
        <v>3980</v>
      </c>
    </row>
    <row r="3479" spans="1:7" x14ac:dyDescent="0.2">
      <c r="A3479" t="s">
        <v>8943</v>
      </c>
      <c r="B3479" t="s">
        <v>3981</v>
      </c>
      <c r="C3479" t="s">
        <v>11</v>
      </c>
      <c r="D3479" t="s">
        <v>31</v>
      </c>
      <c r="E3479" t="s">
        <v>736</v>
      </c>
      <c r="F3479" t="s">
        <v>401</v>
      </c>
      <c r="G3479" t="s">
        <v>3981</v>
      </c>
    </row>
    <row r="3480" spans="1:7" x14ac:dyDescent="0.2">
      <c r="A3480" t="s">
        <v>8943</v>
      </c>
      <c r="B3480" t="s">
        <v>3982</v>
      </c>
      <c r="C3480" t="s">
        <v>1919</v>
      </c>
      <c r="G3480" t="s">
        <v>3982</v>
      </c>
    </row>
    <row r="3481" spans="1:7" x14ac:dyDescent="0.2">
      <c r="A3481" t="s">
        <v>8943</v>
      </c>
      <c r="B3481" t="s">
        <v>3983</v>
      </c>
      <c r="C3481" t="s">
        <v>11</v>
      </c>
      <c r="D3481" t="s">
        <v>3984</v>
      </c>
      <c r="E3481" t="s">
        <v>676</v>
      </c>
      <c r="G3481" t="s">
        <v>3983</v>
      </c>
    </row>
    <row r="3482" spans="1:7" x14ac:dyDescent="0.2">
      <c r="A3482" t="s">
        <v>8943</v>
      </c>
      <c r="B3482" t="s">
        <v>3985</v>
      </c>
      <c r="C3482" t="s">
        <v>103</v>
      </c>
      <c r="G3482" t="s">
        <v>3985</v>
      </c>
    </row>
    <row r="3483" spans="1:7" x14ac:dyDescent="0.2">
      <c r="A3483" t="s">
        <v>8943</v>
      </c>
      <c r="B3483" t="s">
        <v>3986</v>
      </c>
      <c r="C3483" t="s">
        <v>3987</v>
      </c>
      <c r="G3483" t="s">
        <v>3986</v>
      </c>
    </row>
    <row r="3484" spans="1:7" x14ac:dyDescent="0.2">
      <c r="A3484" t="s">
        <v>8944</v>
      </c>
      <c r="B3484" t="s">
        <v>3988</v>
      </c>
      <c r="C3484" t="s">
        <v>39</v>
      </c>
      <c r="D3484" t="s">
        <v>40</v>
      </c>
      <c r="E3484" t="s">
        <v>329</v>
      </c>
      <c r="G3484" t="s">
        <v>3988</v>
      </c>
    </row>
    <row r="3485" spans="1:7" x14ac:dyDescent="0.2">
      <c r="A3485" t="s">
        <v>8944</v>
      </c>
      <c r="B3485" t="s">
        <v>3989</v>
      </c>
      <c r="C3485" t="s">
        <v>511</v>
      </c>
      <c r="D3485" t="s">
        <v>400</v>
      </c>
      <c r="E3485" t="s">
        <v>557</v>
      </c>
      <c r="F3485" t="s">
        <v>927</v>
      </c>
      <c r="G3485" t="s">
        <v>3989</v>
      </c>
    </row>
    <row r="3486" spans="1:7" x14ac:dyDescent="0.2">
      <c r="A3486" t="s">
        <v>8944</v>
      </c>
      <c r="B3486" t="s">
        <v>3990</v>
      </c>
      <c r="C3486" t="s">
        <v>542</v>
      </c>
      <c r="G3486" t="s">
        <v>3990</v>
      </c>
    </row>
    <row r="3487" spans="1:7" x14ac:dyDescent="0.2">
      <c r="A3487" t="s">
        <v>8945</v>
      </c>
      <c r="B3487" t="s">
        <v>3991</v>
      </c>
      <c r="C3487" t="s">
        <v>511</v>
      </c>
      <c r="D3487" t="s">
        <v>400</v>
      </c>
      <c r="E3487" t="s">
        <v>557</v>
      </c>
      <c r="F3487" t="s">
        <v>561</v>
      </c>
      <c r="G3487" t="s">
        <v>3991</v>
      </c>
    </row>
    <row r="3488" spans="1:7" x14ac:dyDescent="0.2">
      <c r="A3488" t="s">
        <v>8946</v>
      </c>
      <c r="B3488" t="s">
        <v>3992</v>
      </c>
      <c r="C3488" t="s">
        <v>1099</v>
      </c>
      <c r="G3488" t="s">
        <v>3992</v>
      </c>
    </row>
    <row r="3489" spans="1:7" x14ac:dyDescent="0.2">
      <c r="A3489" t="s">
        <v>8947</v>
      </c>
      <c r="B3489" t="s">
        <v>3993</v>
      </c>
      <c r="C3489" t="s">
        <v>1311</v>
      </c>
      <c r="G3489" t="s">
        <v>3993</v>
      </c>
    </row>
    <row r="3490" spans="1:7" x14ac:dyDescent="0.2">
      <c r="A3490" t="s">
        <v>8947</v>
      </c>
      <c r="B3490" t="s">
        <v>3994</v>
      </c>
      <c r="C3490" t="s">
        <v>11</v>
      </c>
      <c r="D3490" t="s">
        <v>452</v>
      </c>
      <c r="E3490" t="s">
        <v>1141</v>
      </c>
      <c r="G3490" t="s">
        <v>3994</v>
      </c>
    </row>
    <row r="3491" spans="1:7" x14ac:dyDescent="0.2">
      <c r="A3491" t="s">
        <v>8948</v>
      </c>
      <c r="B3491" t="s">
        <v>3995</v>
      </c>
      <c r="C3491" t="s">
        <v>6</v>
      </c>
      <c r="D3491" t="s">
        <v>1294</v>
      </c>
      <c r="G3491" t="s">
        <v>3995</v>
      </c>
    </row>
    <row r="3492" spans="1:7" x14ac:dyDescent="0.2">
      <c r="A3492" t="s">
        <v>8949</v>
      </c>
      <c r="B3492" t="s">
        <v>3996</v>
      </c>
      <c r="C3492" t="s">
        <v>9</v>
      </c>
      <c r="G3492" t="s">
        <v>3996</v>
      </c>
    </row>
    <row r="3493" spans="1:7" x14ac:dyDescent="0.2">
      <c r="A3493" t="s">
        <v>8949</v>
      </c>
      <c r="B3493" t="s">
        <v>3997</v>
      </c>
      <c r="C3493" t="s">
        <v>290</v>
      </c>
      <c r="G3493" t="s">
        <v>3997</v>
      </c>
    </row>
    <row r="3494" spans="1:7" x14ac:dyDescent="0.2">
      <c r="A3494" t="s">
        <v>8949</v>
      </c>
      <c r="B3494" t="s">
        <v>3998</v>
      </c>
      <c r="C3494" t="s">
        <v>1096</v>
      </c>
      <c r="G3494" t="s">
        <v>3998</v>
      </c>
    </row>
    <row r="3495" spans="1:7" x14ac:dyDescent="0.2">
      <c r="A3495" t="s">
        <v>8949</v>
      </c>
      <c r="B3495" t="s">
        <v>3999</v>
      </c>
      <c r="C3495" t="s">
        <v>278</v>
      </c>
      <c r="G3495" t="s">
        <v>3999</v>
      </c>
    </row>
    <row r="3496" spans="1:7" x14ac:dyDescent="0.2">
      <c r="A3496" t="s">
        <v>8950</v>
      </c>
      <c r="B3496" t="s">
        <v>4000</v>
      </c>
      <c r="C3496" t="s">
        <v>159</v>
      </c>
      <c r="G3496" t="s">
        <v>4000</v>
      </c>
    </row>
    <row r="3497" spans="1:7" x14ac:dyDescent="0.2">
      <c r="A3497" t="s">
        <v>8951</v>
      </c>
      <c r="B3497" t="s">
        <v>4001</v>
      </c>
      <c r="C3497" t="s">
        <v>187</v>
      </c>
      <c r="D3497" t="s">
        <v>188</v>
      </c>
      <c r="E3497" t="s">
        <v>862</v>
      </c>
      <c r="G3497" t="s">
        <v>4001</v>
      </c>
    </row>
    <row r="3498" spans="1:7" x14ac:dyDescent="0.2">
      <c r="A3498" t="s">
        <v>8952</v>
      </c>
      <c r="B3498" t="s">
        <v>4002</v>
      </c>
      <c r="C3498" t="s">
        <v>55</v>
      </c>
      <c r="G3498" t="s">
        <v>4002</v>
      </c>
    </row>
    <row r="3499" spans="1:7" x14ac:dyDescent="0.2">
      <c r="A3499" t="s">
        <v>8952</v>
      </c>
      <c r="B3499" t="s">
        <v>4003</v>
      </c>
      <c r="C3499" t="s">
        <v>1664</v>
      </c>
      <c r="G3499" t="s">
        <v>4003</v>
      </c>
    </row>
    <row r="3500" spans="1:7" x14ac:dyDescent="0.2">
      <c r="A3500" t="s">
        <v>8952</v>
      </c>
      <c r="B3500" t="s">
        <v>4004</v>
      </c>
      <c r="C3500" t="s">
        <v>1957</v>
      </c>
      <c r="G3500" t="s">
        <v>4004</v>
      </c>
    </row>
    <row r="3501" spans="1:7" x14ac:dyDescent="0.2">
      <c r="A3501" t="s">
        <v>8952</v>
      </c>
      <c r="B3501" t="s">
        <v>4005</v>
      </c>
      <c r="C3501" t="s">
        <v>39</v>
      </c>
      <c r="D3501" t="s">
        <v>40</v>
      </c>
      <c r="E3501" t="s">
        <v>1278</v>
      </c>
      <c r="G3501" t="s">
        <v>4005</v>
      </c>
    </row>
    <row r="3502" spans="1:7" x14ac:dyDescent="0.2">
      <c r="A3502" t="s">
        <v>8953</v>
      </c>
      <c r="B3502" t="s">
        <v>4006</v>
      </c>
      <c r="C3502" t="s">
        <v>165</v>
      </c>
      <c r="D3502" t="s">
        <v>2326</v>
      </c>
      <c r="E3502" t="s">
        <v>11</v>
      </c>
      <c r="F3502" t="s">
        <v>432</v>
      </c>
      <c r="G3502" t="s">
        <v>4006</v>
      </c>
    </row>
    <row r="3503" spans="1:7" x14ac:dyDescent="0.2">
      <c r="A3503" t="s">
        <v>8953</v>
      </c>
      <c r="B3503" t="s">
        <v>4007</v>
      </c>
      <c r="C3503" t="s">
        <v>375</v>
      </c>
      <c r="G3503" t="s">
        <v>4007</v>
      </c>
    </row>
    <row r="3504" spans="1:7" x14ac:dyDescent="0.2">
      <c r="A3504" t="s">
        <v>8953</v>
      </c>
      <c r="B3504" t="s">
        <v>4008</v>
      </c>
      <c r="C3504" t="s">
        <v>375</v>
      </c>
      <c r="G3504" t="s">
        <v>4008</v>
      </c>
    </row>
    <row r="3505" spans="1:7" x14ac:dyDescent="0.2">
      <c r="A3505" t="s">
        <v>8953</v>
      </c>
      <c r="B3505" t="s">
        <v>4009</v>
      </c>
      <c r="C3505" t="s">
        <v>63</v>
      </c>
      <c r="G3505" t="s">
        <v>4009</v>
      </c>
    </row>
    <row r="3506" spans="1:7" x14ac:dyDescent="0.2">
      <c r="A3506" t="s">
        <v>8953</v>
      </c>
      <c r="B3506" t="s">
        <v>4010</v>
      </c>
      <c r="C3506" t="s">
        <v>161</v>
      </c>
      <c r="G3506" t="s">
        <v>4010</v>
      </c>
    </row>
    <row r="3507" spans="1:7" x14ac:dyDescent="0.2">
      <c r="A3507" t="s">
        <v>8953</v>
      </c>
      <c r="B3507" t="s">
        <v>4011</v>
      </c>
      <c r="C3507" t="s">
        <v>1294</v>
      </c>
      <c r="G3507" t="s">
        <v>4011</v>
      </c>
    </row>
    <row r="3508" spans="1:7" x14ac:dyDescent="0.2">
      <c r="A3508" t="s">
        <v>8953</v>
      </c>
      <c r="B3508" t="s">
        <v>4012</v>
      </c>
      <c r="C3508" t="s">
        <v>375</v>
      </c>
      <c r="G3508" t="s">
        <v>4012</v>
      </c>
    </row>
    <row r="3509" spans="1:7" x14ac:dyDescent="0.2">
      <c r="A3509" t="s">
        <v>8953</v>
      </c>
      <c r="B3509" t="s">
        <v>4013</v>
      </c>
      <c r="C3509" t="s">
        <v>226</v>
      </c>
      <c r="D3509" t="s">
        <v>642</v>
      </c>
      <c r="G3509" t="s">
        <v>4013</v>
      </c>
    </row>
    <row r="3510" spans="1:7" x14ac:dyDescent="0.2">
      <c r="A3510" t="s">
        <v>8953</v>
      </c>
      <c r="B3510" t="s">
        <v>4014</v>
      </c>
      <c r="C3510" t="s">
        <v>165</v>
      </c>
      <c r="D3510" t="s">
        <v>166</v>
      </c>
      <c r="E3510" t="s">
        <v>167</v>
      </c>
      <c r="G3510" t="s">
        <v>4014</v>
      </c>
    </row>
    <row r="3511" spans="1:7" x14ac:dyDescent="0.2">
      <c r="A3511" t="s">
        <v>8953</v>
      </c>
      <c r="B3511" t="s">
        <v>4015</v>
      </c>
      <c r="C3511" t="s">
        <v>1051</v>
      </c>
      <c r="G3511" t="s">
        <v>4015</v>
      </c>
    </row>
    <row r="3512" spans="1:7" x14ac:dyDescent="0.2">
      <c r="A3512" t="s">
        <v>8953</v>
      </c>
      <c r="B3512" t="s">
        <v>4016</v>
      </c>
      <c r="C3512" t="s">
        <v>275</v>
      </c>
      <c r="G3512" t="s">
        <v>4016</v>
      </c>
    </row>
    <row r="3513" spans="1:7" x14ac:dyDescent="0.2">
      <c r="A3513" t="s">
        <v>8953</v>
      </c>
      <c r="B3513" t="s">
        <v>4017</v>
      </c>
      <c r="C3513" t="s">
        <v>375</v>
      </c>
      <c r="G3513" t="s">
        <v>4017</v>
      </c>
    </row>
    <row r="3514" spans="1:7" x14ac:dyDescent="0.2">
      <c r="A3514" t="s">
        <v>8953</v>
      </c>
      <c r="B3514" t="s">
        <v>4018</v>
      </c>
      <c r="C3514" t="s">
        <v>375</v>
      </c>
      <c r="G3514" t="s">
        <v>4018</v>
      </c>
    </row>
    <row r="3515" spans="1:7" x14ac:dyDescent="0.2">
      <c r="A3515" t="s">
        <v>8953</v>
      </c>
      <c r="B3515" t="s">
        <v>4019</v>
      </c>
      <c r="C3515" t="s">
        <v>375</v>
      </c>
      <c r="G3515" t="s">
        <v>4019</v>
      </c>
    </row>
    <row r="3516" spans="1:7" x14ac:dyDescent="0.2">
      <c r="A3516" t="s">
        <v>8953</v>
      </c>
      <c r="B3516" t="s">
        <v>4020</v>
      </c>
      <c r="C3516" t="s">
        <v>173</v>
      </c>
      <c r="G3516" t="s">
        <v>4020</v>
      </c>
    </row>
    <row r="3517" spans="1:7" x14ac:dyDescent="0.2">
      <c r="A3517" t="s">
        <v>8953</v>
      </c>
      <c r="B3517" t="s">
        <v>4021</v>
      </c>
      <c r="C3517" t="s">
        <v>375</v>
      </c>
      <c r="G3517" t="s">
        <v>4021</v>
      </c>
    </row>
    <row r="3518" spans="1:7" x14ac:dyDescent="0.2">
      <c r="A3518" t="s">
        <v>8953</v>
      </c>
      <c r="B3518" t="s">
        <v>4022</v>
      </c>
      <c r="C3518" t="s">
        <v>375</v>
      </c>
      <c r="G3518" t="s">
        <v>4022</v>
      </c>
    </row>
    <row r="3519" spans="1:7" x14ac:dyDescent="0.2">
      <c r="A3519" t="s">
        <v>8953</v>
      </c>
      <c r="B3519" t="s">
        <v>4023</v>
      </c>
      <c r="C3519" t="s">
        <v>375</v>
      </c>
      <c r="G3519" t="s">
        <v>4023</v>
      </c>
    </row>
    <row r="3520" spans="1:7" x14ac:dyDescent="0.2">
      <c r="A3520" t="s">
        <v>8953</v>
      </c>
      <c r="B3520" t="s">
        <v>4024</v>
      </c>
      <c r="C3520" t="s">
        <v>1294</v>
      </c>
      <c r="G3520" t="s">
        <v>4024</v>
      </c>
    </row>
    <row r="3521" spans="1:9" x14ac:dyDescent="0.2">
      <c r="A3521" t="s">
        <v>8953</v>
      </c>
      <c r="B3521" t="s">
        <v>4025</v>
      </c>
      <c r="C3521" t="s">
        <v>1414</v>
      </c>
      <c r="G3521" t="s">
        <v>4025</v>
      </c>
    </row>
    <row r="3522" spans="1:9" x14ac:dyDescent="0.2">
      <c r="A3522" t="s">
        <v>8953</v>
      </c>
      <c r="B3522" t="s">
        <v>4026</v>
      </c>
      <c r="C3522" t="s">
        <v>109</v>
      </c>
      <c r="G3522" t="s">
        <v>4026</v>
      </c>
    </row>
    <row r="3523" spans="1:9" x14ac:dyDescent="0.2">
      <c r="A3523" t="s">
        <v>8953</v>
      </c>
      <c r="B3523" t="s">
        <v>4027</v>
      </c>
      <c r="C3523" t="s">
        <v>352</v>
      </c>
      <c r="G3523" t="s">
        <v>4027</v>
      </c>
    </row>
    <row r="3524" spans="1:9" x14ac:dyDescent="0.2">
      <c r="A3524" t="s">
        <v>8953</v>
      </c>
      <c r="B3524" t="s">
        <v>4028</v>
      </c>
      <c r="C3524" t="s">
        <v>375</v>
      </c>
      <c r="G3524" t="s">
        <v>4028</v>
      </c>
    </row>
    <row r="3525" spans="1:9" x14ac:dyDescent="0.2">
      <c r="A3525" t="s">
        <v>8953</v>
      </c>
      <c r="B3525" t="s">
        <v>4029</v>
      </c>
      <c r="C3525" t="s">
        <v>77</v>
      </c>
      <c r="G3525" t="s">
        <v>4029</v>
      </c>
    </row>
    <row r="3526" spans="1:9" x14ac:dyDescent="0.2">
      <c r="A3526" t="s">
        <v>8953</v>
      </c>
      <c r="B3526" t="s">
        <v>4030</v>
      </c>
      <c r="C3526" t="s">
        <v>375</v>
      </c>
      <c r="G3526" t="s">
        <v>4030</v>
      </c>
    </row>
    <row r="3527" spans="1:9" x14ac:dyDescent="0.2">
      <c r="A3527" t="s">
        <v>8953</v>
      </c>
      <c r="B3527" t="s">
        <v>4031</v>
      </c>
      <c r="C3527" t="s">
        <v>408</v>
      </c>
      <c r="G3527" t="s">
        <v>4031</v>
      </c>
    </row>
    <row r="3528" spans="1:9" x14ac:dyDescent="0.2">
      <c r="A3528" t="s">
        <v>8953</v>
      </c>
      <c r="B3528" t="s">
        <v>4032</v>
      </c>
      <c r="C3528" t="s">
        <v>375</v>
      </c>
      <c r="G3528" t="s">
        <v>4032</v>
      </c>
    </row>
    <row r="3529" spans="1:9" x14ac:dyDescent="0.2">
      <c r="A3529" t="s">
        <v>8953</v>
      </c>
      <c r="B3529" t="s">
        <v>4033</v>
      </c>
      <c r="C3529" t="s">
        <v>165</v>
      </c>
      <c r="D3529" t="s">
        <v>166</v>
      </c>
      <c r="E3529" t="s">
        <v>167</v>
      </c>
      <c r="G3529" t="s">
        <v>4033</v>
      </c>
    </row>
    <row r="3530" spans="1:9" x14ac:dyDescent="0.2">
      <c r="A3530" t="s">
        <v>8953</v>
      </c>
      <c r="B3530" t="s">
        <v>4034</v>
      </c>
      <c r="C3530" t="s">
        <v>375</v>
      </c>
      <c r="G3530" t="s">
        <v>4034</v>
      </c>
    </row>
    <row r="3531" spans="1:9" x14ac:dyDescent="0.2">
      <c r="A3531" t="s">
        <v>8953</v>
      </c>
      <c r="B3531" t="s">
        <v>4035</v>
      </c>
      <c r="C3531" t="s">
        <v>1414</v>
      </c>
      <c r="G3531" t="s">
        <v>4035</v>
      </c>
    </row>
    <row r="3532" spans="1:9" x14ac:dyDescent="0.2">
      <c r="A3532" t="s">
        <v>8953</v>
      </c>
      <c r="B3532" t="s">
        <v>4036</v>
      </c>
      <c r="C3532" t="s">
        <v>77</v>
      </c>
      <c r="G3532" t="s">
        <v>4036</v>
      </c>
    </row>
    <row r="3533" spans="1:9" x14ac:dyDescent="0.2">
      <c r="A3533" t="s">
        <v>8953</v>
      </c>
      <c r="B3533" t="s">
        <v>4037</v>
      </c>
      <c r="C3533" t="s">
        <v>375</v>
      </c>
      <c r="G3533" t="s">
        <v>4037</v>
      </c>
    </row>
    <row r="3534" spans="1:9" x14ac:dyDescent="0.2">
      <c r="A3534" t="s">
        <v>8953</v>
      </c>
      <c r="B3534" t="s">
        <v>4038</v>
      </c>
      <c r="C3534" t="s">
        <v>165</v>
      </c>
      <c r="D3534" t="s">
        <v>230</v>
      </c>
      <c r="E3534" t="s">
        <v>11</v>
      </c>
      <c r="F3534" t="s">
        <v>231</v>
      </c>
      <c r="G3534" t="s">
        <v>4038</v>
      </c>
      <c r="H3534" t="s">
        <v>166</v>
      </c>
      <c r="I3534" t="s">
        <v>299</v>
      </c>
    </row>
    <row r="3535" spans="1:9" x14ac:dyDescent="0.2">
      <c r="A3535" t="s">
        <v>8953</v>
      </c>
      <c r="B3535" t="s">
        <v>4039</v>
      </c>
      <c r="C3535" t="s">
        <v>375</v>
      </c>
      <c r="G3535" t="s">
        <v>4039</v>
      </c>
    </row>
    <row r="3536" spans="1:9" x14ac:dyDescent="0.2">
      <c r="A3536" t="s">
        <v>8954</v>
      </c>
      <c r="B3536" t="s">
        <v>4040</v>
      </c>
      <c r="C3536" t="s">
        <v>1888</v>
      </c>
      <c r="G3536" t="s">
        <v>4040</v>
      </c>
    </row>
    <row r="3537" spans="1:7" x14ac:dyDescent="0.2">
      <c r="A3537" t="s">
        <v>8954</v>
      </c>
      <c r="B3537" t="s">
        <v>4041</v>
      </c>
      <c r="C3537" t="s">
        <v>668</v>
      </c>
      <c r="G3537" t="s">
        <v>4041</v>
      </c>
    </row>
    <row r="3538" spans="1:7" x14ac:dyDescent="0.2">
      <c r="A3538" t="s">
        <v>8955</v>
      </c>
      <c r="B3538" t="s">
        <v>4042</v>
      </c>
      <c r="C3538" t="s">
        <v>668</v>
      </c>
      <c r="G3538" t="s">
        <v>4042</v>
      </c>
    </row>
    <row r="3539" spans="1:7" x14ac:dyDescent="0.2">
      <c r="A3539" t="s">
        <v>8955</v>
      </c>
      <c r="B3539" t="s">
        <v>4043</v>
      </c>
      <c r="C3539" t="s">
        <v>1305</v>
      </c>
      <c r="G3539" t="s">
        <v>4043</v>
      </c>
    </row>
    <row r="3540" spans="1:7" x14ac:dyDescent="0.2">
      <c r="A3540" t="s">
        <v>8955</v>
      </c>
      <c r="B3540" t="s">
        <v>4044</v>
      </c>
      <c r="C3540" t="s">
        <v>132</v>
      </c>
      <c r="G3540" t="s">
        <v>4044</v>
      </c>
    </row>
    <row r="3541" spans="1:7" x14ac:dyDescent="0.2">
      <c r="A3541" t="s">
        <v>8955</v>
      </c>
      <c r="B3541" t="s">
        <v>4045</v>
      </c>
      <c r="C3541" t="s">
        <v>6</v>
      </c>
      <c r="D3541" t="s">
        <v>7</v>
      </c>
      <c r="G3541" t="s">
        <v>4045</v>
      </c>
    </row>
    <row r="3542" spans="1:7" x14ac:dyDescent="0.2">
      <c r="A3542" t="s">
        <v>8955</v>
      </c>
      <c r="B3542" t="s">
        <v>4046</v>
      </c>
      <c r="C3542" t="s">
        <v>674</v>
      </c>
      <c r="G3542" t="s">
        <v>4046</v>
      </c>
    </row>
    <row r="3543" spans="1:7" x14ac:dyDescent="0.2">
      <c r="A3543" t="s">
        <v>8956</v>
      </c>
      <c r="B3543" t="s">
        <v>4047</v>
      </c>
      <c r="C3543" t="s">
        <v>400</v>
      </c>
      <c r="D3543" t="s">
        <v>401</v>
      </c>
      <c r="E3543" t="s">
        <v>553</v>
      </c>
      <c r="G3543" t="s">
        <v>4047</v>
      </c>
    </row>
    <row r="3544" spans="1:7" x14ac:dyDescent="0.2">
      <c r="A3544" t="s">
        <v>8957</v>
      </c>
      <c r="B3544" t="s">
        <v>4048</v>
      </c>
      <c r="C3544" t="s">
        <v>1351</v>
      </c>
      <c r="D3544" t="s">
        <v>161</v>
      </c>
      <c r="G3544" t="s">
        <v>4048</v>
      </c>
    </row>
    <row r="3545" spans="1:7" x14ac:dyDescent="0.2">
      <c r="A3545" t="s">
        <v>8958</v>
      </c>
      <c r="B3545" t="s">
        <v>4049</v>
      </c>
      <c r="C3545" t="s">
        <v>273</v>
      </c>
      <c r="G3545" t="s">
        <v>4049</v>
      </c>
    </row>
    <row r="3546" spans="1:7" x14ac:dyDescent="0.2">
      <c r="A3546" t="s">
        <v>8959</v>
      </c>
      <c r="B3546" t="s">
        <v>4050</v>
      </c>
      <c r="C3546" t="s">
        <v>1087</v>
      </c>
      <c r="G3546" t="s">
        <v>4050</v>
      </c>
    </row>
    <row r="3547" spans="1:7" x14ac:dyDescent="0.2">
      <c r="A3547" t="s">
        <v>8960</v>
      </c>
      <c r="B3547" t="s">
        <v>1688</v>
      </c>
      <c r="C3547" t="s">
        <v>6</v>
      </c>
      <c r="D3547" t="s">
        <v>135</v>
      </c>
      <c r="G3547" t="s">
        <v>1688</v>
      </c>
    </row>
    <row r="3548" spans="1:7" x14ac:dyDescent="0.2">
      <c r="A3548" t="s">
        <v>8960</v>
      </c>
      <c r="B3548" t="s">
        <v>1827</v>
      </c>
      <c r="C3548" t="s">
        <v>53</v>
      </c>
      <c r="G3548" t="s">
        <v>1827</v>
      </c>
    </row>
    <row r="3549" spans="1:7" x14ac:dyDescent="0.2">
      <c r="A3549" t="s">
        <v>8961</v>
      </c>
      <c r="B3549" t="s">
        <v>4051</v>
      </c>
      <c r="C3549" t="s">
        <v>31</v>
      </c>
      <c r="D3549" t="s">
        <v>32</v>
      </c>
      <c r="E3549" t="s">
        <v>33</v>
      </c>
      <c r="G3549" t="s">
        <v>4051</v>
      </c>
    </row>
    <row r="3550" spans="1:7" x14ac:dyDescent="0.2">
      <c r="A3550" t="s">
        <v>8962</v>
      </c>
      <c r="B3550" t="s">
        <v>4052</v>
      </c>
      <c r="C3550" t="s">
        <v>511</v>
      </c>
      <c r="D3550" t="s">
        <v>400</v>
      </c>
      <c r="E3550" t="s">
        <v>557</v>
      </c>
      <c r="F3550" t="s">
        <v>561</v>
      </c>
      <c r="G3550" t="s">
        <v>4052</v>
      </c>
    </row>
    <row r="3551" spans="1:7" x14ac:dyDescent="0.2">
      <c r="A3551" t="s">
        <v>8962</v>
      </c>
      <c r="B3551" t="s">
        <v>4053</v>
      </c>
      <c r="C3551" t="s">
        <v>117</v>
      </c>
      <c r="D3551" t="s">
        <v>429</v>
      </c>
      <c r="G3551" t="s">
        <v>4053</v>
      </c>
    </row>
    <row r="3552" spans="1:7" x14ac:dyDescent="0.2">
      <c r="A3552" t="s">
        <v>8962</v>
      </c>
      <c r="B3552" t="s">
        <v>4054</v>
      </c>
      <c r="C3552" t="s">
        <v>11</v>
      </c>
      <c r="D3552" t="s">
        <v>4055</v>
      </c>
      <c r="E3552" t="s">
        <v>410</v>
      </c>
      <c r="G3552" t="s">
        <v>4054</v>
      </c>
    </row>
    <row r="3553" spans="1:7" x14ac:dyDescent="0.2">
      <c r="A3553" t="s">
        <v>8962</v>
      </c>
      <c r="B3553" t="s">
        <v>4056</v>
      </c>
      <c r="C3553" t="s">
        <v>31</v>
      </c>
      <c r="D3553" t="s">
        <v>32</v>
      </c>
      <c r="E3553" t="s">
        <v>33</v>
      </c>
      <c r="G3553" t="s">
        <v>4056</v>
      </c>
    </row>
    <row r="3554" spans="1:7" x14ac:dyDescent="0.2">
      <c r="A3554" t="s">
        <v>8962</v>
      </c>
      <c r="B3554" t="s">
        <v>4057</v>
      </c>
      <c r="C3554" t="s">
        <v>11</v>
      </c>
      <c r="D3554" t="s">
        <v>1545</v>
      </c>
      <c r="E3554" t="s">
        <v>146</v>
      </c>
      <c r="G3554" t="s">
        <v>4057</v>
      </c>
    </row>
    <row r="3555" spans="1:7" x14ac:dyDescent="0.2">
      <c r="A3555" t="s">
        <v>8962</v>
      </c>
      <c r="B3555" t="s">
        <v>4058</v>
      </c>
      <c r="C3555" t="s">
        <v>65</v>
      </c>
      <c r="D3555" t="s">
        <v>66</v>
      </c>
      <c r="E3555" t="s">
        <v>99</v>
      </c>
      <c r="G3555" t="s">
        <v>4058</v>
      </c>
    </row>
    <row r="3556" spans="1:7" x14ac:dyDescent="0.2">
      <c r="A3556" t="s">
        <v>8962</v>
      </c>
      <c r="B3556" t="s">
        <v>4059</v>
      </c>
      <c r="C3556" t="s">
        <v>764</v>
      </c>
      <c r="G3556" t="s">
        <v>4059</v>
      </c>
    </row>
    <row r="3557" spans="1:7" x14ac:dyDescent="0.2">
      <c r="A3557" t="s">
        <v>8962</v>
      </c>
      <c r="B3557" t="s">
        <v>4060</v>
      </c>
      <c r="C3557" t="s">
        <v>203</v>
      </c>
      <c r="G3557" t="s">
        <v>4060</v>
      </c>
    </row>
    <row r="3558" spans="1:7" x14ac:dyDescent="0.2">
      <c r="A3558" t="s">
        <v>8962</v>
      </c>
      <c r="B3558" t="s">
        <v>4061</v>
      </c>
      <c r="C3558" t="s">
        <v>725</v>
      </c>
      <c r="G3558" t="s">
        <v>4061</v>
      </c>
    </row>
    <row r="3559" spans="1:7" x14ac:dyDescent="0.2">
      <c r="A3559" t="s">
        <v>8962</v>
      </c>
      <c r="B3559" t="s">
        <v>4062</v>
      </c>
      <c r="C3559" t="s">
        <v>69</v>
      </c>
      <c r="G3559" t="s">
        <v>4062</v>
      </c>
    </row>
    <row r="3560" spans="1:7" x14ac:dyDescent="0.2">
      <c r="A3560" t="s">
        <v>8962</v>
      </c>
      <c r="B3560" t="s">
        <v>4063</v>
      </c>
      <c r="C3560" t="s">
        <v>117</v>
      </c>
      <c r="D3560" t="s">
        <v>429</v>
      </c>
      <c r="G3560" t="s">
        <v>4063</v>
      </c>
    </row>
    <row r="3561" spans="1:7" x14ac:dyDescent="0.2">
      <c r="A3561" t="s">
        <v>8962</v>
      </c>
      <c r="B3561" t="s">
        <v>1767</v>
      </c>
      <c r="C3561" t="s">
        <v>903</v>
      </c>
      <c r="G3561" t="s">
        <v>1767</v>
      </c>
    </row>
    <row r="3562" spans="1:7" x14ac:dyDescent="0.2">
      <c r="A3562" t="s">
        <v>8962</v>
      </c>
      <c r="B3562" t="s">
        <v>4064</v>
      </c>
      <c r="C3562" t="s">
        <v>11</v>
      </c>
      <c r="D3562" t="s">
        <v>4065</v>
      </c>
      <c r="E3562" t="s">
        <v>718</v>
      </c>
      <c r="G3562" t="s">
        <v>4064</v>
      </c>
    </row>
    <row r="3563" spans="1:7" x14ac:dyDescent="0.2">
      <c r="A3563" t="s">
        <v>8962</v>
      </c>
      <c r="B3563" t="s">
        <v>4066</v>
      </c>
      <c r="C3563" t="s">
        <v>1635</v>
      </c>
      <c r="G3563" t="s">
        <v>4066</v>
      </c>
    </row>
    <row r="3564" spans="1:7" x14ac:dyDescent="0.2">
      <c r="A3564" t="s">
        <v>8962</v>
      </c>
      <c r="B3564" t="s">
        <v>4067</v>
      </c>
      <c r="C3564" t="s">
        <v>1618</v>
      </c>
      <c r="G3564" t="s">
        <v>4067</v>
      </c>
    </row>
    <row r="3565" spans="1:7" x14ac:dyDescent="0.2">
      <c r="A3565" t="s">
        <v>8962</v>
      </c>
      <c r="B3565" t="s">
        <v>4068</v>
      </c>
      <c r="C3565" t="s">
        <v>65</v>
      </c>
      <c r="D3565" t="s">
        <v>66</v>
      </c>
      <c r="E3565" t="s">
        <v>67</v>
      </c>
      <c r="G3565" t="s">
        <v>4068</v>
      </c>
    </row>
    <row r="3566" spans="1:7" x14ac:dyDescent="0.2">
      <c r="A3566" t="s">
        <v>8962</v>
      </c>
      <c r="B3566" t="s">
        <v>4069</v>
      </c>
      <c r="C3566" t="s">
        <v>903</v>
      </c>
      <c r="G3566" t="s">
        <v>4069</v>
      </c>
    </row>
    <row r="3567" spans="1:7" x14ac:dyDescent="0.2">
      <c r="A3567" t="s">
        <v>8962</v>
      </c>
      <c r="B3567" t="s">
        <v>4070</v>
      </c>
      <c r="C3567" t="s">
        <v>1029</v>
      </c>
      <c r="G3567" t="s">
        <v>4070</v>
      </c>
    </row>
    <row r="3568" spans="1:7" x14ac:dyDescent="0.2">
      <c r="A3568" t="s">
        <v>8962</v>
      </c>
      <c r="B3568" t="s">
        <v>4071</v>
      </c>
      <c r="C3568" t="s">
        <v>725</v>
      </c>
      <c r="G3568" t="s">
        <v>4071</v>
      </c>
    </row>
    <row r="3569" spans="1:7" x14ac:dyDescent="0.2">
      <c r="A3569" t="s">
        <v>8962</v>
      </c>
      <c r="B3569" t="s">
        <v>4072</v>
      </c>
      <c r="C3569" t="s">
        <v>109</v>
      </c>
      <c r="G3569" t="s">
        <v>4072</v>
      </c>
    </row>
    <row r="3570" spans="1:7" x14ac:dyDescent="0.2">
      <c r="A3570" t="s">
        <v>8963</v>
      </c>
      <c r="B3570" t="s">
        <v>4073</v>
      </c>
      <c r="C3570" t="s">
        <v>6</v>
      </c>
      <c r="D3570" t="s">
        <v>1139</v>
      </c>
      <c r="G3570" t="s">
        <v>4073</v>
      </c>
    </row>
    <row r="3571" spans="1:7" x14ac:dyDescent="0.2">
      <c r="A3571" t="s">
        <v>8963</v>
      </c>
      <c r="B3571" t="s">
        <v>4074</v>
      </c>
      <c r="C3571" t="s">
        <v>6</v>
      </c>
      <c r="D3571" t="s">
        <v>637</v>
      </c>
      <c r="G3571" t="s">
        <v>4074</v>
      </c>
    </row>
    <row r="3572" spans="1:7" x14ac:dyDescent="0.2">
      <c r="A3572" t="s">
        <v>8963</v>
      </c>
      <c r="B3572" t="s">
        <v>4075</v>
      </c>
      <c r="C3572" t="s">
        <v>6</v>
      </c>
      <c r="D3572" t="s">
        <v>637</v>
      </c>
      <c r="G3572" t="s">
        <v>4075</v>
      </c>
    </row>
    <row r="3573" spans="1:7" x14ac:dyDescent="0.2">
      <c r="A3573" t="s">
        <v>8964</v>
      </c>
      <c r="B3573" t="s">
        <v>4076</v>
      </c>
      <c r="C3573" t="s">
        <v>944</v>
      </c>
      <c r="G3573" t="s">
        <v>4076</v>
      </c>
    </row>
    <row r="3574" spans="1:7" x14ac:dyDescent="0.2">
      <c r="A3574" t="s">
        <v>8965</v>
      </c>
      <c r="B3574" t="s">
        <v>4077</v>
      </c>
      <c r="C3574" t="s">
        <v>762</v>
      </c>
      <c r="G3574" t="s">
        <v>4077</v>
      </c>
    </row>
    <row r="3575" spans="1:7" x14ac:dyDescent="0.2">
      <c r="A3575" t="s">
        <v>8966</v>
      </c>
      <c r="B3575" t="s">
        <v>4078</v>
      </c>
      <c r="C3575" t="s">
        <v>193</v>
      </c>
      <c r="G3575" t="s">
        <v>4078</v>
      </c>
    </row>
    <row r="3576" spans="1:7" x14ac:dyDescent="0.2">
      <c r="A3576" t="s">
        <v>8967</v>
      </c>
      <c r="B3576" t="s">
        <v>4079</v>
      </c>
      <c r="C3576" t="s">
        <v>3093</v>
      </c>
      <c r="G3576" t="s">
        <v>4079</v>
      </c>
    </row>
    <row r="3577" spans="1:7" x14ac:dyDescent="0.2">
      <c r="A3577" t="s">
        <v>8967</v>
      </c>
      <c r="B3577" t="s">
        <v>4080</v>
      </c>
      <c r="C3577" t="s">
        <v>448</v>
      </c>
      <c r="G3577" t="s">
        <v>4080</v>
      </c>
    </row>
    <row r="3578" spans="1:7" x14ac:dyDescent="0.2">
      <c r="A3578" t="s">
        <v>8968</v>
      </c>
      <c r="B3578" t="s">
        <v>4081</v>
      </c>
      <c r="C3578" t="s">
        <v>280</v>
      </c>
      <c r="G3578" t="s">
        <v>4081</v>
      </c>
    </row>
    <row r="3579" spans="1:7" x14ac:dyDescent="0.2">
      <c r="A3579" t="s">
        <v>8969</v>
      </c>
      <c r="B3579" t="s">
        <v>4082</v>
      </c>
      <c r="C3579" t="s">
        <v>862</v>
      </c>
      <c r="G3579" t="s">
        <v>4082</v>
      </c>
    </row>
    <row r="3580" spans="1:7" x14ac:dyDescent="0.2">
      <c r="A3580" t="s">
        <v>8970</v>
      </c>
      <c r="B3580" t="s">
        <v>3402</v>
      </c>
      <c r="C3580" t="s">
        <v>651</v>
      </c>
      <c r="G3580" t="s">
        <v>3402</v>
      </c>
    </row>
    <row r="3581" spans="1:7" x14ac:dyDescent="0.2">
      <c r="A3581" t="s">
        <v>8971</v>
      </c>
      <c r="B3581" t="s">
        <v>4083</v>
      </c>
      <c r="C3581" t="s">
        <v>200</v>
      </c>
      <c r="G3581" t="s">
        <v>4083</v>
      </c>
    </row>
    <row r="3582" spans="1:7" x14ac:dyDescent="0.2">
      <c r="A3582" t="s">
        <v>8972</v>
      </c>
      <c r="B3582" t="s">
        <v>3036</v>
      </c>
      <c r="C3582" t="s">
        <v>117</v>
      </c>
      <c r="D3582" t="s">
        <v>55</v>
      </c>
      <c r="G3582" t="s">
        <v>3036</v>
      </c>
    </row>
    <row r="3583" spans="1:7" x14ac:dyDescent="0.2">
      <c r="A3583" t="s">
        <v>8972</v>
      </c>
      <c r="B3583" t="s">
        <v>4084</v>
      </c>
      <c r="C3583" t="s">
        <v>161</v>
      </c>
      <c r="G3583" t="s">
        <v>4084</v>
      </c>
    </row>
    <row r="3584" spans="1:7" x14ac:dyDescent="0.2">
      <c r="A3584" t="s">
        <v>8972</v>
      </c>
      <c r="B3584" t="s">
        <v>221</v>
      </c>
      <c r="C3584" t="s">
        <v>112</v>
      </c>
      <c r="G3584" t="s">
        <v>221</v>
      </c>
    </row>
    <row r="3585" spans="1:7" x14ac:dyDescent="0.2">
      <c r="A3585" t="s">
        <v>8972</v>
      </c>
      <c r="B3585" t="s">
        <v>4085</v>
      </c>
      <c r="C3585" t="s">
        <v>161</v>
      </c>
      <c r="G3585" t="s">
        <v>4085</v>
      </c>
    </row>
    <row r="3586" spans="1:7" x14ac:dyDescent="0.2">
      <c r="A3586" t="s">
        <v>8972</v>
      </c>
      <c r="B3586" t="s">
        <v>4086</v>
      </c>
      <c r="C3586" t="s">
        <v>226</v>
      </c>
      <c r="D3586" t="s">
        <v>1311</v>
      </c>
      <c r="G3586" t="s">
        <v>4086</v>
      </c>
    </row>
    <row r="3587" spans="1:7" x14ac:dyDescent="0.2">
      <c r="A3587" t="s">
        <v>8972</v>
      </c>
      <c r="B3587" t="s">
        <v>4087</v>
      </c>
      <c r="C3587" t="s">
        <v>114</v>
      </c>
      <c r="G3587" t="s">
        <v>4087</v>
      </c>
    </row>
    <row r="3588" spans="1:7" x14ac:dyDescent="0.2">
      <c r="A3588" t="s">
        <v>8973</v>
      </c>
      <c r="B3588" t="s">
        <v>4088</v>
      </c>
      <c r="C3588" t="s">
        <v>90</v>
      </c>
      <c r="G3588" t="s">
        <v>4088</v>
      </c>
    </row>
    <row r="3589" spans="1:7" x14ac:dyDescent="0.2">
      <c r="A3589" t="s">
        <v>8976</v>
      </c>
      <c r="B3589" t="s">
        <v>4089</v>
      </c>
      <c r="C3589" t="s">
        <v>11</v>
      </c>
      <c r="D3589" t="s">
        <v>4090</v>
      </c>
      <c r="E3589" t="s">
        <v>577</v>
      </c>
      <c r="G3589" t="s">
        <v>4089</v>
      </c>
    </row>
    <row r="3590" spans="1:7" x14ac:dyDescent="0.2">
      <c r="A3590" t="s">
        <v>8977</v>
      </c>
      <c r="B3590" t="s">
        <v>4091</v>
      </c>
      <c r="C3590" t="s">
        <v>11</v>
      </c>
      <c r="D3590" t="s">
        <v>4092</v>
      </c>
      <c r="E3590" t="s">
        <v>20</v>
      </c>
      <c r="G3590" t="s">
        <v>4091</v>
      </c>
    </row>
    <row r="3591" spans="1:7" x14ac:dyDescent="0.2">
      <c r="A3591" t="s">
        <v>8978</v>
      </c>
      <c r="B3591" t="s">
        <v>4093</v>
      </c>
      <c r="C3591" t="s">
        <v>149</v>
      </c>
      <c r="G3591" t="s">
        <v>4093</v>
      </c>
    </row>
    <row r="3592" spans="1:7" x14ac:dyDescent="0.2">
      <c r="A3592" t="s">
        <v>8979</v>
      </c>
      <c r="B3592" t="s">
        <v>4094</v>
      </c>
      <c r="C3592" t="s">
        <v>130</v>
      </c>
      <c r="D3592" t="s">
        <v>11</v>
      </c>
      <c r="E3592" t="s">
        <v>131</v>
      </c>
      <c r="F3592" t="s">
        <v>132</v>
      </c>
      <c r="G3592" t="s">
        <v>4094</v>
      </c>
    </row>
    <row r="3593" spans="1:7" x14ac:dyDescent="0.2">
      <c r="A3593" t="s">
        <v>8980</v>
      </c>
      <c r="B3593" t="s">
        <v>420</v>
      </c>
      <c r="C3593" t="s">
        <v>1463</v>
      </c>
      <c r="G3593" t="s">
        <v>420</v>
      </c>
    </row>
    <row r="3594" spans="1:7" x14ac:dyDescent="0.2">
      <c r="A3594" t="s">
        <v>8980</v>
      </c>
      <c r="B3594" t="s">
        <v>4095</v>
      </c>
      <c r="C3594" t="s">
        <v>966</v>
      </c>
      <c r="G3594" t="s">
        <v>4095</v>
      </c>
    </row>
    <row r="3595" spans="1:7" x14ac:dyDescent="0.2">
      <c r="A3595" t="s">
        <v>8980</v>
      </c>
      <c r="B3595" t="s">
        <v>4096</v>
      </c>
      <c r="C3595" t="s">
        <v>1463</v>
      </c>
      <c r="G3595" t="s">
        <v>4096</v>
      </c>
    </row>
    <row r="3596" spans="1:7" x14ac:dyDescent="0.2">
      <c r="A3596" t="s">
        <v>8980</v>
      </c>
      <c r="B3596" t="s">
        <v>4097</v>
      </c>
      <c r="C3596" t="s">
        <v>130</v>
      </c>
      <c r="D3596" t="s">
        <v>11</v>
      </c>
      <c r="E3596" t="s">
        <v>131</v>
      </c>
      <c r="F3596" t="s">
        <v>71</v>
      </c>
      <c r="G3596" t="s">
        <v>4097</v>
      </c>
    </row>
    <row r="3597" spans="1:7" x14ac:dyDescent="0.2">
      <c r="A3597" t="s">
        <v>8980</v>
      </c>
      <c r="B3597" t="s">
        <v>4098</v>
      </c>
      <c r="C3597" t="s">
        <v>44</v>
      </c>
      <c r="G3597" t="s">
        <v>4098</v>
      </c>
    </row>
    <row r="3598" spans="1:7" x14ac:dyDescent="0.2">
      <c r="A3598" t="s">
        <v>8981</v>
      </c>
      <c r="B3598" t="s">
        <v>4099</v>
      </c>
      <c r="C3598" t="s">
        <v>112</v>
      </c>
      <c r="G3598" t="s">
        <v>4099</v>
      </c>
    </row>
    <row r="3599" spans="1:7" x14ac:dyDescent="0.2">
      <c r="A3599" t="s">
        <v>8981</v>
      </c>
      <c r="B3599" t="s">
        <v>4100</v>
      </c>
      <c r="C3599" t="s">
        <v>6</v>
      </c>
      <c r="D3599" t="s">
        <v>37</v>
      </c>
      <c r="G3599" t="s">
        <v>4100</v>
      </c>
    </row>
    <row r="3600" spans="1:7" x14ac:dyDescent="0.2">
      <c r="A3600" t="s">
        <v>8981</v>
      </c>
      <c r="B3600" t="s">
        <v>4101</v>
      </c>
      <c r="C3600" t="s">
        <v>6</v>
      </c>
      <c r="D3600" t="s">
        <v>37</v>
      </c>
      <c r="G3600" t="s">
        <v>4101</v>
      </c>
    </row>
    <row r="3601" spans="1:7" x14ac:dyDescent="0.2">
      <c r="A3601" t="s">
        <v>8982</v>
      </c>
      <c r="B3601" t="s">
        <v>4102</v>
      </c>
      <c r="C3601" t="s">
        <v>6</v>
      </c>
      <c r="D3601" t="s">
        <v>516</v>
      </c>
      <c r="G3601" t="s">
        <v>4102</v>
      </c>
    </row>
    <row r="3602" spans="1:7" x14ac:dyDescent="0.2">
      <c r="A3602" t="s">
        <v>8982</v>
      </c>
      <c r="B3602" t="s">
        <v>4103</v>
      </c>
      <c r="C3602" t="s">
        <v>55</v>
      </c>
      <c r="G3602" t="s">
        <v>4103</v>
      </c>
    </row>
    <row r="3603" spans="1:7" x14ac:dyDescent="0.2">
      <c r="A3603" t="s">
        <v>8983</v>
      </c>
      <c r="B3603" t="s">
        <v>4104</v>
      </c>
      <c r="C3603" t="s">
        <v>161</v>
      </c>
      <c r="G3603" t="s">
        <v>4104</v>
      </c>
    </row>
    <row r="3604" spans="1:7" x14ac:dyDescent="0.2">
      <c r="A3604" t="s">
        <v>8983</v>
      </c>
      <c r="B3604" t="s">
        <v>4105</v>
      </c>
      <c r="C3604" t="s">
        <v>651</v>
      </c>
      <c r="G3604" t="s">
        <v>4105</v>
      </c>
    </row>
    <row r="3605" spans="1:7" x14ac:dyDescent="0.2">
      <c r="A3605" t="s">
        <v>8983</v>
      </c>
      <c r="B3605" t="s">
        <v>4106</v>
      </c>
      <c r="C3605" t="s">
        <v>464</v>
      </c>
      <c r="G3605" t="s">
        <v>4106</v>
      </c>
    </row>
    <row r="3606" spans="1:7" x14ac:dyDescent="0.2">
      <c r="A3606" t="s">
        <v>8984</v>
      </c>
      <c r="B3606" t="s">
        <v>4107</v>
      </c>
      <c r="C3606" t="s">
        <v>7</v>
      </c>
      <c r="G3606" t="s">
        <v>4107</v>
      </c>
    </row>
    <row r="3607" spans="1:7" x14ac:dyDescent="0.2">
      <c r="A3607" t="s">
        <v>8985</v>
      </c>
      <c r="B3607" t="s">
        <v>4108</v>
      </c>
      <c r="C3607" t="s">
        <v>11</v>
      </c>
      <c r="D3607" t="s">
        <v>3090</v>
      </c>
      <c r="E3607" t="s">
        <v>1698</v>
      </c>
      <c r="G3607" t="s">
        <v>4108</v>
      </c>
    </row>
    <row r="3608" spans="1:7" x14ac:dyDescent="0.2">
      <c r="A3608" t="s">
        <v>8985</v>
      </c>
      <c r="B3608" t="s">
        <v>4109</v>
      </c>
      <c r="C3608" t="s">
        <v>33</v>
      </c>
      <c r="G3608" t="s">
        <v>4109</v>
      </c>
    </row>
    <row r="3609" spans="1:7" x14ac:dyDescent="0.2">
      <c r="A3609" t="s">
        <v>8985</v>
      </c>
      <c r="B3609" t="s">
        <v>4110</v>
      </c>
      <c r="C3609" t="s">
        <v>1996</v>
      </c>
      <c r="G3609" t="s">
        <v>4110</v>
      </c>
    </row>
    <row r="3610" spans="1:7" x14ac:dyDescent="0.2">
      <c r="A3610" t="s">
        <v>8985</v>
      </c>
      <c r="B3610" t="s">
        <v>4111</v>
      </c>
      <c r="C3610" t="s">
        <v>63</v>
      </c>
      <c r="G3610" t="s">
        <v>4111</v>
      </c>
    </row>
    <row r="3611" spans="1:7" x14ac:dyDescent="0.2">
      <c r="A3611" t="s">
        <v>8985</v>
      </c>
      <c r="B3611" t="s">
        <v>4112</v>
      </c>
      <c r="C3611" t="s">
        <v>4113</v>
      </c>
      <c r="G3611" t="s">
        <v>4112</v>
      </c>
    </row>
    <row r="3612" spans="1:7" x14ac:dyDescent="0.2">
      <c r="A3612" t="s">
        <v>8985</v>
      </c>
      <c r="B3612" t="s">
        <v>4114</v>
      </c>
      <c r="C3612" t="s">
        <v>549</v>
      </c>
      <c r="G3612" t="s">
        <v>4114</v>
      </c>
    </row>
    <row r="3613" spans="1:7" x14ac:dyDescent="0.2">
      <c r="A3613" t="s">
        <v>8985</v>
      </c>
      <c r="B3613" t="s">
        <v>4115</v>
      </c>
      <c r="C3613" t="s">
        <v>24</v>
      </c>
      <c r="G3613" t="s">
        <v>4115</v>
      </c>
    </row>
    <row r="3614" spans="1:7" x14ac:dyDescent="0.2">
      <c r="A3614" t="s">
        <v>8985</v>
      </c>
      <c r="B3614" t="s">
        <v>4116</v>
      </c>
      <c r="C3614" t="s">
        <v>11</v>
      </c>
      <c r="D3614" t="s">
        <v>1366</v>
      </c>
      <c r="E3614" t="s">
        <v>1141</v>
      </c>
      <c r="G3614" t="s">
        <v>4116</v>
      </c>
    </row>
    <row r="3615" spans="1:7" x14ac:dyDescent="0.2">
      <c r="A3615" t="s">
        <v>8987</v>
      </c>
      <c r="B3615" t="s">
        <v>4117</v>
      </c>
      <c r="C3615" t="s">
        <v>842</v>
      </c>
      <c r="G3615" t="s">
        <v>4117</v>
      </c>
    </row>
    <row r="3616" spans="1:7" x14ac:dyDescent="0.2">
      <c r="A3616" t="s">
        <v>8987</v>
      </c>
      <c r="B3616" t="s">
        <v>4118</v>
      </c>
      <c r="C3616" t="s">
        <v>842</v>
      </c>
      <c r="G3616" t="s">
        <v>4118</v>
      </c>
    </row>
    <row r="3617" spans="1:7" x14ac:dyDescent="0.2">
      <c r="A3617" t="s">
        <v>8987</v>
      </c>
      <c r="B3617" t="s">
        <v>4119</v>
      </c>
      <c r="C3617" t="s">
        <v>11</v>
      </c>
      <c r="D3617" t="s">
        <v>1136</v>
      </c>
      <c r="E3617" t="s">
        <v>1137</v>
      </c>
      <c r="G3617" t="s">
        <v>4119</v>
      </c>
    </row>
    <row r="3618" spans="1:7" x14ac:dyDescent="0.2">
      <c r="A3618" t="s">
        <v>8987</v>
      </c>
      <c r="B3618" t="s">
        <v>4120</v>
      </c>
      <c r="C3618" t="s">
        <v>1618</v>
      </c>
      <c r="G3618" t="s">
        <v>4120</v>
      </c>
    </row>
    <row r="3619" spans="1:7" x14ac:dyDescent="0.2">
      <c r="A3619" t="s">
        <v>8987</v>
      </c>
      <c r="B3619" t="s">
        <v>4121</v>
      </c>
      <c r="C3619" t="s">
        <v>511</v>
      </c>
      <c r="D3619" t="s">
        <v>400</v>
      </c>
      <c r="E3619" t="s">
        <v>557</v>
      </c>
      <c r="F3619" t="s">
        <v>348</v>
      </c>
      <c r="G3619" t="s">
        <v>4121</v>
      </c>
    </row>
    <row r="3620" spans="1:7" x14ac:dyDescent="0.2">
      <c r="A3620" t="s">
        <v>8987</v>
      </c>
      <c r="B3620" t="s">
        <v>4122</v>
      </c>
      <c r="C3620" t="s">
        <v>11</v>
      </c>
      <c r="D3620" t="s">
        <v>1136</v>
      </c>
      <c r="E3620" t="s">
        <v>1137</v>
      </c>
      <c r="G3620" t="s">
        <v>4122</v>
      </c>
    </row>
    <row r="3621" spans="1:7" x14ac:dyDescent="0.2">
      <c r="A3621" t="s">
        <v>8988</v>
      </c>
      <c r="B3621" t="s">
        <v>4123</v>
      </c>
      <c r="C3621" t="s">
        <v>6</v>
      </c>
      <c r="D3621" t="s">
        <v>135</v>
      </c>
      <c r="G3621" t="s">
        <v>4123</v>
      </c>
    </row>
    <row r="3622" spans="1:7" x14ac:dyDescent="0.2">
      <c r="A3622" t="s">
        <v>8989</v>
      </c>
      <c r="B3622" t="s">
        <v>4124</v>
      </c>
      <c r="C3622" t="s">
        <v>6</v>
      </c>
      <c r="D3622" t="s">
        <v>61</v>
      </c>
      <c r="G3622" t="s">
        <v>4124</v>
      </c>
    </row>
    <row r="3623" spans="1:7" x14ac:dyDescent="0.2">
      <c r="A3623" t="s">
        <v>8990</v>
      </c>
      <c r="B3623" t="s">
        <v>4125</v>
      </c>
      <c r="C3623" t="s">
        <v>480</v>
      </c>
      <c r="G3623" t="s">
        <v>4125</v>
      </c>
    </row>
    <row r="3624" spans="1:7" x14ac:dyDescent="0.2">
      <c r="A3624" t="s">
        <v>8991</v>
      </c>
      <c r="B3624" t="s">
        <v>4126</v>
      </c>
      <c r="C3624" t="s">
        <v>695</v>
      </c>
      <c r="G3624" t="s">
        <v>4126</v>
      </c>
    </row>
    <row r="3625" spans="1:7" x14ac:dyDescent="0.2">
      <c r="A3625" t="s">
        <v>8992</v>
      </c>
      <c r="B3625" t="s">
        <v>4127</v>
      </c>
      <c r="C3625" t="s">
        <v>180</v>
      </c>
      <c r="G3625" t="s">
        <v>4127</v>
      </c>
    </row>
    <row r="3626" spans="1:7" x14ac:dyDescent="0.2">
      <c r="A3626" t="s">
        <v>8993</v>
      </c>
      <c r="B3626" t="s">
        <v>4128</v>
      </c>
      <c r="C3626" t="s">
        <v>69</v>
      </c>
      <c r="G3626" t="s">
        <v>4128</v>
      </c>
    </row>
    <row r="3627" spans="1:7" x14ac:dyDescent="0.2">
      <c r="A3627" t="s">
        <v>8994</v>
      </c>
      <c r="B3627" t="s">
        <v>4129</v>
      </c>
      <c r="C3627" t="s">
        <v>405</v>
      </c>
      <c r="G3627" t="s">
        <v>4129</v>
      </c>
    </row>
    <row r="3628" spans="1:7" x14ac:dyDescent="0.2">
      <c r="A3628" t="s">
        <v>8994</v>
      </c>
      <c r="B3628" t="s">
        <v>4130</v>
      </c>
      <c r="C3628" t="s">
        <v>762</v>
      </c>
      <c r="G3628" t="s">
        <v>4130</v>
      </c>
    </row>
    <row r="3629" spans="1:7" x14ac:dyDescent="0.2">
      <c r="A3629" t="s">
        <v>8994</v>
      </c>
      <c r="B3629" t="s">
        <v>1103</v>
      </c>
      <c r="C3629" t="s">
        <v>718</v>
      </c>
      <c r="G3629" t="s">
        <v>1103</v>
      </c>
    </row>
    <row r="3630" spans="1:7" x14ac:dyDescent="0.2">
      <c r="A3630" t="s">
        <v>8996</v>
      </c>
      <c r="B3630" t="s">
        <v>4131</v>
      </c>
      <c r="C3630" t="s">
        <v>352</v>
      </c>
      <c r="G3630" t="s">
        <v>4131</v>
      </c>
    </row>
    <row r="3631" spans="1:7" x14ac:dyDescent="0.2">
      <c r="A3631" t="s">
        <v>8997</v>
      </c>
      <c r="B3631" t="s">
        <v>1530</v>
      </c>
      <c r="C3631" t="s">
        <v>31</v>
      </c>
      <c r="D3631" t="s">
        <v>32</v>
      </c>
      <c r="E3631" t="s">
        <v>326</v>
      </c>
      <c r="G3631" t="s">
        <v>1530</v>
      </c>
    </row>
    <row r="3632" spans="1:7" x14ac:dyDescent="0.2">
      <c r="A3632" t="s">
        <v>8998</v>
      </c>
      <c r="B3632" t="s">
        <v>2741</v>
      </c>
      <c r="C3632" t="s">
        <v>6</v>
      </c>
      <c r="D3632" t="s">
        <v>135</v>
      </c>
      <c r="G3632" t="s">
        <v>2741</v>
      </c>
    </row>
    <row r="3633" spans="1:7" x14ac:dyDescent="0.2">
      <c r="A3633" t="s">
        <v>8998</v>
      </c>
      <c r="B3633" t="s">
        <v>4132</v>
      </c>
      <c r="C3633" t="s">
        <v>132</v>
      </c>
      <c r="G3633" t="s">
        <v>4132</v>
      </c>
    </row>
    <row r="3634" spans="1:7" x14ac:dyDescent="0.2">
      <c r="A3634" t="s">
        <v>8999</v>
      </c>
      <c r="B3634" t="s">
        <v>4133</v>
      </c>
      <c r="C3634" t="s">
        <v>31</v>
      </c>
      <c r="D3634" t="s">
        <v>32</v>
      </c>
      <c r="E3634" t="s">
        <v>33</v>
      </c>
      <c r="G3634" t="s">
        <v>4133</v>
      </c>
    </row>
    <row r="3635" spans="1:7" x14ac:dyDescent="0.2">
      <c r="A3635" t="s">
        <v>9000</v>
      </c>
      <c r="B3635" t="s">
        <v>4134</v>
      </c>
      <c r="C3635" t="s">
        <v>1672</v>
      </c>
      <c r="G3635" t="s">
        <v>4134</v>
      </c>
    </row>
    <row r="3636" spans="1:7" x14ac:dyDescent="0.2">
      <c r="A3636" t="s">
        <v>9001</v>
      </c>
      <c r="B3636" t="s">
        <v>4135</v>
      </c>
      <c r="C3636" t="s">
        <v>1141</v>
      </c>
      <c r="G3636" t="s">
        <v>4135</v>
      </c>
    </row>
    <row r="3637" spans="1:7" x14ac:dyDescent="0.2">
      <c r="A3637" t="s">
        <v>9001</v>
      </c>
      <c r="B3637" t="s">
        <v>306</v>
      </c>
      <c r="C3637" t="s">
        <v>273</v>
      </c>
      <c r="G3637" t="s">
        <v>306</v>
      </c>
    </row>
    <row r="3638" spans="1:7" x14ac:dyDescent="0.2">
      <c r="A3638" t="s">
        <v>9001</v>
      </c>
      <c r="B3638" t="s">
        <v>4136</v>
      </c>
      <c r="C3638" t="s">
        <v>161</v>
      </c>
      <c r="G3638" t="s">
        <v>4136</v>
      </c>
    </row>
    <row r="3639" spans="1:7" x14ac:dyDescent="0.2">
      <c r="A3639" t="s">
        <v>9001</v>
      </c>
      <c r="B3639" t="s">
        <v>4137</v>
      </c>
      <c r="C3639" t="s">
        <v>126</v>
      </c>
      <c r="G3639" t="s">
        <v>4137</v>
      </c>
    </row>
    <row r="3640" spans="1:7" x14ac:dyDescent="0.2">
      <c r="A3640" t="s">
        <v>9001</v>
      </c>
      <c r="B3640" t="s">
        <v>4138</v>
      </c>
      <c r="C3640" t="s">
        <v>506</v>
      </c>
      <c r="G3640" t="s">
        <v>4138</v>
      </c>
    </row>
    <row r="3641" spans="1:7" x14ac:dyDescent="0.2">
      <c r="A3641" t="s">
        <v>9001</v>
      </c>
      <c r="B3641" t="s">
        <v>4139</v>
      </c>
      <c r="C3641" t="s">
        <v>11</v>
      </c>
      <c r="D3641" t="s">
        <v>341</v>
      </c>
      <c r="E3641" t="s">
        <v>762</v>
      </c>
      <c r="G3641" t="s">
        <v>4139</v>
      </c>
    </row>
    <row r="3642" spans="1:7" x14ac:dyDescent="0.2">
      <c r="A3642" t="s">
        <v>9001</v>
      </c>
      <c r="B3642" t="s">
        <v>4140</v>
      </c>
      <c r="C3642" t="s">
        <v>911</v>
      </c>
      <c r="G3642" t="s">
        <v>4140</v>
      </c>
    </row>
    <row r="3643" spans="1:7" x14ac:dyDescent="0.2">
      <c r="A3643" t="s">
        <v>9001</v>
      </c>
      <c r="B3643" t="s">
        <v>4141</v>
      </c>
      <c r="C3643" t="s">
        <v>161</v>
      </c>
      <c r="G3643" t="s">
        <v>4141</v>
      </c>
    </row>
    <row r="3644" spans="1:7" x14ac:dyDescent="0.2">
      <c r="A3644" t="s">
        <v>9001</v>
      </c>
      <c r="B3644" t="s">
        <v>4142</v>
      </c>
      <c r="C3644" t="s">
        <v>126</v>
      </c>
      <c r="G3644" t="s">
        <v>4142</v>
      </c>
    </row>
    <row r="3645" spans="1:7" x14ac:dyDescent="0.2">
      <c r="A3645" t="s">
        <v>9001</v>
      </c>
      <c r="B3645" t="s">
        <v>4143</v>
      </c>
      <c r="C3645" t="s">
        <v>126</v>
      </c>
      <c r="G3645" t="s">
        <v>4143</v>
      </c>
    </row>
    <row r="3646" spans="1:7" x14ac:dyDescent="0.2">
      <c r="A3646" t="s">
        <v>9001</v>
      </c>
      <c r="B3646" t="s">
        <v>4144</v>
      </c>
      <c r="C3646" t="s">
        <v>703</v>
      </c>
      <c r="G3646" t="s">
        <v>4144</v>
      </c>
    </row>
    <row r="3647" spans="1:7" x14ac:dyDescent="0.2">
      <c r="A3647" t="s">
        <v>9001</v>
      </c>
      <c r="B3647" t="s">
        <v>4145</v>
      </c>
      <c r="C3647" t="s">
        <v>126</v>
      </c>
      <c r="G3647" t="s">
        <v>4145</v>
      </c>
    </row>
    <row r="3648" spans="1:7" x14ac:dyDescent="0.2">
      <c r="A3648" t="s">
        <v>9001</v>
      </c>
      <c r="B3648" t="s">
        <v>4146</v>
      </c>
      <c r="C3648" t="s">
        <v>126</v>
      </c>
      <c r="G3648" t="s">
        <v>4146</v>
      </c>
    </row>
    <row r="3649" spans="1:7" x14ac:dyDescent="0.2">
      <c r="A3649" t="s">
        <v>9001</v>
      </c>
      <c r="B3649" t="s">
        <v>4147</v>
      </c>
      <c r="C3649" t="s">
        <v>2176</v>
      </c>
      <c r="D3649" t="s">
        <v>2031</v>
      </c>
      <c r="E3649" t="s">
        <v>2965</v>
      </c>
      <c r="G3649" t="s">
        <v>4147</v>
      </c>
    </row>
    <row r="3650" spans="1:7" x14ac:dyDescent="0.2">
      <c r="A3650" t="s">
        <v>9001</v>
      </c>
      <c r="B3650" t="s">
        <v>4148</v>
      </c>
      <c r="C3650" t="s">
        <v>96</v>
      </c>
      <c r="G3650" t="s">
        <v>4148</v>
      </c>
    </row>
    <row r="3651" spans="1:7" x14ac:dyDescent="0.2">
      <c r="A3651" t="s">
        <v>9001</v>
      </c>
      <c r="B3651" t="s">
        <v>4149</v>
      </c>
      <c r="C3651" t="s">
        <v>126</v>
      </c>
      <c r="G3651" t="s">
        <v>4149</v>
      </c>
    </row>
    <row r="3652" spans="1:7" x14ac:dyDescent="0.2">
      <c r="A3652" t="s">
        <v>9001</v>
      </c>
      <c r="B3652" t="s">
        <v>4150</v>
      </c>
      <c r="C3652" t="s">
        <v>307</v>
      </c>
      <c r="G3652" t="s">
        <v>4150</v>
      </c>
    </row>
    <row r="3653" spans="1:7" x14ac:dyDescent="0.2">
      <c r="A3653" t="s">
        <v>9002</v>
      </c>
      <c r="B3653" t="s">
        <v>4151</v>
      </c>
      <c r="C3653" t="s">
        <v>718</v>
      </c>
      <c r="G3653" t="s">
        <v>4151</v>
      </c>
    </row>
    <row r="3654" spans="1:7" x14ac:dyDescent="0.2">
      <c r="A3654" t="s">
        <v>9002</v>
      </c>
      <c r="B3654" t="s">
        <v>4152</v>
      </c>
      <c r="C3654" t="s">
        <v>171</v>
      </c>
      <c r="G3654" t="s">
        <v>4152</v>
      </c>
    </row>
    <row r="3655" spans="1:7" x14ac:dyDescent="0.2">
      <c r="A3655" t="s">
        <v>9002</v>
      </c>
      <c r="B3655" t="s">
        <v>4153</v>
      </c>
      <c r="C3655" t="s">
        <v>690</v>
      </c>
      <c r="G3655" t="s">
        <v>4153</v>
      </c>
    </row>
    <row r="3656" spans="1:7" x14ac:dyDescent="0.2">
      <c r="A3656" t="s">
        <v>9002</v>
      </c>
      <c r="B3656" t="s">
        <v>4154</v>
      </c>
      <c r="C3656" t="s">
        <v>31</v>
      </c>
      <c r="D3656" t="s">
        <v>32</v>
      </c>
      <c r="E3656" t="s">
        <v>103</v>
      </c>
      <c r="G3656" t="s">
        <v>4154</v>
      </c>
    </row>
    <row r="3657" spans="1:7" x14ac:dyDescent="0.2">
      <c r="A3657" t="s">
        <v>9002</v>
      </c>
      <c r="B3657" t="s">
        <v>4155</v>
      </c>
      <c r="C3657" t="s">
        <v>11</v>
      </c>
      <c r="D3657" t="s">
        <v>4156</v>
      </c>
      <c r="E3657" t="s">
        <v>755</v>
      </c>
      <c r="G3657" t="s">
        <v>4155</v>
      </c>
    </row>
    <row r="3658" spans="1:7" x14ac:dyDescent="0.2">
      <c r="A3658" t="s">
        <v>9002</v>
      </c>
      <c r="B3658" t="s">
        <v>4157</v>
      </c>
      <c r="C3658" t="s">
        <v>384</v>
      </c>
      <c r="G3658" t="s">
        <v>4157</v>
      </c>
    </row>
    <row r="3659" spans="1:7" x14ac:dyDescent="0.2">
      <c r="A3659" t="s">
        <v>9002</v>
      </c>
      <c r="B3659" t="s">
        <v>4158</v>
      </c>
      <c r="C3659" t="s">
        <v>44</v>
      </c>
      <c r="G3659" t="s">
        <v>4158</v>
      </c>
    </row>
    <row r="3660" spans="1:7" x14ac:dyDescent="0.2">
      <c r="A3660" t="s">
        <v>9002</v>
      </c>
      <c r="B3660" t="s">
        <v>4159</v>
      </c>
      <c r="C3660" t="s">
        <v>770</v>
      </c>
      <c r="D3660" t="s">
        <v>90</v>
      </c>
      <c r="G3660" t="s">
        <v>4159</v>
      </c>
    </row>
    <row r="3661" spans="1:7" x14ac:dyDescent="0.2">
      <c r="A3661" t="s">
        <v>9002</v>
      </c>
      <c r="B3661" t="s">
        <v>4160</v>
      </c>
      <c r="C3661" t="s">
        <v>11</v>
      </c>
      <c r="D3661" t="s">
        <v>4161</v>
      </c>
      <c r="E3661" t="s">
        <v>149</v>
      </c>
      <c r="G3661" t="s">
        <v>4160</v>
      </c>
    </row>
    <row r="3662" spans="1:7" x14ac:dyDescent="0.2">
      <c r="A3662" t="s">
        <v>9002</v>
      </c>
      <c r="B3662" t="s">
        <v>4162</v>
      </c>
      <c r="C3662" t="s">
        <v>384</v>
      </c>
      <c r="G3662" t="s">
        <v>4162</v>
      </c>
    </row>
    <row r="3663" spans="1:7" x14ac:dyDescent="0.2">
      <c r="A3663" t="s">
        <v>9002</v>
      </c>
      <c r="B3663" t="s">
        <v>4163</v>
      </c>
      <c r="C3663" t="s">
        <v>39</v>
      </c>
      <c r="D3663" t="s">
        <v>40</v>
      </c>
      <c r="E3663" t="s">
        <v>396</v>
      </c>
      <c r="G3663" t="s">
        <v>4163</v>
      </c>
    </row>
    <row r="3664" spans="1:7" x14ac:dyDescent="0.2">
      <c r="A3664" t="s">
        <v>9002</v>
      </c>
      <c r="B3664" t="s">
        <v>4164</v>
      </c>
      <c r="C3664" t="s">
        <v>39</v>
      </c>
      <c r="D3664" t="s">
        <v>40</v>
      </c>
      <c r="E3664" t="s">
        <v>396</v>
      </c>
      <c r="G3664" t="s">
        <v>4164</v>
      </c>
    </row>
    <row r="3665" spans="1:7" x14ac:dyDescent="0.2">
      <c r="A3665" t="s">
        <v>9002</v>
      </c>
      <c r="B3665" t="s">
        <v>4165</v>
      </c>
      <c r="C3665" t="s">
        <v>1294</v>
      </c>
      <c r="G3665" t="s">
        <v>4165</v>
      </c>
    </row>
    <row r="3666" spans="1:7" x14ac:dyDescent="0.2">
      <c r="A3666" t="s">
        <v>9002</v>
      </c>
      <c r="B3666" t="s">
        <v>4166</v>
      </c>
      <c r="C3666" t="s">
        <v>31</v>
      </c>
      <c r="D3666" t="s">
        <v>32</v>
      </c>
      <c r="E3666" t="s">
        <v>203</v>
      </c>
      <c r="G3666" t="s">
        <v>4166</v>
      </c>
    </row>
    <row r="3667" spans="1:7" x14ac:dyDescent="0.2">
      <c r="A3667" t="s">
        <v>9002</v>
      </c>
      <c r="B3667" t="s">
        <v>4167</v>
      </c>
      <c r="C3667" t="s">
        <v>930</v>
      </c>
      <c r="G3667" t="s">
        <v>4167</v>
      </c>
    </row>
    <row r="3668" spans="1:7" x14ac:dyDescent="0.2">
      <c r="A3668" t="s">
        <v>9002</v>
      </c>
      <c r="B3668" t="s">
        <v>4168</v>
      </c>
      <c r="C3668" t="s">
        <v>31</v>
      </c>
      <c r="D3668" t="s">
        <v>32</v>
      </c>
      <c r="E3668" t="s">
        <v>203</v>
      </c>
      <c r="G3668" t="s">
        <v>4168</v>
      </c>
    </row>
    <row r="3669" spans="1:7" x14ac:dyDescent="0.2">
      <c r="A3669" t="s">
        <v>9002</v>
      </c>
      <c r="B3669" t="s">
        <v>4169</v>
      </c>
      <c r="C3669" t="s">
        <v>11</v>
      </c>
      <c r="D3669" t="s">
        <v>4156</v>
      </c>
      <c r="E3669" t="s">
        <v>755</v>
      </c>
      <c r="G3669" t="s">
        <v>4169</v>
      </c>
    </row>
    <row r="3670" spans="1:7" x14ac:dyDescent="0.2">
      <c r="A3670" t="s">
        <v>9002</v>
      </c>
      <c r="B3670" t="s">
        <v>4170</v>
      </c>
      <c r="C3670" t="s">
        <v>511</v>
      </c>
      <c r="D3670" t="s">
        <v>400</v>
      </c>
      <c r="E3670" t="s">
        <v>557</v>
      </c>
      <c r="F3670" t="s">
        <v>944</v>
      </c>
      <c r="G3670" t="s">
        <v>4170</v>
      </c>
    </row>
    <row r="3671" spans="1:7" x14ac:dyDescent="0.2">
      <c r="A3671" t="s">
        <v>9003</v>
      </c>
      <c r="B3671" t="s">
        <v>4171</v>
      </c>
      <c r="C3671" t="s">
        <v>1143</v>
      </c>
      <c r="G3671" t="s">
        <v>4171</v>
      </c>
    </row>
    <row r="3672" spans="1:7" x14ac:dyDescent="0.2">
      <c r="A3672" t="s">
        <v>9004</v>
      </c>
      <c r="B3672" t="s">
        <v>4172</v>
      </c>
      <c r="C3672" t="s">
        <v>59</v>
      </c>
      <c r="G3672" t="s">
        <v>4172</v>
      </c>
    </row>
    <row r="3673" spans="1:7" x14ac:dyDescent="0.2">
      <c r="A3673" t="s">
        <v>9005</v>
      </c>
      <c r="B3673" t="s">
        <v>4173</v>
      </c>
      <c r="C3673" t="s">
        <v>4174</v>
      </c>
      <c r="G3673" t="s">
        <v>4173</v>
      </c>
    </row>
    <row r="3674" spans="1:7" x14ac:dyDescent="0.2">
      <c r="A3674" t="s">
        <v>9005</v>
      </c>
      <c r="B3674" t="s">
        <v>4175</v>
      </c>
      <c r="C3674" t="s">
        <v>124</v>
      </c>
      <c r="G3674" t="s">
        <v>4175</v>
      </c>
    </row>
    <row r="3675" spans="1:7" x14ac:dyDescent="0.2">
      <c r="A3675" t="s">
        <v>9005</v>
      </c>
      <c r="B3675" t="s">
        <v>4176</v>
      </c>
      <c r="C3675" t="s">
        <v>352</v>
      </c>
      <c r="G3675" t="s">
        <v>4176</v>
      </c>
    </row>
    <row r="3676" spans="1:7" x14ac:dyDescent="0.2">
      <c r="A3676" t="s">
        <v>9005</v>
      </c>
      <c r="B3676" t="s">
        <v>4177</v>
      </c>
      <c r="C3676" t="s">
        <v>273</v>
      </c>
      <c r="G3676" t="s">
        <v>4177</v>
      </c>
    </row>
    <row r="3677" spans="1:7" x14ac:dyDescent="0.2">
      <c r="A3677" t="s">
        <v>9005</v>
      </c>
      <c r="B3677" t="s">
        <v>4178</v>
      </c>
      <c r="C3677" t="s">
        <v>122</v>
      </c>
      <c r="D3677" t="s">
        <v>123</v>
      </c>
      <c r="E3677" t="s">
        <v>124</v>
      </c>
      <c r="G3677" t="s">
        <v>4178</v>
      </c>
    </row>
    <row r="3678" spans="1:7" x14ac:dyDescent="0.2">
      <c r="A3678" t="s">
        <v>9005</v>
      </c>
      <c r="B3678" t="s">
        <v>4179</v>
      </c>
      <c r="C3678" t="s">
        <v>124</v>
      </c>
      <c r="G3678" t="s">
        <v>4179</v>
      </c>
    </row>
    <row r="3679" spans="1:7" x14ac:dyDescent="0.2">
      <c r="A3679" t="s">
        <v>9005</v>
      </c>
      <c r="B3679" t="s">
        <v>4180</v>
      </c>
      <c r="C3679" t="s">
        <v>169</v>
      </c>
      <c r="G3679" t="s">
        <v>4180</v>
      </c>
    </row>
    <row r="3680" spans="1:7" x14ac:dyDescent="0.2">
      <c r="A3680" t="s">
        <v>9005</v>
      </c>
      <c r="B3680" t="s">
        <v>4181</v>
      </c>
      <c r="C3680" t="s">
        <v>107</v>
      </c>
      <c r="G3680" t="s">
        <v>4181</v>
      </c>
    </row>
    <row r="3681" spans="1:7" x14ac:dyDescent="0.2">
      <c r="A3681" t="s">
        <v>9005</v>
      </c>
      <c r="B3681" t="s">
        <v>4182</v>
      </c>
      <c r="C3681" t="s">
        <v>124</v>
      </c>
      <c r="G3681" t="s">
        <v>4182</v>
      </c>
    </row>
    <row r="3682" spans="1:7" x14ac:dyDescent="0.2">
      <c r="A3682" t="s">
        <v>9005</v>
      </c>
      <c r="B3682" t="s">
        <v>4183</v>
      </c>
      <c r="C3682" t="s">
        <v>124</v>
      </c>
      <c r="G3682" t="s">
        <v>4183</v>
      </c>
    </row>
    <row r="3683" spans="1:7" x14ac:dyDescent="0.2">
      <c r="A3683" t="s">
        <v>9005</v>
      </c>
      <c r="B3683" t="s">
        <v>4184</v>
      </c>
      <c r="C3683" t="s">
        <v>11</v>
      </c>
      <c r="D3683" t="s">
        <v>4185</v>
      </c>
      <c r="E3683" t="s">
        <v>542</v>
      </c>
      <c r="G3683" t="s">
        <v>4184</v>
      </c>
    </row>
    <row r="3684" spans="1:7" x14ac:dyDescent="0.2">
      <c r="A3684" t="s">
        <v>9005</v>
      </c>
      <c r="B3684" t="s">
        <v>4186</v>
      </c>
      <c r="C3684" t="s">
        <v>398</v>
      </c>
      <c r="G3684" t="s">
        <v>4186</v>
      </c>
    </row>
    <row r="3685" spans="1:7" x14ac:dyDescent="0.2">
      <c r="A3685" t="s">
        <v>9005</v>
      </c>
      <c r="B3685" t="s">
        <v>4187</v>
      </c>
      <c r="C3685" t="s">
        <v>122</v>
      </c>
      <c r="D3685" t="s">
        <v>123</v>
      </c>
      <c r="E3685" t="s">
        <v>124</v>
      </c>
      <c r="G3685" t="s">
        <v>4187</v>
      </c>
    </row>
    <row r="3686" spans="1:7" x14ac:dyDescent="0.2">
      <c r="A3686" t="s">
        <v>9005</v>
      </c>
      <c r="B3686" t="s">
        <v>4188</v>
      </c>
      <c r="C3686" t="s">
        <v>122</v>
      </c>
      <c r="D3686" t="s">
        <v>123</v>
      </c>
      <c r="E3686" t="s">
        <v>124</v>
      </c>
      <c r="G3686" t="s">
        <v>4188</v>
      </c>
    </row>
    <row r="3687" spans="1:7" x14ac:dyDescent="0.2">
      <c r="A3687" t="s">
        <v>9005</v>
      </c>
      <c r="B3687" t="s">
        <v>4189</v>
      </c>
      <c r="C3687" t="s">
        <v>273</v>
      </c>
      <c r="G3687" t="s">
        <v>4189</v>
      </c>
    </row>
    <row r="3688" spans="1:7" x14ac:dyDescent="0.2">
      <c r="A3688" t="s">
        <v>9005</v>
      </c>
      <c r="B3688" t="s">
        <v>4190</v>
      </c>
      <c r="C3688" t="s">
        <v>122</v>
      </c>
      <c r="D3688" t="s">
        <v>123</v>
      </c>
      <c r="E3688" t="s">
        <v>911</v>
      </c>
      <c r="G3688" t="s">
        <v>4190</v>
      </c>
    </row>
    <row r="3689" spans="1:7" x14ac:dyDescent="0.2">
      <c r="A3689" t="s">
        <v>9005</v>
      </c>
      <c r="B3689" t="s">
        <v>4191</v>
      </c>
      <c r="C3689" t="s">
        <v>122</v>
      </c>
      <c r="D3689" t="s">
        <v>123</v>
      </c>
      <c r="E3689" t="s">
        <v>911</v>
      </c>
      <c r="G3689" t="s">
        <v>4191</v>
      </c>
    </row>
    <row r="3690" spans="1:7" x14ac:dyDescent="0.2">
      <c r="A3690" t="s">
        <v>9005</v>
      </c>
      <c r="B3690" t="s">
        <v>4192</v>
      </c>
      <c r="C3690" t="s">
        <v>243</v>
      </c>
      <c r="D3690" t="s">
        <v>1250</v>
      </c>
      <c r="G3690" t="s">
        <v>4192</v>
      </c>
    </row>
    <row r="3691" spans="1:7" x14ac:dyDescent="0.2">
      <c r="A3691" t="s">
        <v>9005</v>
      </c>
      <c r="B3691" t="s">
        <v>4193</v>
      </c>
      <c r="C3691" t="s">
        <v>273</v>
      </c>
      <c r="G3691" t="s">
        <v>4193</v>
      </c>
    </row>
    <row r="3692" spans="1:7" x14ac:dyDescent="0.2">
      <c r="A3692" t="s">
        <v>9005</v>
      </c>
      <c r="B3692" t="s">
        <v>4194</v>
      </c>
      <c r="C3692" t="s">
        <v>124</v>
      </c>
      <c r="G3692" t="s">
        <v>4194</v>
      </c>
    </row>
    <row r="3693" spans="1:7" x14ac:dyDescent="0.2">
      <c r="A3693" t="s">
        <v>9005</v>
      </c>
      <c r="B3693" t="s">
        <v>4195</v>
      </c>
      <c r="C3693" t="s">
        <v>762</v>
      </c>
      <c r="G3693" t="s">
        <v>4195</v>
      </c>
    </row>
    <row r="3694" spans="1:7" x14ac:dyDescent="0.2">
      <c r="A3694" t="s">
        <v>9005</v>
      </c>
      <c r="B3694" t="s">
        <v>4196</v>
      </c>
      <c r="C3694" t="s">
        <v>4197</v>
      </c>
      <c r="D3694" t="s">
        <v>755</v>
      </c>
      <c r="G3694" t="s">
        <v>4196</v>
      </c>
    </row>
    <row r="3695" spans="1:7" x14ac:dyDescent="0.2">
      <c r="A3695" t="s">
        <v>9005</v>
      </c>
      <c r="B3695" t="s">
        <v>4198</v>
      </c>
      <c r="C3695" t="s">
        <v>124</v>
      </c>
      <c r="G3695" t="s">
        <v>4198</v>
      </c>
    </row>
    <row r="3696" spans="1:7" x14ac:dyDescent="0.2">
      <c r="A3696" t="s">
        <v>9005</v>
      </c>
      <c r="B3696" t="s">
        <v>4199</v>
      </c>
      <c r="C3696" t="s">
        <v>122</v>
      </c>
      <c r="D3696" t="s">
        <v>123</v>
      </c>
      <c r="E3696" t="s">
        <v>911</v>
      </c>
      <c r="G3696" t="s">
        <v>4199</v>
      </c>
    </row>
    <row r="3697" spans="1:7" x14ac:dyDescent="0.2">
      <c r="A3697" t="s">
        <v>9005</v>
      </c>
      <c r="B3697" t="s">
        <v>4200</v>
      </c>
      <c r="C3697" t="s">
        <v>124</v>
      </c>
      <c r="G3697" t="s">
        <v>4200</v>
      </c>
    </row>
    <row r="3698" spans="1:7" x14ac:dyDescent="0.2">
      <c r="A3698" t="s">
        <v>9005</v>
      </c>
      <c r="B3698" t="s">
        <v>4201</v>
      </c>
      <c r="C3698" t="s">
        <v>124</v>
      </c>
      <c r="G3698" t="s">
        <v>4201</v>
      </c>
    </row>
    <row r="3699" spans="1:7" x14ac:dyDescent="0.2">
      <c r="A3699" t="s">
        <v>9005</v>
      </c>
      <c r="B3699" t="s">
        <v>4202</v>
      </c>
      <c r="C3699" t="s">
        <v>525</v>
      </c>
      <c r="G3699" t="s">
        <v>4202</v>
      </c>
    </row>
    <row r="3700" spans="1:7" x14ac:dyDescent="0.2">
      <c r="A3700" t="s">
        <v>9005</v>
      </c>
      <c r="B3700" t="s">
        <v>4203</v>
      </c>
      <c r="C3700" t="s">
        <v>616</v>
      </c>
      <c r="G3700" t="s">
        <v>4203</v>
      </c>
    </row>
    <row r="3701" spans="1:7" x14ac:dyDescent="0.2">
      <c r="A3701" t="s">
        <v>9005</v>
      </c>
      <c r="B3701" t="s">
        <v>4204</v>
      </c>
      <c r="C3701" t="s">
        <v>122</v>
      </c>
      <c r="D3701" t="s">
        <v>2107</v>
      </c>
      <c r="E3701" t="s">
        <v>11</v>
      </c>
      <c r="F3701" t="s">
        <v>432</v>
      </c>
      <c r="G3701" t="s">
        <v>4204</v>
      </c>
    </row>
    <row r="3702" spans="1:7" x14ac:dyDescent="0.2">
      <c r="A3702" t="s">
        <v>9005</v>
      </c>
      <c r="B3702" t="s">
        <v>4205</v>
      </c>
      <c r="C3702" t="s">
        <v>612</v>
      </c>
      <c r="G3702" t="s">
        <v>4205</v>
      </c>
    </row>
    <row r="3703" spans="1:7" x14ac:dyDescent="0.2">
      <c r="A3703" t="s">
        <v>9005</v>
      </c>
      <c r="B3703" t="s">
        <v>4206</v>
      </c>
      <c r="C3703" t="s">
        <v>542</v>
      </c>
      <c r="G3703" t="s">
        <v>4206</v>
      </c>
    </row>
    <row r="3704" spans="1:7" x14ac:dyDescent="0.2">
      <c r="A3704" t="s">
        <v>9005</v>
      </c>
      <c r="B3704" t="s">
        <v>4207</v>
      </c>
      <c r="C3704" t="s">
        <v>764</v>
      </c>
      <c r="G3704" t="s">
        <v>4207</v>
      </c>
    </row>
    <row r="3705" spans="1:7" x14ac:dyDescent="0.2">
      <c r="A3705" t="s">
        <v>9011</v>
      </c>
      <c r="B3705" t="s">
        <v>4208</v>
      </c>
      <c r="C3705" t="s">
        <v>13</v>
      </c>
      <c r="G3705" t="s">
        <v>4208</v>
      </c>
    </row>
    <row r="3706" spans="1:7" x14ac:dyDescent="0.2">
      <c r="A3706" t="s">
        <v>9011</v>
      </c>
      <c r="B3706" t="s">
        <v>4209</v>
      </c>
      <c r="C3706" t="s">
        <v>31</v>
      </c>
      <c r="D3706" t="s">
        <v>963</v>
      </c>
      <c r="E3706" t="s">
        <v>13</v>
      </c>
      <c r="G3706" t="s">
        <v>4209</v>
      </c>
    </row>
    <row r="3707" spans="1:7" x14ac:dyDescent="0.2">
      <c r="A3707" t="s">
        <v>9011</v>
      </c>
      <c r="B3707" t="s">
        <v>4210</v>
      </c>
      <c r="C3707" t="s">
        <v>11</v>
      </c>
      <c r="D3707" t="s">
        <v>341</v>
      </c>
      <c r="E3707" t="s">
        <v>1479</v>
      </c>
      <c r="G3707" t="s">
        <v>4210</v>
      </c>
    </row>
    <row r="3708" spans="1:7" x14ac:dyDescent="0.2">
      <c r="A3708" t="s">
        <v>9011</v>
      </c>
      <c r="B3708" t="s">
        <v>4211</v>
      </c>
      <c r="C3708" t="s">
        <v>1309</v>
      </c>
      <c r="G3708" t="s">
        <v>4211</v>
      </c>
    </row>
    <row r="3709" spans="1:7" x14ac:dyDescent="0.2">
      <c r="A3709" t="s">
        <v>9011</v>
      </c>
      <c r="B3709" t="s">
        <v>4212</v>
      </c>
      <c r="C3709" t="s">
        <v>11</v>
      </c>
      <c r="D3709" t="s">
        <v>963</v>
      </c>
      <c r="E3709" t="s">
        <v>124</v>
      </c>
      <c r="G3709" t="s">
        <v>4212</v>
      </c>
    </row>
    <row r="3710" spans="1:7" x14ac:dyDescent="0.2">
      <c r="A3710" t="s">
        <v>9012</v>
      </c>
      <c r="B3710" t="s">
        <v>4213</v>
      </c>
      <c r="C3710" t="s">
        <v>6</v>
      </c>
      <c r="D3710" t="s">
        <v>135</v>
      </c>
      <c r="G3710" t="s">
        <v>4213</v>
      </c>
    </row>
    <row r="3711" spans="1:7" x14ac:dyDescent="0.2">
      <c r="A3711" t="s">
        <v>9012</v>
      </c>
      <c r="B3711" t="s">
        <v>4214</v>
      </c>
      <c r="C3711" t="s">
        <v>736</v>
      </c>
      <c r="D3711" t="s">
        <v>822</v>
      </c>
      <c r="E3711" t="s">
        <v>429</v>
      </c>
      <c r="G3711" t="s">
        <v>4214</v>
      </c>
    </row>
    <row r="3712" spans="1:7" x14ac:dyDescent="0.2">
      <c r="A3712" t="s">
        <v>9012</v>
      </c>
      <c r="B3712" t="s">
        <v>4215</v>
      </c>
      <c r="C3712" t="s">
        <v>307</v>
      </c>
      <c r="G3712" t="s">
        <v>4215</v>
      </c>
    </row>
    <row r="3713" spans="1:7" x14ac:dyDescent="0.2">
      <c r="A3713" t="s">
        <v>9012</v>
      </c>
      <c r="B3713" t="s">
        <v>970</v>
      </c>
      <c r="C3713" t="s">
        <v>6</v>
      </c>
      <c r="D3713" t="s">
        <v>135</v>
      </c>
      <c r="G3713" t="s">
        <v>970</v>
      </c>
    </row>
    <row r="3714" spans="1:7" x14ac:dyDescent="0.2">
      <c r="A3714" t="s">
        <v>9012</v>
      </c>
      <c r="B3714" t="s">
        <v>4216</v>
      </c>
      <c r="C3714" t="s">
        <v>307</v>
      </c>
      <c r="G3714" t="s">
        <v>4216</v>
      </c>
    </row>
    <row r="3715" spans="1:7" x14ac:dyDescent="0.2">
      <c r="A3715" t="s">
        <v>9012</v>
      </c>
      <c r="B3715" t="s">
        <v>4217</v>
      </c>
      <c r="C3715" t="s">
        <v>307</v>
      </c>
      <c r="G3715" t="s">
        <v>4217</v>
      </c>
    </row>
    <row r="3716" spans="1:7" x14ac:dyDescent="0.2">
      <c r="A3716" t="s">
        <v>9013</v>
      </c>
      <c r="B3716" t="s">
        <v>4218</v>
      </c>
      <c r="C3716" t="s">
        <v>33</v>
      </c>
      <c r="G3716" t="s">
        <v>4218</v>
      </c>
    </row>
    <row r="3717" spans="1:7" x14ac:dyDescent="0.2">
      <c r="A3717" t="s">
        <v>9014</v>
      </c>
      <c r="B3717" t="s">
        <v>4219</v>
      </c>
      <c r="C3717" t="s">
        <v>126</v>
      </c>
      <c r="G3717" t="s">
        <v>4219</v>
      </c>
    </row>
    <row r="3718" spans="1:7" x14ac:dyDescent="0.2">
      <c r="A3718" t="s">
        <v>9014</v>
      </c>
      <c r="B3718" t="s">
        <v>4220</v>
      </c>
      <c r="C3718" t="s">
        <v>126</v>
      </c>
      <c r="G3718" t="s">
        <v>4220</v>
      </c>
    </row>
    <row r="3719" spans="1:7" x14ac:dyDescent="0.2">
      <c r="A3719" t="s">
        <v>9015</v>
      </c>
      <c r="B3719" t="s">
        <v>4221</v>
      </c>
      <c r="C3719" t="s">
        <v>44</v>
      </c>
      <c r="G3719" t="s">
        <v>4221</v>
      </c>
    </row>
    <row r="3720" spans="1:7" x14ac:dyDescent="0.2">
      <c r="A3720" t="s">
        <v>9016</v>
      </c>
      <c r="B3720" t="s">
        <v>4222</v>
      </c>
      <c r="C3720" t="s">
        <v>11</v>
      </c>
      <c r="D3720" t="s">
        <v>231</v>
      </c>
      <c r="E3720" t="s">
        <v>123</v>
      </c>
      <c r="F3720" t="s">
        <v>911</v>
      </c>
      <c r="G3720" t="s">
        <v>4222</v>
      </c>
    </row>
    <row r="3721" spans="1:7" x14ac:dyDescent="0.2">
      <c r="A3721" t="s">
        <v>9017</v>
      </c>
      <c r="B3721" t="s">
        <v>4223</v>
      </c>
      <c r="C3721" t="s">
        <v>525</v>
      </c>
      <c r="G3721" t="s">
        <v>4223</v>
      </c>
    </row>
    <row r="3722" spans="1:7" x14ac:dyDescent="0.2">
      <c r="A3722" t="s">
        <v>9017</v>
      </c>
      <c r="B3722" t="s">
        <v>4224</v>
      </c>
      <c r="C3722" t="s">
        <v>11</v>
      </c>
      <c r="D3722" t="s">
        <v>1493</v>
      </c>
      <c r="E3722" t="s">
        <v>173</v>
      </c>
      <c r="G3722" t="s">
        <v>4224</v>
      </c>
    </row>
    <row r="3723" spans="1:7" x14ac:dyDescent="0.2">
      <c r="A3723" t="s">
        <v>9018</v>
      </c>
      <c r="B3723" t="s">
        <v>3012</v>
      </c>
      <c r="C3723" t="s">
        <v>126</v>
      </c>
      <c r="G3723" t="s">
        <v>3012</v>
      </c>
    </row>
    <row r="3724" spans="1:7" x14ac:dyDescent="0.2">
      <c r="A3724" t="s">
        <v>9019</v>
      </c>
      <c r="B3724" t="s">
        <v>1649</v>
      </c>
      <c r="C3724" t="s">
        <v>6</v>
      </c>
      <c r="D3724" t="s">
        <v>61</v>
      </c>
      <c r="G3724" t="s">
        <v>1649</v>
      </c>
    </row>
    <row r="3725" spans="1:7" x14ac:dyDescent="0.2">
      <c r="A3725" t="s">
        <v>9020</v>
      </c>
      <c r="B3725" t="s">
        <v>4225</v>
      </c>
      <c r="C3725" t="s">
        <v>31</v>
      </c>
      <c r="D3725" t="s">
        <v>32</v>
      </c>
      <c r="E3725" t="s">
        <v>241</v>
      </c>
      <c r="G3725" t="s">
        <v>4225</v>
      </c>
    </row>
    <row r="3726" spans="1:7" x14ac:dyDescent="0.2">
      <c r="A3726" t="s">
        <v>9020</v>
      </c>
      <c r="B3726" t="s">
        <v>4226</v>
      </c>
      <c r="C3726" t="s">
        <v>31</v>
      </c>
      <c r="D3726" t="s">
        <v>32</v>
      </c>
      <c r="E3726" t="s">
        <v>241</v>
      </c>
      <c r="G3726" t="s">
        <v>4226</v>
      </c>
    </row>
    <row r="3727" spans="1:7" x14ac:dyDescent="0.2">
      <c r="A3727" t="s">
        <v>9020</v>
      </c>
      <c r="B3727" t="s">
        <v>4227</v>
      </c>
      <c r="C3727" t="s">
        <v>372</v>
      </c>
      <c r="G3727" t="s">
        <v>4227</v>
      </c>
    </row>
    <row r="3728" spans="1:7" x14ac:dyDescent="0.2">
      <c r="A3728" t="s">
        <v>9020</v>
      </c>
      <c r="B3728" t="s">
        <v>4228</v>
      </c>
      <c r="C3728" t="s">
        <v>126</v>
      </c>
      <c r="G3728" t="s">
        <v>4228</v>
      </c>
    </row>
    <row r="3729" spans="1:7" x14ac:dyDescent="0.2">
      <c r="A3729" t="s">
        <v>9020</v>
      </c>
      <c r="B3729" t="s">
        <v>4229</v>
      </c>
      <c r="C3729" t="s">
        <v>65</v>
      </c>
      <c r="D3729" t="s">
        <v>66</v>
      </c>
      <c r="E3729" t="s">
        <v>99</v>
      </c>
      <c r="G3729" t="s">
        <v>4229</v>
      </c>
    </row>
    <row r="3730" spans="1:7" x14ac:dyDescent="0.2">
      <c r="A3730" t="s">
        <v>9020</v>
      </c>
      <c r="B3730" t="s">
        <v>4230</v>
      </c>
      <c r="C3730" t="s">
        <v>117</v>
      </c>
      <c r="D3730" t="s">
        <v>55</v>
      </c>
      <c r="G3730" t="s">
        <v>4230</v>
      </c>
    </row>
    <row r="3731" spans="1:7" x14ac:dyDescent="0.2">
      <c r="A3731" t="s">
        <v>9021</v>
      </c>
      <c r="B3731" t="s">
        <v>4231</v>
      </c>
      <c r="C3731" t="s">
        <v>958</v>
      </c>
      <c r="D3731" t="s">
        <v>850</v>
      </c>
      <c r="G3731" t="s">
        <v>4231</v>
      </c>
    </row>
    <row r="3732" spans="1:7" x14ac:dyDescent="0.2">
      <c r="A3732" t="s">
        <v>9021</v>
      </c>
      <c r="B3732" t="s">
        <v>4232</v>
      </c>
      <c r="C3732" t="s">
        <v>596</v>
      </c>
      <c r="G3732" t="s">
        <v>4232</v>
      </c>
    </row>
    <row r="3733" spans="1:7" x14ac:dyDescent="0.2">
      <c r="A3733" t="s">
        <v>9022</v>
      </c>
      <c r="B3733" t="s">
        <v>4233</v>
      </c>
      <c r="C3733" t="s">
        <v>226</v>
      </c>
      <c r="D3733" t="s">
        <v>1311</v>
      </c>
      <c r="G3733" t="s">
        <v>4233</v>
      </c>
    </row>
    <row r="3734" spans="1:7" x14ac:dyDescent="0.2">
      <c r="A3734" t="s">
        <v>9023</v>
      </c>
      <c r="B3734" t="s">
        <v>4234</v>
      </c>
      <c r="C3734" t="s">
        <v>2087</v>
      </c>
      <c r="G3734" t="s">
        <v>4234</v>
      </c>
    </row>
    <row r="3735" spans="1:7" x14ac:dyDescent="0.2">
      <c r="A3735" t="s">
        <v>9024</v>
      </c>
      <c r="B3735" t="s">
        <v>4235</v>
      </c>
      <c r="C3735" t="s">
        <v>1193</v>
      </c>
      <c r="G3735" t="s">
        <v>4235</v>
      </c>
    </row>
    <row r="3736" spans="1:7" x14ac:dyDescent="0.2">
      <c r="A3736" t="s">
        <v>9025</v>
      </c>
      <c r="B3736" t="s">
        <v>4236</v>
      </c>
      <c r="C3736" t="s">
        <v>11</v>
      </c>
      <c r="D3736" t="s">
        <v>879</v>
      </c>
      <c r="E3736" t="s">
        <v>542</v>
      </c>
      <c r="G3736" t="s">
        <v>4236</v>
      </c>
    </row>
    <row r="3737" spans="1:7" x14ac:dyDescent="0.2">
      <c r="A3737" t="s">
        <v>9026</v>
      </c>
      <c r="B3737" t="s">
        <v>4237</v>
      </c>
      <c r="C3737" t="s">
        <v>2736</v>
      </c>
      <c r="G3737" t="s">
        <v>4237</v>
      </c>
    </row>
    <row r="3738" spans="1:7" x14ac:dyDescent="0.2">
      <c r="A3738" t="s">
        <v>9027</v>
      </c>
      <c r="B3738" t="s">
        <v>4238</v>
      </c>
      <c r="C3738" t="s">
        <v>390</v>
      </c>
      <c r="G3738" t="s">
        <v>4238</v>
      </c>
    </row>
    <row r="3739" spans="1:7" x14ac:dyDescent="0.2">
      <c r="A3739" t="s">
        <v>9028</v>
      </c>
      <c r="B3739" t="s">
        <v>4239</v>
      </c>
      <c r="C3739" t="s">
        <v>2023</v>
      </c>
      <c r="G3739" t="s">
        <v>4239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39"/>
  <sheetViews>
    <sheetView workbookViewId="0">
      <selection activeCell="B2" sqref="B2"/>
    </sheetView>
  </sheetViews>
  <sheetFormatPr baseColWidth="10" defaultRowHeight="16" x14ac:dyDescent="0.2"/>
  <cols>
    <col min="1" max="1" width="19.33203125" bestFit="1" customWidth="1"/>
    <col min="2" max="3" width="26.33203125" customWidth="1"/>
  </cols>
  <sheetData>
    <row r="2" spans="1:8" x14ac:dyDescent="0.2">
      <c r="A2" t="s">
        <v>7978</v>
      </c>
      <c r="B2" t="s">
        <v>9029</v>
      </c>
      <c r="C2" t="e">
        <f>LEFT(B2,FIND(" ",B2))</f>
        <v>#VALUE!</v>
      </c>
      <c r="D2" t="s">
        <v>495</v>
      </c>
      <c r="E2" t="s">
        <v>6</v>
      </c>
      <c r="F2" t="s">
        <v>7</v>
      </c>
      <c r="H2" t="e">
        <f>SUBSTITUTE(#REF!,CHAR(160),CHAR(32))</f>
        <v>#REF!</v>
      </c>
    </row>
    <row r="3" spans="1:8" x14ac:dyDescent="0.2">
      <c r="A3" t="s">
        <v>7978</v>
      </c>
      <c r="B3" t="s">
        <v>8</v>
      </c>
      <c r="D3" t="s">
        <v>9</v>
      </c>
    </row>
    <row r="4" spans="1:8" x14ac:dyDescent="0.2">
      <c r="A4" t="s">
        <v>7988</v>
      </c>
      <c r="B4" t="s">
        <v>9030</v>
      </c>
      <c r="D4" t="s">
        <v>9031</v>
      </c>
      <c r="E4" t="s">
        <v>11</v>
      </c>
      <c r="F4" t="s">
        <v>12</v>
      </c>
      <c r="G4" t="s">
        <v>13</v>
      </c>
    </row>
    <row r="5" spans="1:8" x14ac:dyDescent="0.2">
      <c r="A5" t="s">
        <v>7988</v>
      </c>
      <c r="B5" t="s">
        <v>14</v>
      </c>
      <c r="D5" t="s">
        <v>11</v>
      </c>
      <c r="E5" t="s">
        <v>15</v>
      </c>
      <c r="F5" t="s">
        <v>16</v>
      </c>
    </row>
    <row r="6" spans="1:8" x14ac:dyDescent="0.2">
      <c r="A6" t="s">
        <v>7988</v>
      </c>
      <c r="B6" t="s">
        <v>17</v>
      </c>
      <c r="D6" t="s">
        <v>11</v>
      </c>
      <c r="E6" t="s">
        <v>15</v>
      </c>
      <c r="F6" t="s">
        <v>16</v>
      </c>
    </row>
    <row r="7" spans="1:8" x14ac:dyDescent="0.2">
      <c r="A7" t="s">
        <v>7988</v>
      </c>
      <c r="B7" t="s">
        <v>9032</v>
      </c>
      <c r="D7" t="s">
        <v>9033</v>
      </c>
      <c r="E7" t="s">
        <v>11</v>
      </c>
      <c r="F7" t="s">
        <v>19</v>
      </c>
      <c r="G7" t="s">
        <v>20</v>
      </c>
    </row>
    <row r="8" spans="1:8" x14ac:dyDescent="0.2">
      <c r="A8" t="s">
        <v>7988</v>
      </c>
      <c r="B8" t="s">
        <v>21</v>
      </c>
      <c r="D8" t="s">
        <v>22</v>
      </c>
    </row>
    <row r="9" spans="1:8" x14ac:dyDescent="0.2">
      <c r="A9" t="s">
        <v>7988</v>
      </c>
      <c r="B9" t="s">
        <v>9034</v>
      </c>
      <c r="D9" t="s">
        <v>9035</v>
      </c>
      <c r="E9" t="s">
        <v>24</v>
      </c>
    </row>
    <row r="10" spans="1:8" x14ac:dyDescent="0.2">
      <c r="A10" t="s">
        <v>7988</v>
      </c>
      <c r="B10" t="s">
        <v>9036</v>
      </c>
      <c r="D10" t="s">
        <v>12</v>
      </c>
      <c r="E10" t="s">
        <v>26</v>
      </c>
    </row>
    <row r="11" spans="1:8" x14ac:dyDescent="0.2">
      <c r="A11" t="s">
        <v>7988</v>
      </c>
      <c r="B11" t="s">
        <v>9037</v>
      </c>
      <c r="D11" t="s">
        <v>9031</v>
      </c>
      <c r="E11" t="s">
        <v>11</v>
      </c>
      <c r="F11" t="s">
        <v>12</v>
      </c>
      <c r="G11" t="s">
        <v>13</v>
      </c>
    </row>
    <row r="12" spans="1:8" x14ac:dyDescent="0.2">
      <c r="A12" t="s">
        <v>7988</v>
      </c>
      <c r="B12" t="s">
        <v>28</v>
      </c>
      <c r="D12" t="s">
        <v>29</v>
      </c>
    </row>
    <row r="13" spans="1:8" x14ac:dyDescent="0.2">
      <c r="A13" t="s">
        <v>7988</v>
      </c>
      <c r="B13" t="s">
        <v>9038</v>
      </c>
      <c r="D13" t="s">
        <v>232</v>
      </c>
      <c r="E13" t="s">
        <v>31</v>
      </c>
      <c r="F13" t="s">
        <v>32</v>
      </c>
      <c r="G13" t="s">
        <v>33</v>
      </c>
    </row>
    <row r="14" spans="1:8" x14ac:dyDescent="0.2">
      <c r="A14" t="s">
        <v>7994</v>
      </c>
      <c r="B14" t="s">
        <v>34</v>
      </c>
      <c r="D14" t="s">
        <v>9</v>
      </c>
    </row>
    <row r="15" spans="1:8" x14ac:dyDescent="0.2">
      <c r="A15" t="s">
        <v>7994</v>
      </c>
      <c r="B15" t="s">
        <v>35</v>
      </c>
      <c r="D15" t="s">
        <v>9</v>
      </c>
    </row>
    <row r="16" spans="1:8" x14ac:dyDescent="0.2">
      <c r="A16" t="s">
        <v>7994</v>
      </c>
      <c r="B16" t="s">
        <v>36</v>
      </c>
      <c r="D16" t="s">
        <v>6</v>
      </c>
      <c r="E16" t="s">
        <v>37</v>
      </c>
    </row>
    <row r="17" spans="1:6" x14ac:dyDescent="0.2">
      <c r="A17" t="s">
        <v>7994</v>
      </c>
      <c r="B17" t="s">
        <v>38</v>
      </c>
      <c r="D17" t="s">
        <v>39</v>
      </c>
      <c r="E17" t="s">
        <v>40</v>
      </c>
      <c r="F17" t="s">
        <v>41</v>
      </c>
    </row>
    <row r="18" spans="1:6" x14ac:dyDescent="0.2">
      <c r="A18" t="s">
        <v>7994</v>
      </c>
      <c r="B18" t="s">
        <v>42</v>
      </c>
      <c r="D18" t="s">
        <v>11</v>
      </c>
      <c r="E18" t="s">
        <v>43</v>
      </c>
      <c r="F18" t="s">
        <v>44</v>
      </c>
    </row>
    <row r="19" spans="1:6" x14ac:dyDescent="0.2">
      <c r="A19" t="s">
        <v>7994</v>
      </c>
      <c r="B19" t="s">
        <v>45</v>
      </c>
      <c r="D19" t="s">
        <v>46</v>
      </c>
    </row>
    <row r="20" spans="1:6" x14ac:dyDescent="0.2">
      <c r="A20" t="s">
        <v>7994</v>
      </c>
      <c r="B20" t="s">
        <v>47</v>
      </c>
      <c r="D20" t="s">
        <v>39</v>
      </c>
      <c r="E20" t="s">
        <v>40</v>
      </c>
      <c r="F20" t="s">
        <v>48</v>
      </c>
    </row>
    <row r="21" spans="1:6" x14ac:dyDescent="0.2">
      <c r="A21" t="s">
        <v>7994</v>
      </c>
      <c r="B21" t="s">
        <v>9039</v>
      </c>
      <c r="D21" t="s">
        <v>9040</v>
      </c>
      <c r="E21" t="s">
        <v>50</v>
      </c>
    </row>
    <row r="22" spans="1:6" x14ac:dyDescent="0.2">
      <c r="A22" t="s">
        <v>7994</v>
      </c>
      <c r="B22" t="s">
        <v>51</v>
      </c>
      <c r="D22" t="s">
        <v>6</v>
      </c>
      <c r="E22" t="s">
        <v>37</v>
      </c>
    </row>
    <row r="23" spans="1:6" x14ac:dyDescent="0.2">
      <c r="A23" t="s">
        <v>7994</v>
      </c>
      <c r="B23" t="s">
        <v>52</v>
      </c>
      <c r="D23" t="s">
        <v>53</v>
      </c>
    </row>
    <row r="24" spans="1:6" x14ac:dyDescent="0.2">
      <c r="A24" t="s">
        <v>7994</v>
      </c>
      <c r="B24" t="s">
        <v>9041</v>
      </c>
      <c r="D24" t="s">
        <v>9042</v>
      </c>
      <c r="E24" t="s">
        <v>55</v>
      </c>
    </row>
    <row r="25" spans="1:6" x14ac:dyDescent="0.2">
      <c r="A25" t="s">
        <v>7999</v>
      </c>
      <c r="B25" t="s">
        <v>9043</v>
      </c>
      <c r="D25" t="s">
        <v>9044</v>
      </c>
      <c r="E25" t="s">
        <v>57</v>
      </c>
    </row>
    <row r="26" spans="1:6" x14ac:dyDescent="0.2">
      <c r="A26" t="s">
        <v>8001</v>
      </c>
      <c r="B26" t="s">
        <v>58</v>
      </c>
      <c r="D26" t="s">
        <v>59</v>
      </c>
    </row>
    <row r="27" spans="1:6" x14ac:dyDescent="0.2">
      <c r="A27" t="s">
        <v>8001</v>
      </c>
      <c r="B27" t="s">
        <v>60</v>
      </c>
      <c r="D27" t="s">
        <v>6</v>
      </c>
      <c r="E27" t="s">
        <v>61</v>
      </c>
    </row>
    <row r="28" spans="1:6" x14ac:dyDescent="0.2">
      <c r="A28" t="s">
        <v>8002</v>
      </c>
      <c r="B28" t="s">
        <v>9045</v>
      </c>
      <c r="D28" t="s">
        <v>9046</v>
      </c>
      <c r="E28" t="s">
        <v>63</v>
      </c>
    </row>
    <row r="29" spans="1:6" x14ac:dyDescent="0.2">
      <c r="A29" t="s">
        <v>8004</v>
      </c>
      <c r="B29" t="s">
        <v>64</v>
      </c>
      <c r="D29" t="s">
        <v>65</v>
      </c>
      <c r="E29" t="s">
        <v>66</v>
      </c>
      <c r="F29" t="s">
        <v>67</v>
      </c>
    </row>
    <row r="30" spans="1:6" x14ac:dyDescent="0.2">
      <c r="A30" t="s">
        <v>8004</v>
      </c>
      <c r="B30" t="s">
        <v>68</v>
      </c>
      <c r="D30" t="s">
        <v>69</v>
      </c>
    </row>
    <row r="31" spans="1:6" x14ac:dyDescent="0.2">
      <c r="A31" t="s">
        <v>8005</v>
      </c>
      <c r="B31" t="s">
        <v>70</v>
      </c>
      <c r="D31" t="s">
        <v>71</v>
      </c>
    </row>
    <row r="32" spans="1:6" x14ac:dyDescent="0.2">
      <c r="A32" t="s">
        <v>8005</v>
      </c>
      <c r="B32" t="s">
        <v>72</v>
      </c>
      <c r="D32" t="s">
        <v>73</v>
      </c>
    </row>
    <row r="33" spans="1:7" x14ac:dyDescent="0.2">
      <c r="A33" t="s">
        <v>8005</v>
      </c>
      <c r="B33" t="s">
        <v>74</v>
      </c>
      <c r="D33" t="s">
        <v>75</v>
      </c>
    </row>
    <row r="34" spans="1:7" x14ac:dyDescent="0.2">
      <c r="A34" t="s">
        <v>8005</v>
      </c>
      <c r="B34" t="s">
        <v>76</v>
      </c>
      <c r="D34" t="s">
        <v>77</v>
      </c>
    </row>
    <row r="35" spans="1:7" x14ac:dyDescent="0.2">
      <c r="A35" t="s">
        <v>8005</v>
      </c>
      <c r="B35" t="s">
        <v>78</v>
      </c>
      <c r="D35" t="s">
        <v>65</v>
      </c>
      <c r="E35" t="s">
        <v>66</v>
      </c>
      <c r="F35" t="s">
        <v>79</v>
      </c>
    </row>
    <row r="36" spans="1:7" x14ac:dyDescent="0.2">
      <c r="A36" t="s">
        <v>8005</v>
      </c>
      <c r="B36" t="s">
        <v>80</v>
      </c>
      <c r="D36" t="s">
        <v>81</v>
      </c>
    </row>
    <row r="37" spans="1:7" x14ac:dyDescent="0.2">
      <c r="A37" t="s">
        <v>8005</v>
      </c>
      <c r="B37" t="s">
        <v>82</v>
      </c>
      <c r="D37" t="s">
        <v>77</v>
      </c>
    </row>
    <row r="38" spans="1:7" x14ac:dyDescent="0.2">
      <c r="A38" t="s">
        <v>8005</v>
      </c>
      <c r="B38" t="s">
        <v>83</v>
      </c>
      <c r="D38" t="s">
        <v>84</v>
      </c>
    </row>
    <row r="39" spans="1:7" x14ac:dyDescent="0.2">
      <c r="A39" t="s">
        <v>8005</v>
      </c>
      <c r="B39" t="s">
        <v>85</v>
      </c>
      <c r="D39" t="s">
        <v>81</v>
      </c>
    </row>
    <row r="40" spans="1:7" x14ac:dyDescent="0.2">
      <c r="A40" t="s">
        <v>8005</v>
      </c>
      <c r="B40" t="s">
        <v>86</v>
      </c>
      <c r="D40" t="s">
        <v>87</v>
      </c>
    </row>
    <row r="41" spans="1:7" x14ac:dyDescent="0.2">
      <c r="A41" t="s">
        <v>8005</v>
      </c>
      <c r="B41" t="s">
        <v>88</v>
      </c>
      <c r="D41" t="s">
        <v>75</v>
      </c>
    </row>
    <row r="42" spans="1:7" x14ac:dyDescent="0.2">
      <c r="A42" t="s">
        <v>8005</v>
      </c>
      <c r="B42" t="s">
        <v>9047</v>
      </c>
      <c r="D42" t="s">
        <v>9048</v>
      </c>
      <c r="E42" t="s">
        <v>90</v>
      </c>
    </row>
    <row r="43" spans="1:7" x14ac:dyDescent="0.2">
      <c r="A43" t="s">
        <v>8005</v>
      </c>
      <c r="B43" t="s">
        <v>91</v>
      </c>
      <c r="D43" t="s">
        <v>75</v>
      </c>
    </row>
    <row r="44" spans="1:7" x14ac:dyDescent="0.2">
      <c r="A44" t="s">
        <v>8005</v>
      </c>
      <c r="B44" t="s">
        <v>92</v>
      </c>
      <c r="D44" t="s">
        <v>75</v>
      </c>
    </row>
    <row r="45" spans="1:7" x14ac:dyDescent="0.2">
      <c r="A45" t="s">
        <v>8007</v>
      </c>
      <c r="B45" t="s">
        <v>93</v>
      </c>
      <c r="D45" t="s">
        <v>94</v>
      </c>
    </row>
    <row r="46" spans="1:7" x14ac:dyDescent="0.2">
      <c r="A46" t="s">
        <v>8007</v>
      </c>
      <c r="B46" t="s">
        <v>95</v>
      </c>
      <c r="D46" t="s">
        <v>31</v>
      </c>
      <c r="E46" t="s">
        <v>32</v>
      </c>
      <c r="F46" t="s">
        <v>96</v>
      </c>
    </row>
    <row r="47" spans="1:7" x14ac:dyDescent="0.2">
      <c r="A47" t="s">
        <v>8007</v>
      </c>
      <c r="B47" t="s">
        <v>97</v>
      </c>
      <c r="D47" t="s">
        <v>71</v>
      </c>
    </row>
    <row r="48" spans="1:7" x14ac:dyDescent="0.2">
      <c r="A48" t="s">
        <v>8008</v>
      </c>
      <c r="B48" t="s">
        <v>9049</v>
      </c>
      <c r="D48" t="s">
        <v>165</v>
      </c>
      <c r="E48" t="s">
        <v>65</v>
      </c>
      <c r="F48" t="s">
        <v>66</v>
      </c>
      <c r="G48" t="s">
        <v>99</v>
      </c>
    </row>
    <row r="49" spans="1:8" x14ac:dyDescent="0.2">
      <c r="A49" t="s">
        <v>8008</v>
      </c>
      <c r="B49" t="s">
        <v>9050</v>
      </c>
      <c r="D49" t="s">
        <v>232</v>
      </c>
      <c r="E49" t="s">
        <v>31</v>
      </c>
      <c r="F49" t="s">
        <v>32</v>
      </c>
      <c r="G49" t="s">
        <v>101</v>
      </c>
    </row>
    <row r="50" spans="1:8" x14ac:dyDescent="0.2">
      <c r="A50" t="s">
        <v>8008</v>
      </c>
      <c r="B50" t="s">
        <v>102</v>
      </c>
      <c r="D50" t="s">
        <v>31</v>
      </c>
      <c r="E50" t="s">
        <v>32</v>
      </c>
      <c r="F50" t="s">
        <v>103</v>
      </c>
    </row>
    <row r="51" spans="1:8" x14ac:dyDescent="0.2">
      <c r="A51" t="s">
        <v>8008</v>
      </c>
      <c r="B51" t="s">
        <v>9051</v>
      </c>
      <c r="D51" t="s">
        <v>413</v>
      </c>
      <c r="E51" t="s">
        <v>105</v>
      </c>
    </row>
    <row r="52" spans="1:8" x14ac:dyDescent="0.2">
      <c r="A52" t="s">
        <v>8008</v>
      </c>
      <c r="B52" t="s">
        <v>9052</v>
      </c>
      <c r="D52" t="s">
        <v>9053</v>
      </c>
      <c r="E52" t="s">
        <v>107</v>
      </c>
    </row>
    <row r="53" spans="1:8" x14ac:dyDescent="0.2">
      <c r="A53" t="s">
        <v>8008</v>
      </c>
      <c r="B53" t="s">
        <v>108</v>
      </c>
      <c r="D53" t="s">
        <v>109</v>
      </c>
    </row>
    <row r="54" spans="1:8" x14ac:dyDescent="0.2">
      <c r="A54" t="s">
        <v>8008</v>
      </c>
      <c r="B54" t="s">
        <v>9054</v>
      </c>
      <c r="D54" t="s">
        <v>165</v>
      </c>
      <c r="E54" t="s">
        <v>65</v>
      </c>
      <c r="F54" t="s">
        <v>66</v>
      </c>
      <c r="G54" t="s">
        <v>99</v>
      </c>
    </row>
    <row r="55" spans="1:8" x14ac:dyDescent="0.2">
      <c r="A55" t="s">
        <v>8013</v>
      </c>
      <c r="B55" t="s">
        <v>111</v>
      </c>
      <c r="D55" t="s">
        <v>112</v>
      </c>
    </row>
    <row r="56" spans="1:8" x14ac:dyDescent="0.2">
      <c r="A56" t="s">
        <v>8013</v>
      </c>
      <c r="B56" t="s">
        <v>113</v>
      </c>
      <c r="D56" t="s">
        <v>114</v>
      </c>
    </row>
    <row r="57" spans="1:8" x14ac:dyDescent="0.2">
      <c r="A57" t="s">
        <v>8014</v>
      </c>
      <c r="B57" t="s">
        <v>115</v>
      </c>
      <c r="D57" t="s">
        <v>69</v>
      </c>
    </row>
    <row r="58" spans="1:8" x14ac:dyDescent="0.2">
      <c r="A58" t="s">
        <v>8015</v>
      </c>
      <c r="B58" t="s">
        <v>116</v>
      </c>
      <c r="D58" t="s">
        <v>117</v>
      </c>
      <c r="E58" t="s">
        <v>118</v>
      </c>
    </row>
    <row r="59" spans="1:8" x14ac:dyDescent="0.2">
      <c r="A59" t="s">
        <v>8016</v>
      </c>
      <c r="B59" t="s">
        <v>9055</v>
      </c>
      <c r="D59" t="s">
        <v>495</v>
      </c>
      <c r="E59" t="s">
        <v>6</v>
      </c>
      <c r="F59" t="s">
        <v>120</v>
      </c>
    </row>
    <row r="60" spans="1:8" x14ac:dyDescent="0.2">
      <c r="A60" t="s">
        <v>8018</v>
      </c>
      <c r="B60" t="s">
        <v>121</v>
      </c>
      <c r="D60" t="s">
        <v>122</v>
      </c>
      <c r="E60" t="s">
        <v>123</v>
      </c>
      <c r="F60" t="s">
        <v>124</v>
      </c>
    </row>
    <row r="61" spans="1:8" x14ac:dyDescent="0.2">
      <c r="A61" t="s">
        <v>8019</v>
      </c>
      <c r="B61" t="s">
        <v>125</v>
      </c>
      <c r="D61" t="s">
        <v>126</v>
      </c>
    </row>
    <row r="62" spans="1:8" x14ac:dyDescent="0.2">
      <c r="A62" t="s">
        <v>8020</v>
      </c>
      <c r="B62" t="s">
        <v>127</v>
      </c>
      <c r="D62" t="s">
        <v>128</v>
      </c>
    </row>
    <row r="63" spans="1:8" x14ac:dyDescent="0.2">
      <c r="A63" t="s">
        <v>8020</v>
      </c>
      <c r="B63" t="s">
        <v>9056</v>
      </c>
      <c r="D63" t="s">
        <v>495</v>
      </c>
      <c r="E63" t="s">
        <v>130</v>
      </c>
      <c r="F63" t="s">
        <v>11</v>
      </c>
      <c r="G63" t="s">
        <v>131</v>
      </c>
      <c r="H63" t="s">
        <v>132</v>
      </c>
    </row>
    <row r="64" spans="1:8" x14ac:dyDescent="0.2">
      <c r="A64" t="s">
        <v>8020</v>
      </c>
      <c r="B64" t="s">
        <v>9057</v>
      </c>
      <c r="D64" t="s">
        <v>495</v>
      </c>
      <c r="E64" t="s">
        <v>130</v>
      </c>
      <c r="F64" t="s">
        <v>11</v>
      </c>
      <c r="G64" t="s">
        <v>131</v>
      </c>
      <c r="H64" t="s">
        <v>132</v>
      </c>
    </row>
    <row r="65" spans="1:6" x14ac:dyDescent="0.2">
      <c r="A65" t="s">
        <v>8020</v>
      </c>
      <c r="B65" t="s">
        <v>9058</v>
      </c>
      <c r="D65" t="s">
        <v>495</v>
      </c>
      <c r="E65" t="s">
        <v>6</v>
      </c>
      <c r="F65" t="s">
        <v>135</v>
      </c>
    </row>
    <row r="66" spans="1:6" x14ac:dyDescent="0.2">
      <c r="A66" t="s">
        <v>8023</v>
      </c>
      <c r="B66" t="s">
        <v>9059</v>
      </c>
      <c r="D66" t="s">
        <v>9060</v>
      </c>
      <c r="E66" t="s">
        <v>55</v>
      </c>
    </row>
    <row r="67" spans="1:6" x14ac:dyDescent="0.2">
      <c r="A67" t="s">
        <v>8023</v>
      </c>
      <c r="B67" t="s">
        <v>9061</v>
      </c>
      <c r="D67" t="s">
        <v>495</v>
      </c>
      <c r="E67" t="s">
        <v>6</v>
      </c>
      <c r="F67" t="s">
        <v>135</v>
      </c>
    </row>
    <row r="68" spans="1:6" x14ac:dyDescent="0.2">
      <c r="A68" t="s">
        <v>8023</v>
      </c>
      <c r="B68" t="s">
        <v>9062</v>
      </c>
      <c r="D68" t="s">
        <v>9060</v>
      </c>
      <c r="E68" t="s">
        <v>55</v>
      </c>
    </row>
    <row r="69" spans="1:6" x14ac:dyDescent="0.2">
      <c r="A69" t="s">
        <v>8024</v>
      </c>
      <c r="B69" t="s">
        <v>139</v>
      </c>
      <c r="D69" t="s">
        <v>140</v>
      </c>
    </row>
    <row r="70" spans="1:6" x14ac:dyDescent="0.2">
      <c r="A70" t="s">
        <v>8024</v>
      </c>
      <c r="B70" t="s">
        <v>141</v>
      </c>
      <c r="D70" t="s">
        <v>142</v>
      </c>
    </row>
    <row r="71" spans="1:6" x14ac:dyDescent="0.2">
      <c r="A71" t="s">
        <v>8024</v>
      </c>
      <c r="B71" t="s">
        <v>143</v>
      </c>
      <c r="D71" t="s">
        <v>144</v>
      </c>
    </row>
    <row r="72" spans="1:6" x14ac:dyDescent="0.2">
      <c r="A72" t="s">
        <v>8024</v>
      </c>
      <c r="B72" t="s">
        <v>145</v>
      </c>
      <c r="D72" t="s">
        <v>146</v>
      </c>
    </row>
    <row r="73" spans="1:6" x14ac:dyDescent="0.2">
      <c r="A73" t="s">
        <v>8024</v>
      </c>
      <c r="B73" t="s">
        <v>147</v>
      </c>
      <c r="D73" t="s">
        <v>69</v>
      </c>
    </row>
    <row r="74" spans="1:6" x14ac:dyDescent="0.2">
      <c r="A74" t="s">
        <v>8027</v>
      </c>
      <c r="B74" t="s">
        <v>148</v>
      </c>
      <c r="D74" t="s">
        <v>122</v>
      </c>
      <c r="E74" t="s">
        <v>123</v>
      </c>
      <c r="F74" t="s">
        <v>149</v>
      </c>
    </row>
    <row r="75" spans="1:6" x14ac:dyDescent="0.2">
      <c r="A75" t="s">
        <v>8028</v>
      </c>
      <c r="B75" t="s">
        <v>9063</v>
      </c>
      <c r="D75" t="s">
        <v>2418</v>
      </c>
      <c r="E75" t="s">
        <v>117</v>
      </c>
      <c r="F75" t="s">
        <v>55</v>
      </c>
    </row>
    <row r="76" spans="1:6" x14ac:dyDescent="0.2">
      <c r="A76" t="s">
        <v>8028</v>
      </c>
      <c r="B76" t="s">
        <v>9064</v>
      </c>
      <c r="D76" t="s">
        <v>9065</v>
      </c>
      <c r="E76" t="s">
        <v>152</v>
      </c>
    </row>
    <row r="77" spans="1:6" x14ac:dyDescent="0.2">
      <c r="A77" t="s">
        <v>8028</v>
      </c>
      <c r="B77" t="s">
        <v>9066</v>
      </c>
      <c r="D77" t="s">
        <v>9067</v>
      </c>
      <c r="E77" t="s">
        <v>154</v>
      </c>
    </row>
    <row r="78" spans="1:6" x14ac:dyDescent="0.2">
      <c r="A78" t="s">
        <v>8028</v>
      </c>
      <c r="B78" t="s">
        <v>9068</v>
      </c>
      <c r="D78" t="s">
        <v>9069</v>
      </c>
      <c r="E78" t="s">
        <v>135</v>
      </c>
    </row>
    <row r="79" spans="1:6" x14ac:dyDescent="0.2">
      <c r="A79" t="s">
        <v>8028</v>
      </c>
      <c r="B79" t="s">
        <v>9070</v>
      </c>
      <c r="D79" t="s">
        <v>9071</v>
      </c>
      <c r="E79" t="s">
        <v>157</v>
      </c>
    </row>
    <row r="80" spans="1:6" x14ac:dyDescent="0.2">
      <c r="A80" t="s">
        <v>8028</v>
      </c>
      <c r="B80" t="s">
        <v>9072</v>
      </c>
      <c r="D80" t="s">
        <v>2418</v>
      </c>
      <c r="E80" t="s">
        <v>117</v>
      </c>
      <c r="F80" t="s">
        <v>159</v>
      </c>
    </row>
    <row r="81" spans="1:7" x14ac:dyDescent="0.2">
      <c r="A81" t="s">
        <v>8033</v>
      </c>
      <c r="B81" t="s">
        <v>160</v>
      </c>
      <c r="D81" t="s">
        <v>161</v>
      </c>
    </row>
    <row r="82" spans="1:7" x14ac:dyDescent="0.2">
      <c r="A82" t="s">
        <v>8034</v>
      </c>
      <c r="B82" t="s">
        <v>162</v>
      </c>
      <c r="D82" t="s">
        <v>163</v>
      </c>
    </row>
    <row r="83" spans="1:7" x14ac:dyDescent="0.2">
      <c r="A83" t="s">
        <v>8034</v>
      </c>
      <c r="B83" t="s">
        <v>164</v>
      </c>
      <c r="D83" t="s">
        <v>165</v>
      </c>
      <c r="E83" t="s">
        <v>166</v>
      </c>
      <c r="F83" t="s">
        <v>167</v>
      </c>
    </row>
    <row r="84" spans="1:7" x14ac:dyDescent="0.2">
      <c r="A84" t="s">
        <v>8034</v>
      </c>
      <c r="B84" t="s">
        <v>168</v>
      </c>
      <c r="D84" t="s">
        <v>165</v>
      </c>
      <c r="E84" t="s">
        <v>166</v>
      </c>
      <c r="F84" t="s">
        <v>169</v>
      </c>
    </row>
    <row r="85" spans="1:7" x14ac:dyDescent="0.2">
      <c r="A85" t="s">
        <v>8034</v>
      </c>
      <c r="B85" t="s">
        <v>9073</v>
      </c>
      <c r="D85" t="s">
        <v>9074</v>
      </c>
      <c r="E85" t="s">
        <v>171</v>
      </c>
    </row>
    <row r="86" spans="1:7" x14ac:dyDescent="0.2">
      <c r="A86" t="s">
        <v>8034</v>
      </c>
      <c r="B86" t="s">
        <v>172</v>
      </c>
      <c r="D86" t="s">
        <v>173</v>
      </c>
    </row>
    <row r="87" spans="1:7" x14ac:dyDescent="0.2">
      <c r="A87" t="s">
        <v>8034</v>
      </c>
      <c r="B87" t="s">
        <v>174</v>
      </c>
      <c r="D87" t="s">
        <v>161</v>
      </c>
    </row>
    <row r="88" spans="1:7" x14ac:dyDescent="0.2">
      <c r="A88" t="s">
        <v>8034</v>
      </c>
      <c r="B88" t="s">
        <v>9075</v>
      </c>
      <c r="D88" t="s">
        <v>9046</v>
      </c>
      <c r="E88" t="s">
        <v>63</v>
      </c>
    </row>
    <row r="89" spans="1:7" x14ac:dyDescent="0.2">
      <c r="A89" t="s">
        <v>8036</v>
      </c>
      <c r="B89" t="s">
        <v>9076</v>
      </c>
      <c r="D89" t="s">
        <v>495</v>
      </c>
      <c r="E89" t="s">
        <v>165</v>
      </c>
      <c r="F89" t="s">
        <v>166</v>
      </c>
      <c r="G89" t="s">
        <v>177</v>
      </c>
    </row>
    <row r="90" spans="1:7" x14ac:dyDescent="0.2">
      <c r="A90" t="s">
        <v>8036</v>
      </c>
      <c r="B90" t="s">
        <v>178</v>
      </c>
      <c r="D90" t="s">
        <v>161</v>
      </c>
    </row>
    <row r="91" spans="1:7" x14ac:dyDescent="0.2">
      <c r="A91" t="s">
        <v>8036</v>
      </c>
      <c r="B91" t="s">
        <v>179</v>
      </c>
      <c r="D91" t="s">
        <v>180</v>
      </c>
    </row>
    <row r="92" spans="1:7" x14ac:dyDescent="0.2">
      <c r="A92" t="s">
        <v>8036</v>
      </c>
      <c r="B92" t="s">
        <v>181</v>
      </c>
      <c r="D92" t="s">
        <v>140</v>
      </c>
    </row>
    <row r="93" spans="1:7" x14ac:dyDescent="0.2">
      <c r="A93" t="s">
        <v>8036</v>
      </c>
      <c r="B93" t="s">
        <v>182</v>
      </c>
      <c r="D93" t="s">
        <v>31</v>
      </c>
      <c r="E93" t="s">
        <v>32</v>
      </c>
      <c r="F93" t="s">
        <v>183</v>
      </c>
    </row>
    <row r="94" spans="1:7" x14ac:dyDescent="0.2">
      <c r="A94" t="s">
        <v>8036</v>
      </c>
      <c r="B94" t="s">
        <v>184</v>
      </c>
      <c r="D94" t="s">
        <v>65</v>
      </c>
      <c r="E94" t="s">
        <v>66</v>
      </c>
      <c r="F94" t="s">
        <v>185</v>
      </c>
    </row>
    <row r="95" spans="1:7" x14ac:dyDescent="0.2">
      <c r="A95" t="s">
        <v>8036</v>
      </c>
      <c r="B95" t="s">
        <v>186</v>
      </c>
      <c r="D95" t="s">
        <v>187</v>
      </c>
      <c r="E95" t="s">
        <v>188</v>
      </c>
      <c r="F95" t="s">
        <v>189</v>
      </c>
    </row>
    <row r="96" spans="1:7" x14ac:dyDescent="0.2">
      <c r="A96" t="s">
        <v>8036</v>
      </c>
      <c r="B96" t="s">
        <v>190</v>
      </c>
      <c r="D96" t="s">
        <v>103</v>
      </c>
    </row>
    <row r="97" spans="1:7" x14ac:dyDescent="0.2">
      <c r="A97" t="s">
        <v>8036</v>
      </c>
      <c r="B97" t="s">
        <v>191</v>
      </c>
      <c r="D97" t="s">
        <v>112</v>
      </c>
    </row>
    <row r="98" spans="1:7" x14ac:dyDescent="0.2">
      <c r="A98" t="s">
        <v>8036</v>
      </c>
      <c r="B98" t="s">
        <v>192</v>
      </c>
      <c r="D98" t="s">
        <v>193</v>
      </c>
    </row>
    <row r="99" spans="1:7" x14ac:dyDescent="0.2">
      <c r="A99" t="s">
        <v>8036</v>
      </c>
      <c r="B99" t="s">
        <v>194</v>
      </c>
      <c r="D99" t="s">
        <v>103</v>
      </c>
    </row>
    <row r="100" spans="1:7" x14ac:dyDescent="0.2">
      <c r="A100" t="s">
        <v>8036</v>
      </c>
      <c r="B100" t="s">
        <v>195</v>
      </c>
      <c r="D100" t="s">
        <v>196</v>
      </c>
    </row>
    <row r="101" spans="1:7" x14ac:dyDescent="0.2">
      <c r="A101" t="s">
        <v>8036</v>
      </c>
      <c r="B101" t="s">
        <v>197</v>
      </c>
      <c r="D101" t="s">
        <v>6</v>
      </c>
      <c r="E101" t="s">
        <v>112</v>
      </c>
    </row>
    <row r="102" spans="1:7" x14ac:dyDescent="0.2">
      <c r="A102" t="s">
        <v>8036</v>
      </c>
      <c r="B102" t="s">
        <v>9077</v>
      </c>
      <c r="D102" t="s">
        <v>495</v>
      </c>
      <c r="E102" t="s">
        <v>165</v>
      </c>
      <c r="F102" t="s">
        <v>166</v>
      </c>
      <c r="G102" t="s">
        <v>177</v>
      </c>
    </row>
    <row r="103" spans="1:7" x14ac:dyDescent="0.2">
      <c r="A103" t="s">
        <v>8036</v>
      </c>
      <c r="B103" t="s">
        <v>199</v>
      </c>
      <c r="D103" t="s">
        <v>200</v>
      </c>
    </row>
    <row r="104" spans="1:7" x14ac:dyDescent="0.2">
      <c r="A104" t="s">
        <v>8036</v>
      </c>
      <c r="B104" t="s">
        <v>201</v>
      </c>
      <c r="D104" t="s">
        <v>77</v>
      </c>
    </row>
    <row r="105" spans="1:7" x14ac:dyDescent="0.2">
      <c r="A105" t="s">
        <v>8036</v>
      </c>
      <c r="B105" t="s">
        <v>202</v>
      </c>
      <c r="D105" t="s">
        <v>203</v>
      </c>
    </row>
    <row r="106" spans="1:7" x14ac:dyDescent="0.2">
      <c r="A106" t="s">
        <v>8036</v>
      </c>
      <c r="B106" t="s">
        <v>204</v>
      </c>
      <c r="D106" t="s">
        <v>205</v>
      </c>
    </row>
    <row r="107" spans="1:7" x14ac:dyDescent="0.2">
      <c r="A107" t="s">
        <v>8036</v>
      </c>
      <c r="B107" t="s">
        <v>206</v>
      </c>
      <c r="D107" t="s">
        <v>196</v>
      </c>
    </row>
    <row r="108" spans="1:7" x14ac:dyDescent="0.2">
      <c r="A108" t="s">
        <v>8036</v>
      </c>
      <c r="B108" t="s">
        <v>207</v>
      </c>
      <c r="D108" t="s">
        <v>77</v>
      </c>
    </row>
    <row r="109" spans="1:7" x14ac:dyDescent="0.2">
      <c r="A109" t="s">
        <v>8036</v>
      </c>
      <c r="B109" t="s">
        <v>208</v>
      </c>
      <c r="D109" t="s">
        <v>180</v>
      </c>
    </row>
    <row r="110" spans="1:7" x14ac:dyDescent="0.2">
      <c r="A110" t="s">
        <v>8036</v>
      </c>
      <c r="B110" t="s">
        <v>209</v>
      </c>
      <c r="D110" t="s">
        <v>200</v>
      </c>
    </row>
    <row r="111" spans="1:7" x14ac:dyDescent="0.2">
      <c r="A111" t="s">
        <v>8036</v>
      </c>
      <c r="B111" t="s">
        <v>210</v>
      </c>
      <c r="D111" t="s">
        <v>31</v>
      </c>
      <c r="E111" t="s">
        <v>32</v>
      </c>
      <c r="F111" t="s">
        <v>203</v>
      </c>
    </row>
    <row r="112" spans="1:7" x14ac:dyDescent="0.2">
      <c r="A112" t="s">
        <v>8036</v>
      </c>
      <c r="B112" t="s">
        <v>9078</v>
      </c>
      <c r="D112" t="s">
        <v>9079</v>
      </c>
      <c r="E112" t="s">
        <v>212</v>
      </c>
    </row>
    <row r="113" spans="1:10" x14ac:dyDescent="0.2">
      <c r="A113" t="s">
        <v>8036</v>
      </c>
      <c r="B113" t="s">
        <v>213</v>
      </c>
      <c r="D113" t="s">
        <v>112</v>
      </c>
    </row>
    <row r="114" spans="1:10" x14ac:dyDescent="0.2">
      <c r="A114" t="s">
        <v>8036</v>
      </c>
      <c r="B114" t="s">
        <v>214</v>
      </c>
      <c r="D114" t="s">
        <v>215</v>
      </c>
    </row>
    <row r="115" spans="1:10" x14ac:dyDescent="0.2">
      <c r="A115" t="s">
        <v>8036</v>
      </c>
      <c r="B115" t="s">
        <v>216</v>
      </c>
      <c r="D115" t="s">
        <v>69</v>
      </c>
    </row>
    <row r="116" spans="1:10" x14ac:dyDescent="0.2">
      <c r="A116" t="s">
        <v>8036</v>
      </c>
      <c r="B116" t="s">
        <v>217</v>
      </c>
      <c r="D116" t="s">
        <v>165</v>
      </c>
      <c r="E116" t="s">
        <v>166</v>
      </c>
      <c r="F116" t="s">
        <v>169</v>
      </c>
    </row>
    <row r="117" spans="1:10" x14ac:dyDescent="0.2">
      <c r="A117" t="s">
        <v>8036</v>
      </c>
      <c r="B117" t="s">
        <v>9080</v>
      </c>
      <c r="D117" t="s">
        <v>9081</v>
      </c>
      <c r="E117" t="s">
        <v>219</v>
      </c>
    </row>
    <row r="118" spans="1:10" x14ac:dyDescent="0.2">
      <c r="A118" t="s">
        <v>8036</v>
      </c>
      <c r="B118" t="s">
        <v>220</v>
      </c>
      <c r="D118" t="s">
        <v>173</v>
      </c>
    </row>
    <row r="119" spans="1:10" x14ac:dyDescent="0.2">
      <c r="A119" t="s">
        <v>8036</v>
      </c>
      <c r="B119" t="s">
        <v>221</v>
      </c>
      <c r="D119" t="s">
        <v>112</v>
      </c>
    </row>
    <row r="120" spans="1:10" x14ac:dyDescent="0.2">
      <c r="A120" t="s">
        <v>8036</v>
      </c>
      <c r="B120" t="s">
        <v>222</v>
      </c>
      <c r="D120" t="s">
        <v>223</v>
      </c>
    </row>
    <row r="121" spans="1:10" x14ac:dyDescent="0.2">
      <c r="A121" t="s">
        <v>8036</v>
      </c>
      <c r="B121" t="s">
        <v>224</v>
      </c>
      <c r="D121" t="s">
        <v>200</v>
      </c>
    </row>
    <row r="122" spans="1:10" x14ac:dyDescent="0.2">
      <c r="A122" t="s">
        <v>8036</v>
      </c>
      <c r="B122" t="s">
        <v>225</v>
      </c>
      <c r="D122" t="s">
        <v>226</v>
      </c>
      <c r="E122" t="s">
        <v>227</v>
      </c>
    </row>
    <row r="123" spans="1:10" x14ac:dyDescent="0.2">
      <c r="A123" t="s">
        <v>8036</v>
      </c>
      <c r="B123" t="s">
        <v>228</v>
      </c>
      <c r="D123" t="s">
        <v>77</v>
      </c>
    </row>
    <row r="124" spans="1:10" x14ac:dyDescent="0.2">
      <c r="A124" t="s">
        <v>8036</v>
      </c>
      <c r="B124" t="s">
        <v>229</v>
      </c>
      <c r="D124" t="s">
        <v>165</v>
      </c>
      <c r="E124" t="s">
        <v>230</v>
      </c>
      <c r="F124" t="s">
        <v>11</v>
      </c>
      <c r="G124" t="s">
        <v>231</v>
      </c>
      <c r="H124" t="s">
        <v>232</v>
      </c>
      <c r="I124" t="s">
        <v>166</v>
      </c>
      <c r="J124" t="s">
        <v>81</v>
      </c>
    </row>
    <row r="125" spans="1:10" x14ac:dyDescent="0.2">
      <c r="A125" t="s">
        <v>8036</v>
      </c>
      <c r="B125" t="s">
        <v>233</v>
      </c>
      <c r="D125" t="s">
        <v>234</v>
      </c>
    </row>
    <row r="126" spans="1:10" x14ac:dyDescent="0.2">
      <c r="A126" t="s">
        <v>8036</v>
      </c>
      <c r="B126" t="s">
        <v>235</v>
      </c>
      <c r="D126" t="s">
        <v>9</v>
      </c>
    </row>
    <row r="127" spans="1:10" x14ac:dyDescent="0.2">
      <c r="A127" t="s">
        <v>8036</v>
      </c>
      <c r="B127" t="s">
        <v>236</v>
      </c>
      <c r="D127" t="s">
        <v>77</v>
      </c>
    </row>
    <row r="128" spans="1:10" x14ac:dyDescent="0.2">
      <c r="A128" t="s">
        <v>8036</v>
      </c>
      <c r="B128" t="s">
        <v>9082</v>
      </c>
      <c r="D128" t="s">
        <v>495</v>
      </c>
      <c r="E128" t="s">
        <v>165</v>
      </c>
      <c r="F128" t="s">
        <v>166</v>
      </c>
      <c r="G128" t="s">
        <v>238</v>
      </c>
    </row>
    <row r="129" spans="1:7" x14ac:dyDescent="0.2">
      <c r="A129" t="s">
        <v>8036</v>
      </c>
      <c r="B129" t="s">
        <v>9083</v>
      </c>
      <c r="D129" t="s">
        <v>495</v>
      </c>
      <c r="E129" t="s">
        <v>165</v>
      </c>
      <c r="F129" t="s">
        <v>166</v>
      </c>
      <c r="G129" t="s">
        <v>177</v>
      </c>
    </row>
    <row r="130" spans="1:7" x14ac:dyDescent="0.2">
      <c r="A130" t="s">
        <v>8036</v>
      </c>
      <c r="B130" t="s">
        <v>240</v>
      </c>
      <c r="D130" t="s">
        <v>241</v>
      </c>
    </row>
    <row r="131" spans="1:7" x14ac:dyDescent="0.2">
      <c r="A131" t="s">
        <v>8036</v>
      </c>
      <c r="B131" t="s">
        <v>242</v>
      </c>
      <c r="D131" t="s">
        <v>243</v>
      </c>
      <c r="E131" t="s">
        <v>223</v>
      </c>
    </row>
    <row r="132" spans="1:7" x14ac:dyDescent="0.2">
      <c r="A132" t="s">
        <v>8036</v>
      </c>
      <c r="B132" t="s">
        <v>244</v>
      </c>
      <c r="D132" t="s">
        <v>245</v>
      </c>
    </row>
    <row r="133" spans="1:7" x14ac:dyDescent="0.2">
      <c r="A133" t="s">
        <v>8036</v>
      </c>
      <c r="B133" t="s">
        <v>246</v>
      </c>
      <c r="D133" t="s">
        <v>165</v>
      </c>
      <c r="E133" t="s">
        <v>166</v>
      </c>
      <c r="F133" t="s">
        <v>247</v>
      </c>
    </row>
    <row r="134" spans="1:7" x14ac:dyDescent="0.2">
      <c r="A134" t="s">
        <v>8036</v>
      </c>
      <c r="B134" t="s">
        <v>248</v>
      </c>
      <c r="D134" t="s">
        <v>69</v>
      </c>
    </row>
    <row r="135" spans="1:7" x14ac:dyDescent="0.2">
      <c r="A135" t="s">
        <v>8036</v>
      </c>
      <c r="B135" t="s">
        <v>249</v>
      </c>
      <c r="D135" t="s">
        <v>112</v>
      </c>
    </row>
    <row r="136" spans="1:7" x14ac:dyDescent="0.2">
      <c r="A136" t="s">
        <v>8036</v>
      </c>
      <c r="B136" t="s">
        <v>9084</v>
      </c>
      <c r="D136" t="s">
        <v>9085</v>
      </c>
      <c r="E136" t="s">
        <v>251</v>
      </c>
    </row>
    <row r="137" spans="1:7" x14ac:dyDescent="0.2">
      <c r="A137" t="s">
        <v>8036</v>
      </c>
      <c r="B137" t="s">
        <v>9086</v>
      </c>
      <c r="D137" t="s">
        <v>495</v>
      </c>
      <c r="E137" t="s">
        <v>165</v>
      </c>
      <c r="F137" t="s">
        <v>166</v>
      </c>
      <c r="G137" t="s">
        <v>177</v>
      </c>
    </row>
    <row r="138" spans="1:7" x14ac:dyDescent="0.2">
      <c r="A138" t="s">
        <v>8036</v>
      </c>
      <c r="B138" t="s">
        <v>253</v>
      </c>
      <c r="D138" t="s">
        <v>69</v>
      </c>
    </row>
    <row r="139" spans="1:7" x14ac:dyDescent="0.2">
      <c r="A139" t="s">
        <v>8036</v>
      </c>
      <c r="B139" t="s">
        <v>254</v>
      </c>
      <c r="D139" t="s">
        <v>37</v>
      </c>
    </row>
    <row r="140" spans="1:7" x14ac:dyDescent="0.2">
      <c r="A140" t="s">
        <v>8036</v>
      </c>
      <c r="B140" t="s">
        <v>255</v>
      </c>
      <c r="D140" t="s">
        <v>77</v>
      </c>
    </row>
    <row r="141" spans="1:7" x14ac:dyDescent="0.2">
      <c r="A141" t="s">
        <v>8036</v>
      </c>
      <c r="B141" t="s">
        <v>256</v>
      </c>
      <c r="D141" t="s">
        <v>77</v>
      </c>
    </row>
    <row r="142" spans="1:7" x14ac:dyDescent="0.2">
      <c r="A142" t="s">
        <v>8036</v>
      </c>
      <c r="B142" t="s">
        <v>257</v>
      </c>
      <c r="D142" t="s">
        <v>69</v>
      </c>
    </row>
    <row r="143" spans="1:7" x14ac:dyDescent="0.2">
      <c r="A143" t="s">
        <v>8036</v>
      </c>
      <c r="B143" t="s">
        <v>9087</v>
      </c>
      <c r="D143" t="s">
        <v>9079</v>
      </c>
      <c r="E143" t="s">
        <v>259</v>
      </c>
    </row>
    <row r="144" spans="1:7" x14ac:dyDescent="0.2">
      <c r="A144" t="s">
        <v>8036</v>
      </c>
      <c r="B144" t="s">
        <v>260</v>
      </c>
      <c r="D144" t="s">
        <v>77</v>
      </c>
    </row>
    <row r="145" spans="1:7" x14ac:dyDescent="0.2">
      <c r="A145" t="s">
        <v>8036</v>
      </c>
      <c r="B145" t="s">
        <v>9088</v>
      </c>
      <c r="D145" t="s">
        <v>495</v>
      </c>
      <c r="E145" t="s">
        <v>165</v>
      </c>
      <c r="F145" t="s">
        <v>166</v>
      </c>
      <c r="G145" t="s">
        <v>177</v>
      </c>
    </row>
    <row r="146" spans="1:7" x14ac:dyDescent="0.2">
      <c r="A146" t="s">
        <v>8036</v>
      </c>
      <c r="B146" t="s">
        <v>9089</v>
      </c>
      <c r="D146" t="s">
        <v>495</v>
      </c>
      <c r="E146" t="s">
        <v>165</v>
      </c>
      <c r="F146" t="s">
        <v>166</v>
      </c>
      <c r="G146" t="s">
        <v>177</v>
      </c>
    </row>
    <row r="147" spans="1:7" x14ac:dyDescent="0.2">
      <c r="A147" t="s">
        <v>8036</v>
      </c>
      <c r="B147" t="s">
        <v>263</v>
      </c>
      <c r="D147" t="s">
        <v>69</v>
      </c>
    </row>
    <row r="148" spans="1:7" x14ac:dyDescent="0.2">
      <c r="A148" t="s">
        <v>8036</v>
      </c>
      <c r="B148" t="s">
        <v>264</v>
      </c>
      <c r="D148" t="s">
        <v>117</v>
      </c>
      <c r="E148" t="s">
        <v>180</v>
      </c>
    </row>
    <row r="149" spans="1:7" x14ac:dyDescent="0.2">
      <c r="A149" t="s">
        <v>8036</v>
      </c>
      <c r="B149" t="s">
        <v>265</v>
      </c>
      <c r="D149" t="s">
        <v>187</v>
      </c>
      <c r="E149" t="s">
        <v>188</v>
      </c>
      <c r="F149" t="s">
        <v>189</v>
      </c>
    </row>
    <row r="150" spans="1:7" x14ac:dyDescent="0.2">
      <c r="A150" t="s">
        <v>8036</v>
      </c>
      <c r="B150" t="s">
        <v>9090</v>
      </c>
      <c r="D150" t="s">
        <v>9085</v>
      </c>
      <c r="E150" t="s">
        <v>251</v>
      </c>
    </row>
    <row r="151" spans="1:7" x14ac:dyDescent="0.2">
      <c r="A151" t="s">
        <v>8036</v>
      </c>
      <c r="B151" t="s">
        <v>267</v>
      </c>
      <c r="D151" t="s">
        <v>161</v>
      </c>
    </row>
    <row r="152" spans="1:7" x14ac:dyDescent="0.2">
      <c r="A152" t="s">
        <v>8036</v>
      </c>
      <c r="B152" t="s">
        <v>9091</v>
      </c>
      <c r="D152" t="s">
        <v>9092</v>
      </c>
      <c r="E152" t="s">
        <v>90</v>
      </c>
    </row>
    <row r="153" spans="1:7" x14ac:dyDescent="0.2">
      <c r="A153" t="s">
        <v>8036</v>
      </c>
      <c r="B153" t="s">
        <v>269</v>
      </c>
      <c r="D153" t="s">
        <v>163</v>
      </c>
    </row>
    <row r="154" spans="1:7" x14ac:dyDescent="0.2">
      <c r="A154" t="s">
        <v>8036</v>
      </c>
      <c r="B154" t="s">
        <v>270</v>
      </c>
      <c r="D154" t="s">
        <v>69</v>
      </c>
    </row>
    <row r="155" spans="1:7" x14ac:dyDescent="0.2">
      <c r="A155" t="s">
        <v>8036</v>
      </c>
      <c r="B155" t="s">
        <v>271</v>
      </c>
      <c r="D155" t="s">
        <v>11</v>
      </c>
      <c r="E155" t="s">
        <v>272</v>
      </c>
      <c r="F155" t="s">
        <v>273</v>
      </c>
    </row>
    <row r="156" spans="1:7" x14ac:dyDescent="0.2">
      <c r="A156" t="s">
        <v>8036</v>
      </c>
      <c r="B156" t="s">
        <v>9093</v>
      </c>
      <c r="D156" t="s">
        <v>9079</v>
      </c>
      <c r="E156" t="s">
        <v>275</v>
      </c>
    </row>
    <row r="157" spans="1:7" x14ac:dyDescent="0.2">
      <c r="A157" t="s">
        <v>8036</v>
      </c>
      <c r="B157" t="s">
        <v>276</v>
      </c>
      <c r="D157" t="s">
        <v>61</v>
      </c>
    </row>
    <row r="158" spans="1:7" x14ac:dyDescent="0.2">
      <c r="A158" t="s">
        <v>8047</v>
      </c>
      <c r="B158" t="s">
        <v>277</v>
      </c>
      <c r="D158" t="s">
        <v>278</v>
      </c>
    </row>
    <row r="159" spans="1:7" x14ac:dyDescent="0.2">
      <c r="A159" t="s">
        <v>8048</v>
      </c>
      <c r="B159" t="s">
        <v>279</v>
      </c>
      <c r="D159" t="s">
        <v>122</v>
      </c>
      <c r="E159" t="s">
        <v>123</v>
      </c>
      <c r="F159" t="s">
        <v>280</v>
      </c>
    </row>
    <row r="160" spans="1:7" x14ac:dyDescent="0.2">
      <c r="A160" t="s">
        <v>8048</v>
      </c>
      <c r="B160" t="s">
        <v>281</v>
      </c>
      <c r="D160" t="s">
        <v>122</v>
      </c>
      <c r="E160" t="s">
        <v>123</v>
      </c>
      <c r="F160" t="s">
        <v>280</v>
      </c>
    </row>
    <row r="161" spans="1:6" x14ac:dyDescent="0.2">
      <c r="A161" t="s">
        <v>8049</v>
      </c>
      <c r="B161" t="s">
        <v>9094</v>
      </c>
      <c r="D161" t="s">
        <v>131</v>
      </c>
      <c r="E161" t="s">
        <v>159</v>
      </c>
    </row>
    <row r="162" spans="1:6" x14ac:dyDescent="0.2">
      <c r="A162" t="s">
        <v>8049</v>
      </c>
      <c r="B162" t="s">
        <v>9095</v>
      </c>
      <c r="D162" t="s">
        <v>9096</v>
      </c>
      <c r="E162" t="s">
        <v>284</v>
      </c>
    </row>
    <row r="163" spans="1:6" x14ac:dyDescent="0.2">
      <c r="A163" t="s">
        <v>8049</v>
      </c>
      <c r="B163" t="s">
        <v>285</v>
      </c>
      <c r="D163" t="s">
        <v>29</v>
      </c>
    </row>
    <row r="164" spans="1:6" x14ac:dyDescent="0.2">
      <c r="A164" t="s">
        <v>8049</v>
      </c>
      <c r="B164" t="s">
        <v>286</v>
      </c>
      <c r="D164" t="s">
        <v>22</v>
      </c>
    </row>
    <row r="165" spans="1:6" x14ac:dyDescent="0.2">
      <c r="A165" t="s">
        <v>8051</v>
      </c>
      <c r="B165" t="s">
        <v>287</v>
      </c>
      <c r="D165" t="s">
        <v>161</v>
      </c>
    </row>
    <row r="166" spans="1:6" x14ac:dyDescent="0.2">
      <c r="A166" t="s">
        <v>8051</v>
      </c>
      <c r="B166" t="s">
        <v>288</v>
      </c>
      <c r="D166" t="s">
        <v>11</v>
      </c>
      <c r="E166" t="s">
        <v>289</v>
      </c>
      <c r="F166" t="s">
        <v>290</v>
      </c>
    </row>
    <row r="167" spans="1:6" x14ac:dyDescent="0.2">
      <c r="A167" t="s">
        <v>8052</v>
      </c>
      <c r="B167" t="s">
        <v>291</v>
      </c>
      <c r="D167" t="s">
        <v>292</v>
      </c>
    </row>
    <row r="168" spans="1:6" x14ac:dyDescent="0.2">
      <c r="A168" t="s">
        <v>8053</v>
      </c>
      <c r="B168" t="s">
        <v>9097</v>
      </c>
      <c r="D168" t="s">
        <v>9098</v>
      </c>
      <c r="E168" t="s">
        <v>294</v>
      </c>
    </row>
    <row r="169" spans="1:6" x14ac:dyDescent="0.2">
      <c r="A169" t="s">
        <v>8053</v>
      </c>
      <c r="B169" t="s">
        <v>9099</v>
      </c>
      <c r="D169" t="s">
        <v>9098</v>
      </c>
      <c r="E169" t="s">
        <v>294</v>
      </c>
    </row>
    <row r="170" spans="1:6" x14ac:dyDescent="0.2">
      <c r="A170" t="s">
        <v>8055</v>
      </c>
      <c r="B170" t="s">
        <v>9100</v>
      </c>
      <c r="D170" t="s">
        <v>322</v>
      </c>
      <c r="E170" t="s">
        <v>297</v>
      </c>
    </row>
    <row r="171" spans="1:6" x14ac:dyDescent="0.2">
      <c r="A171" t="s">
        <v>8057</v>
      </c>
      <c r="B171" t="s">
        <v>298</v>
      </c>
      <c r="D171" t="s">
        <v>299</v>
      </c>
    </row>
    <row r="172" spans="1:6" x14ac:dyDescent="0.2">
      <c r="A172" t="s">
        <v>8058</v>
      </c>
      <c r="B172" t="s">
        <v>300</v>
      </c>
      <c r="D172" t="s">
        <v>6</v>
      </c>
      <c r="E172" t="s">
        <v>61</v>
      </c>
    </row>
    <row r="173" spans="1:6" x14ac:dyDescent="0.2">
      <c r="A173" t="s">
        <v>8058</v>
      </c>
      <c r="B173" t="s">
        <v>301</v>
      </c>
      <c r="D173" t="s">
        <v>31</v>
      </c>
      <c r="E173" t="s">
        <v>32</v>
      </c>
      <c r="F173" t="s">
        <v>302</v>
      </c>
    </row>
    <row r="174" spans="1:6" x14ac:dyDescent="0.2">
      <c r="A174" t="s">
        <v>8059</v>
      </c>
      <c r="B174" t="s">
        <v>9101</v>
      </c>
      <c r="D174" t="s">
        <v>9085</v>
      </c>
      <c r="E174" t="s">
        <v>251</v>
      </c>
    </row>
    <row r="175" spans="1:6" x14ac:dyDescent="0.2">
      <c r="A175" t="s">
        <v>8059</v>
      </c>
      <c r="B175" t="s">
        <v>304</v>
      </c>
      <c r="D175" t="s">
        <v>305</v>
      </c>
    </row>
    <row r="176" spans="1:6" x14ac:dyDescent="0.2">
      <c r="A176" t="s">
        <v>8060</v>
      </c>
      <c r="B176" t="s">
        <v>306</v>
      </c>
      <c r="D176" t="s">
        <v>307</v>
      </c>
    </row>
    <row r="177" spans="1:8" x14ac:dyDescent="0.2">
      <c r="A177" t="s">
        <v>8060</v>
      </c>
      <c r="B177" t="s">
        <v>308</v>
      </c>
      <c r="D177" t="s">
        <v>307</v>
      </c>
    </row>
    <row r="178" spans="1:8" x14ac:dyDescent="0.2">
      <c r="A178" t="s">
        <v>8060</v>
      </c>
      <c r="B178" t="s">
        <v>9102</v>
      </c>
      <c r="D178" t="s">
        <v>9103</v>
      </c>
      <c r="E178" t="s">
        <v>310</v>
      </c>
    </row>
    <row r="179" spans="1:8" x14ac:dyDescent="0.2">
      <c r="A179" t="s">
        <v>8060</v>
      </c>
      <c r="B179" t="s">
        <v>311</v>
      </c>
      <c r="D179" t="s">
        <v>193</v>
      </c>
    </row>
    <row r="180" spans="1:8" x14ac:dyDescent="0.2">
      <c r="A180" t="s">
        <v>8060</v>
      </c>
      <c r="B180" t="s">
        <v>312</v>
      </c>
      <c r="D180" t="s">
        <v>193</v>
      </c>
    </row>
    <row r="181" spans="1:8" x14ac:dyDescent="0.2">
      <c r="A181" t="s">
        <v>8060</v>
      </c>
      <c r="B181" t="s">
        <v>9104</v>
      </c>
      <c r="D181" t="s">
        <v>2418</v>
      </c>
      <c r="E181" t="s">
        <v>117</v>
      </c>
      <c r="F181" t="s">
        <v>55</v>
      </c>
    </row>
    <row r="182" spans="1:8" x14ac:dyDescent="0.2">
      <c r="A182" t="s">
        <v>8060</v>
      </c>
      <c r="B182" t="s">
        <v>9105</v>
      </c>
      <c r="D182" t="s">
        <v>9106</v>
      </c>
      <c r="E182" t="s">
        <v>101</v>
      </c>
    </row>
    <row r="183" spans="1:8" x14ac:dyDescent="0.2">
      <c r="A183" t="s">
        <v>8060</v>
      </c>
      <c r="B183" t="s">
        <v>315</v>
      </c>
      <c r="D183" t="s">
        <v>109</v>
      </c>
    </row>
    <row r="184" spans="1:8" x14ac:dyDescent="0.2">
      <c r="A184" t="s">
        <v>8062</v>
      </c>
      <c r="B184" t="s">
        <v>316</v>
      </c>
      <c r="D184" t="s">
        <v>11</v>
      </c>
      <c r="E184" t="s">
        <v>31</v>
      </c>
      <c r="F184" t="s">
        <v>317</v>
      </c>
      <c r="G184" t="s">
        <v>318</v>
      </c>
      <c r="H184" t="s">
        <v>22</v>
      </c>
    </row>
    <row r="185" spans="1:8" x14ac:dyDescent="0.2">
      <c r="A185" t="s">
        <v>8062</v>
      </c>
      <c r="B185" t="s">
        <v>319</v>
      </c>
      <c r="D185" t="s">
        <v>320</v>
      </c>
    </row>
    <row r="186" spans="1:8" x14ac:dyDescent="0.2">
      <c r="A186" t="s">
        <v>8063</v>
      </c>
      <c r="B186" t="s">
        <v>321</v>
      </c>
      <c r="D186" t="s">
        <v>11</v>
      </c>
      <c r="E186" t="s">
        <v>322</v>
      </c>
      <c r="F186" t="s">
        <v>22</v>
      </c>
    </row>
    <row r="187" spans="1:8" x14ac:dyDescent="0.2">
      <c r="A187" t="s">
        <v>8063</v>
      </c>
      <c r="B187" t="s">
        <v>9107</v>
      </c>
      <c r="D187" t="s">
        <v>495</v>
      </c>
      <c r="E187" t="s">
        <v>6</v>
      </c>
      <c r="F187" t="s">
        <v>135</v>
      </c>
    </row>
    <row r="188" spans="1:8" x14ac:dyDescent="0.2">
      <c r="A188" t="s">
        <v>8063</v>
      </c>
      <c r="B188" t="s">
        <v>324</v>
      </c>
      <c r="D188" t="s">
        <v>11</v>
      </c>
      <c r="E188" t="s">
        <v>322</v>
      </c>
      <c r="F188" t="s">
        <v>22</v>
      </c>
    </row>
    <row r="189" spans="1:8" x14ac:dyDescent="0.2">
      <c r="A189" t="s">
        <v>8063</v>
      </c>
      <c r="B189" t="s">
        <v>9108</v>
      </c>
      <c r="D189" t="s">
        <v>131</v>
      </c>
      <c r="E189" t="s">
        <v>326</v>
      </c>
    </row>
    <row r="190" spans="1:8" x14ac:dyDescent="0.2">
      <c r="A190" t="s">
        <v>8065</v>
      </c>
      <c r="B190" t="s">
        <v>9109</v>
      </c>
      <c r="D190" t="s">
        <v>495</v>
      </c>
      <c r="E190" t="s">
        <v>6</v>
      </c>
      <c r="F190" t="s">
        <v>120</v>
      </c>
    </row>
    <row r="191" spans="1:8" x14ac:dyDescent="0.2">
      <c r="A191" t="s">
        <v>8065</v>
      </c>
      <c r="B191" t="s">
        <v>9110</v>
      </c>
      <c r="D191" t="s">
        <v>9046</v>
      </c>
      <c r="E191" t="s">
        <v>329</v>
      </c>
    </row>
    <row r="192" spans="1:8" x14ac:dyDescent="0.2">
      <c r="A192" t="s">
        <v>8067</v>
      </c>
      <c r="B192" t="s">
        <v>330</v>
      </c>
      <c r="D192" t="s">
        <v>117</v>
      </c>
      <c r="E192" t="s">
        <v>77</v>
      </c>
    </row>
    <row r="193" spans="1:7" x14ac:dyDescent="0.2">
      <c r="A193" t="s">
        <v>8068</v>
      </c>
      <c r="B193" t="s">
        <v>9111</v>
      </c>
      <c r="D193" t="s">
        <v>9112</v>
      </c>
      <c r="E193" t="s">
        <v>332</v>
      </c>
    </row>
    <row r="194" spans="1:7" x14ac:dyDescent="0.2">
      <c r="A194" t="s">
        <v>8070</v>
      </c>
      <c r="B194" t="s">
        <v>333</v>
      </c>
      <c r="D194" t="s">
        <v>31</v>
      </c>
      <c r="E194" t="s">
        <v>32</v>
      </c>
      <c r="F194" t="s">
        <v>334</v>
      </c>
    </row>
    <row r="195" spans="1:7" x14ac:dyDescent="0.2">
      <c r="A195" t="s">
        <v>8071</v>
      </c>
      <c r="B195" t="s">
        <v>335</v>
      </c>
      <c r="D195" t="s">
        <v>44</v>
      </c>
    </row>
    <row r="196" spans="1:7" x14ac:dyDescent="0.2">
      <c r="A196" t="s">
        <v>8071</v>
      </c>
      <c r="B196" t="s">
        <v>336</v>
      </c>
      <c r="D196" t="s">
        <v>337</v>
      </c>
    </row>
    <row r="197" spans="1:7" x14ac:dyDescent="0.2">
      <c r="A197" t="s">
        <v>8071</v>
      </c>
      <c r="B197" t="s">
        <v>338</v>
      </c>
      <c r="D197" t="s">
        <v>280</v>
      </c>
    </row>
    <row r="198" spans="1:7" x14ac:dyDescent="0.2">
      <c r="A198" t="s">
        <v>8072</v>
      </c>
      <c r="B198" t="s">
        <v>339</v>
      </c>
      <c r="D198" t="s">
        <v>59</v>
      </c>
    </row>
    <row r="199" spans="1:7" x14ac:dyDescent="0.2">
      <c r="A199" t="s">
        <v>8073</v>
      </c>
      <c r="B199" t="s">
        <v>340</v>
      </c>
      <c r="D199" t="s">
        <v>11</v>
      </c>
      <c r="E199" t="s">
        <v>341</v>
      </c>
      <c r="F199" t="s">
        <v>342</v>
      </c>
    </row>
    <row r="200" spans="1:7" x14ac:dyDescent="0.2">
      <c r="A200" t="s">
        <v>8074</v>
      </c>
      <c r="B200" t="s">
        <v>9113</v>
      </c>
      <c r="D200" t="s">
        <v>165</v>
      </c>
      <c r="E200" t="s">
        <v>65</v>
      </c>
      <c r="F200" t="s">
        <v>66</v>
      </c>
      <c r="G200" t="s">
        <v>344</v>
      </c>
    </row>
    <row r="201" spans="1:7" x14ac:dyDescent="0.2">
      <c r="A201" t="s">
        <v>8076</v>
      </c>
      <c r="B201" t="s">
        <v>345</v>
      </c>
      <c r="D201" t="s">
        <v>346</v>
      </c>
    </row>
    <row r="202" spans="1:7" x14ac:dyDescent="0.2">
      <c r="A202" t="s">
        <v>8076</v>
      </c>
      <c r="B202" t="s">
        <v>9114</v>
      </c>
      <c r="D202" t="s">
        <v>9115</v>
      </c>
      <c r="E202" t="s">
        <v>348</v>
      </c>
    </row>
    <row r="203" spans="1:7" x14ac:dyDescent="0.2">
      <c r="A203" t="s">
        <v>8076</v>
      </c>
      <c r="B203" t="s">
        <v>349</v>
      </c>
      <c r="D203" t="s">
        <v>350</v>
      </c>
    </row>
    <row r="204" spans="1:7" x14ac:dyDescent="0.2">
      <c r="A204" t="s">
        <v>8078</v>
      </c>
      <c r="B204" t="s">
        <v>9116</v>
      </c>
      <c r="D204" t="s">
        <v>9117</v>
      </c>
      <c r="E204" t="s">
        <v>352</v>
      </c>
    </row>
    <row r="205" spans="1:7" x14ac:dyDescent="0.2">
      <c r="A205" t="s">
        <v>8080</v>
      </c>
      <c r="B205" t="s">
        <v>9118</v>
      </c>
      <c r="D205" t="s">
        <v>9119</v>
      </c>
      <c r="E205" t="s">
        <v>354</v>
      </c>
    </row>
    <row r="206" spans="1:7" x14ac:dyDescent="0.2">
      <c r="A206" t="s">
        <v>8080</v>
      </c>
      <c r="B206" t="s">
        <v>9120</v>
      </c>
      <c r="D206" t="s">
        <v>232</v>
      </c>
      <c r="E206" t="s">
        <v>31</v>
      </c>
      <c r="F206" t="s">
        <v>32</v>
      </c>
      <c r="G206" t="s">
        <v>356</v>
      </c>
    </row>
    <row r="207" spans="1:7" x14ac:dyDescent="0.2">
      <c r="A207" t="s">
        <v>8080</v>
      </c>
      <c r="B207" t="s">
        <v>9121</v>
      </c>
      <c r="D207" t="s">
        <v>232</v>
      </c>
      <c r="E207" t="s">
        <v>31</v>
      </c>
      <c r="F207" t="s">
        <v>32</v>
      </c>
      <c r="G207" t="s">
        <v>358</v>
      </c>
    </row>
    <row r="208" spans="1:7" x14ac:dyDescent="0.2">
      <c r="A208" t="s">
        <v>8080</v>
      </c>
      <c r="B208" t="s">
        <v>9122</v>
      </c>
      <c r="D208" t="s">
        <v>232</v>
      </c>
      <c r="E208" t="s">
        <v>31</v>
      </c>
      <c r="F208" t="s">
        <v>32</v>
      </c>
      <c r="G208" t="s">
        <v>356</v>
      </c>
    </row>
    <row r="209" spans="1:7" x14ac:dyDescent="0.2">
      <c r="A209" t="s">
        <v>8080</v>
      </c>
      <c r="B209" t="s">
        <v>9123</v>
      </c>
      <c r="D209" t="s">
        <v>9124</v>
      </c>
      <c r="E209" t="s">
        <v>361</v>
      </c>
    </row>
    <row r="210" spans="1:7" x14ac:dyDescent="0.2">
      <c r="A210" t="s">
        <v>8080</v>
      </c>
      <c r="B210" t="s">
        <v>9125</v>
      </c>
      <c r="D210" t="s">
        <v>232</v>
      </c>
      <c r="E210" t="s">
        <v>31</v>
      </c>
      <c r="F210" t="s">
        <v>32</v>
      </c>
      <c r="G210" t="s">
        <v>356</v>
      </c>
    </row>
    <row r="211" spans="1:7" x14ac:dyDescent="0.2">
      <c r="A211" t="s">
        <v>8080</v>
      </c>
      <c r="B211" t="s">
        <v>9126</v>
      </c>
      <c r="D211" t="s">
        <v>232</v>
      </c>
      <c r="E211" t="s">
        <v>31</v>
      </c>
      <c r="F211" t="s">
        <v>32</v>
      </c>
      <c r="G211" t="s">
        <v>356</v>
      </c>
    </row>
    <row r="212" spans="1:7" x14ac:dyDescent="0.2">
      <c r="A212" t="s">
        <v>8085</v>
      </c>
      <c r="B212" t="s">
        <v>9127</v>
      </c>
      <c r="D212" t="s">
        <v>9040</v>
      </c>
      <c r="E212" t="s">
        <v>365</v>
      </c>
    </row>
    <row r="213" spans="1:7" x14ac:dyDescent="0.2">
      <c r="A213" t="s">
        <v>8085</v>
      </c>
      <c r="B213" t="s">
        <v>366</v>
      </c>
      <c r="D213" t="s">
        <v>109</v>
      </c>
    </row>
    <row r="214" spans="1:7" x14ac:dyDescent="0.2">
      <c r="A214" t="s">
        <v>8087</v>
      </c>
      <c r="B214" t="s">
        <v>9128</v>
      </c>
      <c r="D214" t="s">
        <v>31</v>
      </c>
      <c r="E214" t="s">
        <v>368</v>
      </c>
      <c r="F214" t="s">
        <v>369</v>
      </c>
      <c r="G214" t="s">
        <v>370</v>
      </c>
    </row>
    <row r="215" spans="1:7" x14ac:dyDescent="0.2">
      <c r="A215" t="s">
        <v>8089</v>
      </c>
      <c r="B215" t="s">
        <v>371</v>
      </c>
      <c r="D215" t="s">
        <v>372</v>
      </c>
    </row>
    <row r="216" spans="1:7" x14ac:dyDescent="0.2">
      <c r="A216" t="s">
        <v>8089</v>
      </c>
      <c r="B216" t="s">
        <v>9129</v>
      </c>
      <c r="D216" t="s">
        <v>9040</v>
      </c>
      <c r="E216" t="s">
        <v>50</v>
      </c>
    </row>
    <row r="217" spans="1:7" x14ac:dyDescent="0.2">
      <c r="A217" t="s">
        <v>8089</v>
      </c>
      <c r="B217" t="s">
        <v>374</v>
      </c>
      <c r="D217" t="s">
        <v>130</v>
      </c>
      <c r="E217" t="s">
        <v>11</v>
      </c>
      <c r="F217" t="s">
        <v>131</v>
      </c>
      <c r="G217" t="s">
        <v>375</v>
      </c>
    </row>
    <row r="218" spans="1:7" x14ac:dyDescent="0.2">
      <c r="A218" t="s">
        <v>8089</v>
      </c>
      <c r="B218" t="s">
        <v>376</v>
      </c>
      <c r="D218" t="s">
        <v>372</v>
      </c>
    </row>
    <row r="219" spans="1:7" x14ac:dyDescent="0.2">
      <c r="A219" t="s">
        <v>8089</v>
      </c>
      <c r="B219" t="s">
        <v>377</v>
      </c>
      <c r="D219" t="s">
        <v>124</v>
      </c>
    </row>
    <row r="220" spans="1:7" x14ac:dyDescent="0.2">
      <c r="A220" t="s">
        <v>8089</v>
      </c>
      <c r="B220" t="s">
        <v>378</v>
      </c>
      <c r="D220" t="s">
        <v>37</v>
      </c>
    </row>
    <row r="221" spans="1:7" x14ac:dyDescent="0.2">
      <c r="A221" t="s">
        <v>8089</v>
      </c>
      <c r="B221" t="s">
        <v>379</v>
      </c>
      <c r="D221" t="s">
        <v>320</v>
      </c>
    </row>
    <row r="222" spans="1:7" x14ac:dyDescent="0.2">
      <c r="A222" t="s">
        <v>8089</v>
      </c>
      <c r="B222" t="s">
        <v>9130</v>
      </c>
      <c r="D222" t="s">
        <v>9042</v>
      </c>
      <c r="E222" t="s">
        <v>7</v>
      </c>
    </row>
    <row r="223" spans="1:7" x14ac:dyDescent="0.2">
      <c r="A223" t="s">
        <v>8090</v>
      </c>
      <c r="B223" t="s">
        <v>9131</v>
      </c>
      <c r="D223" t="s">
        <v>232</v>
      </c>
      <c r="E223" t="s">
        <v>31</v>
      </c>
      <c r="F223" t="s">
        <v>32</v>
      </c>
      <c r="G223" t="s">
        <v>382</v>
      </c>
    </row>
    <row r="224" spans="1:7" x14ac:dyDescent="0.2">
      <c r="A224" t="s">
        <v>8090</v>
      </c>
      <c r="B224" t="s">
        <v>9132</v>
      </c>
      <c r="D224" t="s">
        <v>9133</v>
      </c>
      <c r="E224" t="s">
        <v>384</v>
      </c>
    </row>
    <row r="225" spans="1:7" x14ac:dyDescent="0.2">
      <c r="A225" t="s">
        <v>8090</v>
      </c>
      <c r="B225" t="s">
        <v>9134</v>
      </c>
      <c r="D225" t="s">
        <v>232</v>
      </c>
      <c r="E225" t="s">
        <v>31</v>
      </c>
      <c r="F225" t="s">
        <v>32</v>
      </c>
      <c r="G225" t="s">
        <v>382</v>
      </c>
    </row>
    <row r="226" spans="1:7" x14ac:dyDescent="0.2">
      <c r="A226" t="s">
        <v>8090</v>
      </c>
      <c r="B226" t="s">
        <v>9135</v>
      </c>
      <c r="D226" t="s">
        <v>165</v>
      </c>
      <c r="E226" t="s">
        <v>65</v>
      </c>
      <c r="F226" t="s">
        <v>66</v>
      </c>
      <c r="G226" t="s">
        <v>387</v>
      </c>
    </row>
    <row r="227" spans="1:7" x14ac:dyDescent="0.2">
      <c r="A227" t="s">
        <v>8094</v>
      </c>
      <c r="B227" t="s">
        <v>388</v>
      </c>
      <c r="D227" t="s">
        <v>9</v>
      </c>
    </row>
    <row r="228" spans="1:7" x14ac:dyDescent="0.2">
      <c r="A228" t="s">
        <v>8095</v>
      </c>
      <c r="B228" t="s">
        <v>9136</v>
      </c>
      <c r="D228" t="s">
        <v>9137</v>
      </c>
      <c r="E228" t="s">
        <v>390</v>
      </c>
    </row>
    <row r="229" spans="1:7" x14ac:dyDescent="0.2">
      <c r="A229" t="s">
        <v>8097</v>
      </c>
      <c r="B229" t="s">
        <v>9138</v>
      </c>
      <c r="D229" t="s">
        <v>9137</v>
      </c>
      <c r="E229" t="s">
        <v>392</v>
      </c>
    </row>
    <row r="230" spans="1:7" x14ac:dyDescent="0.2">
      <c r="A230" t="s">
        <v>8099</v>
      </c>
      <c r="B230" t="s">
        <v>9139</v>
      </c>
      <c r="D230" t="s">
        <v>2176</v>
      </c>
      <c r="E230" t="s">
        <v>394</v>
      </c>
      <c r="F230" t="s">
        <v>395</v>
      </c>
      <c r="G230" t="s">
        <v>396</v>
      </c>
    </row>
    <row r="231" spans="1:7" x14ac:dyDescent="0.2">
      <c r="A231" t="s">
        <v>8101</v>
      </c>
      <c r="B231" t="s">
        <v>9140</v>
      </c>
      <c r="D231" t="s">
        <v>9141</v>
      </c>
      <c r="E231" t="s">
        <v>398</v>
      </c>
    </row>
    <row r="232" spans="1:7" x14ac:dyDescent="0.2">
      <c r="A232" t="s">
        <v>8103</v>
      </c>
      <c r="B232" t="s">
        <v>399</v>
      </c>
      <c r="D232" t="s">
        <v>400</v>
      </c>
      <c r="E232" t="s">
        <v>401</v>
      </c>
      <c r="F232" t="s">
        <v>402</v>
      </c>
    </row>
    <row r="233" spans="1:7" x14ac:dyDescent="0.2">
      <c r="A233" t="s">
        <v>8104</v>
      </c>
      <c r="B233" t="s">
        <v>403</v>
      </c>
      <c r="D233" t="s">
        <v>11</v>
      </c>
      <c r="E233" t="s">
        <v>404</v>
      </c>
      <c r="F233" t="s">
        <v>405</v>
      </c>
    </row>
    <row r="234" spans="1:7" x14ac:dyDescent="0.2">
      <c r="A234" t="s">
        <v>8104</v>
      </c>
      <c r="B234" t="s">
        <v>9142</v>
      </c>
      <c r="D234" t="s">
        <v>9060</v>
      </c>
      <c r="E234" t="s">
        <v>132</v>
      </c>
    </row>
    <row r="235" spans="1:7" x14ac:dyDescent="0.2">
      <c r="A235" t="s">
        <v>8104</v>
      </c>
      <c r="B235" t="s">
        <v>407</v>
      </c>
      <c r="D235" t="s">
        <v>117</v>
      </c>
      <c r="E235" t="s">
        <v>408</v>
      </c>
    </row>
    <row r="236" spans="1:7" x14ac:dyDescent="0.2">
      <c r="A236" t="s">
        <v>8104</v>
      </c>
      <c r="B236" t="s">
        <v>409</v>
      </c>
      <c r="D236" t="s">
        <v>410</v>
      </c>
    </row>
    <row r="237" spans="1:7" x14ac:dyDescent="0.2">
      <c r="A237" t="s">
        <v>8104</v>
      </c>
      <c r="B237" t="s">
        <v>9143</v>
      </c>
      <c r="D237" t="s">
        <v>9046</v>
      </c>
      <c r="E237" t="s">
        <v>63</v>
      </c>
    </row>
    <row r="238" spans="1:7" x14ac:dyDescent="0.2">
      <c r="A238" t="s">
        <v>8105</v>
      </c>
      <c r="B238" t="s">
        <v>9144</v>
      </c>
      <c r="D238" t="s">
        <v>9145</v>
      </c>
      <c r="E238" t="s">
        <v>11</v>
      </c>
      <c r="F238" t="s">
        <v>413</v>
      </c>
      <c r="G238" t="s">
        <v>414</v>
      </c>
    </row>
    <row r="239" spans="1:7" x14ac:dyDescent="0.2">
      <c r="A239" t="s">
        <v>8105</v>
      </c>
      <c r="B239" t="s">
        <v>9146</v>
      </c>
      <c r="D239" t="s">
        <v>495</v>
      </c>
      <c r="E239" t="s">
        <v>6</v>
      </c>
      <c r="F239" t="s">
        <v>416</v>
      </c>
    </row>
    <row r="240" spans="1:7" x14ac:dyDescent="0.2">
      <c r="A240" t="s">
        <v>8108</v>
      </c>
      <c r="B240" t="s">
        <v>9147</v>
      </c>
      <c r="D240" t="s">
        <v>9148</v>
      </c>
      <c r="E240" t="s">
        <v>11</v>
      </c>
      <c r="F240" t="s">
        <v>418</v>
      </c>
      <c r="G240" t="s">
        <v>419</v>
      </c>
    </row>
    <row r="241" spans="1:7" x14ac:dyDescent="0.2">
      <c r="A241" t="s">
        <v>8108</v>
      </c>
      <c r="B241" t="s">
        <v>9149</v>
      </c>
      <c r="D241" t="s">
        <v>9150</v>
      </c>
      <c r="E241" t="s">
        <v>421</v>
      </c>
    </row>
    <row r="242" spans="1:7" x14ac:dyDescent="0.2">
      <c r="A242" t="s">
        <v>8108</v>
      </c>
      <c r="B242" t="s">
        <v>9151</v>
      </c>
      <c r="D242" t="s">
        <v>232</v>
      </c>
      <c r="E242" t="s">
        <v>31</v>
      </c>
      <c r="F242" t="s">
        <v>32</v>
      </c>
      <c r="G242" t="s">
        <v>284</v>
      </c>
    </row>
    <row r="243" spans="1:7" x14ac:dyDescent="0.2">
      <c r="A243" t="s">
        <v>8108</v>
      </c>
      <c r="B243" t="s">
        <v>9152</v>
      </c>
      <c r="D243" t="s">
        <v>9148</v>
      </c>
      <c r="E243" t="s">
        <v>11</v>
      </c>
      <c r="F243" t="s">
        <v>418</v>
      </c>
      <c r="G243" t="s">
        <v>419</v>
      </c>
    </row>
    <row r="244" spans="1:7" x14ac:dyDescent="0.2">
      <c r="A244" t="s">
        <v>8111</v>
      </c>
      <c r="B244" t="s">
        <v>9153</v>
      </c>
      <c r="D244" t="s">
        <v>9154</v>
      </c>
      <c r="E244" t="s">
        <v>425</v>
      </c>
    </row>
    <row r="245" spans="1:7" x14ac:dyDescent="0.2">
      <c r="A245" t="s">
        <v>8113</v>
      </c>
      <c r="B245" t="s">
        <v>426</v>
      </c>
      <c r="D245" t="s">
        <v>117</v>
      </c>
      <c r="E245" t="s">
        <v>9</v>
      </c>
    </row>
    <row r="246" spans="1:7" x14ac:dyDescent="0.2">
      <c r="A246" t="s">
        <v>8113</v>
      </c>
      <c r="B246" t="s">
        <v>427</v>
      </c>
      <c r="D246" t="s">
        <v>31</v>
      </c>
      <c r="E246" t="s">
        <v>32</v>
      </c>
      <c r="F246" t="s">
        <v>183</v>
      </c>
    </row>
    <row r="247" spans="1:7" x14ac:dyDescent="0.2">
      <c r="A247" t="s">
        <v>8113</v>
      </c>
      <c r="B247" t="s">
        <v>428</v>
      </c>
      <c r="D247" t="s">
        <v>429</v>
      </c>
    </row>
    <row r="248" spans="1:7" x14ac:dyDescent="0.2">
      <c r="A248" t="s">
        <v>8113</v>
      </c>
      <c r="B248" t="s">
        <v>430</v>
      </c>
      <c r="D248" t="s">
        <v>161</v>
      </c>
    </row>
    <row r="249" spans="1:7" x14ac:dyDescent="0.2">
      <c r="A249" t="s">
        <v>8114</v>
      </c>
      <c r="B249" t="s">
        <v>431</v>
      </c>
      <c r="D249" t="s">
        <v>11</v>
      </c>
      <c r="E249" t="s">
        <v>432</v>
      </c>
      <c r="F249" t="s">
        <v>278</v>
      </c>
    </row>
    <row r="250" spans="1:7" x14ac:dyDescent="0.2">
      <c r="A250" t="s">
        <v>8114</v>
      </c>
      <c r="B250" t="s">
        <v>433</v>
      </c>
      <c r="D250" t="s">
        <v>11</v>
      </c>
      <c r="E250" t="s">
        <v>434</v>
      </c>
      <c r="F250" t="s">
        <v>435</v>
      </c>
    </row>
    <row r="251" spans="1:7" x14ac:dyDescent="0.2">
      <c r="A251" t="s">
        <v>8115</v>
      </c>
      <c r="B251" t="s">
        <v>9155</v>
      </c>
      <c r="D251" t="s">
        <v>2418</v>
      </c>
      <c r="E251" t="s">
        <v>117</v>
      </c>
      <c r="F251" t="s">
        <v>55</v>
      </c>
    </row>
    <row r="252" spans="1:7" x14ac:dyDescent="0.2">
      <c r="A252" t="s">
        <v>8115</v>
      </c>
      <c r="B252" t="s">
        <v>437</v>
      </c>
      <c r="D252" t="s">
        <v>117</v>
      </c>
      <c r="E252" t="s">
        <v>109</v>
      </c>
    </row>
    <row r="253" spans="1:7" x14ac:dyDescent="0.2">
      <c r="A253" t="s">
        <v>8115</v>
      </c>
      <c r="B253" t="s">
        <v>438</v>
      </c>
      <c r="D253" t="s">
        <v>307</v>
      </c>
    </row>
    <row r="254" spans="1:7" x14ac:dyDescent="0.2">
      <c r="A254" t="s">
        <v>8115</v>
      </c>
      <c r="B254" t="s">
        <v>439</v>
      </c>
      <c r="D254" t="s">
        <v>22</v>
      </c>
    </row>
    <row r="255" spans="1:7" x14ac:dyDescent="0.2">
      <c r="A255" t="s">
        <v>8115</v>
      </c>
      <c r="B255" t="s">
        <v>440</v>
      </c>
      <c r="D255" t="s">
        <v>441</v>
      </c>
    </row>
    <row r="256" spans="1:7" x14ac:dyDescent="0.2">
      <c r="A256" t="s">
        <v>8115</v>
      </c>
      <c r="B256" t="s">
        <v>442</v>
      </c>
      <c r="D256" t="s">
        <v>117</v>
      </c>
      <c r="E256" t="s">
        <v>77</v>
      </c>
    </row>
    <row r="257" spans="1:7" x14ac:dyDescent="0.2">
      <c r="A257" t="s">
        <v>8115</v>
      </c>
      <c r="B257" t="s">
        <v>9156</v>
      </c>
      <c r="D257" t="s">
        <v>9157</v>
      </c>
      <c r="E257" t="s">
        <v>444</v>
      </c>
    </row>
    <row r="258" spans="1:7" x14ac:dyDescent="0.2">
      <c r="A258" t="s">
        <v>8115</v>
      </c>
      <c r="B258" t="s">
        <v>445</v>
      </c>
      <c r="D258" t="s">
        <v>446</v>
      </c>
    </row>
    <row r="259" spans="1:7" x14ac:dyDescent="0.2">
      <c r="A259" t="s">
        <v>8115</v>
      </c>
      <c r="B259" t="s">
        <v>9158</v>
      </c>
      <c r="D259" t="s">
        <v>495</v>
      </c>
      <c r="E259" t="s">
        <v>6</v>
      </c>
      <c r="F259" t="s">
        <v>448</v>
      </c>
    </row>
    <row r="260" spans="1:7" x14ac:dyDescent="0.2">
      <c r="A260" t="s">
        <v>8115</v>
      </c>
      <c r="B260" t="s">
        <v>449</v>
      </c>
      <c r="D260" t="s">
        <v>117</v>
      </c>
      <c r="E260" t="s">
        <v>77</v>
      </c>
    </row>
    <row r="261" spans="1:7" x14ac:dyDescent="0.2">
      <c r="A261" t="s">
        <v>8115</v>
      </c>
      <c r="B261" t="s">
        <v>450</v>
      </c>
      <c r="D261" t="s">
        <v>435</v>
      </c>
    </row>
    <row r="262" spans="1:7" x14ac:dyDescent="0.2">
      <c r="A262" t="s">
        <v>8115</v>
      </c>
      <c r="B262" t="s">
        <v>451</v>
      </c>
      <c r="D262" t="s">
        <v>11</v>
      </c>
      <c r="E262" t="s">
        <v>452</v>
      </c>
      <c r="F262" t="s">
        <v>441</v>
      </c>
    </row>
    <row r="263" spans="1:7" x14ac:dyDescent="0.2">
      <c r="A263" t="s">
        <v>8118</v>
      </c>
      <c r="B263" t="s">
        <v>453</v>
      </c>
      <c r="D263" t="s">
        <v>11</v>
      </c>
      <c r="E263" t="s">
        <v>454</v>
      </c>
      <c r="F263" t="s">
        <v>280</v>
      </c>
    </row>
    <row r="264" spans="1:7" x14ac:dyDescent="0.2">
      <c r="A264" t="s">
        <v>8119</v>
      </c>
      <c r="B264" t="s">
        <v>455</v>
      </c>
      <c r="D264" t="s">
        <v>39</v>
      </c>
      <c r="E264" t="s">
        <v>40</v>
      </c>
      <c r="F264" t="s">
        <v>37</v>
      </c>
    </row>
    <row r="265" spans="1:7" x14ac:dyDescent="0.2">
      <c r="A265" t="s">
        <v>8119</v>
      </c>
      <c r="B265" t="s">
        <v>456</v>
      </c>
      <c r="D265" t="s">
        <v>69</v>
      </c>
    </row>
    <row r="266" spans="1:7" x14ac:dyDescent="0.2">
      <c r="A266" t="s">
        <v>8119</v>
      </c>
      <c r="B266" t="s">
        <v>457</v>
      </c>
      <c r="D266" t="s">
        <v>458</v>
      </c>
    </row>
    <row r="267" spans="1:7" x14ac:dyDescent="0.2">
      <c r="A267" t="s">
        <v>8120</v>
      </c>
      <c r="B267" t="s">
        <v>9159</v>
      </c>
      <c r="D267" t="s">
        <v>9157</v>
      </c>
      <c r="E267" t="s">
        <v>460</v>
      </c>
    </row>
    <row r="268" spans="1:7" x14ac:dyDescent="0.2">
      <c r="A268" t="s">
        <v>8122</v>
      </c>
      <c r="B268" t="s">
        <v>9160</v>
      </c>
      <c r="D268" t="s">
        <v>232</v>
      </c>
      <c r="E268" t="s">
        <v>31</v>
      </c>
      <c r="F268" t="s">
        <v>32</v>
      </c>
      <c r="G268" t="s">
        <v>154</v>
      </c>
    </row>
    <row r="269" spans="1:7" x14ac:dyDescent="0.2">
      <c r="A269" t="s">
        <v>8122</v>
      </c>
      <c r="B269" t="s">
        <v>9161</v>
      </c>
      <c r="D269" t="s">
        <v>232</v>
      </c>
      <c r="E269" t="s">
        <v>31</v>
      </c>
      <c r="F269" t="s">
        <v>32</v>
      </c>
      <c r="G269" t="s">
        <v>33</v>
      </c>
    </row>
    <row r="270" spans="1:7" x14ac:dyDescent="0.2">
      <c r="A270" t="s">
        <v>8123</v>
      </c>
      <c r="B270" t="s">
        <v>9162</v>
      </c>
      <c r="D270" t="s">
        <v>9163</v>
      </c>
      <c r="E270" t="s">
        <v>464</v>
      </c>
    </row>
    <row r="271" spans="1:7" x14ac:dyDescent="0.2">
      <c r="A271" t="s">
        <v>8125</v>
      </c>
      <c r="B271" t="s">
        <v>465</v>
      </c>
      <c r="D271" t="s">
        <v>59</v>
      </c>
    </row>
    <row r="272" spans="1:7" x14ac:dyDescent="0.2">
      <c r="A272" t="s">
        <v>8125</v>
      </c>
      <c r="B272" t="s">
        <v>9164</v>
      </c>
      <c r="D272" t="s">
        <v>2031</v>
      </c>
      <c r="E272" t="s">
        <v>387</v>
      </c>
    </row>
    <row r="273" spans="1:7" x14ac:dyDescent="0.2">
      <c r="A273" t="s">
        <v>8126</v>
      </c>
      <c r="B273" t="s">
        <v>9165</v>
      </c>
      <c r="D273" t="s">
        <v>232</v>
      </c>
      <c r="E273" t="s">
        <v>31</v>
      </c>
      <c r="F273" t="s">
        <v>32</v>
      </c>
      <c r="G273" t="s">
        <v>33</v>
      </c>
    </row>
    <row r="274" spans="1:7" x14ac:dyDescent="0.2">
      <c r="A274" t="s">
        <v>8126</v>
      </c>
      <c r="B274" t="s">
        <v>468</v>
      </c>
      <c r="D274" t="s">
        <v>165</v>
      </c>
      <c r="E274" t="s">
        <v>469</v>
      </c>
      <c r="F274" t="s">
        <v>342</v>
      </c>
    </row>
    <row r="275" spans="1:7" x14ac:dyDescent="0.2">
      <c r="A275" t="s">
        <v>8126</v>
      </c>
      <c r="B275" t="s">
        <v>470</v>
      </c>
      <c r="D275" t="s">
        <v>165</v>
      </c>
      <c r="E275" t="s">
        <v>469</v>
      </c>
      <c r="F275" t="s">
        <v>342</v>
      </c>
    </row>
    <row r="276" spans="1:7" x14ac:dyDescent="0.2">
      <c r="A276" t="s">
        <v>8127</v>
      </c>
      <c r="B276" t="s">
        <v>471</v>
      </c>
      <c r="D276" t="s">
        <v>6</v>
      </c>
      <c r="E276" t="s">
        <v>61</v>
      </c>
    </row>
    <row r="277" spans="1:7" x14ac:dyDescent="0.2">
      <c r="A277" t="s">
        <v>8128</v>
      </c>
      <c r="B277" t="s">
        <v>472</v>
      </c>
      <c r="D277" t="s">
        <v>59</v>
      </c>
    </row>
    <row r="278" spans="1:7" x14ac:dyDescent="0.2">
      <c r="A278" t="s">
        <v>8129</v>
      </c>
      <c r="B278" t="s">
        <v>9166</v>
      </c>
      <c r="D278" t="s">
        <v>232</v>
      </c>
      <c r="E278" t="s">
        <v>31</v>
      </c>
      <c r="F278" t="s">
        <v>32</v>
      </c>
      <c r="G278" t="s">
        <v>356</v>
      </c>
    </row>
    <row r="279" spans="1:7" x14ac:dyDescent="0.2">
      <c r="A279" t="s">
        <v>8129</v>
      </c>
      <c r="B279" t="s">
        <v>474</v>
      </c>
      <c r="D279" t="s">
        <v>11</v>
      </c>
      <c r="E279" t="s">
        <v>475</v>
      </c>
      <c r="F279" t="s">
        <v>81</v>
      </c>
    </row>
    <row r="280" spans="1:7" x14ac:dyDescent="0.2">
      <c r="A280" t="s">
        <v>8129</v>
      </c>
      <c r="B280" t="s">
        <v>9043</v>
      </c>
      <c r="D280" t="s">
        <v>9042</v>
      </c>
      <c r="E280" t="s">
        <v>55</v>
      </c>
    </row>
    <row r="281" spans="1:7" x14ac:dyDescent="0.2">
      <c r="A281" t="s">
        <v>8129</v>
      </c>
      <c r="B281" t="s">
        <v>9167</v>
      </c>
      <c r="D281" t="s">
        <v>2418</v>
      </c>
      <c r="E281" t="s">
        <v>117</v>
      </c>
      <c r="F281" t="s">
        <v>478</v>
      </c>
    </row>
    <row r="282" spans="1:7" x14ac:dyDescent="0.2">
      <c r="A282" t="s">
        <v>8129</v>
      </c>
      <c r="B282" t="s">
        <v>479</v>
      </c>
      <c r="D282" t="s">
        <v>480</v>
      </c>
    </row>
    <row r="283" spans="1:7" x14ac:dyDescent="0.2">
      <c r="A283" t="s">
        <v>8131</v>
      </c>
      <c r="B283" t="s">
        <v>481</v>
      </c>
      <c r="D283" t="s">
        <v>37</v>
      </c>
    </row>
    <row r="284" spans="1:7" x14ac:dyDescent="0.2">
      <c r="A284" t="s">
        <v>8131</v>
      </c>
      <c r="B284" t="s">
        <v>482</v>
      </c>
      <c r="D284" t="s">
        <v>77</v>
      </c>
    </row>
    <row r="285" spans="1:7" x14ac:dyDescent="0.2">
      <c r="A285" t="s">
        <v>8131</v>
      </c>
      <c r="B285" t="s">
        <v>483</v>
      </c>
      <c r="D285" t="s">
        <v>39</v>
      </c>
      <c r="E285" t="s">
        <v>40</v>
      </c>
      <c r="F285" t="s">
        <v>484</v>
      </c>
    </row>
    <row r="286" spans="1:7" x14ac:dyDescent="0.2">
      <c r="A286" t="s">
        <v>8131</v>
      </c>
      <c r="B286" t="s">
        <v>485</v>
      </c>
      <c r="D286" t="s">
        <v>37</v>
      </c>
    </row>
    <row r="287" spans="1:7" x14ac:dyDescent="0.2">
      <c r="A287" t="s">
        <v>8131</v>
      </c>
      <c r="B287" t="s">
        <v>486</v>
      </c>
      <c r="D287" t="s">
        <v>11</v>
      </c>
      <c r="E287" t="s">
        <v>487</v>
      </c>
      <c r="F287" t="s">
        <v>292</v>
      </c>
    </row>
    <row r="288" spans="1:7" x14ac:dyDescent="0.2">
      <c r="A288" t="s">
        <v>8131</v>
      </c>
      <c r="B288" t="s">
        <v>488</v>
      </c>
      <c r="D288" t="s">
        <v>39</v>
      </c>
      <c r="E288" t="s">
        <v>40</v>
      </c>
      <c r="F288" t="s">
        <v>48</v>
      </c>
    </row>
    <row r="289" spans="1:9" x14ac:dyDescent="0.2">
      <c r="A289" t="s">
        <v>8131</v>
      </c>
      <c r="B289" t="s">
        <v>489</v>
      </c>
      <c r="D289" t="s">
        <v>490</v>
      </c>
    </row>
    <row r="290" spans="1:9" x14ac:dyDescent="0.2">
      <c r="A290" t="s">
        <v>8131</v>
      </c>
      <c r="B290" t="s">
        <v>491</v>
      </c>
      <c r="D290" t="s">
        <v>37</v>
      </c>
    </row>
    <row r="291" spans="1:9" x14ac:dyDescent="0.2">
      <c r="A291" t="s">
        <v>8131</v>
      </c>
      <c r="B291" t="s">
        <v>492</v>
      </c>
      <c r="D291" t="s">
        <v>493</v>
      </c>
    </row>
    <row r="292" spans="1:9" x14ac:dyDescent="0.2">
      <c r="A292" t="s">
        <v>8131</v>
      </c>
      <c r="B292" t="s">
        <v>494</v>
      </c>
      <c r="D292" t="s">
        <v>11</v>
      </c>
      <c r="E292" t="s">
        <v>495</v>
      </c>
      <c r="F292" t="s">
        <v>496</v>
      </c>
      <c r="G292" t="s">
        <v>497</v>
      </c>
      <c r="H292" t="s">
        <v>498</v>
      </c>
      <c r="I292" t="s">
        <v>499</v>
      </c>
    </row>
    <row r="293" spans="1:9" x14ac:dyDescent="0.2">
      <c r="A293" t="s">
        <v>8131</v>
      </c>
      <c r="B293" t="s">
        <v>500</v>
      </c>
      <c r="D293" t="s">
        <v>37</v>
      </c>
    </row>
    <row r="294" spans="1:9" x14ac:dyDescent="0.2">
      <c r="A294" t="s">
        <v>8131</v>
      </c>
      <c r="B294" t="s">
        <v>501</v>
      </c>
      <c r="D294" t="s">
        <v>31</v>
      </c>
      <c r="E294" t="s">
        <v>32</v>
      </c>
      <c r="F294" t="s">
        <v>241</v>
      </c>
    </row>
    <row r="295" spans="1:9" x14ac:dyDescent="0.2">
      <c r="A295" t="s">
        <v>8131</v>
      </c>
      <c r="B295" t="s">
        <v>502</v>
      </c>
      <c r="D295" t="s">
        <v>346</v>
      </c>
    </row>
    <row r="296" spans="1:9" x14ac:dyDescent="0.2">
      <c r="A296" t="s">
        <v>8131</v>
      </c>
      <c r="B296" t="s">
        <v>503</v>
      </c>
      <c r="D296" t="s">
        <v>490</v>
      </c>
    </row>
    <row r="297" spans="1:9" x14ac:dyDescent="0.2">
      <c r="A297" t="s">
        <v>8131</v>
      </c>
      <c r="B297" t="s">
        <v>504</v>
      </c>
      <c r="D297" t="s">
        <v>71</v>
      </c>
    </row>
    <row r="298" spans="1:9" x14ac:dyDescent="0.2">
      <c r="A298" t="s">
        <v>8131</v>
      </c>
      <c r="B298" t="s">
        <v>505</v>
      </c>
      <c r="D298" t="s">
        <v>506</v>
      </c>
    </row>
    <row r="299" spans="1:9" x14ac:dyDescent="0.2">
      <c r="A299" t="s">
        <v>8131</v>
      </c>
      <c r="B299" t="s">
        <v>507</v>
      </c>
      <c r="D299" t="s">
        <v>490</v>
      </c>
    </row>
    <row r="300" spans="1:9" x14ac:dyDescent="0.2">
      <c r="A300" t="s">
        <v>8132</v>
      </c>
      <c r="B300" t="s">
        <v>508</v>
      </c>
      <c r="D300" t="s">
        <v>39</v>
      </c>
      <c r="E300" t="s">
        <v>40</v>
      </c>
      <c r="F300" t="s">
        <v>41</v>
      </c>
    </row>
    <row r="301" spans="1:9" x14ac:dyDescent="0.2">
      <c r="A301" t="s">
        <v>8133</v>
      </c>
      <c r="B301" t="s">
        <v>509</v>
      </c>
      <c r="D301" t="s">
        <v>372</v>
      </c>
    </row>
    <row r="302" spans="1:9" x14ac:dyDescent="0.2">
      <c r="A302" t="s">
        <v>8133</v>
      </c>
      <c r="B302" t="s">
        <v>510</v>
      </c>
      <c r="D302" t="s">
        <v>511</v>
      </c>
      <c r="E302" t="s">
        <v>512</v>
      </c>
      <c r="F302" t="s">
        <v>513</v>
      </c>
      <c r="G302" t="s">
        <v>514</v>
      </c>
    </row>
    <row r="303" spans="1:9" x14ac:dyDescent="0.2">
      <c r="A303" t="s">
        <v>8133</v>
      </c>
      <c r="B303" t="s">
        <v>9168</v>
      </c>
      <c r="D303" t="s">
        <v>9119</v>
      </c>
      <c r="E303" t="s">
        <v>516</v>
      </c>
    </row>
    <row r="304" spans="1:9" x14ac:dyDescent="0.2">
      <c r="A304" t="s">
        <v>8133</v>
      </c>
      <c r="B304" t="s">
        <v>517</v>
      </c>
      <c r="D304" t="s">
        <v>31</v>
      </c>
      <c r="E304" t="s">
        <v>32</v>
      </c>
      <c r="F304" t="s">
        <v>518</v>
      </c>
    </row>
    <row r="305" spans="1:7" x14ac:dyDescent="0.2">
      <c r="A305" t="s">
        <v>8133</v>
      </c>
      <c r="B305" t="s">
        <v>519</v>
      </c>
      <c r="D305" t="s">
        <v>196</v>
      </c>
    </row>
    <row r="306" spans="1:7" x14ac:dyDescent="0.2">
      <c r="A306" t="s">
        <v>8133</v>
      </c>
      <c r="B306" t="s">
        <v>520</v>
      </c>
      <c r="D306" t="s">
        <v>511</v>
      </c>
      <c r="E306" t="s">
        <v>512</v>
      </c>
      <c r="F306" t="s">
        <v>513</v>
      </c>
      <c r="G306" t="s">
        <v>514</v>
      </c>
    </row>
    <row r="307" spans="1:7" x14ac:dyDescent="0.2">
      <c r="A307" t="s">
        <v>8133</v>
      </c>
      <c r="B307" t="s">
        <v>521</v>
      </c>
      <c r="D307" t="s">
        <v>511</v>
      </c>
      <c r="E307" t="s">
        <v>512</v>
      </c>
      <c r="F307" t="s">
        <v>513</v>
      </c>
      <c r="G307" t="s">
        <v>514</v>
      </c>
    </row>
    <row r="308" spans="1:7" x14ac:dyDescent="0.2">
      <c r="A308" t="s">
        <v>8135</v>
      </c>
      <c r="B308" t="s">
        <v>9169</v>
      </c>
      <c r="D308" t="s">
        <v>12</v>
      </c>
      <c r="E308" t="s">
        <v>523</v>
      </c>
    </row>
    <row r="309" spans="1:7" x14ac:dyDescent="0.2">
      <c r="A309" t="s">
        <v>8137</v>
      </c>
      <c r="B309" t="s">
        <v>9170</v>
      </c>
      <c r="D309" t="s">
        <v>9171</v>
      </c>
      <c r="E309" t="s">
        <v>525</v>
      </c>
    </row>
    <row r="310" spans="1:7" x14ac:dyDescent="0.2">
      <c r="A310" t="s">
        <v>8139</v>
      </c>
      <c r="B310" t="s">
        <v>9172</v>
      </c>
      <c r="D310" t="s">
        <v>9098</v>
      </c>
      <c r="E310" t="s">
        <v>294</v>
      </c>
    </row>
    <row r="311" spans="1:7" x14ac:dyDescent="0.2">
      <c r="A311" t="s">
        <v>8139</v>
      </c>
      <c r="B311" t="s">
        <v>9173</v>
      </c>
      <c r="D311" t="s">
        <v>9098</v>
      </c>
      <c r="E311" t="s">
        <v>528</v>
      </c>
    </row>
    <row r="312" spans="1:7" x14ac:dyDescent="0.2">
      <c r="A312" t="s">
        <v>8141</v>
      </c>
      <c r="B312" t="s">
        <v>9174</v>
      </c>
      <c r="D312" t="s">
        <v>232</v>
      </c>
      <c r="E312" t="s">
        <v>31</v>
      </c>
      <c r="F312" t="s">
        <v>32</v>
      </c>
      <c r="G312" t="s">
        <v>33</v>
      </c>
    </row>
    <row r="313" spans="1:7" x14ac:dyDescent="0.2">
      <c r="A313" t="s">
        <v>8142</v>
      </c>
      <c r="B313" t="s">
        <v>530</v>
      </c>
      <c r="D313" t="s">
        <v>400</v>
      </c>
      <c r="E313" t="s">
        <v>401</v>
      </c>
      <c r="F313" t="s">
        <v>402</v>
      </c>
    </row>
    <row r="314" spans="1:7" x14ac:dyDescent="0.2">
      <c r="A314" t="s">
        <v>8143</v>
      </c>
      <c r="B314" t="s">
        <v>531</v>
      </c>
      <c r="D314" t="s">
        <v>307</v>
      </c>
    </row>
    <row r="315" spans="1:7" x14ac:dyDescent="0.2">
      <c r="A315" t="s">
        <v>8144</v>
      </c>
      <c r="B315" t="s">
        <v>532</v>
      </c>
      <c r="D315" t="s">
        <v>435</v>
      </c>
    </row>
    <row r="316" spans="1:7" x14ac:dyDescent="0.2">
      <c r="A316" t="s">
        <v>8144</v>
      </c>
      <c r="B316" t="s">
        <v>9061</v>
      </c>
      <c r="D316" t="s">
        <v>131</v>
      </c>
      <c r="E316" t="s">
        <v>159</v>
      </c>
    </row>
    <row r="317" spans="1:7" x14ac:dyDescent="0.2">
      <c r="A317" t="s">
        <v>8144</v>
      </c>
      <c r="B317" t="s">
        <v>9175</v>
      </c>
      <c r="D317" t="s">
        <v>232</v>
      </c>
      <c r="E317" t="s">
        <v>31</v>
      </c>
      <c r="F317" t="s">
        <v>32</v>
      </c>
      <c r="G317" t="s">
        <v>33</v>
      </c>
    </row>
    <row r="318" spans="1:7" x14ac:dyDescent="0.2">
      <c r="A318" t="s">
        <v>8144</v>
      </c>
      <c r="B318" t="s">
        <v>535</v>
      </c>
      <c r="D318" t="s">
        <v>22</v>
      </c>
    </row>
    <row r="319" spans="1:7" x14ac:dyDescent="0.2">
      <c r="A319" t="s">
        <v>8145</v>
      </c>
      <c r="B319" t="s">
        <v>9176</v>
      </c>
      <c r="D319" t="s">
        <v>1545</v>
      </c>
      <c r="E319" t="s">
        <v>537</v>
      </c>
    </row>
    <row r="320" spans="1:7" x14ac:dyDescent="0.2">
      <c r="A320" t="s">
        <v>8147</v>
      </c>
      <c r="B320" t="s">
        <v>538</v>
      </c>
      <c r="D320" t="s">
        <v>11</v>
      </c>
      <c r="E320" t="s">
        <v>539</v>
      </c>
      <c r="F320" t="s">
        <v>161</v>
      </c>
    </row>
    <row r="321" spans="1:8" x14ac:dyDescent="0.2">
      <c r="A321" t="s">
        <v>8147</v>
      </c>
      <c r="B321" t="s">
        <v>540</v>
      </c>
      <c r="D321" t="s">
        <v>11</v>
      </c>
      <c r="E321" t="s">
        <v>541</v>
      </c>
      <c r="F321" t="s">
        <v>542</v>
      </c>
    </row>
    <row r="322" spans="1:8" x14ac:dyDescent="0.2">
      <c r="A322" t="s">
        <v>8147</v>
      </c>
      <c r="B322" t="s">
        <v>543</v>
      </c>
      <c r="D322" t="s">
        <v>11</v>
      </c>
      <c r="E322" t="s">
        <v>541</v>
      </c>
      <c r="F322" t="s">
        <v>542</v>
      </c>
    </row>
    <row r="323" spans="1:8" x14ac:dyDescent="0.2">
      <c r="A323" t="s">
        <v>8147</v>
      </c>
      <c r="B323" t="s">
        <v>544</v>
      </c>
      <c r="D323" t="s">
        <v>39</v>
      </c>
      <c r="E323" t="s">
        <v>40</v>
      </c>
      <c r="F323" t="s">
        <v>41</v>
      </c>
    </row>
    <row r="324" spans="1:8" x14ac:dyDescent="0.2">
      <c r="A324" t="s">
        <v>8147</v>
      </c>
      <c r="B324" t="s">
        <v>545</v>
      </c>
      <c r="D324" t="s">
        <v>394</v>
      </c>
      <c r="E324" t="s">
        <v>395</v>
      </c>
      <c r="F324" t="s">
        <v>215</v>
      </c>
    </row>
    <row r="325" spans="1:8" x14ac:dyDescent="0.2">
      <c r="A325" t="s">
        <v>8147</v>
      </c>
      <c r="B325" t="s">
        <v>546</v>
      </c>
      <c r="D325" t="s">
        <v>11</v>
      </c>
      <c r="E325" t="s">
        <v>541</v>
      </c>
      <c r="F325" t="s">
        <v>542</v>
      </c>
    </row>
    <row r="326" spans="1:8" x14ac:dyDescent="0.2">
      <c r="A326" t="s">
        <v>8147</v>
      </c>
      <c r="B326" t="s">
        <v>547</v>
      </c>
      <c r="D326" t="s">
        <v>39</v>
      </c>
      <c r="E326" t="s">
        <v>40</v>
      </c>
      <c r="F326" t="s">
        <v>41</v>
      </c>
    </row>
    <row r="327" spans="1:8" x14ac:dyDescent="0.2">
      <c r="A327" t="s">
        <v>8147</v>
      </c>
      <c r="B327" t="s">
        <v>9177</v>
      </c>
      <c r="D327" t="s">
        <v>187</v>
      </c>
      <c r="E327" t="s">
        <v>226</v>
      </c>
      <c r="F327" t="s">
        <v>549</v>
      </c>
    </row>
    <row r="328" spans="1:8" x14ac:dyDescent="0.2">
      <c r="A328" t="s">
        <v>8147</v>
      </c>
      <c r="B328" t="s">
        <v>550</v>
      </c>
      <c r="D328" t="s">
        <v>394</v>
      </c>
      <c r="E328" t="s">
        <v>395</v>
      </c>
      <c r="F328" t="s">
        <v>551</v>
      </c>
    </row>
    <row r="329" spans="1:8" x14ac:dyDescent="0.2">
      <c r="A329" t="s">
        <v>8149</v>
      </c>
      <c r="B329" t="s">
        <v>9178</v>
      </c>
      <c r="D329" t="s">
        <v>31</v>
      </c>
      <c r="E329" t="s">
        <v>400</v>
      </c>
      <c r="F329" t="s">
        <v>401</v>
      </c>
      <c r="G329" t="s">
        <v>553</v>
      </c>
    </row>
    <row r="330" spans="1:8" x14ac:dyDescent="0.2">
      <c r="A330" t="s">
        <v>8151</v>
      </c>
      <c r="B330" t="s">
        <v>9179</v>
      </c>
      <c r="D330" t="s">
        <v>9044</v>
      </c>
      <c r="E330" t="s">
        <v>464</v>
      </c>
    </row>
    <row r="331" spans="1:8" x14ac:dyDescent="0.2">
      <c r="A331" t="s">
        <v>8151</v>
      </c>
      <c r="B331" t="s">
        <v>9180</v>
      </c>
      <c r="D331" t="s">
        <v>9137</v>
      </c>
      <c r="E331" t="s">
        <v>390</v>
      </c>
    </row>
    <row r="332" spans="1:8" x14ac:dyDescent="0.2">
      <c r="A332" t="s">
        <v>8151</v>
      </c>
      <c r="B332" t="s">
        <v>9181</v>
      </c>
      <c r="D332" t="s">
        <v>31</v>
      </c>
      <c r="E332" t="s">
        <v>511</v>
      </c>
      <c r="F332" t="s">
        <v>400</v>
      </c>
      <c r="G332" t="s">
        <v>557</v>
      </c>
      <c r="H332" t="s">
        <v>558</v>
      </c>
    </row>
    <row r="333" spans="1:8" x14ac:dyDescent="0.2">
      <c r="A333" t="s">
        <v>8151</v>
      </c>
      <c r="B333" t="s">
        <v>559</v>
      </c>
      <c r="D333" t="s">
        <v>144</v>
      </c>
    </row>
    <row r="334" spans="1:8" x14ac:dyDescent="0.2">
      <c r="A334" t="s">
        <v>8151</v>
      </c>
      <c r="B334" t="s">
        <v>9182</v>
      </c>
      <c r="D334" t="s">
        <v>31</v>
      </c>
      <c r="E334" t="s">
        <v>511</v>
      </c>
      <c r="F334" t="s">
        <v>400</v>
      </c>
      <c r="G334" t="s">
        <v>557</v>
      </c>
      <c r="H334" t="s">
        <v>561</v>
      </c>
    </row>
    <row r="335" spans="1:8" x14ac:dyDescent="0.2">
      <c r="A335" t="s">
        <v>8151</v>
      </c>
      <c r="B335" t="s">
        <v>9183</v>
      </c>
      <c r="D335" t="s">
        <v>9137</v>
      </c>
      <c r="E335" t="s">
        <v>390</v>
      </c>
    </row>
    <row r="336" spans="1:8" x14ac:dyDescent="0.2">
      <c r="A336" t="s">
        <v>8151</v>
      </c>
      <c r="B336" t="s">
        <v>563</v>
      </c>
      <c r="D336" t="s">
        <v>564</v>
      </c>
    </row>
    <row r="337" spans="1:8" x14ac:dyDescent="0.2">
      <c r="A337" t="s">
        <v>8151</v>
      </c>
      <c r="B337" t="s">
        <v>565</v>
      </c>
      <c r="D337" t="s">
        <v>566</v>
      </c>
    </row>
    <row r="338" spans="1:8" x14ac:dyDescent="0.2">
      <c r="A338" t="s">
        <v>8151</v>
      </c>
      <c r="B338" t="s">
        <v>567</v>
      </c>
      <c r="D338" t="s">
        <v>31</v>
      </c>
      <c r="E338" t="s">
        <v>32</v>
      </c>
      <c r="F338" t="s">
        <v>103</v>
      </c>
    </row>
    <row r="339" spans="1:8" x14ac:dyDescent="0.2">
      <c r="A339" t="s">
        <v>8151</v>
      </c>
      <c r="B339" t="s">
        <v>568</v>
      </c>
      <c r="D339" t="s">
        <v>31</v>
      </c>
      <c r="E339" t="s">
        <v>32</v>
      </c>
      <c r="F339" t="s">
        <v>569</v>
      </c>
    </row>
    <row r="340" spans="1:8" x14ac:dyDescent="0.2">
      <c r="A340" t="s">
        <v>8154</v>
      </c>
      <c r="B340" t="s">
        <v>570</v>
      </c>
      <c r="D340" t="s">
        <v>22</v>
      </c>
    </row>
    <row r="341" spans="1:8" x14ac:dyDescent="0.2">
      <c r="A341" t="s">
        <v>8154</v>
      </c>
      <c r="B341" t="s">
        <v>571</v>
      </c>
      <c r="D341" t="s">
        <v>572</v>
      </c>
      <c r="E341" t="s">
        <v>573</v>
      </c>
      <c r="F341" t="s">
        <v>161</v>
      </c>
    </row>
    <row r="342" spans="1:8" x14ac:dyDescent="0.2">
      <c r="A342" t="s">
        <v>8154</v>
      </c>
      <c r="B342" t="s">
        <v>574</v>
      </c>
      <c r="D342" t="s">
        <v>22</v>
      </c>
    </row>
    <row r="343" spans="1:8" x14ac:dyDescent="0.2">
      <c r="A343" t="s">
        <v>8154</v>
      </c>
      <c r="B343" t="s">
        <v>575</v>
      </c>
      <c r="D343" t="s">
        <v>71</v>
      </c>
    </row>
    <row r="344" spans="1:8" x14ac:dyDescent="0.2">
      <c r="A344" t="s">
        <v>8155</v>
      </c>
      <c r="B344" t="s">
        <v>9184</v>
      </c>
      <c r="D344" t="s">
        <v>9185</v>
      </c>
      <c r="E344" t="s">
        <v>577</v>
      </c>
    </row>
    <row r="345" spans="1:8" x14ac:dyDescent="0.2">
      <c r="A345" t="s">
        <v>8157</v>
      </c>
      <c r="B345" t="s">
        <v>9186</v>
      </c>
      <c r="D345" t="s">
        <v>9187</v>
      </c>
      <c r="E345" t="s">
        <v>11</v>
      </c>
      <c r="F345" t="s">
        <v>498</v>
      </c>
      <c r="G345" t="s">
        <v>358</v>
      </c>
    </row>
    <row r="346" spans="1:8" x14ac:dyDescent="0.2">
      <c r="A346" t="s">
        <v>8157</v>
      </c>
      <c r="B346" t="s">
        <v>579</v>
      </c>
      <c r="D346" t="s">
        <v>11</v>
      </c>
      <c r="E346" t="s">
        <v>580</v>
      </c>
      <c r="F346" t="s">
        <v>572</v>
      </c>
      <c r="G346" t="s">
        <v>573</v>
      </c>
      <c r="H346" t="s">
        <v>542</v>
      </c>
    </row>
    <row r="347" spans="1:8" x14ac:dyDescent="0.2">
      <c r="A347" t="s">
        <v>8158</v>
      </c>
      <c r="B347" t="s">
        <v>581</v>
      </c>
      <c r="D347" t="s">
        <v>11</v>
      </c>
      <c r="E347" t="s">
        <v>580</v>
      </c>
      <c r="F347" t="s">
        <v>572</v>
      </c>
      <c r="G347" t="s">
        <v>573</v>
      </c>
      <c r="H347" t="s">
        <v>542</v>
      </c>
    </row>
    <row r="348" spans="1:8" x14ac:dyDescent="0.2">
      <c r="A348" t="s">
        <v>8158</v>
      </c>
      <c r="B348" t="s">
        <v>9188</v>
      </c>
      <c r="D348" t="s">
        <v>2418</v>
      </c>
      <c r="E348" t="s">
        <v>117</v>
      </c>
      <c r="F348" t="s">
        <v>159</v>
      </c>
    </row>
    <row r="349" spans="1:8" x14ac:dyDescent="0.2">
      <c r="A349" t="s">
        <v>8158</v>
      </c>
      <c r="B349" t="s">
        <v>9189</v>
      </c>
      <c r="D349" t="s">
        <v>32</v>
      </c>
      <c r="E349" t="s">
        <v>584</v>
      </c>
    </row>
    <row r="350" spans="1:8" x14ac:dyDescent="0.2">
      <c r="A350" t="s">
        <v>8158</v>
      </c>
      <c r="B350" t="s">
        <v>9190</v>
      </c>
      <c r="D350" t="s">
        <v>495</v>
      </c>
      <c r="E350" t="s">
        <v>122</v>
      </c>
      <c r="F350" t="s">
        <v>123</v>
      </c>
      <c r="G350" t="s">
        <v>586</v>
      </c>
    </row>
    <row r="351" spans="1:8" x14ac:dyDescent="0.2">
      <c r="A351" t="s">
        <v>8158</v>
      </c>
      <c r="B351" t="s">
        <v>9191</v>
      </c>
      <c r="D351" t="s">
        <v>12</v>
      </c>
      <c r="E351" t="s">
        <v>13</v>
      </c>
    </row>
    <row r="352" spans="1:8" x14ac:dyDescent="0.2">
      <c r="A352" t="s">
        <v>8158</v>
      </c>
      <c r="B352" t="s">
        <v>9192</v>
      </c>
      <c r="D352" t="s">
        <v>495</v>
      </c>
      <c r="E352" t="s">
        <v>122</v>
      </c>
      <c r="F352" t="s">
        <v>123</v>
      </c>
      <c r="G352" t="s">
        <v>586</v>
      </c>
    </row>
    <row r="353" spans="1:8" x14ac:dyDescent="0.2">
      <c r="A353" t="s">
        <v>8158</v>
      </c>
      <c r="B353" t="s">
        <v>9193</v>
      </c>
      <c r="D353" t="s">
        <v>232</v>
      </c>
      <c r="E353" t="s">
        <v>31</v>
      </c>
      <c r="F353" t="s">
        <v>32</v>
      </c>
      <c r="G353" t="s">
        <v>33</v>
      </c>
    </row>
    <row r="354" spans="1:8" x14ac:dyDescent="0.2">
      <c r="A354" t="s">
        <v>8158</v>
      </c>
      <c r="B354" t="s">
        <v>9194</v>
      </c>
      <c r="D354" t="s">
        <v>2418</v>
      </c>
      <c r="E354" t="s">
        <v>117</v>
      </c>
      <c r="F354" t="s">
        <v>591</v>
      </c>
    </row>
    <row r="355" spans="1:8" x14ac:dyDescent="0.2">
      <c r="A355" t="s">
        <v>8162</v>
      </c>
      <c r="B355" t="s">
        <v>592</v>
      </c>
      <c r="D355" t="s">
        <v>173</v>
      </c>
    </row>
    <row r="356" spans="1:8" x14ac:dyDescent="0.2">
      <c r="A356" t="s">
        <v>8162</v>
      </c>
      <c r="B356" t="s">
        <v>9195</v>
      </c>
      <c r="D356" t="s">
        <v>165</v>
      </c>
      <c r="E356" t="s">
        <v>65</v>
      </c>
      <c r="F356" t="s">
        <v>66</v>
      </c>
      <c r="G356" t="s">
        <v>594</v>
      </c>
    </row>
    <row r="357" spans="1:8" x14ac:dyDescent="0.2">
      <c r="A357" t="s">
        <v>8162</v>
      </c>
      <c r="B357" t="s">
        <v>9196</v>
      </c>
      <c r="D357" t="s">
        <v>165</v>
      </c>
      <c r="E357" t="s">
        <v>65</v>
      </c>
      <c r="F357" t="s">
        <v>66</v>
      </c>
      <c r="G357" t="s">
        <v>596</v>
      </c>
    </row>
    <row r="358" spans="1:8" x14ac:dyDescent="0.2">
      <c r="A358" t="s">
        <v>8162</v>
      </c>
      <c r="B358" t="s">
        <v>597</v>
      </c>
      <c r="D358" t="s">
        <v>173</v>
      </c>
    </row>
    <row r="359" spans="1:8" x14ac:dyDescent="0.2">
      <c r="A359" t="s">
        <v>8162</v>
      </c>
      <c r="B359" t="s">
        <v>598</v>
      </c>
      <c r="D359" t="s">
        <v>173</v>
      </c>
    </row>
    <row r="360" spans="1:8" x14ac:dyDescent="0.2">
      <c r="A360" t="s">
        <v>8162</v>
      </c>
      <c r="B360" t="s">
        <v>599</v>
      </c>
      <c r="D360" t="s">
        <v>11</v>
      </c>
      <c r="E360" t="s">
        <v>322</v>
      </c>
      <c r="F360" t="s">
        <v>173</v>
      </c>
    </row>
    <row r="361" spans="1:8" x14ac:dyDescent="0.2">
      <c r="A361" t="s">
        <v>8162</v>
      </c>
      <c r="B361" t="s">
        <v>9197</v>
      </c>
      <c r="D361" t="s">
        <v>31</v>
      </c>
      <c r="E361" t="s">
        <v>400</v>
      </c>
      <c r="F361" t="s">
        <v>401</v>
      </c>
      <c r="G361" t="s">
        <v>553</v>
      </c>
    </row>
    <row r="362" spans="1:8" x14ac:dyDescent="0.2">
      <c r="A362" t="s">
        <v>8162</v>
      </c>
      <c r="B362" t="s">
        <v>9198</v>
      </c>
      <c r="D362" t="s">
        <v>31</v>
      </c>
      <c r="E362" t="s">
        <v>400</v>
      </c>
      <c r="F362" t="s">
        <v>401</v>
      </c>
      <c r="G362" t="s">
        <v>553</v>
      </c>
    </row>
    <row r="363" spans="1:8" x14ac:dyDescent="0.2">
      <c r="A363" t="s">
        <v>8162</v>
      </c>
      <c r="B363" t="s">
        <v>602</v>
      </c>
      <c r="D363" t="s">
        <v>11</v>
      </c>
      <c r="E363" t="s">
        <v>322</v>
      </c>
      <c r="F363" t="s">
        <v>173</v>
      </c>
    </row>
    <row r="364" spans="1:8" x14ac:dyDescent="0.2">
      <c r="A364" t="s">
        <v>8162</v>
      </c>
      <c r="B364" t="s">
        <v>603</v>
      </c>
      <c r="D364" t="s">
        <v>126</v>
      </c>
    </row>
    <row r="365" spans="1:8" x14ac:dyDescent="0.2">
      <c r="A365" t="s">
        <v>8162</v>
      </c>
      <c r="B365" t="s">
        <v>9199</v>
      </c>
      <c r="D365" t="s">
        <v>31</v>
      </c>
      <c r="E365" t="s">
        <v>511</v>
      </c>
      <c r="F365" t="s">
        <v>400</v>
      </c>
      <c r="G365" t="s">
        <v>557</v>
      </c>
      <c r="H365" t="s">
        <v>605</v>
      </c>
    </row>
    <row r="366" spans="1:8" x14ac:dyDescent="0.2">
      <c r="A366" t="s">
        <v>8166</v>
      </c>
      <c r="B366" t="s">
        <v>606</v>
      </c>
      <c r="D366" t="s">
        <v>46</v>
      </c>
    </row>
    <row r="367" spans="1:8" x14ac:dyDescent="0.2">
      <c r="A367" t="s">
        <v>8166</v>
      </c>
      <c r="B367" t="s">
        <v>607</v>
      </c>
      <c r="D367" t="s">
        <v>203</v>
      </c>
    </row>
    <row r="368" spans="1:8" x14ac:dyDescent="0.2">
      <c r="A368" t="s">
        <v>8166</v>
      </c>
      <c r="B368" t="s">
        <v>608</v>
      </c>
      <c r="D368" t="s">
        <v>609</v>
      </c>
    </row>
    <row r="369" spans="1:8" x14ac:dyDescent="0.2">
      <c r="A369" t="s">
        <v>8166</v>
      </c>
      <c r="B369" t="s">
        <v>610</v>
      </c>
      <c r="D369" t="s">
        <v>200</v>
      </c>
    </row>
    <row r="370" spans="1:8" x14ac:dyDescent="0.2">
      <c r="A370" t="s">
        <v>8166</v>
      </c>
      <c r="B370" t="s">
        <v>9200</v>
      </c>
      <c r="D370" t="s">
        <v>9201</v>
      </c>
      <c r="E370" t="s">
        <v>612</v>
      </c>
    </row>
    <row r="371" spans="1:8" x14ac:dyDescent="0.2">
      <c r="A371" t="s">
        <v>8166</v>
      </c>
      <c r="B371" t="s">
        <v>613</v>
      </c>
      <c r="D371" t="s">
        <v>614</v>
      </c>
    </row>
    <row r="372" spans="1:8" x14ac:dyDescent="0.2">
      <c r="A372" t="s">
        <v>8166</v>
      </c>
      <c r="B372" t="s">
        <v>9202</v>
      </c>
      <c r="D372" t="s">
        <v>9203</v>
      </c>
      <c r="E372" t="s">
        <v>616</v>
      </c>
    </row>
    <row r="373" spans="1:8" x14ac:dyDescent="0.2">
      <c r="A373" t="s">
        <v>8169</v>
      </c>
      <c r="B373" t="s">
        <v>9204</v>
      </c>
      <c r="D373" t="s">
        <v>232</v>
      </c>
      <c r="E373" t="s">
        <v>31</v>
      </c>
      <c r="F373" t="s">
        <v>32</v>
      </c>
      <c r="G373" t="s">
        <v>356</v>
      </c>
    </row>
    <row r="374" spans="1:8" x14ac:dyDescent="0.2">
      <c r="A374" t="s">
        <v>8170</v>
      </c>
      <c r="B374" t="s">
        <v>618</v>
      </c>
      <c r="D374" t="s">
        <v>572</v>
      </c>
      <c r="E374" t="s">
        <v>573</v>
      </c>
      <c r="F374" t="s">
        <v>273</v>
      </c>
    </row>
    <row r="375" spans="1:8" x14ac:dyDescent="0.2">
      <c r="A375" t="s">
        <v>8171</v>
      </c>
      <c r="B375" t="s">
        <v>619</v>
      </c>
      <c r="D375" t="s">
        <v>273</v>
      </c>
    </row>
    <row r="376" spans="1:8" x14ac:dyDescent="0.2">
      <c r="A376" t="s">
        <v>8172</v>
      </c>
      <c r="B376" t="s">
        <v>9205</v>
      </c>
      <c r="D376" t="s">
        <v>2418</v>
      </c>
      <c r="E376" t="s">
        <v>621</v>
      </c>
      <c r="F376" t="s">
        <v>11</v>
      </c>
      <c r="G376" t="s">
        <v>622</v>
      </c>
      <c r="H376" t="s">
        <v>623</v>
      </c>
    </row>
    <row r="377" spans="1:8" x14ac:dyDescent="0.2">
      <c r="A377" t="s">
        <v>8174</v>
      </c>
      <c r="B377" t="s">
        <v>9206</v>
      </c>
      <c r="D377" t="s">
        <v>1041</v>
      </c>
      <c r="E377" t="s">
        <v>586</v>
      </c>
    </row>
    <row r="378" spans="1:8" x14ac:dyDescent="0.2">
      <c r="A378" t="s">
        <v>8174</v>
      </c>
      <c r="B378" t="s">
        <v>9207</v>
      </c>
      <c r="D378" t="s">
        <v>9208</v>
      </c>
      <c r="E378" t="s">
        <v>626</v>
      </c>
    </row>
    <row r="379" spans="1:8" x14ac:dyDescent="0.2">
      <c r="A379" t="s">
        <v>8174</v>
      </c>
      <c r="B379" t="s">
        <v>9209</v>
      </c>
      <c r="D379" t="s">
        <v>9085</v>
      </c>
      <c r="E379" t="s">
        <v>332</v>
      </c>
    </row>
    <row r="380" spans="1:8" x14ac:dyDescent="0.2">
      <c r="A380" t="s">
        <v>8174</v>
      </c>
      <c r="B380" t="s">
        <v>9169</v>
      </c>
      <c r="D380" t="s">
        <v>9210</v>
      </c>
      <c r="E380" t="s">
        <v>352</v>
      </c>
    </row>
    <row r="381" spans="1:8" x14ac:dyDescent="0.2">
      <c r="A381" t="s">
        <v>8174</v>
      </c>
      <c r="B381" t="s">
        <v>9211</v>
      </c>
      <c r="D381" t="s">
        <v>9212</v>
      </c>
      <c r="E381" t="s">
        <v>421</v>
      </c>
    </row>
    <row r="382" spans="1:8" x14ac:dyDescent="0.2">
      <c r="A382" t="s">
        <v>8176</v>
      </c>
      <c r="B382" t="s">
        <v>630</v>
      </c>
      <c r="D382" t="s">
        <v>59</v>
      </c>
    </row>
    <row r="383" spans="1:8" x14ac:dyDescent="0.2">
      <c r="A383" t="s">
        <v>8177</v>
      </c>
      <c r="B383" t="s">
        <v>631</v>
      </c>
      <c r="D383" t="s">
        <v>632</v>
      </c>
    </row>
    <row r="384" spans="1:8" x14ac:dyDescent="0.2">
      <c r="A384" t="s">
        <v>8177</v>
      </c>
      <c r="B384" t="s">
        <v>9213</v>
      </c>
      <c r="D384" t="s">
        <v>9046</v>
      </c>
      <c r="E384" t="s">
        <v>634</v>
      </c>
    </row>
    <row r="385" spans="1:7" x14ac:dyDescent="0.2">
      <c r="A385" t="s">
        <v>8177</v>
      </c>
      <c r="B385" t="s">
        <v>635</v>
      </c>
      <c r="D385" t="s">
        <v>6</v>
      </c>
      <c r="E385" t="s">
        <v>215</v>
      </c>
    </row>
    <row r="386" spans="1:7" x14ac:dyDescent="0.2">
      <c r="A386" t="s">
        <v>8177</v>
      </c>
      <c r="B386" t="s">
        <v>636</v>
      </c>
      <c r="D386" t="s">
        <v>39</v>
      </c>
      <c r="E386" t="s">
        <v>40</v>
      </c>
      <c r="F386" t="s">
        <v>637</v>
      </c>
    </row>
    <row r="387" spans="1:7" x14ac:dyDescent="0.2">
      <c r="A387" t="s">
        <v>8177</v>
      </c>
      <c r="B387" t="s">
        <v>9214</v>
      </c>
      <c r="D387" t="s">
        <v>9215</v>
      </c>
      <c r="E387" t="s">
        <v>639</v>
      </c>
    </row>
    <row r="388" spans="1:7" x14ac:dyDescent="0.2">
      <c r="A388" t="s">
        <v>8177</v>
      </c>
      <c r="B388" t="s">
        <v>640</v>
      </c>
      <c r="D388" t="s">
        <v>632</v>
      </c>
    </row>
    <row r="389" spans="1:7" x14ac:dyDescent="0.2">
      <c r="A389" t="s">
        <v>8177</v>
      </c>
      <c r="B389" t="s">
        <v>9216</v>
      </c>
      <c r="D389" t="s">
        <v>495</v>
      </c>
      <c r="E389" t="s">
        <v>6</v>
      </c>
      <c r="F389" t="s">
        <v>642</v>
      </c>
    </row>
    <row r="390" spans="1:7" x14ac:dyDescent="0.2">
      <c r="A390" t="s">
        <v>8177</v>
      </c>
      <c r="B390" t="s">
        <v>643</v>
      </c>
      <c r="D390" t="s">
        <v>632</v>
      </c>
    </row>
    <row r="391" spans="1:7" x14ac:dyDescent="0.2">
      <c r="A391" t="s">
        <v>8177</v>
      </c>
      <c r="B391" t="s">
        <v>644</v>
      </c>
      <c r="D391" t="s">
        <v>446</v>
      </c>
    </row>
    <row r="392" spans="1:7" x14ac:dyDescent="0.2">
      <c r="A392" t="s">
        <v>8177</v>
      </c>
      <c r="B392" t="s">
        <v>645</v>
      </c>
      <c r="D392" t="s">
        <v>31</v>
      </c>
      <c r="E392" t="s">
        <v>32</v>
      </c>
      <c r="F392" t="s">
        <v>646</v>
      </c>
    </row>
    <row r="393" spans="1:7" x14ac:dyDescent="0.2">
      <c r="A393" t="s">
        <v>8177</v>
      </c>
      <c r="B393" t="s">
        <v>647</v>
      </c>
      <c r="D393" t="s">
        <v>122</v>
      </c>
      <c r="E393" t="s">
        <v>123</v>
      </c>
      <c r="F393" t="s">
        <v>299</v>
      </c>
    </row>
    <row r="394" spans="1:7" x14ac:dyDescent="0.2">
      <c r="A394" t="s">
        <v>8181</v>
      </c>
      <c r="B394" t="s">
        <v>648</v>
      </c>
      <c r="D394" t="s">
        <v>22</v>
      </c>
    </row>
    <row r="395" spans="1:7" x14ac:dyDescent="0.2">
      <c r="A395" t="s">
        <v>8181</v>
      </c>
      <c r="B395" t="s">
        <v>9217</v>
      </c>
      <c r="D395" t="s">
        <v>9218</v>
      </c>
      <c r="E395" t="s">
        <v>152</v>
      </c>
    </row>
    <row r="396" spans="1:7" x14ac:dyDescent="0.2">
      <c r="A396" t="s">
        <v>8181</v>
      </c>
      <c r="B396" t="s">
        <v>9219</v>
      </c>
      <c r="D396" t="s">
        <v>131</v>
      </c>
      <c r="E396" t="s">
        <v>651</v>
      </c>
    </row>
    <row r="397" spans="1:7" x14ac:dyDescent="0.2">
      <c r="A397" t="s">
        <v>8181</v>
      </c>
      <c r="B397" t="s">
        <v>9220</v>
      </c>
      <c r="D397" t="s">
        <v>9221</v>
      </c>
      <c r="E397" t="s">
        <v>419</v>
      </c>
    </row>
    <row r="398" spans="1:7" x14ac:dyDescent="0.2">
      <c r="A398" t="s">
        <v>8181</v>
      </c>
      <c r="B398" t="s">
        <v>9222</v>
      </c>
      <c r="D398" t="s">
        <v>9096</v>
      </c>
      <c r="E398" t="s">
        <v>584</v>
      </c>
    </row>
    <row r="399" spans="1:7" x14ac:dyDescent="0.2">
      <c r="A399" t="s">
        <v>8181</v>
      </c>
      <c r="B399" t="s">
        <v>654</v>
      </c>
      <c r="D399" t="s">
        <v>22</v>
      </c>
    </row>
    <row r="400" spans="1:7" x14ac:dyDescent="0.2">
      <c r="A400" t="s">
        <v>8181</v>
      </c>
      <c r="B400" t="s">
        <v>9223</v>
      </c>
      <c r="D400" t="s">
        <v>232</v>
      </c>
      <c r="E400" t="s">
        <v>31</v>
      </c>
      <c r="F400" t="s">
        <v>32</v>
      </c>
      <c r="G400" t="s">
        <v>356</v>
      </c>
    </row>
    <row r="401" spans="1:7" x14ac:dyDescent="0.2">
      <c r="A401" t="s">
        <v>8181</v>
      </c>
      <c r="B401" t="s">
        <v>9224</v>
      </c>
      <c r="D401" t="s">
        <v>9225</v>
      </c>
      <c r="E401" t="s">
        <v>11</v>
      </c>
      <c r="F401" t="s">
        <v>657</v>
      </c>
      <c r="G401" t="s">
        <v>658</v>
      </c>
    </row>
    <row r="402" spans="1:7" x14ac:dyDescent="0.2">
      <c r="A402" t="s">
        <v>8181</v>
      </c>
      <c r="B402" t="s">
        <v>9226</v>
      </c>
      <c r="D402" t="s">
        <v>9221</v>
      </c>
      <c r="E402" t="s">
        <v>419</v>
      </c>
    </row>
    <row r="403" spans="1:7" x14ac:dyDescent="0.2">
      <c r="A403" t="s">
        <v>8181</v>
      </c>
      <c r="B403" t="s">
        <v>9227</v>
      </c>
      <c r="D403" t="s">
        <v>9035</v>
      </c>
      <c r="E403" t="s">
        <v>24</v>
      </c>
    </row>
    <row r="404" spans="1:7" x14ac:dyDescent="0.2">
      <c r="A404" t="s">
        <v>8181</v>
      </c>
      <c r="B404" t="s">
        <v>9228</v>
      </c>
      <c r="D404" t="s">
        <v>232</v>
      </c>
      <c r="E404" t="s">
        <v>31</v>
      </c>
      <c r="F404" t="s">
        <v>32</v>
      </c>
      <c r="G404" t="s">
        <v>356</v>
      </c>
    </row>
    <row r="405" spans="1:7" x14ac:dyDescent="0.2">
      <c r="A405" t="s">
        <v>8181</v>
      </c>
      <c r="B405" t="s">
        <v>662</v>
      </c>
      <c r="D405" t="s">
        <v>435</v>
      </c>
    </row>
    <row r="406" spans="1:7" x14ac:dyDescent="0.2">
      <c r="A406" t="s">
        <v>8184</v>
      </c>
      <c r="B406" t="s">
        <v>663</v>
      </c>
      <c r="D406" t="s">
        <v>664</v>
      </c>
    </row>
    <row r="407" spans="1:7" x14ac:dyDescent="0.2">
      <c r="A407" t="s">
        <v>8184</v>
      </c>
      <c r="B407" t="s">
        <v>665</v>
      </c>
      <c r="D407" t="s">
        <v>22</v>
      </c>
    </row>
    <row r="408" spans="1:7" x14ac:dyDescent="0.2">
      <c r="A408" t="s">
        <v>8184</v>
      </c>
      <c r="B408" t="s">
        <v>666</v>
      </c>
      <c r="D408" t="s">
        <v>81</v>
      </c>
    </row>
    <row r="409" spans="1:7" x14ac:dyDescent="0.2">
      <c r="A409" t="s">
        <v>8184</v>
      </c>
      <c r="B409" t="s">
        <v>9229</v>
      </c>
      <c r="D409" t="s">
        <v>498</v>
      </c>
      <c r="E409" t="s">
        <v>668</v>
      </c>
    </row>
    <row r="410" spans="1:7" x14ac:dyDescent="0.2">
      <c r="A410" t="s">
        <v>8184</v>
      </c>
      <c r="B410" t="s">
        <v>669</v>
      </c>
      <c r="D410" t="s">
        <v>542</v>
      </c>
    </row>
    <row r="411" spans="1:7" x14ac:dyDescent="0.2">
      <c r="A411" t="s">
        <v>8184</v>
      </c>
      <c r="B411" t="s">
        <v>670</v>
      </c>
      <c r="D411" t="s">
        <v>146</v>
      </c>
    </row>
    <row r="412" spans="1:7" x14ac:dyDescent="0.2">
      <c r="A412" t="s">
        <v>8184</v>
      </c>
      <c r="B412" t="s">
        <v>671</v>
      </c>
      <c r="D412" t="s">
        <v>405</v>
      </c>
    </row>
    <row r="413" spans="1:7" x14ac:dyDescent="0.2">
      <c r="A413" t="s">
        <v>8186</v>
      </c>
      <c r="B413" t="s">
        <v>672</v>
      </c>
      <c r="D413" t="s">
        <v>320</v>
      </c>
    </row>
    <row r="414" spans="1:7" x14ac:dyDescent="0.2">
      <c r="A414" t="s">
        <v>8186</v>
      </c>
      <c r="B414" t="s">
        <v>9230</v>
      </c>
      <c r="D414" t="s">
        <v>9163</v>
      </c>
      <c r="E414" t="s">
        <v>674</v>
      </c>
    </row>
    <row r="415" spans="1:7" x14ac:dyDescent="0.2">
      <c r="A415" t="s">
        <v>8186</v>
      </c>
      <c r="B415" t="s">
        <v>675</v>
      </c>
      <c r="D415" t="s">
        <v>676</v>
      </c>
    </row>
    <row r="416" spans="1:7" x14ac:dyDescent="0.2">
      <c r="A416" t="s">
        <v>8186</v>
      </c>
      <c r="B416" t="s">
        <v>9231</v>
      </c>
      <c r="D416" t="s">
        <v>9163</v>
      </c>
      <c r="E416" t="s">
        <v>678</v>
      </c>
    </row>
    <row r="417" spans="1:6" x14ac:dyDescent="0.2">
      <c r="A417" t="s">
        <v>8186</v>
      </c>
      <c r="B417" t="s">
        <v>679</v>
      </c>
      <c r="D417" t="s">
        <v>676</v>
      </c>
    </row>
    <row r="418" spans="1:6" x14ac:dyDescent="0.2">
      <c r="A418" t="s">
        <v>8186</v>
      </c>
      <c r="B418" t="s">
        <v>680</v>
      </c>
      <c r="D418" t="s">
        <v>681</v>
      </c>
    </row>
    <row r="419" spans="1:6" x14ac:dyDescent="0.2">
      <c r="A419" t="s">
        <v>8186</v>
      </c>
      <c r="B419" t="s">
        <v>682</v>
      </c>
      <c r="D419" t="s">
        <v>11</v>
      </c>
      <c r="E419" t="s">
        <v>683</v>
      </c>
      <c r="F419" t="s">
        <v>337</v>
      </c>
    </row>
    <row r="420" spans="1:6" x14ac:dyDescent="0.2">
      <c r="A420" t="s">
        <v>8186</v>
      </c>
      <c r="B420" t="s">
        <v>9232</v>
      </c>
      <c r="D420" t="s">
        <v>958</v>
      </c>
      <c r="E420" t="s">
        <v>685</v>
      </c>
    </row>
    <row r="421" spans="1:6" x14ac:dyDescent="0.2">
      <c r="A421" t="s">
        <v>8186</v>
      </c>
      <c r="B421" t="s">
        <v>686</v>
      </c>
      <c r="D421" t="s">
        <v>687</v>
      </c>
    </row>
    <row r="422" spans="1:6" x14ac:dyDescent="0.2">
      <c r="A422" t="s">
        <v>8186</v>
      </c>
      <c r="B422" t="s">
        <v>9233</v>
      </c>
      <c r="D422" t="s">
        <v>9163</v>
      </c>
      <c r="E422" t="s">
        <v>678</v>
      </c>
    </row>
    <row r="423" spans="1:6" x14ac:dyDescent="0.2">
      <c r="A423" t="s">
        <v>8186</v>
      </c>
      <c r="B423" t="s">
        <v>689</v>
      </c>
      <c r="D423" t="s">
        <v>690</v>
      </c>
    </row>
    <row r="424" spans="1:6" x14ac:dyDescent="0.2">
      <c r="A424" t="s">
        <v>8186</v>
      </c>
      <c r="B424" t="s">
        <v>691</v>
      </c>
      <c r="D424" t="s">
        <v>11</v>
      </c>
      <c r="E424" t="s">
        <v>692</v>
      </c>
      <c r="F424" t="s">
        <v>44</v>
      </c>
    </row>
    <row r="425" spans="1:6" x14ac:dyDescent="0.2">
      <c r="A425" t="s">
        <v>8186</v>
      </c>
      <c r="B425" t="s">
        <v>693</v>
      </c>
      <c r="D425" t="s">
        <v>681</v>
      </c>
    </row>
    <row r="426" spans="1:6" x14ac:dyDescent="0.2">
      <c r="A426" t="s">
        <v>8186</v>
      </c>
      <c r="B426" t="s">
        <v>694</v>
      </c>
      <c r="D426" t="s">
        <v>695</v>
      </c>
    </row>
    <row r="427" spans="1:6" x14ac:dyDescent="0.2">
      <c r="A427" t="s">
        <v>8186</v>
      </c>
      <c r="B427" t="s">
        <v>9234</v>
      </c>
      <c r="D427" t="s">
        <v>9163</v>
      </c>
      <c r="E427" t="s">
        <v>464</v>
      </c>
    </row>
    <row r="428" spans="1:6" x14ac:dyDescent="0.2">
      <c r="A428" t="s">
        <v>8186</v>
      </c>
      <c r="B428" t="s">
        <v>697</v>
      </c>
      <c r="D428" t="s">
        <v>11</v>
      </c>
      <c r="E428" t="s">
        <v>698</v>
      </c>
      <c r="F428" t="s">
        <v>273</v>
      </c>
    </row>
    <row r="429" spans="1:6" x14ac:dyDescent="0.2">
      <c r="A429" t="s">
        <v>8186</v>
      </c>
      <c r="B429" t="s">
        <v>699</v>
      </c>
      <c r="D429" t="s">
        <v>690</v>
      </c>
    </row>
    <row r="430" spans="1:6" x14ac:dyDescent="0.2">
      <c r="A430" t="s">
        <v>8190</v>
      </c>
      <c r="B430" t="s">
        <v>700</v>
      </c>
      <c r="D430" t="s">
        <v>44</v>
      </c>
    </row>
    <row r="431" spans="1:6" x14ac:dyDescent="0.2">
      <c r="A431" t="s">
        <v>8190</v>
      </c>
      <c r="B431" t="s">
        <v>701</v>
      </c>
      <c r="D431" t="s">
        <v>11</v>
      </c>
      <c r="E431" t="s">
        <v>702</v>
      </c>
      <c r="F431" t="s">
        <v>703</v>
      </c>
    </row>
    <row r="432" spans="1:6" x14ac:dyDescent="0.2">
      <c r="A432" t="s">
        <v>8190</v>
      </c>
      <c r="B432" t="s">
        <v>704</v>
      </c>
      <c r="D432" t="s">
        <v>48</v>
      </c>
    </row>
    <row r="433" spans="1:8" x14ac:dyDescent="0.2">
      <c r="A433" t="s">
        <v>8190</v>
      </c>
      <c r="B433" t="s">
        <v>705</v>
      </c>
      <c r="D433" t="s">
        <v>11</v>
      </c>
      <c r="E433" t="s">
        <v>496</v>
      </c>
      <c r="F433" t="s">
        <v>400</v>
      </c>
      <c r="G433" t="s">
        <v>706</v>
      </c>
      <c r="H433" t="s">
        <v>29</v>
      </c>
    </row>
    <row r="434" spans="1:8" x14ac:dyDescent="0.2">
      <c r="A434" t="s">
        <v>8190</v>
      </c>
      <c r="B434" t="s">
        <v>707</v>
      </c>
      <c r="D434" t="s">
        <v>664</v>
      </c>
    </row>
    <row r="435" spans="1:8" x14ac:dyDescent="0.2">
      <c r="A435" t="s">
        <v>8190</v>
      </c>
      <c r="B435" t="s">
        <v>9235</v>
      </c>
      <c r="D435" t="s">
        <v>188</v>
      </c>
      <c r="E435" t="s">
        <v>709</v>
      </c>
    </row>
    <row r="436" spans="1:8" x14ac:dyDescent="0.2">
      <c r="A436" t="s">
        <v>8190</v>
      </c>
      <c r="B436" t="s">
        <v>710</v>
      </c>
      <c r="D436" t="s">
        <v>273</v>
      </c>
    </row>
    <row r="437" spans="1:8" x14ac:dyDescent="0.2">
      <c r="A437" t="s">
        <v>8190</v>
      </c>
      <c r="B437" t="s">
        <v>711</v>
      </c>
      <c r="D437" t="s">
        <v>342</v>
      </c>
    </row>
    <row r="438" spans="1:8" x14ac:dyDescent="0.2">
      <c r="A438" t="s">
        <v>8190</v>
      </c>
      <c r="B438" t="s">
        <v>712</v>
      </c>
      <c r="D438" t="s">
        <v>167</v>
      </c>
    </row>
    <row r="439" spans="1:8" x14ac:dyDescent="0.2">
      <c r="A439" t="s">
        <v>8190</v>
      </c>
      <c r="B439" t="s">
        <v>713</v>
      </c>
      <c r="D439" t="s">
        <v>400</v>
      </c>
      <c r="E439" t="s">
        <v>706</v>
      </c>
      <c r="F439" t="s">
        <v>273</v>
      </c>
    </row>
    <row r="440" spans="1:8" x14ac:dyDescent="0.2">
      <c r="A440" t="s">
        <v>8190</v>
      </c>
      <c r="B440" t="s">
        <v>714</v>
      </c>
      <c r="D440" t="s">
        <v>664</v>
      </c>
    </row>
    <row r="441" spans="1:8" x14ac:dyDescent="0.2">
      <c r="A441" t="s">
        <v>8190</v>
      </c>
      <c r="B441" t="s">
        <v>9236</v>
      </c>
      <c r="D441" t="s">
        <v>9237</v>
      </c>
      <c r="E441" t="s">
        <v>537</v>
      </c>
    </row>
    <row r="442" spans="1:8" x14ac:dyDescent="0.2">
      <c r="A442" t="s">
        <v>8190</v>
      </c>
      <c r="B442" t="s">
        <v>716</v>
      </c>
      <c r="D442" t="s">
        <v>11</v>
      </c>
      <c r="E442" t="s">
        <v>717</v>
      </c>
      <c r="F442" t="s">
        <v>718</v>
      </c>
    </row>
    <row r="443" spans="1:8" x14ac:dyDescent="0.2">
      <c r="A443" t="s">
        <v>8190</v>
      </c>
      <c r="B443" t="s">
        <v>719</v>
      </c>
      <c r="D443" t="s">
        <v>299</v>
      </c>
    </row>
    <row r="444" spans="1:8" x14ac:dyDescent="0.2">
      <c r="A444" t="s">
        <v>8190</v>
      </c>
      <c r="B444" t="s">
        <v>720</v>
      </c>
      <c r="D444" t="s">
        <v>299</v>
      </c>
    </row>
    <row r="445" spans="1:8" x14ac:dyDescent="0.2">
      <c r="A445" t="s">
        <v>8190</v>
      </c>
      <c r="B445" t="s">
        <v>721</v>
      </c>
      <c r="D445" t="s">
        <v>11</v>
      </c>
      <c r="E445" t="s">
        <v>692</v>
      </c>
      <c r="F445" t="s">
        <v>161</v>
      </c>
    </row>
    <row r="446" spans="1:8" x14ac:dyDescent="0.2">
      <c r="A446" t="s">
        <v>8190</v>
      </c>
      <c r="B446" t="s">
        <v>722</v>
      </c>
      <c r="D446" t="s">
        <v>11</v>
      </c>
      <c r="E446" t="s">
        <v>723</v>
      </c>
      <c r="F446" t="s">
        <v>724</v>
      </c>
      <c r="G446" t="s">
        <v>725</v>
      </c>
    </row>
    <row r="447" spans="1:8" x14ac:dyDescent="0.2">
      <c r="A447" t="s">
        <v>8190</v>
      </c>
      <c r="B447" t="s">
        <v>726</v>
      </c>
      <c r="D447" t="s">
        <v>44</v>
      </c>
    </row>
    <row r="448" spans="1:8" x14ac:dyDescent="0.2">
      <c r="A448" t="s">
        <v>8190</v>
      </c>
      <c r="B448" t="s">
        <v>727</v>
      </c>
      <c r="D448" t="s">
        <v>44</v>
      </c>
    </row>
    <row r="449" spans="1:8" x14ac:dyDescent="0.2">
      <c r="A449" t="s">
        <v>8190</v>
      </c>
      <c r="B449" t="s">
        <v>728</v>
      </c>
      <c r="D449" t="s">
        <v>400</v>
      </c>
      <c r="E449" t="s">
        <v>729</v>
      </c>
      <c r="F449" t="s">
        <v>11</v>
      </c>
      <c r="G449" t="s">
        <v>692</v>
      </c>
      <c r="H449" t="s">
        <v>337</v>
      </c>
    </row>
    <row r="450" spans="1:8" x14ac:dyDescent="0.2">
      <c r="A450" t="s">
        <v>8190</v>
      </c>
      <c r="B450" t="s">
        <v>730</v>
      </c>
      <c r="D450" t="s">
        <v>400</v>
      </c>
      <c r="E450" t="s">
        <v>706</v>
      </c>
      <c r="F450" t="s">
        <v>273</v>
      </c>
    </row>
    <row r="451" spans="1:8" x14ac:dyDescent="0.2">
      <c r="A451" t="s">
        <v>8190</v>
      </c>
      <c r="B451" t="s">
        <v>731</v>
      </c>
      <c r="D451" t="s">
        <v>732</v>
      </c>
    </row>
    <row r="452" spans="1:8" x14ac:dyDescent="0.2">
      <c r="A452" t="s">
        <v>8190</v>
      </c>
      <c r="B452" t="s">
        <v>733</v>
      </c>
      <c r="D452" t="s">
        <v>11</v>
      </c>
      <c r="E452" t="s">
        <v>496</v>
      </c>
      <c r="F452" t="s">
        <v>400</v>
      </c>
      <c r="G452" t="s">
        <v>706</v>
      </c>
      <c r="H452" t="s">
        <v>273</v>
      </c>
    </row>
    <row r="453" spans="1:8" x14ac:dyDescent="0.2">
      <c r="A453" t="s">
        <v>8190</v>
      </c>
      <c r="B453" t="s">
        <v>734</v>
      </c>
      <c r="D453" t="s">
        <v>342</v>
      </c>
    </row>
    <row r="454" spans="1:8" x14ac:dyDescent="0.2">
      <c r="A454" t="s">
        <v>8190</v>
      </c>
      <c r="B454" t="s">
        <v>735</v>
      </c>
      <c r="D454" t="s">
        <v>736</v>
      </c>
      <c r="E454" t="s">
        <v>737</v>
      </c>
      <c r="F454" t="s">
        <v>566</v>
      </c>
    </row>
    <row r="455" spans="1:8" x14ac:dyDescent="0.2">
      <c r="A455" t="s">
        <v>8190</v>
      </c>
      <c r="B455" t="s">
        <v>738</v>
      </c>
      <c r="D455" t="s">
        <v>400</v>
      </c>
      <c r="E455" t="s">
        <v>729</v>
      </c>
      <c r="F455" t="s">
        <v>11</v>
      </c>
      <c r="G455" t="s">
        <v>739</v>
      </c>
      <c r="H455" t="s">
        <v>441</v>
      </c>
    </row>
    <row r="456" spans="1:8" x14ac:dyDescent="0.2">
      <c r="A456" t="s">
        <v>8190</v>
      </c>
      <c r="B456" t="s">
        <v>740</v>
      </c>
      <c r="D456" t="s">
        <v>69</v>
      </c>
    </row>
    <row r="457" spans="1:8" x14ac:dyDescent="0.2">
      <c r="A457" t="s">
        <v>8190</v>
      </c>
      <c r="B457" t="s">
        <v>741</v>
      </c>
      <c r="D457" t="s">
        <v>609</v>
      </c>
    </row>
    <row r="458" spans="1:8" x14ac:dyDescent="0.2">
      <c r="A458" t="s">
        <v>8190</v>
      </c>
      <c r="B458" t="s">
        <v>742</v>
      </c>
      <c r="D458" t="s">
        <v>48</v>
      </c>
    </row>
    <row r="459" spans="1:8" x14ac:dyDescent="0.2">
      <c r="A459" t="s">
        <v>8190</v>
      </c>
      <c r="B459" t="s">
        <v>743</v>
      </c>
      <c r="D459" t="s">
        <v>11</v>
      </c>
      <c r="E459" t="s">
        <v>744</v>
      </c>
      <c r="F459" t="s">
        <v>124</v>
      </c>
    </row>
    <row r="460" spans="1:8" x14ac:dyDescent="0.2">
      <c r="A460" t="s">
        <v>8190</v>
      </c>
      <c r="B460" t="s">
        <v>745</v>
      </c>
      <c r="D460" t="s">
        <v>11</v>
      </c>
      <c r="E460" t="s">
        <v>746</v>
      </c>
      <c r="F460" t="s">
        <v>161</v>
      </c>
    </row>
    <row r="461" spans="1:8" x14ac:dyDescent="0.2">
      <c r="A461" t="s">
        <v>8190</v>
      </c>
      <c r="B461" t="s">
        <v>747</v>
      </c>
      <c r="D461" t="s">
        <v>551</v>
      </c>
    </row>
    <row r="462" spans="1:8" x14ac:dyDescent="0.2">
      <c r="A462" t="s">
        <v>8190</v>
      </c>
      <c r="B462" t="s">
        <v>748</v>
      </c>
      <c r="D462" t="s">
        <v>44</v>
      </c>
    </row>
    <row r="463" spans="1:8" x14ac:dyDescent="0.2">
      <c r="A463" t="s">
        <v>8190</v>
      </c>
      <c r="B463" t="s">
        <v>749</v>
      </c>
      <c r="D463" t="s">
        <v>167</v>
      </c>
    </row>
    <row r="464" spans="1:8" x14ac:dyDescent="0.2">
      <c r="A464" t="s">
        <v>8190</v>
      </c>
      <c r="B464" t="s">
        <v>750</v>
      </c>
      <c r="D464" t="s">
        <v>342</v>
      </c>
    </row>
    <row r="465" spans="1:6" x14ac:dyDescent="0.2">
      <c r="A465" t="s">
        <v>8190</v>
      </c>
      <c r="B465" t="s">
        <v>751</v>
      </c>
      <c r="D465" t="s">
        <v>44</v>
      </c>
    </row>
    <row r="466" spans="1:6" x14ac:dyDescent="0.2">
      <c r="A466" t="s">
        <v>8190</v>
      </c>
      <c r="B466" t="s">
        <v>752</v>
      </c>
      <c r="D466" t="s">
        <v>48</v>
      </c>
    </row>
    <row r="467" spans="1:6" x14ac:dyDescent="0.2">
      <c r="A467" t="s">
        <v>8190</v>
      </c>
      <c r="B467" t="s">
        <v>753</v>
      </c>
      <c r="D467" t="s">
        <v>664</v>
      </c>
    </row>
    <row r="468" spans="1:6" x14ac:dyDescent="0.2">
      <c r="A468" t="s">
        <v>8190</v>
      </c>
      <c r="B468" t="s">
        <v>754</v>
      </c>
      <c r="D468" t="s">
        <v>755</v>
      </c>
    </row>
    <row r="469" spans="1:6" x14ac:dyDescent="0.2">
      <c r="A469" t="s">
        <v>8190</v>
      </c>
      <c r="B469" t="s">
        <v>9238</v>
      </c>
      <c r="D469" t="s">
        <v>9239</v>
      </c>
      <c r="E469" t="s">
        <v>7</v>
      </c>
    </row>
    <row r="470" spans="1:6" x14ac:dyDescent="0.2">
      <c r="A470" t="s">
        <v>8190</v>
      </c>
      <c r="B470" t="s">
        <v>757</v>
      </c>
      <c r="D470" t="s">
        <v>44</v>
      </c>
    </row>
    <row r="471" spans="1:6" x14ac:dyDescent="0.2">
      <c r="A471" t="s">
        <v>8190</v>
      </c>
      <c r="B471" t="s">
        <v>758</v>
      </c>
      <c r="D471" t="s">
        <v>44</v>
      </c>
    </row>
    <row r="472" spans="1:6" x14ac:dyDescent="0.2">
      <c r="A472" t="s">
        <v>8190</v>
      </c>
      <c r="B472" t="s">
        <v>759</v>
      </c>
      <c r="D472" t="s">
        <v>736</v>
      </c>
      <c r="E472" t="s">
        <v>737</v>
      </c>
      <c r="F472" t="s">
        <v>760</v>
      </c>
    </row>
    <row r="473" spans="1:6" x14ac:dyDescent="0.2">
      <c r="A473" t="s">
        <v>8190</v>
      </c>
      <c r="B473" t="s">
        <v>761</v>
      </c>
      <c r="D473" t="s">
        <v>11</v>
      </c>
      <c r="E473" t="s">
        <v>746</v>
      </c>
      <c r="F473" t="s">
        <v>762</v>
      </c>
    </row>
    <row r="474" spans="1:6" x14ac:dyDescent="0.2">
      <c r="A474" t="s">
        <v>8190</v>
      </c>
      <c r="B474" t="s">
        <v>763</v>
      </c>
      <c r="D474" t="s">
        <v>764</v>
      </c>
    </row>
    <row r="475" spans="1:6" x14ac:dyDescent="0.2">
      <c r="A475" t="s">
        <v>8190</v>
      </c>
      <c r="B475" t="s">
        <v>765</v>
      </c>
      <c r="D475" t="s">
        <v>320</v>
      </c>
    </row>
    <row r="476" spans="1:6" x14ac:dyDescent="0.2">
      <c r="A476" t="s">
        <v>8190</v>
      </c>
      <c r="B476" t="s">
        <v>766</v>
      </c>
      <c r="D476" t="s">
        <v>566</v>
      </c>
    </row>
    <row r="477" spans="1:6" x14ac:dyDescent="0.2">
      <c r="A477" t="s">
        <v>8190</v>
      </c>
      <c r="B477" t="s">
        <v>767</v>
      </c>
      <c r="D477" t="s">
        <v>11</v>
      </c>
      <c r="E477" t="s">
        <v>768</v>
      </c>
      <c r="F477" t="s">
        <v>346</v>
      </c>
    </row>
    <row r="478" spans="1:6" x14ac:dyDescent="0.2">
      <c r="A478" t="s">
        <v>8190</v>
      </c>
      <c r="B478" t="s">
        <v>9240</v>
      </c>
      <c r="D478" t="s">
        <v>9241</v>
      </c>
      <c r="E478" t="s">
        <v>770</v>
      </c>
      <c r="F478" t="s">
        <v>639</v>
      </c>
    </row>
    <row r="479" spans="1:6" x14ac:dyDescent="0.2">
      <c r="A479" t="s">
        <v>8190</v>
      </c>
      <c r="B479" t="s">
        <v>771</v>
      </c>
      <c r="D479" t="s">
        <v>736</v>
      </c>
      <c r="E479" t="s">
        <v>737</v>
      </c>
      <c r="F479" t="s">
        <v>566</v>
      </c>
    </row>
    <row r="480" spans="1:6" x14ac:dyDescent="0.2">
      <c r="A480" t="s">
        <v>8190</v>
      </c>
      <c r="B480" t="s">
        <v>772</v>
      </c>
      <c r="D480" t="s">
        <v>41</v>
      </c>
    </row>
    <row r="481" spans="1:8" x14ac:dyDescent="0.2">
      <c r="A481" t="s">
        <v>8190</v>
      </c>
      <c r="B481" t="s">
        <v>773</v>
      </c>
      <c r="D481" t="s">
        <v>69</v>
      </c>
    </row>
    <row r="482" spans="1:8" x14ac:dyDescent="0.2">
      <c r="A482" t="s">
        <v>8190</v>
      </c>
      <c r="B482" t="s">
        <v>774</v>
      </c>
      <c r="D482" t="s">
        <v>48</v>
      </c>
    </row>
    <row r="483" spans="1:8" x14ac:dyDescent="0.2">
      <c r="A483" t="s">
        <v>8190</v>
      </c>
      <c r="B483" t="s">
        <v>775</v>
      </c>
      <c r="D483" t="s">
        <v>11</v>
      </c>
      <c r="E483" t="s">
        <v>776</v>
      </c>
      <c r="F483" t="s">
        <v>280</v>
      </c>
    </row>
    <row r="484" spans="1:8" x14ac:dyDescent="0.2">
      <c r="A484" t="s">
        <v>8190</v>
      </c>
      <c r="B484" t="s">
        <v>777</v>
      </c>
      <c r="D484" t="s">
        <v>44</v>
      </c>
    </row>
    <row r="485" spans="1:8" x14ac:dyDescent="0.2">
      <c r="A485" t="s">
        <v>8190</v>
      </c>
      <c r="B485" t="s">
        <v>778</v>
      </c>
      <c r="D485" t="s">
        <v>506</v>
      </c>
    </row>
    <row r="486" spans="1:8" x14ac:dyDescent="0.2">
      <c r="A486" t="s">
        <v>8190</v>
      </c>
      <c r="B486" t="s">
        <v>779</v>
      </c>
      <c r="D486" t="s">
        <v>77</v>
      </c>
    </row>
    <row r="487" spans="1:8" x14ac:dyDescent="0.2">
      <c r="A487" t="s">
        <v>8190</v>
      </c>
      <c r="B487" t="s">
        <v>780</v>
      </c>
      <c r="D487" t="s">
        <v>514</v>
      </c>
    </row>
    <row r="488" spans="1:8" x14ac:dyDescent="0.2">
      <c r="A488" t="s">
        <v>8190</v>
      </c>
      <c r="B488" t="s">
        <v>781</v>
      </c>
      <c r="D488" t="s">
        <v>400</v>
      </c>
      <c r="E488" t="s">
        <v>729</v>
      </c>
      <c r="F488" t="s">
        <v>11</v>
      </c>
      <c r="G488" t="s">
        <v>692</v>
      </c>
      <c r="H488" t="s">
        <v>337</v>
      </c>
    </row>
    <row r="489" spans="1:8" x14ac:dyDescent="0.2">
      <c r="A489" t="s">
        <v>8190</v>
      </c>
      <c r="B489" t="s">
        <v>782</v>
      </c>
      <c r="D489" t="s">
        <v>11</v>
      </c>
      <c r="E489" t="s">
        <v>783</v>
      </c>
      <c r="F489" t="s">
        <v>84</v>
      </c>
    </row>
    <row r="490" spans="1:8" x14ac:dyDescent="0.2">
      <c r="A490" t="s">
        <v>8190</v>
      </c>
      <c r="B490" t="s">
        <v>784</v>
      </c>
      <c r="D490" t="s">
        <v>247</v>
      </c>
    </row>
    <row r="491" spans="1:8" x14ac:dyDescent="0.2">
      <c r="A491" t="s">
        <v>8190</v>
      </c>
      <c r="B491" t="s">
        <v>785</v>
      </c>
      <c r="D491" t="s">
        <v>609</v>
      </c>
    </row>
    <row r="492" spans="1:8" x14ac:dyDescent="0.2">
      <c r="A492" t="s">
        <v>8190</v>
      </c>
      <c r="B492" t="s">
        <v>786</v>
      </c>
      <c r="D492" t="s">
        <v>408</v>
      </c>
    </row>
    <row r="493" spans="1:8" x14ac:dyDescent="0.2">
      <c r="A493" t="s">
        <v>8190</v>
      </c>
      <c r="B493" t="s">
        <v>787</v>
      </c>
      <c r="D493" t="s">
        <v>44</v>
      </c>
    </row>
    <row r="494" spans="1:8" x14ac:dyDescent="0.2">
      <c r="A494" t="s">
        <v>8190</v>
      </c>
      <c r="B494" t="s">
        <v>788</v>
      </c>
      <c r="D494" t="s">
        <v>11</v>
      </c>
      <c r="E494" t="s">
        <v>783</v>
      </c>
      <c r="F494" t="s">
        <v>84</v>
      </c>
    </row>
    <row r="495" spans="1:8" x14ac:dyDescent="0.2">
      <c r="A495" t="s">
        <v>8190</v>
      </c>
      <c r="B495" t="s">
        <v>789</v>
      </c>
      <c r="D495" t="s">
        <v>405</v>
      </c>
    </row>
    <row r="496" spans="1:8" x14ac:dyDescent="0.2">
      <c r="A496" t="s">
        <v>8190</v>
      </c>
      <c r="B496" t="s">
        <v>790</v>
      </c>
      <c r="D496" t="s">
        <v>400</v>
      </c>
      <c r="E496" t="s">
        <v>706</v>
      </c>
      <c r="F496" t="s">
        <v>506</v>
      </c>
    </row>
    <row r="497" spans="1:8" x14ac:dyDescent="0.2">
      <c r="A497" t="s">
        <v>8190</v>
      </c>
      <c r="B497" t="s">
        <v>791</v>
      </c>
      <c r="D497" t="s">
        <v>755</v>
      </c>
    </row>
    <row r="498" spans="1:8" x14ac:dyDescent="0.2">
      <c r="A498" t="s">
        <v>8190</v>
      </c>
      <c r="B498" t="s">
        <v>792</v>
      </c>
      <c r="D498" t="s">
        <v>169</v>
      </c>
    </row>
    <row r="499" spans="1:8" x14ac:dyDescent="0.2">
      <c r="A499" t="s">
        <v>8190</v>
      </c>
      <c r="B499" t="s">
        <v>793</v>
      </c>
      <c r="D499" t="s">
        <v>44</v>
      </c>
    </row>
    <row r="500" spans="1:8" x14ac:dyDescent="0.2">
      <c r="A500" t="s">
        <v>8190</v>
      </c>
      <c r="B500" t="s">
        <v>794</v>
      </c>
      <c r="D500" t="s">
        <v>69</v>
      </c>
    </row>
    <row r="501" spans="1:8" x14ac:dyDescent="0.2">
      <c r="A501" t="s">
        <v>8190</v>
      </c>
      <c r="B501" t="s">
        <v>795</v>
      </c>
      <c r="D501" t="s">
        <v>609</v>
      </c>
    </row>
    <row r="502" spans="1:8" x14ac:dyDescent="0.2">
      <c r="A502" t="s">
        <v>8190</v>
      </c>
      <c r="B502" t="s">
        <v>796</v>
      </c>
      <c r="D502" t="s">
        <v>609</v>
      </c>
    </row>
    <row r="503" spans="1:8" x14ac:dyDescent="0.2">
      <c r="A503" t="s">
        <v>8190</v>
      </c>
      <c r="B503" t="s">
        <v>797</v>
      </c>
      <c r="D503" t="s">
        <v>44</v>
      </c>
    </row>
    <row r="504" spans="1:8" x14ac:dyDescent="0.2">
      <c r="A504" t="s">
        <v>8190</v>
      </c>
      <c r="B504" t="s">
        <v>798</v>
      </c>
      <c r="D504" t="s">
        <v>799</v>
      </c>
    </row>
    <row r="505" spans="1:8" x14ac:dyDescent="0.2">
      <c r="A505" t="s">
        <v>8190</v>
      </c>
      <c r="B505" t="s">
        <v>800</v>
      </c>
      <c r="D505" t="s">
        <v>44</v>
      </c>
    </row>
    <row r="506" spans="1:8" x14ac:dyDescent="0.2">
      <c r="A506" t="s">
        <v>8190</v>
      </c>
      <c r="B506" t="s">
        <v>801</v>
      </c>
      <c r="D506" t="s">
        <v>755</v>
      </c>
    </row>
    <row r="507" spans="1:8" x14ac:dyDescent="0.2">
      <c r="A507" t="s">
        <v>8190</v>
      </c>
      <c r="B507" t="s">
        <v>802</v>
      </c>
      <c r="D507" t="s">
        <v>169</v>
      </c>
    </row>
    <row r="508" spans="1:8" x14ac:dyDescent="0.2">
      <c r="A508" t="s">
        <v>8190</v>
      </c>
      <c r="B508" t="s">
        <v>803</v>
      </c>
      <c r="D508" t="s">
        <v>429</v>
      </c>
    </row>
    <row r="509" spans="1:8" x14ac:dyDescent="0.2">
      <c r="A509" t="s">
        <v>8190</v>
      </c>
      <c r="B509" t="s">
        <v>804</v>
      </c>
      <c r="D509" t="s">
        <v>44</v>
      </c>
    </row>
    <row r="510" spans="1:8" x14ac:dyDescent="0.2">
      <c r="A510" t="s">
        <v>8190</v>
      </c>
      <c r="B510" t="s">
        <v>805</v>
      </c>
      <c r="D510" t="s">
        <v>724</v>
      </c>
      <c r="E510" t="s">
        <v>124</v>
      </c>
    </row>
    <row r="511" spans="1:8" x14ac:dyDescent="0.2">
      <c r="A511" t="s">
        <v>8190</v>
      </c>
      <c r="B511" t="s">
        <v>806</v>
      </c>
      <c r="D511" t="s">
        <v>11</v>
      </c>
      <c r="E511" t="s">
        <v>232</v>
      </c>
      <c r="F511" t="s">
        <v>496</v>
      </c>
      <c r="G511" t="s">
        <v>737</v>
      </c>
      <c r="H511" t="s">
        <v>161</v>
      </c>
    </row>
    <row r="512" spans="1:8" x14ac:dyDescent="0.2">
      <c r="A512" t="s">
        <v>8190</v>
      </c>
      <c r="B512" t="s">
        <v>807</v>
      </c>
      <c r="D512" t="s">
        <v>429</v>
      </c>
    </row>
    <row r="513" spans="1:10" x14ac:dyDescent="0.2">
      <c r="A513" t="s">
        <v>8190</v>
      </c>
      <c r="B513" t="s">
        <v>808</v>
      </c>
      <c r="D513" t="s">
        <v>124</v>
      </c>
    </row>
    <row r="514" spans="1:10" x14ac:dyDescent="0.2">
      <c r="A514" t="s">
        <v>8190</v>
      </c>
      <c r="B514" t="s">
        <v>809</v>
      </c>
      <c r="D514" t="s">
        <v>44</v>
      </c>
    </row>
    <row r="515" spans="1:10" x14ac:dyDescent="0.2">
      <c r="A515" t="s">
        <v>8190</v>
      </c>
      <c r="B515" t="s">
        <v>810</v>
      </c>
      <c r="D515" t="s">
        <v>11</v>
      </c>
      <c r="E515" t="s">
        <v>811</v>
      </c>
      <c r="F515" t="s">
        <v>140</v>
      </c>
    </row>
    <row r="516" spans="1:10" x14ac:dyDescent="0.2">
      <c r="A516" t="s">
        <v>8190</v>
      </c>
      <c r="B516" t="s">
        <v>812</v>
      </c>
      <c r="D516" t="s">
        <v>11</v>
      </c>
      <c r="E516" t="s">
        <v>746</v>
      </c>
      <c r="F516" t="s">
        <v>762</v>
      </c>
    </row>
    <row r="517" spans="1:10" x14ac:dyDescent="0.2">
      <c r="A517" t="s">
        <v>8190</v>
      </c>
      <c r="B517" t="s">
        <v>813</v>
      </c>
      <c r="D517" t="s">
        <v>736</v>
      </c>
      <c r="E517" t="s">
        <v>814</v>
      </c>
      <c r="F517" t="s">
        <v>11</v>
      </c>
      <c r="G517" t="s">
        <v>232</v>
      </c>
      <c r="H517" t="s">
        <v>496</v>
      </c>
      <c r="I517" t="s">
        <v>737</v>
      </c>
      <c r="J517" t="s">
        <v>815</v>
      </c>
    </row>
    <row r="518" spans="1:10" x14ac:dyDescent="0.2">
      <c r="A518" t="s">
        <v>8190</v>
      </c>
      <c r="B518" t="s">
        <v>816</v>
      </c>
      <c r="D518" t="s">
        <v>664</v>
      </c>
    </row>
    <row r="519" spans="1:10" x14ac:dyDescent="0.2">
      <c r="A519" t="s">
        <v>8190</v>
      </c>
      <c r="B519" t="s">
        <v>817</v>
      </c>
      <c r="D519" t="s">
        <v>400</v>
      </c>
      <c r="E519" t="s">
        <v>729</v>
      </c>
      <c r="F519" t="s">
        <v>11</v>
      </c>
      <c r="G519" t="s">
        <v>31</v>
      </c>
      <c r="H519" t="s">
        <v>400</v>
      </c>
      <c r="I519" t="s">
        <v>706</v>
      </c>
      <c r="J519" t="s">
        <v>818</v>
      </c>
    </row>
    <row r="520" spans="1:10" x14ac:dyDescent="0.2">
      <c r="A520" t="s">
        <v>8190</v>
      </c>
      <c r="B520" t="s">
        <v>819</v>
      </c>
      <c r="D520" t="s">
        <v>11</v>
      </c>
      <c r="E520" t="s">
        <v>820</v>
      </c>
      <c r="F520" t="s">
        <v>514</v>
      </c>
    </row>
    <row r="521" spans="1:10" x14ac:dyDescent="0.2">
      <c r="A521" t="s">
        <v>8192</v>
      </c>
      <c r="B521" t="s">
        <v>821</v>
      </c>
      <c r="D521" t="s">
        <v>736</v>
      </c>
      <c r="E521" t="s">
        <v>822</v>
      </c>
      <c r="F521" t="s">
        <v>183</v>
      </c>
    </row>
    <row r="522" spans="1:10" x14ac:dyDescent="0.2">
      <c r="A522" t="s">
        <v>8192</v>
      </c>
      <c r="B522" t="s">
        <v>823</v>
      </c>
      <c r="D522" t="s">
        <v>273</v>
      </c>
    </row>
    <row r="523" spans="1:10" x14ac:dyDescent="0.2">
      <c r="A523" t="s">
        <v>8193</v>
      </c>
      <c r="B523" t="s">
        <v>824</v>
      </c>
      <c r="D523" t="s">
        <v>31</v>
      </c>
      <c r="E523" t="s">
        <v>32</v>
      </c>
      <c r="F523" t="s">
        <v>103</v>
      </c>
    </row>
    <row r="524" spans="1:10" x14ac:dyDescent="0.2">
      <c r="A524" t="s">
        <v>8193</v>
      </c>
      <c r="B524" t="s">
        <v>825</v>
      </c>
      <c r="D524" t="s">
        <v>826</v>
      </c>
    </row>
    <row r="525" spans="1:10" x14ac:dyDescent="0.2">
      <c r="A525" t="s">
        <v>8193</v>
      </c>
      <c r="B525" t="s">
        <v>827</v>
      </c>
      <c r="D525" t="s">
        <v>31</v>
      </c>
      <c r="E525" t="s">
        <v>32</v>
      </c>
      <c r="F525" t="s">
        <v>163</v>
      </c>
    </row>
    <row r="526" spans="1:10" x14ac:dyDescent="0.2">
      <c r="A526" t="s">
        <v>8193</v>
      </c>
      <c r="B526" t="s">
        <v>828</v>
      </c>
      <c r="D526" t="s">
        <v>144</v>
      </c>
    </row>
    <row r="527" spans="1:10" x14ac:dyDescent="0.2">
      <c r="A527" t="s">
        <v>8193</v>
      </c>
      <c r="B527" t="s">
        <v>829</v>
      </c>
      <c r="D527" t="s">
        <v>31</v>
      </c>
      <c r="E527" t="s">
        <v>32</v>
      </c>
      <c r="F527" t="s">
        <v>830</v>
      </c>
    </row>
    <row r="528" spans="1:10" x14ac:dyDescent="0.2">
      <c r="A528" t="s">
        <v>8193</v>
      </c>
      <c r="B528" t="s">
        <v>831</v>
      </c>
      <c r="D528" t="s">
        <v>69</v>
      </c>
    </row>
    <row r="529" spans="1:7" x14ac:dyDescent="0.2">
      <c r="A529" t="s">
        <v>8193</v>
      </c>
      <c r="B529" t="s">
        <v>832</v>
      </c>
      <c r="D529" t="s">
        <v>833</v>
      </c>
    </row>
    <row r="530" spans="1:7" x14ac:dyDescent="0.2">
      <c r="A530" t="s">
        <v>8193</v>
      </c>
      <c r="B530" t="s">
        <v>834</v>
      </c>
      <c r="D530" t="s">
        <v>31</v>
      </c>
      <c r="E530" t="s">
        <v>32</v>
      </c>
      <c r="F530" t="s">
        <v>203</v>
      </c>
    </row>
    <row r="531" spans="1:7" x14ac:dyDescent="0.2">
      <c r="A531" t="s">
        <v>8193</v>
      </c>
      <c r="B531" t="s">
        <v>9242</v>
      </c>
      <c r="D531" t="s">
        <v>232</v>
      </c>
      <c r="E531" t="s">
        <v>31</v>
      </c>
      <c r="F531" t="s">
        <v>32</v>
      </c>
      <c r="G531" t="s">
        <v>33</v>
      </c>
    </row>
    <row r="532" spans="1:7" x14ac:dyDescent="0.2">
      <c r="A532" t="s">
        <v>8193</v>
      </c>
      <c r="B532" t="s">
        <v>836</v>
      </c>
      <c r="D532" t="s">
        <v>69</v>
      </c>
    </row>
    <row r="533" spans="1:7" x14ac:dyDescent="0.2">
      <c r="A533" t="s">
        <v>8193</v>
      </c>
      <c r="B533" t="s">
        <v>9243</v>
      </c>
      <c r="D533" t="s">
        <v>9171</v>
      </c>
      <c r="E533" t="s">
        <v>525</v>
      </c>
    </row>
    <row r="534" spans="1:7" x14ac:dyDescent="0.2">
      <c r="A534" t="s">
        <v>8193</v>
      </c>
      <c r="B534" t="s">
        <v>838</v>
      </c>
      <c r="D534" t="s">
        <v>400</v>
      </c>
      <c r="E534" t="s">
        <v>401</v>
      </c>
      <c r="F534" t="s">
        <v>402</v>
      </c>
    </row>
    <row r="535" spans="1:7" x14ac:dyDescent="0.2">
      <c r="A535" t="s">
        <v>8194</v>
      </c>
      <c r="B535" t="s">
        <v>839</v>
      </c>
      <c r="D535" t="s">
        <v>31</v>
      </c>
      <c r="E535" t="s">
        <v>32</v>
      </c>
      <c r="F535" t="s">
        <v>241</v>
      </c>
    </row>
    <row r="536" spans="1:7" x14ac:dyDescent="0.2">
      <c r="A536" t="s">
        <v>8195</v>
      </c>
      <c r="B536" t="s">
        <v>9244</v>
      </c>
      <c r="D536" t="s">
        <v>9137</v>
      </c>
      <c r="E536" t="s">
        <v>390</v>
      </c>
    </row>
    <row r="537" spans="1:7" x14ac:dyDescent="0.2">
      <c r="A537" t="s">
        <v>8196</v>
      </c>
      <c r="B537" t="s">
        <v>841</v>
      </c>
      <c r="D537" t="s">
        <v>842</v>
      </c>
    </row>
    <row r="538" spans="1:7" x14ac:dyDescent="0.2">
      <c r="A538" t="s">
        <v>8197</v>
      </c>
      <c r="B538" t="s">
        <v>9245</v>
      </c>
      <c r="D538" t="s">
        <v>9246</v>
      </c>
      <c r="E538" t="s">
        <v>448</v>
      </c>
    </row>
    <row r="539" spans="1:7" x14ac:dyDescent="0.2">
      <c r="A539" t="s">
        <v>8198</v>
      </c>
      <c r="B539" t="s">
        <v>844</v>
      </c>
      <c r="D539" t="s">
        <v>200</v>
      </c>
    </row>
    <row r="540" spans="1:7" x14ac:dyDescent="0.2">
      <c r="A540" t="s">
        <v>8198</v>
      </c>
      <c r="B540" t="s">
        <v>845</v>
      </c>
      <c r="D540" t="s">
        <v>200</v>
      </c>
    </row>
    <row r="541" spans="1:7" x14ac:dyDescent="0.2">
      <c r="A541" t="s">
        <v>8198</v>
      </c>
      <c r="B541" t="s">
        <v>9247</v>
      </c>
      <c r="D541" t="s">
        <v>317</v>
      </c>
      <c r="E541" t="s">
        <v>847</v>
      </c>
      <c r="F541" t="s">
        <v>848</v>
      </c>
    </row>
    <row r="542" spans="1:7" x14ac:dyDescent="0.2">
      <c r="A542" t="s">
        <v>8200</v>
      </c>
      <c r="B542" t="s">
        <v>9248</v>
      </c>
      <c r="D542" t="s">
        <v>9042</v>
      </c>
      <c r="E542" t="s">
        <v>850</v>
      </c>
    </row>
    <row r="543" spans="1:7" x14ac:dyDescent="0.2">
      <c r="A543" t="s">
        <v>8202</v>
      </c>
      <c r="B543" t="s">
        <v>851</v>
      </c>
      <c r="D543" t="s">
        <v>280</v>
      </c>
    </row>
    <row r="544" spans="1:7" x14ac:dyDescent="0.2">
      <c r="A544" t="s">
        <v>8203</v>
      </c>
      <c r="B544" t="s">
        <v>9249</v>
      </c>
      <c r="D544" t="s">
        <v>9103</v>
      </c>
      <c r="E544" t="s">
        <v>310</v>
      </c>
    </row>
    <row r="545" spans="1:8" x14ac:dyDescent="0.2">
      <c r="A545" t="s">
        <v>8203</v>
      </c>
      <c r="B545" t="s">
        <v>9250</v>
      </c>
      <c r="D545" t="s">
        <v>31</v>
      </c>
      <c r="E545" t="s">
        <v>511</v>
      </c>
      <c r="F545" t="s">
        <v>400</v>
      </c>
      <c r="G545" t="s">
        <v>557</v>
      </c>
      <c r="H545" t="s">
        <v>854</v>
      </c>
    </row>
    <row r="546" spans="1:8" x14ac:dyDescent="0.2">
      <c r="A546" t="s">
        <v>8203</v>
      </c>
      <c r="B546" t="s">
        <v>9251</v>
      </c>
      <c r="D546" t="s">
        <v>9137</v>
      </c>
      <c r="E546" t="s">
        <v>390</v>
      </c>
    </row>
    <row r="547" spans="1:8" x14ac:dyDescent="0.2">
      <c r="A547" t="s">
        <v>8205</v>
      </c>
      <c r="B547" t="s">
        <v>856</v>
      </c>
      <c r="D547" t="s">
        <v>59</v>
      </c>
    </row>
    <row r="548" spans="1:8" x14ac:dyDescent="0.2">
      <c r="A548" t="s">
        <v>8206</v>
      </c>
      <c r="B548" t="s">
        <v>857</v>
      </c>
      <c r="D548" t="s">
        <v>858</v>
      </c>
    </row>
    <row r="549" spans="1:8" x14ac:dyDescent="0.2">
      <c r="A549" t="s">
        <v>8207</v>
      </c>
      <c r="B549" t="s">
        <v>9252</v>
      </c>
      <c r="D549" t="s">
        <v>9253</v>
      </c>
      <c r="E549" t="s">
        <v>860</v>
      </c>
    </row>
    <row r="550" spans="1:8" x14ac:dyDescent="0.2">
      <c r="A550" t="s">
        <v>8207</v>
      </c>
      <c r="B550" t="s">
        <v>9254</v>
      </c>
      <c r="D550" t="s">
        <v>31</v>
      </c>
      <c r="E550" t="s">
        <v>187</v>
      </c>
      <c r="F550" t="s">
        <v>188</v>
      </c>
      <c r="G550" t="s">
        <v>862</v>
      </c>
    </row>
    <row r="551" spans="1:8" x14ac:dyDescent="0.2">
      <c r="A551" t="s">
        <v>8210</v>
      </c>
      <c r="B551" t="s">
        <v>863</v>
      </c>
      <c r="D551" t="s">
        <v>11</v>
      </c>
      <c r="E551" t="s">
        <v>864</v>
      </c>
      <c r="F551" t="s">
        <v>140</v>
      </c>
    </row>
    <row r="552" spans="1:8" x14ac:dyDescent="0.2">
      <c r="A552" t="s">
        <v>8210</v>
      </c>
      <c r="B552" t="s">
        <v>865</v>
      </c>
      <c r="D552" t="s">
        <v>130</v>
      </c>
      <c r="E552" t="s">
        <v>11</v>
      </c>
      <c r="F552" t="s">
        <v>131</v>
      </c>
      <c r="G552" t="s">
        <v>71</v>
      </c>
    </row>
    <row r="553" spans="1:8" x14ac:dyDescent="0.2">
      <c r="A553" t="s">
        <v>8210</v>
      </c>
      <c r="B553" t="s">
        <v>9255</v>
      </c>
      <c r="D553" t="s">
        <v>9112</v>
      </c>
      <c r="E553" t="s">
        <v>867</v>
      </c>
    </row>
    <row r="554" spans="1:8" x14ac:dyDescent="0.2">
      <c r="A554" t="s">
        <v>8212</v>
      </c>
      <c r="B554" t="s">
        <v>9256</v>
      </c>
      <c r="D554" t="s">
        <v>497</v>
      </c>
      <c r="E554" t="s">
        <v>39</v>
      </c>
      <c r="F554" t="s">
        <v>40</v>
      </c>
      <c r="G554" t="s">
        <v>7</v>
      </c>
    </row>
    <row r="555" spans="1:8" x14ac:dyDescent="0.2">
      <c r="A555" t="s">
        <v>8212</v>
      </c>
      <c r="B555" t="s">
        <v>869</v>
      </c>
      <c r="D555" t="s">
        <v>126</v>
      </c>
    </row>
    <row r="556" spans="1:8" x14ac:dyDescent="0.2">
      <c r="A556" t="s">
        <v>8212</v>
      </c>
      <c r="B556" t="s">
        <v>870</v>
      </c>
      <c r="D556" t="s">
        <v>6</v>
      </c>
      <c r="E556" t="s">
        <v>61</v>
      </c>
    </row>
    <row r="557" spans="1:8" x14ac:dyDescent="0.2">
      <c r="A557" t="s">
        <v>8213</v>
      </c>
      <c r="B557" t="s">
        <v>9189</v>
      </c>
      <c r="D557" t="s">
        <v>232</v>
      </c>
      <c r="E557" t="s">
        <v>31</v>
      </c>
      <c r="F557" t="s">
        <v>32</v>
      </c>
      <c r="G557" t="s">
        <v>33</v>
      </c>
    </row>
    <row r="558" spans="1:8" x14ac:dyDescent="0.2">
      <c r="A558" t="s">
        <v>8213</v>
      </c>
      <c r="B558" t="s">
        <v>872</v>
      </c>
      <c r="D558" t="s">
        <v>6</v>
      </c>
      <c r="E558" t="s">
        <v>551</v>
      </c>
    </row>
    <row r="559" spans="1:8" x14ac:dyDescent="0.2">
      <c r="A559" t="s">
        <v>8214</v>
      </c>
      <c r="B559" t="s">
        <v>9257</v>
      </c>
      <c r="D559" t="s">
        <v>9046</v>
      </c>
      <c r="E559" t="s">
        <v>329</v>
      </c>
    </row>
    <row r="560" spans="1:8" x14ac:dyDescent="0.2">
      <c r="A560" t="s">
        <v>8215</v>
      </c>
      <c r="B560" t="s">
        <v>9258</v>
      </c>
      <c r="D560" t="s">
        <v>3470</v>
      </c>
      <c r="E560" t="s">
        <v>875</v>
      </c>
    </row>
    <row r="561" spans="1:8" x14ac:dyDescent="0.2">
      <c r="A561" t="s">
        <v>8217</v>
      </c>
      <c r="B561" t="s">
        <v>876</v>
      </c>
      <c r="D561" t="s">
        <v>762</v>
      </c>
    </row>
    <row r="562" spans="1:8" x14ac:dyDescent="0.2">
      <c r="A562" t="s">
        <v>8218</v>
      </c>
      <c r="B562" t="s">
        <v>9155</v>
      </c>
      <c r="D562" t="s">
        <v>495</v>
      </c>
      <c r="E562" t="s">
        <v>130</v>
      </c>
      <c r="F562" t="s">
        <v>11</v>
      </c>
      <c r="G562" t="s">
        <v>131</v>
      </c>
      <c r="H562" t="s">
        <v>154</v>
      </c>
    </row>
    <row r="563" spans="1:8" x14ac:dyDescent="0.2">
      <c r="A563" t="s">
        <v>8218</v>
      </c>
      <c r="B563" t="s">
        <v>878</v>
      </c>
      <c r="D563" t="s">
        <v>11</v>
      </c>
      <c r="E563" t="s">
        <v>879</v>
      </c>
      <c r="F563" t="s">
        <v>542</v>
      </c>
    </row>
    <row r="564" spans="1:8" x14ac:dyDescent="0.2">
      <c r="A564" t="s">
        <v>8218</v>
      </c>
      <c r="B564" t="s">
        <v>880</v>
      </c>
      <c r="D564" t="s">
        <v>11</v>
      </c>
      <c r="E564" t="s">
        <v>879</v>
      </c>
      <c r="F564" t="s">
        <v>542</v>
      </c>
    </row>
    <row r="565" spans="1:8" x14ac:dyDescent="0.2">
      <c r="A565" t="s">
        <v>8218</v>
      </c>
      <c r="B565" t="s">
        <v>9259</v>
      </c>
      <c r="D565" t="s">
        <v>9260</v>
      </c>
      <c r="E565" t="s">
        <v>875</v>
      </c>
    </row>
    <row r="566" spans="1:8" x14ac:dyDescent="0.2">
      <c r="A566" t="s">
        <v>8218</v>
      </c>
      <c r="B566" t="s">
        <v>882</v>
      </c>
      <c r="D566" t="s">
        <v>11</v>
      </c>
      <c r="E566" t="s">
        <v>879</v>
      </c>
      <c r="F566" t="s">
        <v>542</v>
      </c>
    </row>
    <row r="567" spans="1:8" x14ac:dyDescent="0.2">
      <c r="A567" t="s">
        <v>8218</v>
      </c>
      <c r="B567" t="s">
        <v>883</v>
      </c>
      <c r="D567" t="s">
        <v>11</v>
      </c>
      <c r="E567" t="s">
        <v>879</v>
      </c>
      <c r="F567" t="s">
        <v>542</v>
      </c>
    </row>
    <row r="568" spans="1:8" x14ac:dyDescent="0.2">
      <c r="A568" t="s">
        <v>8218</v>
      </c>
      <c r="B568" t="s">
        <v>9261</v>
      </c>
      <c r="D568" t="s">
        <v>9260</v>
      </c>
      <c r="E568" t="s">
        <v>885</v>
      </c>
    </row>
    <row r="569" spans="1:8" x14ac:dyDescent="0.2">
      <c r="A569" t="s">
        <v>8218</v>
      </c>
      <c r="B569" t="s">
        <v>9262</v>
      </c>
      <c r="D569" t="s">
        <v>9148</v>
      </c>
      <c r="E569" t="s">
        <v>11</v>
      </c>
      <c r="F569" t="s">
        <v>879</v>
      </c>
      <c r="G569" t="s">
        <v>885</v>
      </c>
    </row>
    <row r="570" spans="1:8" x14ac:dyDescent="0.2">
      <c r="A570" t="s">
        <v>8218</v>
      </c>
      <c r="B570" t="s">
        <v>9263</v>
      </c>
      <c r="D570" t="s">
        <v>9264</v>
      </c>
      <c r="E570" t="s">
        <v>888</v>
      </c>
    </row>
    <row r="571" spans="1:8" x14ac:dyDescent="0.2">
      <c r="A571" t="s">
        <v>8218</v>
      </c>
      <c r="B571" t="s">
        <v>9265</v>
      </c>
      <c r="D571" t="s">
        <v>12</v>
      </c>
      <c r="E571" t="s">
        <v>523</v>
      </c>
    </row>
    <row r="572" spans="1:8" x14ac:dyDescent="0.2">
      <c r="A572" t="s">
        <v>8218</v>
      </c>
      <c r="B572" t="s">
        <v>9266</v>
      </c>
      <c r="D572" t="s">
        <v>9148</v>
      </c>
      <c r="E572" t="s">
        <v>11</v>
      </c>
      <c r="F572" t="s">
        <v>879</v>
      </c>
      <c r="G572" t="s">
        <v>297</v>
      </c>
    </row>
    <row r="573" spans="1:8" x14ac:dyDescent="0.2">
      <c r="A573" t="s">
        <v>8218</v>
      </c>
      <c r="B573" t="s">
        <v>891</v>
      </c>
      <c r="D573" t="s">
        <v>11</v>
      </c>
      <c r="E573" t="s">
        <v>879</v>
      </c>
      <c r="F573" t="s">
        <v>542</v>
      </c>
    </row>
    <row r="574" spans="1:8" x14ac:dyDescent="0.2">
      <c r="A574" t="s">
        <v>8218</v>
      </c>
      <c r="B574" t="s">
        <v>9267</v>
      </c>
      <c r="D574" t="s">
        <v>9148</v>
      </c>
      <c r="E574" t="s">
        <v>11</v>
      </c>
      <c r="F574" t="s">
        <v>879</v>
      </c>
      <c r="G574" t="s">
        <v>893</v>
      </c>
    </row>
    <row r="575" spans="1:8" x14ac:dyDescent="0.2">
      <c r="A575" t="s">
        <v>8218</v>
      </c>
      <c r="B575" t="s">
        <v>9268</v>
      </c>
      <c r="D575" t="s">
        <v>9148</v>
      </c>
      <c r="E575" t="s">
        <v>11</v>
      </c>
      <c r="F575" t="s">
        <v>879</v>
      </c>
      <c r="G575" t="s">
        <v>895</v>
      </c>
    </row>
    <row r="576" spans="1:8" x14ac:dyDescent="0.2">
      <c r="A576" t="s">
        <v>8218</v>
      </c>
      <c r="B576" t="s">
        <v>896</v>
      </c>
      <c r="D576" t="s">
        <v>11</v>
      </c>
      <c r="E576" t="s">
        <v>879</v>
      </c>
      <c r="F576" t="s">
        <v>542</v>
      </c>
    </row>
    <row r="577" spans="1:8" x14ac:dyDescent="0.2">
      <c r="A577" t="s">
        <v>8218</v>
      </c>
      <c r="B577" t="s">
        <v>897</v>
      </c>
      <c r="D577" t="s">
        <v>11</v>
      </c>
      <c r="E577" t="s">
        <v>879</v>
      </c>
      <c r="F577" t="s">
        <v>542</v>
      </c>
    </row>
    <row r="578" spans="1:8" x14ac:dyDescent="0.2">
      <c r="A578" t="s">
        <v>8218</v>
      </c>
      <c r="B578" t="s">
        <v>9269</v>
      </c>
      <c r="D578" t="s">
        <v>9270</v>
      </c>
      <c r="E578" t="s">
        <v>899</v>
      </c>
    </row>
    <row r="579" spans="1:8" x14ac:dyDescent="0.2">
      <c r="A579" t="s">
        <v>8218</v>
      </c>
      <c r="B579" t="s">
        <v>9271</v>
      </c>
      <c r="D579" t="s">
        <v>497</v>
      </c>
      <c r="E579" t="s">
        <v>39</v>
      </c>
      <c r="F579" t="s">
        <v>40</v>
      </c>
      <c r="G579" t="s">
        <v>120</v>
      </c>
    </row>
    <row r="580" spans="1:8" x14ac:dyDescent="0.2">
      <c r="A580" t="s">
        <v>8218</v>
      </c>
      <c r="B580" t="s">
        <v>901</v>
      </c>
      <c r="D580" t="s">
        <v>11</v>
      </c>
      <c r="E580" t="s">
        <v>879</v>
      </c>
      <c r="F580" t="s">
        <v>542</v>
      </c>
    </row>
    <row r="581" spans="1:8" x14ac:dyDescent="0.2">
      <c r="A581" t="s">
        <v>8224</v>
      </c>
      <c r="B581" t="s">
        <v>902</v>
      </c>
      <c r="D581" t="s">
        <v>903</v>
      </c>
    </row>
    <row r="582" spans="1:8" x14ac:dyDescent="0.2">
      <c r="A582" t="s">
        <v>8224</v>
      </c>
      <c r="B582" t="s">
        <v>9272</v>
      </c>
      <c r="D582" t="s">
        <v>495</v>
      </c>
      <c r="E582" t="s">
        <v>6</v>
      </c>
      <c r="F582" t="s">
        <v>905</v>
      </c>
    </row>
    <row r="583" spans="1:8" x14ac:dyDescent="0.2">
      <c r="A583" t="s">
        <v>8224</v>
      </c>
      <c r="B583" t="s">
        <v>9273</v>
      </c>
      <c r="D583" t="s">
        <v>495</v>
      </c>
      <c r="E583" t="s">
        <v>6</v>
      </c>
      <c r="F583" t="s">
        <v>642</v>
      </c>
    </row>
    <row r="584" spans="1:8" x14ac:dyDescent="0.2">
      <c r="A584" t="s">
        <v>8224</v>
      </c>
      <c r="B584" t="s">
        <v>9274</v>
      </c>
      <c r="D584" t="s">
        <v>495</v>
      </c>
      <c r="E584" t="s">
        <v>6</v>
      </c>
      <c r="F584" t="s">
        <v>642</v>
      </c>
    </row>
    <row r="585" spans="1:8" x14ac:dyDescent="0.2">
      <c r="A585" t="s">
        <v>8224</v>
      </c>
      <c r="B585" t="s">
        <v>908</v>
      </c>
      <c r="D585" t="s">
        <v>499</v>
      </c>
    </row>
    <row r="586" spans="1:8" x14ac:dyDescent="0.2">
      <c r="A586" t="s">
        <v>8226</v>
      </c>
      <c r="B586" t="s">
        <v>909</v>
      </c>
      <c r="D586" t="s">
        <v>11</v>
      </c>
      <c r="E586" t="s">
        <v>910</v>
      </c>
      <c r="F586" t="s">
        <v>911</v>
      </c>
    </row>
    <row r="587" spans="1:8" x14ac:dyDescent="0.2">
      <c r="A587" t="s">
        <v>8226</v>
      </c>
      <c r="B587" t="s">
        <v>912</v>
      </c>
      <c r="D587" t="s">
        <v>31</v>
      </c>
      <c r="E587" t="s">
        <v>32</v>
      </c>
      <c r="F587" t="s">
        <v>183</v>
      </c>
    </row>
    <row r="588" spans="1:8" x14ac:dyDescent="0.2">
      <c r="A588" t="s">
        <v>8226</v>
      </c>
      <c r="B588" t="s">
        <v>913</v>
      </c>
      <c r="D588" t="s">
        <v>31</v>
      </c>
      <c r="E588" t="s">
        <v>32</v>
      </c>
      <c r="F588" t="s">
        <v>764</v>
      </c>
    </row>
    <row r="589" spans="1:8" x14ac:dyDescent="0.2">
      <c r="A589" t="s">
        <v>8227</v>
      </c>
      <c r="B589" t="s">
        <v>914</v>
      </c>
      <c r="D589" t="s">
        <v>915</v>
      </c>
    </row>
    <row r="590" spans="1:8" x14ac:dyDescent="0.2">
      <c r="A590" t="s">
        <v>8228</v>
      </c>
      <c r="B590" t="s">
        <v>9275</v>
      </c>
      <c r="D590" t="s">
        <v>9276</v>
      </c>
      <c r="E590" t="s">
        <v>899</v>
      </c>
    </row>
    <row r="591" spans="1:8" x14ac:dyDescent="0.2">
      <c r="A591" t="s">
        <v>8228</v>
      </c>
      <c r="B591" t="s">
        <v>9216</v>
      </c>
      <c r="D591" t="s">
        <v>232</v>
      </c>
      <c r="E591" t="s">
        <v>31</v>
      </c>
      <c r="F591" t="s">
        <v>32</v>
      </c>
      <c r="G591" t="s">
        <v>584</v>
      </c>
    </row>
    <row r="592" spans="1:8" x14ac:dyDescent="0.2">
      <c r="A592" t="s">
        <v>8228</v>
      </c>
      <c r="B592" t="s">
        <v>9277</v>
      </c>
      <c r="D592" t="s">
        <v>9241</v>
      </c>
      <c r="E592" t="s">
        <v>919</v>
      </c>
      <c r="F592" t="s">
        <v>11</v>
      </c>
      <c r="G592" t="s">
        <v>920</v>
      </c>
      <c r="H592" t="s">
        <v>586</v>
      </c>
    </row>
    <row r="593" spans="1:8" x14ac:dyDescent="0.2">
      <c r="A593" t="s">
        <v>8228</v>
      </c>
      <c r="B593" t="s">
        <v>921</v>
      </c>
      <c r="D593" t="s">
        <v>9</v>
      </c>
    </row>
    <row r="594" spans="1:8" x14ac:dyDescent="0.2">
      <c r="A594" t="s">
        <v>8229</v>
      </c>
      <c r="B594" t="s">
        <v>922</v>
      </c>
      <c r="D594" t="s">
        <v>718</v>
      </c>
    </row>
    <row r="595" spans="1:8" x14ac:dyDescent="0.2">
      <c r="A595" t="s">
        <v>8230</v>
      </c>
      <c r="B595" t="s">
        <v>923</v>
      </c>
      <c r="D595" t="s">
        <v>31</v>
      </c>
      <c r="E595" t="s">
        <v>32</v>
      </c>
      <c r="F595" t="s">
        <v>924</v>
      </c>
    </row>
    <row r="596" spans="1:8" x14ac:dyDescent="0.2">
      <c r="A596" t="s">
        <v>8230</v>
      </c>
      <c r="B596" t="s">
        <v>925</v>
      </c>
      <c r="D596" t="s">
        <v>31</v>
      </c>
      <c r="E596" t="s">
        <v>32</v>
      </c>
      <c r="F596" t="s">
        <v>924</v>
      </c>
    </row>
    <row r="597" spans="1:8" x14ac:dyDescent="0.2">
      <c r="A597" t="s">
        <v>8230</v>
      </c>
      <c r="B597" t="s">
        <v>9278</v>
      </c>
      <c r="D597" t="s">
        <v>31</v>
      </c>
      <c r="E597" t="s">
        <v>187</v>
      </c>
      <c r="F597" t="s">
        <v>188</v>
      </c>
      <c r="G597" t="s">
        <v>927</v>
      </c>
    </row>
    <row r="598" spans="1:8" x14ac:dyDescent="0.2">
      <c r="A598" t="s">
        <v>8230</v>
      </c>
      <c r="B598" t="s">
        <v>928</v>
      </c>
      <c r="D598" t="s">
        <v>31</v>
      </c>
      <c r="E598" t="s">
        <v>32</v>
      </c>
      <c r="F598" t="s">
        <v>71</v>
      </c>
    </row>
    <row r="599" spans="1:8" x14ac:dyDescent="0.2">
      <c r="A599" t="s">
        <v>8232</v>
      </c>
      <c r="B599" t="s">
        <v>9279</v>
      </c>
      <c r="D599" t="s">
        <v>9171</v>
      </c>
      <c r="E599" t="s">
        <v>930</v>
      </c>
    </row>
    <row r="600" spans="1:8" x14ac:dyDescent="0.2">
      <c r="A600" t="s">
        <v>8234</v>
      </c>
      <c r="B600" t="s">
        <v>9280</v>
      </c>
      <c r="D600" t="s">
        <v>9171</v>
      </c>
      <c r="E600" t="s">
        <v>525</v>
      </c>
    </row>
    <row r="601" spans="1:8" x14ac:dyDescent="0.2">
      <c r="A601" t="s">
        <v>8234</v>
      </c>
      <c r="B601" t="s">
        <v>9281</v>
      </c>
      <c r="D601" t="s">
        <v>9171</v>
      </c>
      <c r="E601" t="s">
        <v>525</v>
      </c>
    </row>
    <row r="602" spans="1:8" x14ac:dyDescent="0.2">
      <c r="A602" t="s">
        <v>8234</v>
      </c>
      <c r="B602" t="s">
        <v>9282</v>
      </c>
      <c r="D602" t="s">
        <v>165</v>
      </c>
      <c r="E602" t="s">
        <v>65</v>
      </c>
      <c r="F602" t="s">
        <v>66</v>
      </c>
      <c r="G602" t="s">
        <v>99</v>
      </c>
    </row>
    <row r="603" spans="1:8" x14ac:dyDescent="0.2">
      <c r="A603" t="s">
        <v>8234</v>
      </c>
      <c r="B603" t="s">
        <v>9283</v>
      </c>
      <c r="D603" t="s">
        <v>9103</v>
      </c>
      <c r="E603" t="s">
        <v>310</v>
      </c>
    </row>
    <row r="604" spans="1:8" x14ac:dyDescent="0.2">
      <c r="A604" t="s">
        <v>8235</v>
      </c>
      <c r="B604" t="s">
        <v>935</v>
      </c>
      <c r="D604" t="s">
        <v>858</v>
      </c>
    </row>
    <row r="605" spans="1:8" x14ac:dyDescent="0.2">
      <c r="A605" t="s">
        <v>8236</v>
      </c>
      <c r="B605" t="s">
        <v>9284</v>
      </c>
      <c r="D605" t="s">
        <v>31</v>
      </c>
      <c r="E605" t="s">
        <v>511</v>
      </c>
      <c r="F605" t="s">
        <v>400</v>
      </c>
      <c r="G605" t="s">
        <v>557</v>
      </c>
      <c r="H605" t="s">
        <v>937</v>
      </c>
    </row>
    <row r="606" spans="1:8" x14ac:dyDescent="0.2">
      <c r="A606" t="s">
        <v>8238</v>
      </c>
      <c r="B606" t="s">
        <v>9285</v>
      </c>
      <c r="D606" t="s">
        <v>9286</v>
      </c>
      <c r="E606" t="s">
        <v>939</v>
      </c>
    </row>
    <row r="607" spans="1:8" x14ac:dyDescent="0.2">
      <c r="A607" t="s">
        <v>8240</v>
      </c>
      <c r="B607" t="s">
        <v>940</v>
      </c>
      <c r="D607" t="s">
        <v>818</v>
      </c>
    </row>
    <row r="608" spans="1:8" x14ac:dyDescent="0.2">
      <c r="A608" t="s">
        <v>8240</v>
      </c>
      <c r="B608" t="s">
        <v>9287</v>
      </c>
      <c r="D608" t="s">
        <v>9288</v>
      </c>
      <c r="E608" t="s">
        <v>11</v>
      </c>
      <c r="F608" t="s">
        <v>942</v>
      </c>
      <c r="G608" t="s">
        <v>626</v>
      </c>
    </row>
    <row r="609" spans="1:9" x14ac:dyDescent="0.2">
      <c r="A609" t="s">
        <v>8240</v>
      </c>
      <c r="B609" t="s">
        <v>9289</v>
      </c>
      <c r="D609" t="s">
        <v>31</v>
      </c>
      <c r="E609" t="s">
        <v>511</v>
      </c>
      <c r="F609" t="s">
        <v>400</v>
      </c>
      <c r="G609" t="s">
        <v>557</v>
      </c>
      <c r="H609" t="s">
        <v>944</v>
      </c>
    </row>
    <row r="610" spans="1:9" x14ac:dyDescent="0.2">
      <c r="A610" t="s">
        <v>8243</v>
      </c>
      <c r="B610" t="s">
        <v>945</v>
      </c>
      <c r="D610" t="s">
        <v>22</v>
      </c>
    </row>
    <row r="611" spans="1:9" x14ac:dyDescent="0.2">
      <c r="A611" t="s">
        <v>8243</v>
      </c>
      <c r="B611" t="s">
        <v>946</v>
      </c>
      <c r="D611" t="s">
        <v>11</v>
      </c>
      <c r="E611" t="s">
        <v>947</v>
      </c>
      <c r="F611" t="s">
        <v>815</v>
      </c>
    </row>
    <row r="612" spans="1:9" x14ac:dyDescent="0.2">
      <c r="A612" t="s">
        <v>8243</v>
      </c>
      <c r="B612" t="s">
        <v>948</v>
      </c>
      <c r="D612" t="s">
        <v>11</v>
      </c>
      <c r="E612" t="s">
        <v>31</v>
      </c>
      <c r="F612" t="s">
        <v>317</v>
      </c>
      <c r="G612" t="s">
        <v>318</v>
      </c>
      <c r="H612" t="s">
        <v>16</v>
      </c>
    </row>
    <row r="613" spans="1:9" x14ac:dyDescent="0.2">
      <c r="A613" t="s">
        <v>8243</v>
      </c>
      <c r="B613" t="s">
        <v>9290</v>
      </c>
      <c r="D613" t="s">
        <v>9291</v>
      </c>
      <c r="E613" t="s">
        <v>591</v>
      </c>
    </row>
    <row r="614" spans="1:9" x14ac:dyDescent="0.2">
      <c r="A614" t="s">
        <v>8243</v>
      </c>
      <c r="B614" t="s">
        <v>9292</v>
      </c>
      <c r="D614" t="s">
        <v>9293</v>
      </c>
      <c r="E614" t="s">
        <v>11</v>
      </c>
      <c r="F614" t="s">
        <v>951</v>
      </c>
      <c r="G614" t="s">
        <v>13</v>
      </c>
    </row>
    <row r="615" spans="1:9" x14ac:dyDescent="0.2">
      <c r="A615" t="s">
        <v>8243</v>
      </c>
      <c r="B615" t="s">
        <v>952</v>
      </c>
      <c r="D615" t="s">
        <v>22</v>
      </c>
    </row>
    <row r="616" spans="1:9" x14ac:dyDescent="0.2">
      <c r="A616" t="s">
        <v>8243</v>
      </c>
      <c r="B616" t="s">
        <v>953</v>
      </c>
      <c r="D616" t="s">
        <v>815</v>
      </c>
    </row>
    <row r="617" spans="1:9" x14ac:dyDescent="0.2">
      <c r="A617" t="s">
        <v>8243</v>
      </c>
      <c r="B617" t="s">
        <v>9294</v>
      </c>
      <c r="D617" t="s">
        <v>9295</v>
      </c>
      <c r="E617" t="s">
        <v>955</v>
      </c>
    </row>
    <row r="618" spans="1:9" x14ac:dyDescent="0.2">
      <c r="A618" t="s">
        <v>8245</v>
      </c>
      <c r="B618" t="s">
        <v>956</v>
      </c>
      <c r="D618" t="s">
        <v>227</v>
      </c>
    </row>
    <row r="619" spans="1:9" x14ac:dyDescent="0.2">
      <c r="A619" t="s">
        <v>8245</v>
      </c>
      <c r="B619" t="s">
        <v>9296</v>
      </c>
      <c r="D619" t="s">
        <v>580</v>
      </c>
      <c r="E619" t="s">
        <v>958</v>
      </c>
      <c r="F619" t="s">
        <v>850</v>
      </c>
    </row>
    <row r="620" spans="1:9" x14ac:dyDescent="0.2">
      <c r="A620" t="s">
        <v>8245</v>
      </c>
      <c r="B620" t="s">
        <v>9297</v>
      </c>
      <c r="D620" t="s">
        <v>9253</v>
      </c>
      <c r="E620" t="s">
        <v>860</v>
      </c>
    </row>
    <row r="621" spans="1:9" x14ac:dyDescent="0.2">
      <c r="A621" t="s">
        <v>8245</v>
      </c>
      <c r="B621" t="s">
        <v>9298</v>
      </c>
      <c r="D621" t="s">
        <v>9133</v>
      </c>
      <c r="E621" t="s">
        <v>384</v>
      </c>
    </row>
    <row r="622" spans="1:9" x14ac:dyDescent="0.2">
      <c r="A622" t="s">
        <v>8245</v>
      </c>
      <c r="B622" t="s">
        <v>9299</v>
      </c>
      <c r="D622" t="s">
        <v>9171</v>
      </c>
      <c r="E622" t="s">
        <v>930</v>
      </c>
    </row>
    <row r="623" spans="1:9" x14ac:dyDescent="0.2">
      <c r="A623" t="s">
        <v>8246</v>
      </c>
      <c r="B623" t="s">
        <v>9300</v>
      </c>
      <c r="D623" t="s">
        <v>9301</v>
      </c>
      <c r="E623" t="s">
        <v>11</v>
      </c>
      <c r="F623" t="s">
        <v>495</v>
      </c>
      <c r="G623" t="s">
        <v>31</v>
      </c>
      <c r="H623" t="s">
        <v>963</v>
      </c>
      <c r="I623" t="s">
        <v>964</v>
      </c>
    </row>
    <row r="624" spans="1:9" x14ac:dyDescent="0.2">
      <c r="A624" t="s">
        <v>8248</v>
      </c>
      <c r="B624" t="s">
        <v>9302</v>
      </c>
      <c r="D624" t="s">
        <v>131</v>
      </c>
      <c r="E624" t="s">
        <v>966</v>
      </c>
    </row>
    <row r="625" spans="1:7" x14ac:dyDescent="0.2">
      <c r="A625" t="s">
        <v>8248</v>
      </c>
      <c r="B625" t="s">
        <v>9303</v>
      </c>
      <c r="D625" t="s">
        <v>131</v>
      </c>
      <c r="E625" t="s">
        <v>966</v>
      </c>
    </row>
    <row r="626" spans="1:7" x14ac:dyDescent="0.2">
      <c r="A626" t="s">
        <v>8248</v>
      </c>
      <c r="B626" t="s">
        <v>9304</v>
      </c>
      <c r="D626" t="s">
        <v>232</v>
      </c>
      <c r="E626" t="s">
        <v>31</v>
      </c>
      <c r="F626" t="s">
        <v>32</v>
      </c>
      <c r="G626" t="s">
        <v>326</v>
      </c>
    </row>
    <row r="627" spans="1:7" x14ac:dyDescent="0.2">
      <c r="A627" t="s">
        <v>8250</v>
      </c>
      <c r="B627" t="s">
        <v>9265</v>
      </c>
      <c r="D627" t="s">
        <v>232</v>
      </c>
      <c r="E627" t="s">
        <v>31</v>
      </c>
      <c r="F627" t="s">
        <v>32</v>
      </c>
      <c r="G627" t="s">
        <v>678</v>
      </c>
    </row>
    <row r="628" spans="1:7" x14ac:dyDescent="0.2">
      <c r="A628" t="s">
        <v>8250</v>
      </c>
      <c r="B628" t="s">
        <v>9153</v>
      </c>
      <c r="D628" t="s">
        <v>495</v>
      </c>
      <c r="E628" t="s">
        <v>6</v>
      </c>
      <c r="F628" t="s">
        <v>135</v>
      </c>
    </row>
    <row r="629" spans="1:7" x14ac:dyDescent="0.2">
      <c r="A629" t="s">
        <v>8251</v>
      </c>
      <c r="B629" t="s">
        <v>971</v>
      </c>
      <c r="D629" t="s">
        <v>446</v>
      </c>
    </row>
    <row r="630" spans="1:7" x14ac:dyDescent="0.2">
      <c r="A630" t="s">
        <v>8252</v>
      </c>
      <c r="B630" t="s">
        <v>972</v>
      </c>
      <c r="D630" t="s">
        <v>6</v>
      </c>
      <c r="E630" t="s">
        <v>305</v>
      </c>
    </row>
    <row r="631" spans="1:7" x14ac:dyDescent="0.2">
      <c r="A631" t="s">
        <v>8253</v>
      </c>
      <c r="B631" t="s">
        <v>9063</v>
      </c>
      <c r="D631" t="s">
        <v>31</v>
      </c>
      <c r="E631" t="s">
        <v>187</v>
      </c>
      <c r="F631" t="s">
        <v>188</v>
      </c>
      <c r="G631" t="s">
        <v>974</v>
      </c>
    </row>
    <row r="632" spans="1:7" x14ac:dyDescent="0.2">
      <c r="A632" t="s">
        <v>8253</v>
      </c>
      <c r="B632" t="s">
        <v>975</v>
      </c>
      <c r="D632" t="s">
        <v>976</v>
      </c>
    </row>
    <row r="633" spans="1:7" x14ac:dyDescent="0.2">
      <c r="A633" t="s">
        <v>8255</v>
      </c>
      <c r="B633" t="s">
        <v>977</v>
      </c>
      <c r="D633" t="s">
        <v>31</v>
      </c>
      <c r="E633" t="s">
        <v>32</v>
      </c>
      <c r="F633" t="s">
        <v>302</v>
      </c>
    </row>
    <row r="634" spans="1:7" x14ac:dyDescent="0.2">
      <c r="A634" t="s">
        <v>8255</v>
      </c>
      <c r="B634" t="s">
        <v>978</v>
      </c>
      <c r="D634" t="s">
        <v>59</v>
      </c>
    </row>
    <row r="635" spans="1:7" x14ac:dyDescent="0.2">
      <c r="A635" t="s">
        <v>8255</v>
      </c>
      <c r="B635" t="s">
        <v>979</v>
      </c>
      <c r="D635" t="s">
        <v>6</v>
      </c>
      <c r="E635" t="s">
        <v>112</v>
      </c>
    </row>
    <row r="636" spans="1:7" x14ac:dyDescent="0.2">
      <c r="A636" t="s">
        <v>8255</v>
      </c>
      <c r="B636" t="s">
        <v>980</v>
      </c>
      <c r="D636" t="s">
        <v>39</v>
      </c>
      <c r="E636" t="s">
        <v>40</v>
      </c>
      <c r="F636" t="s">
        <v>37</v>
      </c>
    </row>
    <row r="637" spans="1:7" x14ac:dyDescent="0.2">
      <c r="A637" t="s">
        <v>8255</v>
      </c>
      <c r="B637" t="s">
        <v>981</v>
      </c>
      <c r="D637" t="s">
        <v>59</v>
      </c>
    </row>
    <row r="638" spans="1:7" x14ac:dyDescent="0.2">
      <c r="A638" t="s">
        <v>8256</v>
      </c>
      <c r="B638" t="s">
        <v>982</v>
      </c>
      <c r="D638" t="s">
        <v>542</v>
      </c>
    </row>
    <row r="639" spans="1:7" x14ac:dyDescent="0.2">
      <c r="A639" t="s">
        <v>8256</v>
      </c>
      <c r="B639" t="s">
        <v>983</v>
      </c>
      <c r="D639" t="s">
        <v>542</v>
      </c>
    </row>
    <row r="640" spans="1:7" x14ac:dyDescent="0.2">
      <c r="A640" t="s">
        <v>8256</v>
      </c>
      <c r="B640" t="s">
        <v>984</v>
      </c>
      <c r="D640" t="s">
        <v>69</v>
      </c>
    </row>
    <row r="641" spans="1:7" x14ac:dyDescent="0.2">
      <c r="A641" t="s">
        <v>8256</v>
      </c>
      <c r="B641" t="s">
        <v>985</v>
      </c>
      <c r="D641" t="s">
        <v>320</v>
      </c>
    </row>
    <row r="642" spans="1:7" x14ac:dyDescent="0.2">
      <c r="A642" t="s">
        <v>8256</v>
      </c>
      <c r="B642" t="s">
        <v>9305</v>
      </c>
      <c r="D642" t="s">
        <v>2418</v>
      </c>
      <c r="E642" t="s">
        <v>243</v>
      </c>
      <c r="F642" t="s">
        <v>987</v>
      </c>
    </row>
    <row r="643" spans="1:7" x14ac:dyDescent="0.2">
      <c r="A643" t="s">
        <v>8256</v>
      </c>
      <c r="B643" t="s">
        <v>988</v>
      </c>
      <c r="D643" t="s">
        <v>69</v>
      </c>
    </row>
    <row r="644" spans="1:7" x14ac:dyDescent="0.2">
      <c r="A644" t="s">
        <v>8258</v>
      </c>
      <c r="B644" t="s">
        <v>989</v>
      </c>
      <c r="D644" t="s">
        <v>29</v>
      </c>
    </row>
    <row r="645" spans="1:7" x14ac:dyDescent="0.2">
      <c r="A645" t="s">
        <v>8258</v>
      </c>
      <c r="B645" t="s">
        <v>990</v>
      </c>
      <c r="D645" t="s">
        <v>29</v>
      </c>
    </row>
    <row r="646" spans="1:7" x14ac:dyDescent="0.2">
      <c r="A646" t="s">
        <v>8258</v>
      </c>
      <c r="B646" t="s">
        <v>9306</v>
      </c>
      <c r="D646" t="s">
        <v>9307</v>
      </c>
      <c r="E646" t="s">
        <v>171</v>
      </c>
    </row>
    <row r="647" spans="1:7" x14ac:dyDescent="0.2">
      <c r="A647" t="s">
        <v>8259</v>
      </c>
      <c r="B647" t="s">
        <v>9308</v>
      </c>
      <c r="D647" t="s">
        <v>232</v>
      </c>
      <c r="E647" t="s">
        <v>31</v>
      </c>
      <c r="F647" t="s">
        <v>32</v>
      </c>
      <c r="G647" t="s">
        <v>33</v>
      </c>
    </row>
    <row r="648" spans="1:7" x14ac:dyDescent="0.2">
      <c r="A648" t="s">
        <v>8259</v>
      </c>
      <c r="B648" t="s">
        <v>9309</v>
      </c>
      <c r="D648" t="s">
        <v>2418</v>
      </c>
      <c r="E648" t="s">
        <v>117</v>
      </c>
      <c r="F648" t="s">
        <v>994</v>
      </c>
    </row>
    <row r="649" spans="1:7" x14ac:dyDescent="0.2">
      <c r="A649" t="s">
        <v>8259</v>
      </c>
      <c r="B649" t="s">
        <v>9310</v>
      </c>
      <c r="D649" t="s">
        <v>9085</v>
      </c>
      <c r="E649" t="s">
        <v>332</v>
      </c>
    </row>
    <row r="650" spans="1:7" x14ac:dyDescent="0.2">
      <c r="A650" t="s">
        <v>8259</v>
      </c>
      <c r="B650" t="s">
        <v>9311</v>
      </c>
      <c r="D650" t="s">
        <v>495</v>
      </c>
      <c r="E650" t="s">
        <v>6</v>
      </c>
      <c r="F650" t="s">
        <v>396</v>
      </c>
    </row>
    <row r="651" spans="1:7" x14ac:dyDescent="0.2">
      <c r="A651" t="s">
        <v>8261</v>
      </c>
      <c r="B651" t="s">
        <v>9312</v>
      </c>
      <c r="D651" t="s">
        <v>2418</v>
      </c>
      <c r="E651" t="s">
        <v>117</v>
      </c>
      <c r="F651" t="s">
        <v>159</v>
      </c>
    </row>
    <row r="652" spans="1:7" x14ac:dyDescent="0.2">
      <c r="A652" t="s">
        <v>8261</v>
      </c>
      <c r="B652" t="s">
        <v>9313</v>
      </c>
      <c r="D652" t="s">
        <v>539</v>
      </c>
      <c r="E652" t="s">
        <v>893</v>
      </c>
    </row>
    <row r="653" spans="1:7" x14ac:dyDescent="0.2">
      <c r="A653" t="s">
        <v>8262</v>
      </c>
      <c r="B653" t="s">
        <v>999</v>
      </c>
      <c r="D653" t="s">
        <v>103</v>
      </c>
    </row>
    <row r="654" spans="1:7" x14ac:dyDescent="0.2">
      <c r="A654" t="s">
        <v>8262</v>
      </c>
      <c r="B654" t="s">
        <v>9314</v>
      </c>
      <c r="D654" t="s">
        <v>9171</v>
      </c>
      <c r="E654" t="s">
        <v>525</v>
      </c>
    </row>
    <row r="655" spans="1:7" x14ac:dyDescent="0.2">
      <c r="A655" t="s">
        <v>8262</v>
      </c>
      <c r="B655" t="s">
        <v>9315</v>
      </c>
      <c r="D655" t="s">
        <v>165</v>
      </c>
      <c r="E655" t="s">
        <v>65</v>
      </c>
      <c r="F655" t="s">
        <v>66</v>
      </c>
      <c r="G655" t="s">
        <v>344</v>
      </c>
    </row>
    <row r="656" spans="1:7" x14ac:dyDescent="0.2">
      <c r="A656" t="s">
        <v>8262</v>
      </c>
      <c r="B656" t="s">
        <v>9316</v>
      </c>
      <c r="D656" t="s">
        <v>226</v>
      </c>
      <c r="E656" t="s">
        <v>642</v>
      </c>
    </row>
    <row r="657" spans="1:6" x14ac:dyDescent="0.2">
      <c r="A657" t="s">
        <v>8262</v>
      </c>
      <c r="B657" t="s">
        <v>1003</v>
      </c>
      <c r="D657" t="s">
        <v>161</v>
      </c>
    </row>
    <row r="658" spans="1:6" x14ac:dyDescent="0.2">
      <c r="A658" t="s">
        <v>8262</v>
      </c>
      <c r="B658" t="s">
        <v>9164</v>
      </c>
      <c r="D658" t="s">
        <v>9171</v>
      </c>
      <c r="E658" t="s">
        <v>525</v>
      </c>
    </row>
    <row r="659" spans="1:6" x14ac:dyDescent="0.2">
      <c r="A659" t="s">
        <v>8262</v>
      </c>
      <c r="B659" t="s">
        <v>1005</v>
      </c>
      <c r="D659" t="s">
        <v>193</v>
      </c>
    </row>
    <row r="660" spans="1:6" x14ac:dyDescent="0.2">
      <c r="A660" t="s">
        <v>8262</v>
      </c>
      <c r="B660" t="s">
        <v>1006</v>
      </c>
      <c r="D660" t="s">
        <v>149</v>
      </c>
    </row>
    <row r="661" spans="1:6" x14ac:dyDescent="0.2">
      <c r="A661" t="s">
        <v>8263</v>
      </c>
      <c r="B661" t="s">
        <v>9097</v>
      </c>
      <c r="D661" t="s">
        <v>9317</v>
      </c>
      <c r="E661" t="s">
        <v>584</v>
      </c>
    </row>
    <row r="662" spans="1:6" x14ac:dyDescent="0.2">
      <c r="A662" t="s">
        <v>8264</v>
      </c>
      <c r="B662" t="s">
        <v>1008</v>
      </c>
      <c r="D662" t="s">
        <v>196</v>
      </c>
    </row>
    <row r="663" spans="1:6" x14ac:dyDescent="0.2">
      <c r="A663" t="s">
        <v>8264</v>
      </c>
      <c r="B663" t="s">
        <v>1009</v>
      </c>
      <c r="D663" t="s">
        <v>203</v>
      </c>
    </row>
    <row r="664" spans="1:6" x14ac:dyDescent="0.2">
      <c r="A664" t="s">
        <v>8264</v>
      </c>
      <c r="B664" t="s">
        <v>1010</v>
      </c>
      <c r="D664" t="s">
        <v>31</v>
      </c>
      <c r="E664" t="s">
        <v>32</v>
      </c>
      <c r="F664" t="s">
        <v>429</v>
      </c>
    </row>
    <row r="665" spans="1:6" x14ac:dyDescent="0.2">
      <c r="A665" t="s">
        <v>8264</v>
      </c>
      <c r="B665" t="s">
        <v>1011</v>
      </c>
      <c r="D665" t="s">
        <v>826</v>
      </c>
    </row>
    <row r="666" spans="1:6" x14ac:dyDescent="0.2">
      <c r="A666" t="s">
        <v>8264</v>
      </c>
      <c r="B666" t="s">
        <v>1012</v>
      </c>
      <c r="D666" t="s">
        <v>11</v>
      </c>
      <c r="E666" t="s">
        <v>1013</v>
      </c>
      <c r="F666" t="s">
        <v>307</v>
      </c>
    </row>
    <row r="667" spans="1:6" x14ac:dyDescent="0.2">
      <c r="A667" t="s">
        <v>8264</v>
      </c>
      <c r="B667" t="s">
        <v>1014</v>
      </c>
      <c r="D667" t="s">
        <v>31</v>
      </c>
      <c r="E667" t="s">
        <v>32</v>
      </c>
      <c r="F667" t="s">
        <v>429</v>
      </c>
    </row>
    <row r="668" spans="1:6" x14ac:dyDescent="0.2">
      <c r="A668" t="s">
        <v>8264</v>
      </c>
      <c r="B668" t="s">
        <v>1015</v>
      </c>
      <c r="D668" t="s">
        <v>826</v>
      </c>
    </row>
    <row r="669" spans="1:6" x14ac:dyDescent="0.2">
      <c r="A669" t="s">
        <v>8264</v>
      </c>
      <c r="B669" t="s">
        <v>1016</v>
      </c>
      <c r="D669" t="s">
        <v>196</v>
      </c>
    </row>
    <row r="670" spans="1:6" x14ac:dyDescent="0.2">
      <c r="A670" t="s">
        <v>8264</v>
      </c>
      <c r="B670" t="s">
        <v>1017</v>
      </c>
      <c r="D670" t="s">
        <v>234</v>
      </c>
    </row>
    <row r="671" spans="1:6" x14ac:dyDescent="0.2">
      <c r="A671" t="s">
        <v>8265</v>
      </c>
      <c r="B671" t="s">
        <v>9318</v>
      </c>
      <c r="D671" t="s">
        <v>9117</v>
      </c>
      <c r="E671" t="s">
        <v>352</v>
      </c>
    </row>
    <row r="672" spans="1:6" x14ac:dyDescent="0.2">
      <c r="A672" t="s">
        <v>8265</v>
      </c>
      <c r="B672" t="s">
        <v>9319</v>
      </c>
      <c r="D672" t="s">
        <v>9046</v>
      </c>
      <c r="E672" t="s">
        <v>329</v>
      </c>
    </row>
    <row r="673" spans="1:7" x14ac:dyDescent="0.2">
      <c r="A673" t="s">
        <v>8266</v>
      </c>
      <c r="B673" t="s">
        <v>9320</v>
      </c>
      <c r="D673" t="s">
        <v>232</v>
      </c>
      <c r="E673" t="s">
        <v>31</v>
      </c>
      <c r="F673" t="s">
        <v>32</v>
      </c>
      <c r="G673" t="s">
        <v>584</v>
      </c>
    </row>
    <row r="674" spans="1:7" x14ac:dyDescent="0.2">
      <c r="A674" t="s">
        <v>8267</v>
      </c>
      <c r="B674" t="s">
        <v>9321</v>
      </c>
      <c r="D674" t="s">
        <v>2418</v>
      </c>
      <c r="E674" t="s">
        <v>117</v>
      </c>
      <c r="F674" t="s">
        <v>55</v>
      </c>
    </row>
    <row r="675" spans="1:7" x14ac:dyDescent="0.2">
      <c r="A675" t="s">
        <v>8268</v>
      </c>
      <c r="B675" t="s">
        <v>1022</v>
      </c>
      <c r="D675" t="s">
        <v>226</v>
      </c>
      <c r="E675" t="s">
        <v>614</v>
      </c>
    </row>
    <row r="676" spans="1:7" x14ac:dyDescent="0.2">
      <c r="A676" t="s">
        <v>8269</v>
      </c>
      <c r="B676" t="s">
        <v>9322</v>
      </c>
      <c r="D676" t="s">
        <v>9117</v>
      </c>
      <c r="E676" t="s">
        <v>352</v>
      </c>
    </row>
    <row r="677" spans="1:7" x14ac:dyDescent="0.2">
      <c r="A677" t="s">
        <v>8270</v>
      </c>
      <c r="B677" t="s">
        <v>9323</v>
      </c>
      <c r="D677" t="s">
        <v>9046</v>
      </c>
      <c r="E677" t="s">
        <v>850</v>
      </c>
    </row>
    <row r="678" spans="1:7" x14ac:dyDescent="0.2">
      <c r="A678" t="s">
        <v>8270</v>
      </c>
      <c r="B678" t="s">
        <v>9324</v>
      </c>
      <c r="D678" t="s">
        <v>9325</v>
      </c>
      <c r="E678" t="s">
        <v>885</v>
      </c>
    </row>
    <row r="679" spans="1:7" x14ac:dyDescent="0.2">
      <c r="A679" t="s">
        <v>8270</v>
      </c>
      <c r="B679" t="s">
        <v>9326</v>
      </c>
      <c r="D679" t="s">
        <v>232</v>
      </c>
      <c r="E679" t="s">
        <v>31</v>
      </c>
      <c r="F679" t="s">
        <v>32</v>
      </c>
      <c r="G679" t="s">
        <v>1027</v>
      </c>
    </row>
    <row r="680" spans="1:7" x14ac:dyDescent="0.2">
      <c r="A680" t="s">
        <v>8270</v>
      </c>
      <c r="B680" t="s">
        <v>1028</v>
      </c>
      <c r="D680" t="s">
        <v>1029</v>
      </c>
    </row>
    <row r="681" spans="1:7" x14ac:dyDescent="0.2">
      <c r="A681" t="s">
        <v>8270</v>
      </c>
      <c r="B681" t="s">
        <v>9327</v>
      </c>
      <c r="D681" t="s">
        <v>9328</v>
      </c>
      <c r="E681" t="s">
        <v>1031</v>
      </c>
    </row>
    <row r="682" spans="1:7" x14ac:dyDescent="0.2">
      <c r="A682" t="s">
        <v>8273</v>
      </c>
      <c r="B682" t="s">
        <v>1032</v>
      </c>
      <c r="D682" t="s">
        <v>146</v>
      </c>
    </row>
    <row r="683" spans="1:7" x14ac:dyDescent="0.2">
      <c r="A683" t="s">
        <v>8273</v>
      </c>
      <c r="B683" t="s">
        <v>1033</v>
      </c>
      <c r="D683" t="s">
        <v>1034</v>
      </c>
    </row>
    <row r="684" spans="1:7" x14ac:dyDescent="0.2">
      <c r="A684" t="s">
        <v>8274</v>
      </c>
      <c r="B684" t="s">
        <v>1035</v>
      </c>
      <c r="D684" t="s">
        <v>1036</v>
      </c>
      <c r="E684" t="s">
        <v>441</v>
      </c>
    </row>
    <row r="685" spans="1:7" x14ac:dyDescent="0.2">
      <c r="A685" t="s">
        <v>8274</v>
      </c>
      <c r="B685" t="s">
        <v>1037</v>
      </c>
      <c r="D685" t="s">
        <v>1038</v>
      </c>
    </row>
    <row r="686" spans="1:7" x14ac:dyDescent="0.2">
      <c r="A686" t="s">
        <v>8274</v>
      </c>
      <c r="B686" t="s">
        <v>1039</v>
      </c>
      <c r="D686" t="s">
        <v>1040</v>
      </c>
      <c r="E686" t="s">
        <v>11</v>
      </c>
      <c r="F686" t="s">
        <v>1041</v>
      </c>
      <c r="G686" t="s">
        <v>1038</v>
      </c>
    </row>
    <row r="687" spans="1:7" x14ac:dyDescent="0.2">
      <c r="A687" t="s">
        <v>8274</v>
      </c>
      <c r="B687" t="s">
        <v>9329</v>
      </c>
      <c r="D687" t="s">
        <v>9330</v>
      </c>
      <c r="E687" t="s">
        <v>11</v>
      </c>
      <c r="F687" t="s">
        <v>1043</v>
      </c>
      <c r="G687" t="s">
        <v>875</v>
      </c>
    </row>
    <row r="688" spans="1:7" x14ac:dyDescent="0.2">
      <c r="A688" t="s">
        <v>8275</v>
      </c>
      <c r="B688" t="s">
        <v>9331</v>
      </c>
      <c r="D688" t="s">
        <v>9046</v>
      </c>
      <c r="E688" t="s">
        <v>63</v>
      </c>
    </row>
    <row r="689" spans="1:8" x14ac:dyDescent="0.2">
      <c r="A689" t="s">
        <v>8275</v>
      </c>
      <c r="B689" t="s">
        <v>9332</v>
      </c>
      <c r="D689" t="s">
        <v>9333</v>
      </c>
      <c r="E689" t="s">
        <v>905</v>
      </c>
    </row>
    <row r="690" spans="1:8" x14ac:dyDescent="0.2">
      <c r="A690" t="s">
        <v>8276</v>
      </c>
      <c r="B690" t="s">
        <v>1046</v>
      </c>
      <c r="D690" t="s">
        <v>830</v>
      </c>
    </row>
    <row r="691" spans="1:8" x14ac:dyDescent="0.2">
      <c r="A691" t="s">
        <v>8276</v>
      </c>
      <c r="B691" t="s">
        <v>1047</v>
      </c>
      <c r="D691" t="s">
        <v>681</v>
      </c>
    </row>
    <row r="692" spans="1:8" x14ac:dyDescent="0.2">
      <c r="A692" t="s">
        <v>8276</v>
      </c>
      <c r="B692" t="s">
        <v>1048</v>
      </c>
      <c r="D692" t="s">
        <v>506</v>
      </c>
    </row>
    <row r="693" spans="1:8" x14ac:dyDescent="0.2">
      <c r="A693" t="s">
        <v>8276</v>
      </c>
      <c r="B693" t="s">
        <v>1049</v>
      </c>
      <c r="D693" t="s">
        <v>441</v>
      </c>
    </row>
    <row r="694" spans="1:8" x14ac:dyDescent="0.2">
      <c r="A694" t="s">
        <v>8276</v>
      </c>
      <c r="B694" t="s">
        <v>1050</v>
      </c>
      <c r="D694" t="s">
        <v>1051</v>
      </c>
    </row>
    <row r="695" spans="1:8" x14ac:dyDescent="0.2">
      <c r="A695" t="s">
        <v>8276</v>
      </c>
      <c r="B695" t="s">
        <v>1052</v>
      </c>
      <c r="D695" t="s">
        <v>919</v>
      </c>
      <c r="E695" t="s">
        <v>11</v>
      </c>
      <c r="F695" t="s">
        <v>920</v>
      </c>
      <c r="G695" t="s">
        <v>149</v>
      </c>
    </row>
    <row r="696" spans="1:8" x14ac:dyDescent="0.2">
      <c r="A696" t="s">
        <v>8277</v>
      </c>
      <c r="B696" t="s">
        <v>1053</v>
      </c>
      <c r="D696" t="s">
        <v>441</v>
      </c>
    </row>
    <row r="697" spans="1:8" x14ac:dyDescent="0.2">
      <c r="A697" t="s">
        <v>8278</v>
      </c>
      <c r="B697" t="s">
        <v>9097</v>
      </c>
      <c r="D697" t="s">
        <v>495</v>
      </c>
      <c r="E697" t="s">
        <v>130</v>
      </c>
      <c r="F697" t="s">
        <v>11</v>
      </c>
      <c r="G697" t="s">
        <v>131</v>
      </c>
      <c r="H697" t="s">
        <v>358</v>
      </c>
    </row>
    <row r="698" spans="1:8" x14ac:dyDescent="0.2">
      <c r="A698" t="s">
        <v>8279</v>
      </c>
      <c r="B698" t="s">
        <v>9334</v>
      </c>
      <c r="D698" t="s">
        <v>9046</v>
      </c>
      <c r="E698" t="s">
        <v>850</v>
      </c>
    </row>
    <row r="699" spans="1:8" x14ac:dyDescent="0.2">
      <c r="A699" t="s">
        <v>8280</v>
      </c>
      <c r="B699" t="s">
        <v>1056</v>
      </c>
      <c r="D699" t="s">
        <v>6</v>
      </c>
      <c r="E699" t="s">
        <v>61</v>
      </c>
    </row>
    <row r="700" spans="1:8" x14ac:dyDescent="0.2">
      <c r="A700" t="s">
        <v>8280</v>
      </c>
      <c r="B700" t="s">
        <v>1057</v>
      </c>
      <c r="D700" t="s">
        <v>31</v>
      </c>
      <c r="E700" t="s">
        <v>32</v>
      </c>
      <c r="F700" t="s">
        <v>73</v>
      </c>
    </row>
    <row r="701" spans="1:8" x14ac:dyDescent="0.2">
      <c r="A701" t="s">
        <v>8281</v>
      </c>
      <c r="B701" t="s">
        <v>1058</v>
      </c>
      <c r="D701" t="s">
        <v>243</v>
      </c>
      <c r="E701" t="s">
        <v>185</v>
      </c>
    </row>
    <row r="702" spans="1:8" x14ac:dyDescent="0.2">
      <c r="A702" t="s">
        <v>8281</v>
      </c>
      <c r="B702" t="s">
        <v>1059</v>
      </c>
      <c r="D702" t="s">
        <v>11</v>
      </c>
      <c r="E702" t="s">
        <v>317</v>
      </c>
      <c r="F702" t="s">
        <v>511</v>
      </c>
      <c r="G702" t="s">
        <v>1060</v>
      </c>
      <c r="H702" t="s">
        <v>22</v>
      </c>
    </row>
    <row r="703" spans="1:8" x14ac:dyDescent="0.2">
      <c r="A703" t="s">
        <v>8282</v>
      </c>
      <c r="B703" t="s">
        <v>1061</v>
      </c>
      <c r="D703" t="s">
        <v>858</v>
      </c>
    </row>
    <row r="704" spans="1:8" x14ac:dyDescent="0.2">
      <c r="A704" t="s">
        <v>8282</v>
      </c>
      <c r="B704" t="s">
        <v>1062</v>
      </c>
      <c r="D704" t="s">
        <v>858</v>
      </c>
    </row>
    <row r="705" spans="1:8" x14ac:dyDescent="0.2">
      <c r="A705" t="s">
        <v>8282</v>
      </c>
      <c r="B705" t="s">
        <v>1063</v>
      </c>
      <c r="D705" t="s">
        <v>31</v>
      </c>
      <c r="E705" t="s">
        <v>32</v>
      </c>
      <c r="F705" t="s">
        <v>429</v>
      </c>
    </row>
    <row r="706" spans="1:8" x14ac:dyDescent="0.2">
      <c r="A706" t="s">
        <v>8282</v>
      </c>
      <c r="B706" t="s">
        <v>1064</v>
      </c>
      <c r="D706" t="s">
        <v>65</v>
      </c>
      <c r="E706" t="s">
        <v>66</v>
      </c>
      <c r="F706" t="s">
        <v>185</v>
      </c>
    </row>
    <row r="707" spans="1:8" x14ac:dyDescent="0.2">
      <c r="A707" t="s">
        <v>8283</v>
      </c>
      <c r="B707" t="s">
        <v>9335</v>
      </c>
      <c r="D707" t="s">
        <v>9074</v>
      </c>
      <c r="E707" t="s">
        <v>1066</v>
      </c>
    </row>
    <row r="708" spans="1:8" x14ac:dyDescent="0.2">
      <c r="A708" t="s">
        <v>8285</v>
      </c>
      <c r="B708" t="s">
        <v>9336</v>
      </c>
      <c r="D708" t="s">
        <v>495</v>
      </c>
      <c r="E708" t="s">
        <v>6</v>
      </c>
      <c r="F708" t="s">
        <v>135</v>
      </c>
    </row>
    <row r="709" spans="1:8" x14ac:dyDescent="0.2">
      <c r="A709" t="s">
        <v>8285</v>
      </c>
      <c r="B709" t="s">
        <v>1068</v>
      </c>
      <c r="D709" t="s">
        <v>11</v>
      </c>
      <c r="E709" t="s">
        <v>1069</v>
      </c>
      <c r="F709" t="s">
        <v>542</v>
      </c>
    </row>
    <row r="710" spans="1:8" x14ac:dyDescent="0.2">
      <c r="A710" t="s">
        <v>8286</v>
      </c>
      <c r="B710" t="s">
        <v>1070</v>
      </c>
      <c r="D710" t="s">
        <v>6</v>
      </c>
      <c r="E710" t="s">
        <v>61</v>
      </c>
    </row>
    <row r="711" spans="1:8" x14ac:dyDescent="0.2">
      <c r="A711" t="s">
        <v>8287</v>
      </c>
      <c r="B711" t="s">
        <v>9337</v>
      </c>
      <c r="D711" t="s">
        <v>232</v>
      </c>
      <c r="E711" t="s">
        <v>31</v>
      </c>
      <c r="F711" t="s">
        <v>32</v>
      </c>
      <c r="G711" t="s">
        <v>33</v>
      </c>
    </row>
    <row r="712" spans="1:8" x14ac:dyDescent="0.2">
      <c r="A712" t="s">
        <v>8288</v>
      </c>
      <c r="B712" t="s">
        <v>1072</v>
      </c>
      <c r="D712" t="s">
        <v>31</v>
      </c>
      <c r="E712" t="s">
        <v>32</v>
      </c>
      <c r="F712" t="s">
        <v>241</v>
      </c>
    </row>
    <row r="713" spans="1:8" x14ac:dyDescent="0.2">
      <c r="A713" t="s">
        <v>8288</v>
      </c>
      <c r="B713" t="s">
        <v>1073</v>
      </c>
      <c r="D713" t="s">
        <v>31</v>
      </c>
      <c r="E713" t="s">
        <v>32</v>
      </c>
      <c r="F713" t="s">
        <v>71</v>
      </c>
    </row>
    <row r="714" spans="1:8" x14ac:dyDescent="0.2">
      <c r="A714" t="s">
        <v>8289</v>
      </c>
      <c r="B714" t="s">
        <v>9338</v>
      </c>
      <c r="D714" t="s">
        <v>31</v>
      </c>
      <c r="E714" t="s">
        <v>511</v>
      </c>
      <c r="F714" t="s">
        <v>400</v>
      </c>
      <c r="G714" t="s">
        <v>557</v>
      </c>
      <c r="H714" t="s">
        <v>937</v>
      </c>
    </row>
    <row r="715" spans="1:8" x14ac:dyDescent="0.2">
      <c r="A715" t="s">
        <v>8290</v>
      </c>
      <c r="B715" t="s">
        <v>9339</v>
      </c>
      <c r="D715" t="s">
        <v>12</v>
      </c>
      <c r="E715" t="s">
        <v>1076</v>
      </c>
    </row>
    <row r="716" spans="1:8" x14ac:dyDescent="0.2">
      <c r="A716" t="s">
        <v>8292</v>
      </c>
      <c r="B716" t="s">
        <v>9340</v>
      </c>
      <c r="D716" t="s">
        <v>9137</v>
      </c>
      <c r="E716" t="s">
        <v>390</v>
      </c>
    </row>
    <row r="717" spans="1:8" x14ac:dyDescent="0.2">
      <c r="A717" t="s">
        <v>8292</v>
      </c>
      <c r="B717" t="s">
        <v>9090</v>
      </c>
      <c r="D717" t="s">
        <v>2418</v>
      </c>
      <c r="E717" t="s">
        <v>117</v>
      </c>
      <c r="F717" t="s">
        <v>356</v>
      </c>
    </row>
    <row r="718" spans="1:8" x14ac:dyDescent="0.2">
      <c r="A718" t="s">
        <v>8293</v>
      </c>
      <c r="B718" t="s">
        <v>1079</v>
      </c>
      <c r="D718" t="s">
        <v>11</v>
      </c>
      <c r="E718" t="s">
        <v>1080</v>
      </c>
      <c r="F718" t="s">
        <v>818</v>
      </c>
    </row>
    <row r="719" spans="1:8" x14ac:dyDescent="0.2">
      <c r="A719" t="s">
        <v>8296</v>
      </c>
      <c r="B719" t="s">
        <v>1081</v>
      </c>
      <c r="D719" t="s">
        <v>725</v>
      </c>
    </row>
    <row r="720" spans="1:8" x14ac:dyDescent="0.2">
      <c r="A720" t="s">
        <v>8296</v>
      </c>
      <c r="B720" t="s">
        <v>9341</v>
      </c>
      <c r="D720" t="s">
        <v>165</v>
      </c>
      <c r="E720" t="s">
        <v>65</v>
      </c>
      <c r="F720" t="s">
        <v>66</v>
      </c>
      <c r="G720" t="s">
        <v>594</v>
      </c>
    </row>
    <row r="721" spans="1:8" x14ac:dyDescent="0.2">
      <c r="A721" t="s">
        <v>8296</v>
      </c>
      <c r="B721" t="s">
        <v>1083</v>
      </c>
      <c r="D721" t="s">
        <v>11</v>
      </c>
      <c r="E721" t="s">
        <v>1084</v>
      </c>
      <c r="F721" t="s">
        <v>161</v>
      </c>
    </row>
    <row r="722" spans="1:8" x14ac:dyDescent="0.2">
      <c r="A722" t="s">
        <v>8296</v>
      </c>
      <c r="B722" t="s">
        <v>9342</v>
      </c>
      <c r="D722" t="s">
        <v>165</v>
      </c>
      <c r="E722" t="s">
        <v>65</v>
      </c>
      <c r="F722" t="s">
        <v>66</v>
      </c>
      <c r="G722" t="s">
        <v>596</v>
      </c>
    </row>
    <row r="723" spans="1:8" x14ac:dyDescent="0.2">
      <c r="A723" t="s">
        <v>8296</v>
      </c>
      <c r="B723" t="s">
        <v>9343</v>
      </c>
      <c r="D723" t="s">
        <v>9344</v>
      </c>
      <c r="E723" t="s">
        <v>1087</v>
      </c>
    </row>
    <row r="724" spans="1:8" x14ac:dyDescent="0.2">
      <c r="A724" t="s">
        <v>8296</v>
      </c>
      <c r="B724" t="s">
        <v>9345</v>
      </c>
      <c r="D724" t="s">
        <v>580</v>
      </c>
      <c r="E724" t="s">
        <v>958</v>
      </c>
      <c r="F724" t="s">
        <v>850</v>
      </c>
    </row>
    <row r="725" spans="1:8" x14ac:dyDescent="0.2">
      <c r="A725" t="s">
        <v>8296</v>
      </c>
      <c r="B725" t="s">
        <v>9346</v>
      </c>
      <c r="D725" t="s">
        <v>9103</v>
      </c>
      <c r="E725" t="s">
        <v>310</v>
      </c>
    </row>
    <row r="726" spans="1:8" x14ac:dyDescent="0.2">
      <c r="A726" t="s">
        <v>8296</v>
      </c>
      <c r="B726" t="s">
        <v>9347</v>
      </c>
      <c r="D726" t="s">
        <v>31</v>
      </c>
      <c r="E726" t="s">
        <v>511</v>
      </c>
      <c r="F726" t="s">
        <v>400</v>
      </c>
      <c r="G726" t="s">
        <v>557</v>
      </c>
      <c r="H726" t="s">
        <v>944</v>
      </c>
    </row>
    <row r="727" spans="1:8" x14ac:dyDescent="0.2">
      <c r="A727" t="s">
        <v>8296</v>
      </c>
      <c r="B727" t="s">
        <v>9348</v>
      </c>
      <c r="D727" t="s">
        <v>31</v>
      </c>
      <c r="E727" t="s">
        <v>511</v>
      </c>
      <c r="F727" t="s">
        <v>400</v>
      </c>
      <c r="G727" t="s">
        <v>557</v>
      </c>
      <c r="H727" t="s">
        <v>944</v>
      </c>
    </row>
    <row r="728" spans="1:8" x14ac:dyDescent="0.2">
      <c r="A728" t="s">
        <v>8296</v>
      </c>
      <c r="B728" t="s">
        <v>1092</v>
      </c>
      <c r="D728" t="s">
        <v>109</v>
      </c>
    </row>
    <row r="729" spans="1:8" x14ac:dyDescent="0.2">
      <c r="A729" t="s">
        <v>8296</v>
      </c>
      <c r="B729" t="s">
        <v>1093</v>
      </c>
      <c r="D729" t="s">
        <v>109</v>
      </c>
    </row>
    <row r="730" spans="1:8" x14ac:dyDescent="0.2">
      <c r="A730" t="s">
        <v>8296</v>
      </c>
      <c r="B730" t="s">
        <v>9349</v>
      </c>
      <c r="D730" t="s">
        <v>165</v>
      </c>
      <c r="E730" t="s">
        <v>65</v>
      </c>
      <c r="F730" t="s">
        <v>66</v>
      </c>
      <c r="G730" t="s">
        <v>596</v>
      </c>
    </row>
    <row r="731" spans="1:8" x14ac:dyDescent="0.2">
      <c r="A731" t="s">
        <v>8298</v>
      </c>
      <c r="B731" t="s">
        <v>1095</v>
      </c>
      <c r="D731" t="s">
        <v>1096</v>
      </c>
    </row>
    <row r="732" spans="1:8" x14ac:dyDescent="0.2">
      <c r="A732" t="s">
        <v>8298</v>
      </c>
      <c r="B732" t="s">
        <v>1097</v>
      </c>
      <c r="D732" t="s">
        <v>278</v>
      </c>
    </row>
    <row r="733" spans="1:8" x14ac:dyDescent="0.2">
      <c r="A733" t="s">
        <v>8298</v>
      </c>
      <c r="B733" t="s">
        <v>9350</v>
      </c>
      <c r="D733" t="s">
        <v>9351</v>
      </c>
      <c r="E733" t="s">
        <v>1099</v>
      </c>
    </row>
    <row r="734" spans="1:8" x14ac:dyDescent="0.2">
      <c r="A734" t="s">
        <v>8300</v>
      </c>
      <c r="B734" t="s">
        <v>1100</v>
      </c>
      <c r="D734" t="s">
        <v>320</v>
      </c>
    </row>
    <row r="735" spans="1:8" x14ac:dyDescent="0.2">
      <c r="A735" t="s">
        <v>8300</v>
      </c>
      <c r="B735" t="s">
        <v>9352</v>
      </c>
      <c r="D735" t="s">
        <v>9157</v>
      </c>
      <c r="E735" t="s">
        <v>251</v>
      </c>
    </row>
    <row r="736" spans="1:8" x14ac:dyDescent="0.2">
      <c r="A736" t="s">
        <v>8300</v>
      </c>
      <c r="B736" t="s">
        <v>1102</v>
      </c>
      <c r="D736" t="s">
        <v>193</v>
      </c>
    </row>
    <row r="737" spans="1:7" x14ac:dyDescent="0.2">
      <c r="A737" t="s">
        <v>8300</v>
      </c>
      <c r="B737" t="s">
        <v>1103</v>
      </c>
      <c r="D737" t="s">
        <v>273</v>
      </c>
    </row>
    <row r="738" spans="1:7" x14ac:dyDescent="0.2">
      <c r="A738" t="s">
        <v>8301</v>
      </c>
      <c r="B738" t="s">
        <v>9353</v>
      </c>
      <c r="D738" t="s">
        <v>9354</v>
      </c>
      <c r="E738" t="s">
        <v>13</v>
      </c>
    </row>
    <row r="739" spans="1:7" x14ac:dyDescent="0.2">
      <c r="A739" t="s">
        <v>8302</v>
      </c>
      <c r="B739" t="s">
        <v>9355</v>
      </c>
      <c r="D739" t="s">
        <v>232</v>
      </c>
      <c r="E739" t="s">
        <v>31</v>
      </c>
      <c r="F739" t="s">
        <v>32</v>
      </c>
      <c r="G739" t="s">
        <v>24</v>
      </c>
    </row>
    <row r="740" spans="1:7" x14ac:dyDescent="0.2">
      <c r="A740" t="s">
        <v>8302</v>
      </c>
      <c r="B740" t="s">
        <v>9356</v>
      </c>
      <c r="D740" t="s">
        <v>232</v>
      </c>
      <c r="E740" t="s">
        <v>31</v>
      </c>
      <c r="F740" t="s">
        <v>32</v>
      </c>
      <c r="G740" t="s">
        <v>584</v>
      </c>
    </row>
    <row r="741" spans="1:7" x14ac:dyDescent="0.2">
      <c r="A741" t="s">
        <v>8302</v>
      </c>
      <c r="B741" t="s">
        <v>9357</v>
      </c>
      <c r="D741" t="s">
        <v>232</v>
      </c>
      <c r="E741" t="s">
        <v>31</v>
      </c>
      <c r="F741" t="s">
        <v>32</v>
      </c>
      <c r="G741" t="s">
        <v>284</v>
      </c>
    </row>
    <row r="742" spans="1:7" x14ac:dyDescent="0.2">
      <c r="A742" t="s">
        <v>8303</v>
      </c>
      <c r="B742" t="s">
        <v>1108</v>
      </c>
      <c r="D742" t="s">
        <v>223</v>
      </c>
    </row>
    <row r="743" spans="1:7" x14ac:dyDescent="0.2">
      <c r="A743" t="s">
        <v>8304</v>
      </c>
      <c r="B743" t="s">
        <v>1109</v>
      </c>
      <c r="D743" t="s">
        <v>911</v>
      </c>
    </row>
    <row r="744" spans="1:7" x14ac:dyDescent="0.2">
      <c r="A744" t="s">
        <v>8305</v>
      </c>
      <c r="B744" t="s">
        <v>9358</v>
      </c>
      <c r="D744" t="s">
        <v>497</v>
      </c>
      <c r="E744" t="s">
        <v>39</v>
      </c>
      <c r="F744" t="s">
        <v>40</v>
      </c>
      <c r="G744" t="s">
        <v>7</v>
      </c>
    </row>
    <row r="745" spans="1:7" x14ac:dyDescent="0.2">
      <c r="A745" t="s">
        <v>8306</v>
      </c>
      <c r="B745" t="s">
        <v>1111</v>
      </c>
      <c r="D745" t="s">
        <v>6</v>
      </c>
      <c r="E745" t="s">
        <v>61</v>
      </c>
    </row>
    <row r="746" spans="1:7" x14ac:dyDescent="0.2">
      <c r="A746" t="s">
        <v>8306</v>
      </c>
      <c r="B746" t="s">
        <v>1112</v>
      </c>
      <c r="D746" t="s">
        <v>29</v>
      </c>
    </row>
    <row r="747" spans="1:7" x14ac:dyDescent="0.2">
      <c r="A747" t="s">
        <v>8307</v>
      </c>
      <c r="B747" t="s">
        <v>1113</v>
      </c>
      <c r="D747" t="s">
        <v>53</v>
      </c>
    </row>
    <row r="748" spans="1:7" x14ac:dyDescent="0.2">
      <c r="A748" t="s">
        <v>8307</v>
      </c>
      <c r="B748" t="s">
        <v>1114</v>
      </c>
      <c r="D748" t="s">
        <v>493</v>
      </c>
    </row>
    <row r="749" spans="1:7" x14ac:dyDescent="0.2">
      <c r="A749" t="s">
        <v>8307</v>
      </c>
      <c r="B749" t="s">
        <v>1115</v>
      </c>
      <c r="D749" t="s">
        <v>1051</v>
      </c>
    </row>
    <row r="750" spans="1:7" x14ac:dyDescent="0.2">
      <c r="A750" t="s">
        <v>8307</v>
      </c>
      <c r="B750" t="s">
        <v>1116</v>
      </c>
      <c r="D750" t="s">
        <v>11</v>
      </c>
      <c r="E750" t="s">
        <v>432</v>
      </c>
      <c r="F750" t="s">
        <v>703</v>
      </c>
    </row>
    <row r="751" spans="1:7" x14ac:dyDescent="0.2">
      <c r="A751" t="s">
        <v>8308</v>
      </c>
      <c r="B751" t="s">
        <v>9359</v>
      </c>
      <c r="D751" t="s">
        <v>9360</v>
      </c>
      <c r="E751" t="s">
        <v>11</v>
      </c>
      <c r="F751" t="s">
        <v>1118</v>
      </c>
      <c r="G751" t="s">
        <v>1119</v>
      </c>
    </row>
    <row r="752" spans="1:7" x14ac:dyDescent="0.2">
      <c r="A752" t="s">
        <v>8310</v>
      </c>
      <c r="B752" t="s">
        <v>9361</v>
      </c>
      <c r="D752" t="s">
        <v>9362</v>
      </c>
      <c r="E752" t="s">
        <v>591</v>
      </c>
    </row>
    <row r="753" spans="1:7" x14ac:dyDescent="0.2">
      <c r="A753" t="s">
        <v>8311</v>
      </c>
      <c r="B753" t="s">
        <v>1121</v>
      </c>
      <c r="D753" t="s">
        <v>31</v>
      </c>
      <c r="E753" t="s">
        <v>32</v>
      </c>
      <c r="F753" t="s">
        <v>118</v>
      </c>
    </row>
    <row r="754" spans="1:7" x14ac:dyDescent="0.2">
      <c r="A754" t="s">
        <v>8311</v>
      </c>
      <c r="B754" t="s">
        <v>1122</v>
      </c>
      <c r="D754" t="s">
        <v>183</v>
      </c>
    </row>
    <row r="755" spans="1:7" x14ac:dyDescent="0.2">
      <c r="A755" t="s">
        <v>8311</v>
      </c>
      <c r="B755" t="s">
        <v>1123</v>
      </c>
      <c r="D755" t="s">
        <v>703</v>
      </c>
    </row>
    <row r="756" spans="1:7" x14ac:dyDescent="0.2">
      <c r="A756" t="s">
        <v>8311</v>
      </c>
      <c r="B756" t="s">
        <v>9363</v>
      </c>
      <c r="D756" t="s">
        <v>232</v>
      </c>
      <c r="E756" t="s">
        <v>31</v>
      </c>
      <c r="F756" t="s">
        <v>32</v>
      </c>
      <c r="G756" t="s">
        <v>284</v>
      </c>
    </row>
    <row r="757" spans="1:7" x14ac:dyDescent="0.2">
      <c r="A757" t="s">
        <v>8311</v>
      </c>
      <c r="B757" t="s">
        <v>1125</v>
      </c>
      <c r="D757" t="s">
        <v>1126</v>
      </c>
    </row>
    <row r="758" spans="1:7" x14ac:dyDescent="0.2">
      <c r="A758" t="s">
        <v>8312</v>
      </c>
      <c r="B758" t="s">
        <v>1127</v>
      </c>
      <c r="D758" t="s">
        <v>1096</v>
      </c>
    </row>
    <row r="759" spans="1:7" x14ac:dyDescent="0.2">
      <c r="A759" t="s">
        <v>8312</v>
      </c>
      <c r="B759" t="s">
        <v>1128</v>
      </c>
      <c r="D759" t="s">
        <v>11</v>
      </c>
      <c r="E759" t="s">
        <v>1129</v>
      </c>
      <c r="F759" t="s">
        <v>1096</v>
      </c>
    </row>
    <row r="760" spans="1:7" x14ac:dyDescent="0.2">
      <c r="A760" t="s">
        <v>8312</v>
      </c>
      <c r="B760" t="s">
        <v>9364</v>
      </c>
      <c r="D760" t="s">
        <v>692</v>
      </c>
      <c r="E760" t="s">
        <v>895</v>
      </c>
    </row>
    <row r="761" spans="1:7" x14ac:dyDescent="0.2">
      <c r="A761" t="s">
        <v>8312</v>
      </c>
      <c r="B761" t="s">
        <v>1131</v>
      </c>
      <c r="D761" t="s">
        <v>11</v>
      </c>
      <c r="E761" t="s">
        <v>1132</v>
      </c>
      <c r="F761" t="s">
        <v>815</v>
      </c>
    </row>
    <row r="762" spans="1:7" x14ac:dyDescent="0.2">
      <c r="A762" t="s">
        <v>8312</v>
      </c>
      <c r="B762" t="s">
        <v>1133</v>
      </c>
      <c r="D762" t="s">
        <v>11</v>
      </c>
      <c r="E762" t="s">
        <v>1129</v>
      </c>
      <c r="F762" t="s">
        <v>1038</v>
      </c>
    </row>
    <row r="763" spans="1:7" x14ac:dyDescent="0.2">
      <c r="A763" t="s">
        <v>8313</v>
      </c>
      <c r="B763" t="s">
        <v>9365</v>
      </c>
      <c r="D763" t="s">
        <v>3241</v>
      </c>
      <c r="E763" t="s">
        <v>905</v>
      </c>
    </row>
    <row r="764" spans="1:7" x14ac:dyDescent="0.2">
      <c r="A764" t="s">
        <v>8313</v>
      </c>
      <c r="B764" t="s">
        <v>1135</v>
      </c>
      <c r="D764" t="s">
        <v>11</v>
      </c>
      <c r="E764" t="s">
        <v>1136</v>
      </c>
      <c r="F764" t="s">
        <v>1137</v>
      </c>
    </row>
    <row r="765" spans="1:7" x14ac:dyDescent="0.2">
      <c r="A765" t="s">
        <v>8314</v>
      </c>
      <c r="B765" t="s">
        <v>1138</v>
      </c>
      <c r="D765" t="s">
        <v>1139</v>
      </c>
    </row>
    <row r="766" spans="1:7" x14ac:dyDescent="0.2">
      <c r="A766" t="s">
        <v>8315</v>
      </c>
      <c r="B766" t="s">
        <v>9366</v>
      </c>
      <c r="D766" t="s">
        <v>9367</v>
      </c>
      <c r="E766" t="s">
        <v>11</v>
      </c>
      <c r="F766" t="s">
        <v>452</v>
      </c>
      <c r="G766" t="s">
        <v>1141</v>
      </c>
    </row>
    <row r="767" spans="1:7" x14ac:dyDescent="0.2">
      <c r="A767" t="s">
        <v>8317</v>
      </c>
      <c r="B767" t="s">
        <v>9368</v>
      </c>
      <c r="D767" t="s">
        <v>9137</v>
      </c>
      <c r="E767" t="s">
        <v>1143</v>
      </c>
    </row>
    <row r="768" spans="1:7" x14ac:dyDescent="0.2">
      <c r="A768" t="s">
        <v>8317</v>
      </c>
      <c r="B768" t="s">
        <v>9369</v>
      </c>
      <c r="D768" t="s">
        <v>2249</v>
      </c>
      <c r="E768" t="s">
        <v>66</v>
      </c>
      <c r="F768" t="s">
        <v>1145</v>
      </c>
    </row>
    <row r="769" spans="1:7" x14ac:dyDescent="0.2">
      <c r="A769" t="s">
        <v>8317</v>
      </c>
      <c r="B769" t="s">
        <v>9370</v>
      </c>
      <c r="D769" t="s">
        <v>9371</v>
      </c>
      <c r="E769" t="s">
        <v>11</v>
      </c>
      <c r="F769" t="s">
        <v>1147</v>
      </c>
      <c r="G769" t="s">
        <v>356</v>
      </c>
    </row>
    <row r="770" spans="1:7" x14ac:dyDescent="0.2">
      <c r="A770" t="s">
        <v>8320</v>
      </c>
      <c r="B770" t="s">
        <v>1148</v>
      </c>
      <c r="D770" t="s">
        <v>1149</v>
      </c>
    </row>
    <row r="771" spans="1:7" x14ac:dyDescent="0.2">
      <c r="A771" t="s">
        <v>8320</v>
      </c>
      <c r="B771" t="s">
        <v>1150</v>
      </c>
      <c r="D771" t="s">
        <v>203</v>
      </c>
    </row>
    <row r="772" spans="1:7" x14ac:dyDescent="0.2">
      <c r="A772" t="s">
        <v>8320</v>
      </c>
      <c r="B772" t="s">
        <v>1151</v>
      </c>
      <c r="D772" t="s">
        <v>6</v>
      </c>
      <c r="E772" t="s">
        <v>215</v>
      </c>
    </row>
    <row r="773" spans="1:7" x14ac:dyDescent="0.2">
      <c r="A773" t="s">
        <v>8322</v>
      </c>
      <c r="B773" t="s">
        <v>9372</v>
      </c>
      <c r="D773" t="s">
        <v>497</v>
      </c>
      <c r="E773" t="s">
        <v>39</v>
      </c>
      <c r="F773" t="s">
        <v>40</v>
      </c>
      <c r="G773" t="s">
        <v>1153</v>
      </c>
    </row>
    <row r="774" spans="1:7" x14ac:dyDescent="0.2">
      <c r="A774" t="s">
        <v>8322</v>
      </c>
      <c r="B774" t="s">
        <v>9373</v>
      </c>
      <c r="D774" t="s">
        <v>9046</v>
      </c>
      <c r="E774" t="s">
        <v>634</v>
      </c>
    </row>
    <row r="775" spans="1:7" x14ac:dyDescent="0.2">
      <c r="A775" t="s">
        <v>8324</v>
      </c>
      <c r="B775" t="s">
        <v>9374</v>
      </c>
      <c r="D775" t="s">
        <v>9046</v>
      </c>
      <c r="E775" t="s">
        <v>63</v>
      </c>
    </row>
    <row r="776" spans="1:7" x14ac:dyDescent="0.2">
      <c r="A776" t="s">
        <v>8324</v>
      </c>
      <c r="B776" t="s">
        <v>834</v>
      </c>
      <c r="D776" t="s">
        <v>31</v>
      </c>
      <c r="E776" t="s">
        <v>32</v>
      </c>
      <c r="F776" t="s">
        <v>241</v>
      </c>
    </row>
    <row r="777" spans="1:7" x14ac:dyDescent="0.2">
      <c r="A777" t="s">
        <v>8324</v>
      </c>
      <c r="B777" t="s">
        <v>1156</v>
      </c>
      <c r="D777" t="s">
        <v>6</v>
      </c>
      <c r="E777" t="s">
        <v>61</v>
      </c>
    </row>
    <row r="778" spans="1:7" x14ac:dyDescent="0.2">
      <c r="A778" t="s">
        <v>8324</v>
      </c>
      <c r="B778" t="s">
        <v>9375</v>
      </c>
      <c r="D778" t="s">
        <v>495</v>
      </c>
      <c r="E778" t="s">
        <v>6</v>
      </c>
      <c r="F778" t="s">
        <v>448</v>
      </c>
    </row>
    <row r="779" spans="1:7" x14ac:dyDescent="0.2">
      <c r="A779" t="s">
        <v>8325</v>
      </c>
      <c r="B779" t="s">
        <v>9376</v>
      </c>
      <c r="D779" t="s">
        <v>495</v>
      </c>
      <c r="E779" t="s">
        <v>6</v>
      </c>
      <c r="F779" t="s">
        <v>120</v>
      </c>
    </row>
    <row r="780" spans="1:7" x14ac:dyDescent="0.2">
      <c r="A780" t="s">
        <v>8326</v>
      </c>
      <c r="B780" t="s">
        <v>9377</v>
      </c>
      <c r="D780" t="s">
        <v>9042</v>
      </c>
      <c r="E780" t="s">
        <v>55</v>
      </c>
    </row>
    <row r="781" spans="1:7" x14ac:dyDescent="0.2">
      <c r="A781" t="s">
        <v>8326</v>
      </c>
      <c r="B781" t="s">
        <v>1160</v>
      </c>
      <c r="D781" t="s">
        <v>77</v>
      </c>
    </row>
    <row r="782" spans="1:7" x14ac:dyDescent="0.2">
      <c r="A782" t="s">
        <v>8326</v>
      </c>
      <c r="B782" t="s">
        <v>1161</v>
      </c>
      <c r="D782" t="s">
        <v>22</v>
      </c>
    </row>
    <row r="783" spans="1:7" x14ac:dyDescent="0.2">
      <c r="A783" t="s">
        <v>8326</v>
      </c>
      <c r="B783" t="s">
        <v>9378</v>
      </c>
      <c r="D783" t="s">
        <v>1696</v>
      </c>
      <c r="E783" t="s">
        <v>584</v>
      </c>
    </row>
    <row r="784" spans="1:7" x14ac:dyDescent="0.2">
      <c r="A784" t="s">
        <v>8326</v>
      </c>
      <c r="B784" t="s">
        <v>1163</v>
      </c>
      <c r="D784" t="s">
        <v>77</v>
      </c>
    </row>
    <row r="785" spans="1:7" x14ac:dyDescent="0.2">
      <c r="A785" t="s">
        <v>8326</v>
      </c>
      <c r="B785" t="s">
        <v>9379</v>
      </c>
      <c r="D785" t="s">
        <v>232</v>
      </c>
      <c r="E785" t="s">
        <v>31</v>
      </c>
      <c r="F785" t="s">
        <v>32</v>
      </c>
      <c r="G785" t="s">
        <v>33</v>
      </c>
    </row>
    <row r="786" spans="1:7" x14ac:dyDescent="0.2">
      <c r="A786" t="s">
        <v>8326</v>
      </c>
      <c r="B786" t="s">
        <v>1165</v>
      </c>
      <c r="D786" t="s">
        <v>22</v>
      </c>
    </row>
    <row r="787" spans="1:7" x14ac:dyDescent="0.2">
      <c r="A787" t="s">
        <v>8326</v>
      </c>
      <c r="B787" t="s">
        <v>1166</v>
      </c>
      <c r="D787" t="s">
        <v>77</v>
      </c>
    </row>
    <row r="788" spans="1:7" x14ac:dyDescent="0.2">
      <c r="A788" t="s">
        <v>8326</v>
      </c>
      <c r="B788" t="s">
        <v>9380</v>
      </c>
      <c r="D788" t="s">
        <v>9163</v>
      </c>
      <c r="E788" t="s">
        <v>668</v>
      </c>
    </row>
    <row r="789" spans="1:7" x14ac:dyDescent="0.2">
      <c r="A789" t="s">
        <v>8326</v>
      </c>
      <c r="B789" t="s">
        <v>1168</v>
      </c>
      <c r="D789" t="s">
        <v>109</v>
      </c>
    </row>
    <row r="790" spans="1:7" x14ac:dyDescent="0.2">
      <c r="A790" t="s">
        <v>8326</v>
      </c>
      <c r="B790" t="s">
        <v>9381</v>
      </c>
      <c r="D790" t="s">
        <v>2418</v>
      </c>
      <c r="E790" t="s">
        <v>117</v>
      </c>
      <c r="F790" t="s">
        <v>478</v>
      </c>
    </row>
    <row r="791" spans="1:7" x14ac:dyDescent="0.2">
      <c r="A791" t="s">
        <v>8326</v>
      </c>
      <c r="B791" t="s">
        <v>9382</v>
      </c>
      <c r="D791" t="s">
        <v>9163</v>
      </c>
      <c r="E791" t="s">
        <v>132</v>
      </c>
    </row>
    <row r="792" spans="1:7" x14ac:dyDescent="0.2">
      <c r="A792" t="s">
        <v>8326</v>
      </c>
      <c r="B792" t="s">
        <v>1171</v>
      </c>
      <c r="D792" t="s">
        <v>435</v>
      </c>
    </row>
    <row r="793" spans="1:7" x14ac:dyDescent="0.2">
      <c r="A793" t="s">
        <v>8326</v>
      </c>
      <c r="B793" t="s">
        <v>1172</v>
      </c>
      <c r="D793" t="s">
        <v>46</v>
      </c>
    </row>
    <row r="794" spans="1:7" x14ac:dyDescent="0.2">
      <c r="A794" t="s">
        <v>8326</v>
      </c>
      <c r="B794" t="s">
        <v>9383</v>
      </c>
      <c r="D794" t="s">
        <v>2418</v>
      </c>
      <c r="E794" t="s">
        <v>117</v>
      </c>
      <c r="F794" t="s">
        <v>478</v>
      </c>
    </row>
    <row r="795" spans="1:7" x14ac:dyDescent="0.2">
      <c r="A795" t="s">
        <v>8326</v>
      </c>
      <c r="B795" t="s">
        <v>9384</v>
      </c>
      <c r="D795" t="s">
        <v>9385</v>
      </c>
      <c r="E795" t="s">
        <v>1027</v>
      </c>
    </row>
    <row r="796" spans="1:7" x14ac:dyDescent="0.2">
      <c r="A796" t="s">
        <v>8326</v>
      </c>
      <c r="B796" t="s">
        <v>1175</v>
      </c>
      <c r="D796" t="s">
        <v>9</v>
      </c>
    </row>
    <row r="797" spans="1:7" x14ac:dyDescent="0.2">
      <c r="A797" t="s">
        <v>8326</v>
      </c>
      <c r="B797" t="s">
        <v>1176</v>
      </c>
      <c r="D797" t="s">
        <v>22</v>
      </c>
    </row>
    <row r="798" spans="1:7" x14ac:dyDescent="0.2">
      <c r="A798" t="s">
        <v>8326</v>
      </c>
      <c r="B798" t="s">
        <v>9386</v>
      </c>
      <c r="D798" t="s">
        <v>1696</v>
      </c>
      <c r="E798" t="s">
        <v>584</v>
      </c>
    </row>
    <row r="799" spans="1:7" x14ac:dyDescent="0.2">
      <c r="A799" t="s">
        <v>8326</v>
      </c>
      <c r="B799" t="s">
        <v>1178</v>
      </c>
      <c r="D799" t="s">
        <v>435</v>
      </c>
    </row>
    <row r="800" spans="1:7" x14ac:dyDescent="0.2">
      <c r="A800" t="s">
        <v>8326</v>
      </c>
      <c r="B800" t="s">
        <v>1179</v>
      </c>
      <c r="D800" t="s">
        <v>9</v>
      </c>
    </row>
    <row r="801" spans="1:7" x14ac:dyDescent="0.2">
      <c r="A801" t="s">
        <v>8326</v>
      </c>
      <c r="B801" t="s">
        <v>1180</v>
      </c>
      <c r="D801" t="s">
        <v>77</v>
      </c>
    </row>
    <row r="802" spans="1:7" x14ac:dyDescent="0.2">
      <c r="A802" t="s">
        <v>8326</v>
      </c>
      <c r="B802" t="s">
        <v>1181</v>
      </c>
      <c r="D802" t="s">
        <v>117</v>
      </c>
      <c r="E802" t="s">
        <v>109</v>
      </c>
    </row>
    <row r="803" spans="1:7" x14ac:dyDescent="0.2">
      <c r="A803" t="s">
        <v>8326</v>
      </c>
      <c r="B803" t="s">
        <v>1182</v>
      </c>
      <c r="D803" t="s">
        <v>1096</v>
      </c>
    </row>
    <row r="804" spans="1:7" x14ac:dyDescent="0.2">
      <c r="A804" t="s">
        <v>8326</v>
      </c>
      <c r="B804" t="s">
        <v>1183</v>
      </c>
      <c r="D804" t="s">
        <v>77</v>
      </c>
    </row>
    <row r="805" spans="1:7" x14ac:dyDescent="0.2">
      <c r="A805" t="s">
        <v>8326</v>
      </c>
      <c r="B805" t="s">
        <v>9387</v>
      </c>
      <c r="D805" t="s">
        <v>2418</v>
      </c>
      <c r="E805" t="s">
        <v>117</v>
      </c>
      <c r="F805" t="s">
        <v>478</v>
      </c>
    </row>
    <row r="806" spans="1:7" x14ac:dyDescent="0.2">
      <c r="A806" t="s">
        <v>8327</v>
      </c>
      <c r="B806" t="s">
        <v>9388</v>
      </c>
      <c r="D806" t="s">
        <v>9044</v>
      </c>
      <c r="E806" t="s">
        <v>120</v>
      </c>
    </row>
    <row r="807" spans="1:7" x14ac:dyDescent="0.2">
      <c r="A807" t="s">
        <v>8327</v>
      </c>
      <c r="B807" t="s">
        <v>9389</v>
      </c>
      <c r="D807" t="s">
        <v>31</v>
      </c>
      <c r="E807" t="s">
        <v>736</v>
      </c>
      <c r="F807" t="s">
        <v>822</v>
      </c>
      <c r="G807" t="s">
        <v>1187</v>
      </c>
    </row>
    <row r="808" spans="1:7" x14ac:dyDescent="0.2">
      <c r="A808" t="s">
        <v>8327</v>
      </c>
      <c r="B808" t="s">
        <v>9390</v>
      </c>
      <c r="D808" t="s">
        <v>9171</v>
      </c>
      <c r="E808" t="s">
        <v>930</v>
      </c>
    </row>
    <row r="809" spans="1:7" x14ac:dyDescent="0.2">
      <c r="A809" t="s">
        <v>8329</v>
      </c>
      <c r="B809" t="s">
        <v>9391</v>
      </c>
      <c r="D809" t="s">
        <v>9046</v>
      </c>
      <c r="E809" t="s">
        <v>685</v>
      </c>
    </row>
    <row r="810" spans="1:7" x14ac:dyDescent="0.2">
      <c r="A810" t="s">
        <v>8329</v>
      </c>
      <c r="B810" t="s">
        <v>1190</v>
      </c>
      <c r="D810" t="s">
        <v>114</v>
      </c>
    </row>
    <row r="811" spans="1:7" x14ac:dyDescent="0.2">
      <c r="A811" t="s">
        <v>8329</v>
      </c>
      <c r="B811" t="s">
        <v>1191</v>
      </c>
      <c r="D811" t="s">
        <v>114</v>
      </c>
    </row>
    <row r="812" spans="1:7" x14ac:dyDescent="0.2">
      <c r="A812" t="s">
        <v>8329</v>
      </c>
      <c r="B812" t="s">
        <v>9392</v>
      </c>
      <c r="D812" t="s">
        <v>9210</v>
      </c>
      <c r="E812" t="s">
        <v>1193</v>
      </c>
    </row>
    <row r="813" spans="1:7" x14ac:dyDescent="0.2">
      <c r="A813" t="s">
        <v>8331</v>
      </c>
      <c r="B813" t="s">
        <v>9393</v>
      </c>
      <c r="D813" t="s">
        <v>9394</v>
      </c>
      <c r="E813" t="s">
        <v>1195</v>
      </c>
    </row>
    <row r="814" spans="1:7" x14ac:dyDescent="0.2">
      <c r="A814" t="s">
        <v>8333</v>
      </c>
      <c r="B814" t="s">
        <v>1196</v>
      </c>
      <c r="D814" t="s">
        <v>1197</v>
      </c>
      <c r="E814" t="s">
        <v>280</v>
      </c>
    </row>
    <row r="815" spans="1:7" x14ac:dyDescent="0.2">
      <c r="A815" t="s">
        <v>8334</v>
      </c>
      <c r="B815" t="s">
        <v>9323</v>
      </c>
      <c r="D815" t="s">
        <v>9395</v>
      </c>
      <c r="E815" t="s">
        <v>1199</v>
      </c>
    </row>
    <row r="816" spans="1:7" x14ac:dyDescent="0.2">
      <c r="A816" t="s">
        <v>8334</v>
      </c>
      <c r="B816" t="s">
        <v>1200</v>
      </c>
      <c r="D816" t="s">
        <v>1096</v>
      </c>
    </row>
    <row r="817" spans="1:7" x14ac:dyDescent="0.2">
      <c r="A817" t="s">
        <v>8334</v>
      </c>
      <c r="B817" t="s">
        <v>1201</v>
      </c>
      <c r="D817" t="s">
        <v>755</v>
      </c>
    </row>
    <row r="818" spans="1:7" x14ac:dyDescent="0.2">
      <c r="A818" t="s">
        <v>8334</v>
      </c>
      <c r="B818" t="s">
        <v>9233</v>
      </c>
      <c r="D818" t="s">
        <v>31</v>
      </c>
      <c r="E818" t="s">
        <v>400</v>
      </c>
      <c r="F818" t="s">
        <v>401</v>
      </c>
      <c r="G818" t="s">
        <v>553</v>
      </c>
    </row>
    <row r="819" spans="1:7" x14ac:dyDescent="0.2">
      <c r="A819" t="s">
        <v>8336</v>
      </c>
      <c r="B819" t="s">
        <v>1203</v>
      </c>
      <c r="D819" t="s">
        <v>39</v>
      </c>
      <c r="E819" t="s">
        <v>40</v>
      </c>
      <c r="F819" t="s">
        <v>41</v>
      </c>
    </row>
    <row r="820" spans="1:7" x14ac:dyDescent="0.2">
      <c r="A820" t="s">
        <v>8336</v>
      </c>
      <c r="B820" t="s">
        <v>1204</v>
      </c>
      <c r="D820" t="s">
        <v>1205</v>
      </c>
    </row>
    <row r="821" spans="1:7" x14ac:dyDescent="0.2">
      <c r="A821" t="s">
        <v>8336</v>
      </c>
      <c r="B821" t="s">
        <v>1206</v>
      </c>
      <c r="D821" t="s">
        <v>11</v>
      </c>
      <c r="E821" t="s">
        <v>1207</v>
      </c>
      <c r="F821" t="s">
        <v>273</v>
      </c>
    </row>
    <row r="822" spans="1:7" x14ac:dyDescent="0.2">
      <c r="A822" t="s">
        <v>8336</v>
      </c>
      <c r="B822" t="s">
        <v>1208</v>
      </c>
      <c r="D822" t="s">
        <v>11</v>
      </c>
      <c r="E822" t="s">
        <v>1207</v>
      </c>
      <c r="F822" t="s">
        <v>273</v>
      </c>
    </row>
    <row r="823" spans="1:7" x14ac:dyDescent="0.2">
      <c r="A823" t="s">
        <v>8337</v>
      </c>
      <c r="B823" t="s">
        <v>9396</v>
      </c>
      <c r="D823" t="s">
        <v>232</v>
      </c>
      <c r="E823" t="s">
        <v>31</v>
      </c>
      <c r="F823" t="s">
        <v>32</v>
      </c>
      <c r="G823" t="s">
        <v>1210</v>
      </c>
    </row>
    <row r="824" spans="1:7" x14ac:dyDescent="0.2">
      <c r="A824" t="s">
        <v>8339</v>
      </c>
      <c r="B824" t="s">
        <v>1211</v>
      </c>
      <c r="D824" t="s">
        <v>65</v>
      </c>
      <c r="E824" t="s">
        <v>66</v>
      </c>
      <c r="F824" t="s">
        <v>67</v>
      </c>
    </row>
    <row r="825" spans="1:7" x14ac:dyDescent="0.2">
      <c r="A825" t="s">
        <v>8339</v>
      </c>
      <c r="B825" t="s">
        <v>1212</v>
      </c>
      <c r="D825" t="s">
        <v>6</v>
      </c>
      <c r="E825" t="s">
        <v>112</v>
      </c>
    </row>
    <row r="826" spans="1:7" x14ac:dyDescent="0.2">
      <c r="A826" t="s">
        <v>8339</v>
      </c>
      <c r="B826" t="s">
        <v>1213</v>
      </c>
      <c r="D826" t="s">
        <v>31</v>
      </c>
      <c r="E826" t="s">
        <v>32</v>
      </c>
      <c r="F826" t="s">
        <v>1205</v>
      </c>
    </row>
    <row r="827" spans="1:7" x14ac:dyDescent="0.2">
      <c r="A827" t="s">
        <v>8339</v>
      </c>
      <c r="B827" t="s">
        <v>1214</v>
      </c>
      <c r="D827" t="s">
        <v>200</v>
      </c>
    </row>
    <row r="828" spans="1:7" x14ac:dyDescent="0.2">
      <c r="A828" t="s">
        <v>8340</v>
      </c>
      <c r="B828" t="s">
        <v>1215</v>
      </c>
      <c r="D828" t="s">
        <v>1096</v>
      </c>
    </row>
    <row r="829" spans="1:7" x14ac:dyDescent="0.2">
      <c r="A829" t="s">
        <v>8340</v>
      </c>
      <c r="B829" t="s">
        <v>1216</v>
      </c>
      <c r="D829" t="s">
        <v>307</v>
      </c>
    </row>
    <row r="830" spans="1:7" x14ac:dyDescent="0.2">
      <c r="A830" t="s">
        <v>8341</v>
      </c>
      <c r="B830" t="s">
        <v>1217</v>
      </c>
      <c r="D830" t="s">
        <v>31</v>
      </c>
      <c r="E830" t="s">
        <v>32</v>
      </c>
      <c r="F830" t="s">
        <v>71</v>
      </c>
    </row>
    <row r="831" spans="1:7" x14ac:dyDescent="0.2">
      <c r="A831" t="s">
        <v>8342</v>
      </c>
      <c r="B831" t="s">
        <v>9397</v>
      </c>
      <c r="D831" t="s">
        <v>9398</v>
      </c>
      <c r="E831" t="s">
        <v>596</v>
      </c>
    </row>
    <row r="832" spans="1:7" x14ac:dyDescent="0.2">
      <c r="A832" t="s">
        <v>8343</v>
      </c>
      <c r="B832" t="s">
        <v>1219</v>
      </c>
      <c r="D832" t="s">
        <v>65</v>
      </c>
      <c r="E832" t="s">
        <v>66</v>
      </c>
      <c r="F832" t="s">
        <v>146</v>
      </c>
    </row>
    <row r="833" spans="1:8" x14ac:dyDescent="0.2">
      <c r="A833" t="s">
        <v>8344</v>
      </c>
      <c r="B833" t="s">
        <v>9399</v>
      </c>
      <c r="D833" t="s">
        <v>31</v>
      </c>
      <c r="E833" t="s">
        <v>187</v>
      </c>
      <c r="F833" t="s">
        <v>188</v>
      </c>
      <c r="G833" t="s">
        <v>1221</v>
      </c>
    </row>
    <row r="834" spans="1:8" x14ac:dyDescent="0.2">
      <c r="A834" t="s">
        <v>8344</v>
      </c>
      <c r="B834" t="s">
        <v>9400</v>
      </c>
      <c r="D834" t="s">
        <v>9401</v>
      </c>
      <c r="E834" t="s">
        <v>11</v>
      </c>
      <c r="F834" t="s">
        <v>1223</v>
      </c>
      <c r="G834" t="s">
        <v>561</v>
      </c>
    </row>
    <row r="835" spans="1:8" x14ac:dyDescent="0.2">
      <c r="A835" t="s">
        <v>8344</v>
      </c>
      <c r="B835" t="s">
        <v>1224</v>
      </c>
      <c r="D835" t="s">
        <v>1225</v>
      </c>
    </row>
    <row r="836" spans="1:8" x14ac:dyDescent="0.2">
      <c r="A836" t="s">
        <v>8346</v>
      </c>
      <c r="B836" t="s">
        <v>1226</v>
      </c>
      <c r="D836" t="s">
        <v>6</v>
      </c>
      <c r="E836" t="s">
        <v>61</v>
      </c>
    </row>
    <row r="837" spans="1:8" x14ac:dyDescent="0.2">
      <c r="A837" t="s">
        <v>8346</v>
      </c>
      <c r="B837" t="s">
        <v>9402</v>
      </c>
      <c r="D837" t="s">
        <v>31</v>
      </c>
      <c r="E837" t="s">
        <v>511</v>
      </c>
      <c r="F837" t="s">
        <v>400</v>
      </c>
      <c r="G837" t="s">
        <v>557</v>
      </c>
      <c r="H837" t="s">
        <v>1228</v>
      </c>
    </row>
    <row r="838" spans="1:8" x14ac:dyDescent="0.2">
      <c r="A838" t="s">
        <v>8346</v>
      </c>
      <c r="B838" t="s">
        <v>1229</v>
      </c>
      <c r="D838" t="s">
        <v>39</v>
      </c>
      <c r="E838" t="s">
        <v>40</v>
      </c>
      <c r="F838" t="s">
        <v>37</v>
      </c>
    </row>
    <row r="839" spans="1:8" x14ac:dyDescent="0.2">
      <c r="A839" t="s">
        <v>8346</v>
      </c>
      <c r="B839" t="s">
        <v>1230</v>
      </c>
      <c r="D839" t="s">
        <v>31</v>
      </c>
      <c r="E839" t="s">
        <v>32</v>
      </c>
      <c r="F839" t="s">
        <v>163</v>
      </c>
    </row>
    <row r="840" spans="1:8" x14ac:dyDescent="0.2">
      <c r="A840" t="s">
        <v>8346</v>
      </c>
      <c r="B840" t="s">
        <v>1231</v>
      </c>
      <c r="D840" t="s">
        <v>130</v>
      </c>
      <c r="E840" t="s">
        <v>11</v>
      </c>
      <c r="F840" t="s">
        <v>131</v>
      </c>
      <c r="G840" t="s">
        <v>499</v>
      </c>
    </row>
    <row r="841" spans="1:8" x14ac:dyDescent="0.2">
      <c r="A841" t="s">
        <v>8348</v>
      </c>
      <c r="B841" t="s">
        <v>1232</v>
      </c>
      <c r="D841" t="s">
        <v>39</v>
      </c>
      <c r="E841" t="s">
        <v>40</v>
      </c>
      <c r="F841" t="s">
        <v>48</v>
      </c>
    </row>
    <row r="842" spans="1:8" x14ac:dyDescent="0.2">
      <c r="A842" t="s">
        <v>8348</v>
      </c>
      <c r="B842" t="s">
        <v>9403</v>
      </c>
      <c r="D842" t="s">
        <v>9044</v>
      </c>
      <c r="E842" t="s">
        <v>57</v>
      </c>
    </row>
    <row r="843" spans="1:8" x14ac:dyDescent="0.2">
      <c r="A843" t="s">
        <v>8349</v>
      </c>
      <c r="B843" t="s">
        <v>9404</v>
      </c>
      <c r="D843" t="s">
        <v>9112</v>
      </c>
      <c r="E843" t="s">
        <v>332</v>
      </c>
    </row>
    <row r="844" spans="1:8" x14ac:dyDescent="0.2">
      <c r="A844" t="s">
        <v>8349</v>
      </c>
      <c r="B844" t="s">
        <v>1235</v>
      </c>
      <c r="D844" t="s">
        <v>109</v>
      </c>
    </row>
    <row r="845" spans="1:8" x14ac:dyDescent="0.2">
      <c r="A845" t="s">
        <v>8349</v>
      </c>
      <c r="B845" t="s">
        <v>9405</v>
      </c>
      <c r="D845" t="s">
        <v>31</v>
      </c>
      <c r="E845" t="s">
        <v>511</v>
      </c>
      <c r="F845" t="s">
        <v>400</v>
      </c>
      <c r="G845" t="s">
        <v>557</v>
      </c>
      <c r="H845" t="s">
        <v>1237</v>
      </c>
    </row>
    <row r="846" spans="1:8" x14ac:dyDescent="0.2">
      <c r="A846" t="s">
        <v>8349</v>
      </c>
      <c r="B846" t="s">
        <v>9406</v>
      </c>
      <c r="D846" t="s">
        <v>31</v>
      </c>
      <c r="E846" t="s">
        <v>511</v>
      </c>
      <c r="F846" t="s">
        <v>400</v>
      </c>
      <c r="G846" t="s">
        <v>557</v>
      </c>
      <c r="H846" t="s">
        <v>1239</v>
      </c>
    </row>
    <row r="847" spans="1:8" x14ac:dyDescent="0.2">
      <c r="A847" t="s">
        <v>8349</v>
      </c>
      <c r="B847" t="s">
        <v>1240</v>
      </c>
      <c r="D847" t="s">
        <v>400</v>
      </c>
      <c r="E847" t="s">
        <v>401</v>
      </c>
      <c r="F847" t="s">
        <v>402</v>
      </c>
    </row>
    <row r="848" spans="1:8" x14ac:dyDescent="0.2">
      <c r="A848" t="s">
        <v>8349</v>
      </c>
      <c r="B848" t="s">
        <v>9251</v>
      </c>
      <c r="D848" t="s">
        <v>9046</v>
      </c>
      <c r="E848" t="s">
        <v>63</v>
      </c>
    </row>
    <row r="849" spans="1:7" x14ac:dyDescent="0.2">
      <c r="A849" t="s">
        <v>8349</v>
      </c>
      <c r="B849" t="s">
        <v>1242</v>
      </c>
      <c r="D849" t="s">
        <v>31</v>
      </c>
      <c r="E849" t="s">
        <v>32</v>
      </c>
      <c r="F849" t="s">
        <v>241</v>
      </c>
    </row>
    <row r="850" spans="1:7" x14ac:dyDescent="0.2">
      <c r="A850" t="s">
        <v>8352</v>
      </c>
      <c r="B850" t="s">
        <v>9407</v>
      </c>
      <c r="D850" t="s">
        <v>232</v>
      </c>
      <c r="E850" t="s">
        <v>31</v>
      </c>
      <c r="F850" t="s">
        <v>32</v>
      </c>
      <c r="G850" t="s">
        <v>358</v>
      </c>
    </row>
    <row r="851" spans="1:7" x14ac:dyDescent="0.2">
      <c r="A851" t="s">
        <v>8352</v>
      </c>
      <c r="B851" t="s">
        <v>9408</v>
      </c>
      <c r="D851" t="s">
        <v>232</v>
      </c>
      <c r="E851" t="s">
        <v>31</v>
      </c>
      <c r="F851" t="s">
        <v>32</v>
      </c>
      <c r="G851" t="s">
        <v>358</v>
      </c>
    </row>
    <row r="852" spans="1:7" x14ac:dyDescent="0.2">
      <c r="A852" t="s">
        <v>8352</v>
      </c>
      <c r="B852" t="s">
        <v>1245</v>
      </c>
      <c r="D852" t="s">
        <v>290</v>
      </c>
    </row>
    <row r="853" spans="1:7" x14ac:dyDescent="0.2">
      <c r="A853" t="s">
        <v>8352</v>
      </c>
      <c r="B853" t="s">
        <v>9409</v>
      </c>
      <c r="D853" t="s">
        <v>232</v>
      </c>
      <c r="E853" t="s">
        <v>31</v>
      </c>
      <c r="F853" t="s">
        <v>32</v>
      </c>
      <c r="G853" t="s">
        <v>356</v>
      </c>
    </row>
    <row r="854" spans="1:7" x14ac:dyDescent="0.2">
      <c r="A854" t="s">
        <v>8352</v>
      </c>
      <c r="B854" t="s">
        <v>1247</v>
      </c>
      <c r="D854" t="s">
        <v>1248</v>
      </c>
    </row>
    <row r="855" spans="1:7" x14ac:dyDescent="0.2">
      <c r="A855" t="s">
        <v>8352</v>
      </c>
      <c r="B855" t="s">
        <v>9410</v>
      </c>
      <c r="D855" t="s">
        <v>9048</v>
      </c>
      <c r="E855" t="s">
        <v>1250</v>
      </c>
    </row>
    <row r="856" spans="1:7" x14ac:dyDescent="0.2">
      <c r="A856" t="s">
        <v>8352</v>
      </c>
      <c r="B856" t="s">
        <v>9196</v>
      </c>
      <c r="D856" t="s">
        <v>165</v>
      </c>
      <c r="E856" t="s">
        <v>65</v>
      </c>
      <c r="F856" t="s">
        <v>66</v>
      </c>
      <c r="G856" t="s">
        <v>344</v>
      </c>
    </row>
    <row r="857" spans="1:7" x14ac:dyDescent="0.2">
      <c r="A857" t="s">
        <v>8352</v>
      </c>
      <c r="B857" t="s">
        <v>9411</v>
      </c>
      <c r="D857" t="s">
        <v>1526</v>
      </c>
      <c r="E857" t="s">
        <v>678</v>
      </c>
    </row>
    <row r="858" spans="1:7" x14ac:dyDescent="0.2">
      <c r="A858" t="s">
        <v>8352</v>
      </c>
      <c r="B858" t="s">
        <v>1252</v>
      </c>
      <c r="D858" t="s">
        <v>11</v>
      </c>
      <c r="E858" t="s">
        <v>1253</v>
      </c>
      <c r="F858" t="s">
        <v>1096</v>
      </c>
    </row>
    <row r="859" spans="1:7" x14ac:dyDescent="0.2">
      <c r="A859" t="s">
        <v>8352</v>
      </c>
      <c r="B859" t="s">
        <v>9412</v>
      </c>
      <c r="D859" t="s">
        <v>9048</v>
      </c>
      <c r="E859" t="s">
        <v>1250</v>
      </c>
    </row>
    <row r="860" spans="1:7" x14ac:dyDescent="0.2">
      <c r="A860" t="s">
        <v>8352</v>
      </c>
      <c r="B860" t="s">
        <v>9413</v>
      </c>
      <c r="D860" t="s">
        <v>232</v>
      </c>
      <c r="E860" t="s">
        <v>31</v>
      </c>
      <c r="F860" t="s">
        <v>32</v>
      </c>
      <c r="G860" t="s">
        <v>356</v>
      </c>
    </row>
    <row r="861" spans="1:7" x14ac:dyDescent="0.2">
      <c r="A861" t="s">
        <v>8352</v>
      </c>
      <c r="B861" t="s">
        <v>9414</v>
      </c>
      <c r="D861" t="s">
        <v>9048</v>
      </c>
      <c r="E861" t="s">
        <v>1250</v>
      </c>
    </row>
    <row r="862" spans="1:7" x14ac:dyDescent="0.2">
      <c r="A862" t="s">
        <v>8352</v>
      </c>
      <c r="B862" t="s">
        <v>1257</v>
      </c>
      <c r="D862" t="s">
        <v>732</v>
      </c>
    </row>
    <row r="863" spans="1:7" x14ac:dyDescent="0.2">
      <c r="A863" t="s">
        <v>8352</v>
      </c>
      <c r="B863" t="s">
        <v>9415</v>
      </c>
      <c r="D863" t="s">
        <v>32</v>
      </c>
      <c r="E863" t="s">
        <v>356</v>
      </c>
    </row>
    <row r="864" spans="1:7" x14ac:dyDescent="0.2">
      <c r="A864" t="s">
        <v>8352</v>
      </c>
      <c r="B864" t="s">
        <v>1259</v>
      </c>
      <c r="D864" t="s">
        <v>11</v>
      </c>
      <c r="E864" t="s">
        <v>1260</v>
      </c>
      <c r="F864" t="s">
        <v>173</v>
      </c>
    </row>
    <row r="865" spans="1:7" x14ac:dyDescent="0.2">
      <c r="A865" t="s">
        <v>8352</v>
      </c>
      <c r="B865" t="s">
        <v>9416</v>
      </c>
      <c r="D865" t="s">
        <v>9046</v>
      </c>
      <c r="E865" t="s">
        <v>1262</v>
      </c>
    </row>
    <row r="866" spans="1:7" x14ac:dyDescent="0.2">
      <c r="A866" t="s">
        <v>8352</v>
      </c>
      <c r="B866" t="s">
        <v>9417</v>
      </c>
      <c r="D866" t="s">
        <v>232</v>
      </c>
      <c r="E866" t="s">
        <v>31</v>
      </c>
      <c r="F866" t="s">
        <v>32</v>
      </c>
      <c r="G866" t="s">
        <v>356</v>
      </c>
    </row>
    <row r="867" spans="1:7" x14ac:dyDescent="0.2">
      <c r="A867" t="s">
        <v>8355</v>
      </c>
      <c r="B867" t="s">
        <v>1264</v>
      </c>
      <c r="D867" t="s">
        <v>435</v>
      </c>
    </row>
    <row r="868" spans="1:7" x14ac:dyDescent="0.2">
      <c r="A868" t="s">
        <v>8356</v>
      </c>
      <c r="B868" t="s">
        <v>9418</v>
      </c>
      <c r="D868" t="s">
        <v>432</v>
      </c>
      <c r="E868" t="s">
        <v>419</v>
      </c>
    </row>
    <row r="869" spans="1:7" x14ac:dyDescent="0.2">
      <c r="A869" t="s">
        <v>8356</v>
      </c>
      <c r="B869" t="s">
        <v>1266</v>
      </c>
      <c r="D869" t="s">
        <v>11</v>
      </c>
      <c r="E869" t="s">
        <v>539</v>
      </c>
      <c r="F869" t="s">
        <v>29</v>
      </c>
    </row>
    <row r="870" spans="1:7" x14ac:dyDescent="0.2">
      <c r="A870" t="s">
        <v>8356</v>
      </c>
      <c r="B870" t="s">
        <v>9419</v>
      </c>
      <c r="D870" t="s">
        <v>9098</v>
      </c>
      <c r="E870" t="s">
        <v>528</v>
      </c>
    </row>
    <row r="871" spans="1:7" x14ac:dyDescent="0.2">
      <c r="A871" t="s">
        <v>8357</v>
      </c>
      <c r="B871" t="s">
        <v>1268</v>
      </c>
      <c r="D871" t="s">
        <v>200</v>
      </c>
    </row>
    <row r="872" spans="1:7" x14ac:dyDescent="0.2">
      <c r="A872" t="s">
        <v>8358</v>
      </c>
      <c r="B872" t="s">
        <v>1269</v>
      </c>
      <c r="D872" t="s">
        <v>6</v>
      </c>
      <c r="E872" t="s">
        <v>61</v>
      </c>
    </row>
    <row r="873" spans="1:7" x14ac:dyDescent="0.2">
      <c r="A873" t="s">
        <v>8358</v>
      </c>
      <c r="B873" t="s">
        <v>1270</v>
      </c>
      <c r="D873" t="s">
        <v>81</v>
      </c>
    </row>
    <row r="874" spans="1:7" x14ac:dyDescent="0.2">
      <c r="A874" t="s">
        <v>8359</v>
      </c>
      <c r="B874" t="s">
        <v>9420</v>
      </c>
      <c r="D874" t="s">
        <v>9046</v>
      </c>
      <c r="E874" t="s">
        <v>850</v>
      </c>
    </row>
    <row r="875" spans="1:7" x14ac:dyDescent="0.2">
      <c r="A875" t="s">
        <v>8360</v>
      </c>
      <c r="B875" t="s">
        <v>1272</v>
      </c>
      <c r="D875" t="s">
        <v>6</v>
      </c>
      <c r="E875" t="s">
        <v>61</v>
      </c>
    </row>
    <row r="876" spans="1:7" x14ac:dyDescent="0.2">
      <c r="A876" t="s">
        <v>8361</v>
      </c>
      <c r="B876" t="s">
        <v>9421</v>
      </c>
      <c r="D876" t="s">
        <v>9171</v>
      </c>
      <c r="E876" t="s">
        <v>525</v>
      </c>
    </row>
    <row r="877" spans="1:7" x14ac:dyDescent="0.2">
      <c r="A877" t="s">
        <v>8362</v>
      </c>
      <c r="B877" t="s">
        <v>9422</v>
      </c>
      <c r="D877" t="s">
        <v>495</v>
      </c>
      <c r="E877" t="s">
        <v>6</v>
      </c>
      <c r="F877" t="s">
        <v>7</v>
      </c>
    </row>
    <row r="878" spans="1:7" x14ac:dyDescent="0.2">
      <c r="A878" t="s">
        <v>8363</v>
      </c>
      <c r="B878" t="s">
        <v>1275</v>
      </c>
      <c r="D878" t="s">
        <v>307</v>
      </c>
    </row>
    <row r="879" spans="1:7" x14ac:dyDescent="0.2">
      <c r="A879" t="s">
        <v>8363</v>
      </c>
      <c r="B879" t="s">
        <v>1276</v>
      </c>
      <c r="D879" t="s">
        <v>446</v>
      </c>
    </row>
    <row r="880" spans="1:7" x14ac:dyDescent="0.2">
      <c r="A880" t="s">
        <v>8363</v>
      </c>
      <c r="B880" t="s">
        <v>1277</v>
      </c>
      <c r="D880" t="s">
        <v>39</v>
      </c>
      <c r="E880" t="s">
        <v>40</v>
      </c>
      <c r="F880" t="s">
        <v>1278</v>
      </c>
    </row>
    <row r="881" spans="1:11" x14ac:dyDescent="0.2">
      <c r="A881" t="s">
        <v>8363</v>
      </c>
      <c r="B881" t="s">
        <v>1279</v>
      </c>
      <c r="D881" t="s">
        <v>41</v>
      </c>
    </row>
    <row r="882" spans="1:11" x14ac:dyDescent="0.2">
      <c r="A882" t="s">
        <v>8364</v>
      </c>
      <c r="B882" t="s">
        <v>1280</v>
      </c>
      <c r="D882" t="s">
        <v>41</v>
      </c>
    </row>
    <row r="883" spans="1:11" x14ac:dyDescent="0.2">
      <c r="A883" t="s">
        <v>8364</v>
      </c>
      <c r="B883" t="s">
        <v>1281</v>
      </c>
      <c r="D883" t="s">
        <v>53</v>
      </c>
    </row>
    <row r="884" spans="1:11" x14ac:dyDescent="0.2">
      <c r="A884" t="s">
        <v>8364</v>
      </c>
      <c r="B884" t="s">
        <v>1282</v>
      </c>
      <c r="D884" t="s">
        <v>149</v>
      </c>
    </row>
    <row r="885" spans="1:11" x14ac:dyDescent="0.2">
      <c r="A885" t="s">
        <v>8365</v>
      </c>
      <c r="B885" t="s">
        <v>9423</v>
      </c>
      <c r="D885" t="s">
        <v>232</v>
      </c>
      <c r="E885" t="s">
        <v>31</v>
      </c>
      <c r="F885" t="s">
        <v>32</v>
      </c>
      <c r="G885" t="s">
        <v>356</v>
      </c>
    </row>
    <row r="886" spans="1:11" x14ac:dyDescent="0.2">
      <c r="A886" t="s">
        <v>8366</v>
      </c>
      <c r="B886" t="s">
        <v>1284</v>
      </c>
      <c r="D886" t="s">
        <v>11</v>
      </c>
      <c r="E886" t="s">
        <v>1080</v>
      </c>
      <c r="F886" t="s">
        <v>292</v>
      </c>
    </row>
    <row r="887" spans="1:11" x14ac:dyDescent="0.2">
      <c r="A887" t="s">
        <v>8366</v>
      </c>
      <c r="B887" t="s">
        <v>1285</v>
      </c>
      <c r="D887" t="s">
        <v>762</v>
      </c>
    </row>
    <row r="888" spans="1:11" x14ac:dyDescent="0.2">
      <c r="A888" t="s">
        <v>8368</v>
      </c>
      <c r="B888" t="s">
        <v>1286</v>
      </c>
      <c r="D888" t="s">
        <v>200</v>
      </c>
    </row>
    <row r="889" spans="1:11" x14ac:dyDescent="0.2">
      <c r="A889" t="s">
        <v>8369</v>
      </c>
      <c r="B889" t="s">
        <v>1287</v>
      </c>
      <c r="D889" t="s">
        <v>290</v>
      </c>
    </row>
    <row r="890" spans="1:11" x14ac:dyDescent="0.2">
      <c r="A890" t="s">
        <v>8370</v>
      </c>
      <c r="B890" t="s">
        <v>1288</v>
      </c>
      <c r="D890" t="s">
        <v>6</v>
      </c>
      <c r="E890" t="s">
        <v>112</v>
      </c>
    </row>
    <row r="891" spans="1:11" x14ac:dyDescent="0.2">
      <c r="A891" t="s">
        <v>8370</v>
      </c>
      <c r="B891" t="s">
        <v>1289</v>
      </c>
      <c r="D891" t="s">
        <v>59</v>
      </c>
    </row>
    <row r="892" spans="1:11" x14ac:dyDescent="0.2">
      <c r="A892" t="s">
        <v>8371</v>
      </c>
      <c r="B892" t="s">
        <v>9424</v>
      </c>
      <c r="D892" t="s">
        <v>9046</v>
      </c>
      <c r="E892" t="s">
        <v>63</v>
      </c>
    </row>
    <row r="893" spans="1:11" x14ac:dyDescent="0.2">
      <c r="A893" t="s">
        <v>8371</v>
      </c>
      <c r="B893" t="s">
        <v>9425</v>
      </c>
      <c r="D893" t="s">
        <v>497</v>
      </c>
      <c r="E893" t="s">
        <v>39</v>
      </c>
      <c r="F893" t="s">
        <v>40</v>
      </c>
      <c r="G893" t="s">
        <v>1153</v>
      </c>
    </row>
    <row r="894" spans="1:11" x14ac:dyDescent="0.2">
      <c r="A894" t="s">
        <v>8371</v>
      </c>
      <c r="B894" t="s">
        <v>9426</v>
      </c>
      <c r="D894" t="s">
        <v>31</v>
      </c>
      <c r="E894" t="s">
        <v>736</v>
      </c>
      <c r="F894" t="s">
        <v>1293</v>
      </c>
      <c r="G894" t="s">
        <v>11</v>
      </c>
      <c r="H894" t="s">
        <v>232</v>
      </c>
      <c r="I894" t="s">
        <v>31</v>
      </c>
      <c r="J894" t="s">
        <v>32</v>
      </c>
      <c r="K894" t="s">
        <v>1294</v>
      </c>
    </row>
    <row r="895" spans="1:11" x14ac:dyDescent="0.2">
      <c r="A895" t="s">
        <v>8371</v>
      </c>
      <c r="B895" t="s">
        <v>1295</v>
      </c>
      <c r="D895" t="s">
        <v>911</v>
      </c>
    </row>
    <row r="896" spans="1:11" x14ac:dyDescent="0.2">
      <c r="A896" t="s">
        <v>8371</v>
      </c>
      <c r="B896" t="s">
        <v>9427</v>
      </c>
      <c r="D896" t="s">
        <v>232</v>
      </c>
      <c r="E896" t="s">
        <v>31</v>
      </c>
      <c r="F896" t="s">
        <v>32</v>
      </c>
      <c r="G896" t="s">
        <v>1297</v>
      </c>
    </row>
    <row r="897" spans="1:7" x14ac:dyDescent="0.2">
      <c r="A897" t="s">
        <v>8374</v>
      </c>
      <c r="B897" t="s">
        <v>1298</v>
      </c>
      <c r="D897" t="s">
        <v>144</v>
      </c>
    </row>
    <row r="898" spans="1:7" x14ac:dyDescent="0.2">
      <c r="A898" t="s">
        <v>8375</v>
      </c>
      <c r="B898" t="s">
        <v>9428</v>
      </c>
      <c r="D898" t="s">
        <v>9210</v>
      </c>
      <c r="E898" t="s">
        <v>352</v>
      </c>
    </row>
    <row r="899" spans="1:7" x14ac:dyDescent="0.2">
      <c r="A899" t="s">
        <v>8376</v>
      </c>
      <c r="B899" t="s">
        <v>9429</v>
      </c>
      <c r="D899" t="s">
        <v>2418</v>
      </c>
      <c r="E899" t="s">
        <v>117</v>
      </c>
      <c r="F899" t="s">
        <v>55</v>
      </c>
    </row>
    <row r="900" spans="1:7" x14ac:dyDescent="0.2">
      <c r="A900" t="s">
        <v>8376</v>
      </c>
      <c r="B900" t="s">
        <v>9430</v>
      </c>
      <c r="D900" t="s">
        <v>557</v>
      </c>
      <c r="E900" t="s">
        <v>1302</v>
      </c>
    </row>
    <row r="901" spans="1:7" x14ac:dyDescent="0.2">
      <c r="A901" t="s">
        <v>8378</v>
      </c>
      <c r="B901" t="s">
        <v>1303</v>
      </c>
      <c r="D901" t="s">
        <v>637</v>
      </c>
    </row>
    <row r="902" spans="1:7" x14ac:dyDescent="0.2">
      <c r="A902" t="s">
        <v>8379</v>
      </c>
      <c r="B902" t="s">
        <v>9431</v>
      </c>
      <c r="D902" t="s">
        <v>9291</v>
      </c>
      <c r="E902" t="s">
        <v>1305</v>
      </c>
    </row>
    <row r="903" spans="1:7" x14ac:dyDescent="0.2">
      <c r="A903" t="s">
        <v>8379</v>
      </c>
      <c r="B903" t="s">
        <v>9432</v>
      </c>
      <c r="D903" t="s">
        <v>879</v>
      </c>
      <c r="E903" t="s">
        <v>1307</v>
      </c>
    </row>
    <row r="904" spans="1:7" x14ac:dyDescent="0.2">
      <c r="A904" t="s">
        <v>8382</v>
      </c>
      <c r="B904" t="s">
        <v>9433</v>
      </c>
      <c r="D904" t="s">
        <v>879</v>
      </c>
      <c r="E904" t="s">
        <v>1309</v>
      </c>
    </row>
    <row r="905" spans="1:7" x14ac:dyDescent="0.2">
      <c r="A905" t="s">
        <v>8382</v>
      </c>
      <c r="B905" t="s">
        <v>9430</v>
      </c>
      <c r="D905" t="s">
        <v>187</v>
      </c>
      <c r="E905" t="s">
        <v>226</v>
      </c>
      <c r="F905" t="s">
        <v>1311</v>
      </c>
    </row>
    <row r="906" spans="1:7" x14ac:dyDescent="0.2">
      <c r="A906" t="s">
        <v>8382</v>
      </c>
      <c r="B906" t="s">
        <v>9434</v>
      </c>
      <c r="D906" t="s">
        <v>165</v>
      </c>
      <c r="E906" t="s">
        <v>6</v>
      </c>
      <c r="F906" t="s">
        <v>553</v>
      </c>
    </row>
    <row r="907" spans="1:7" x14ac:dyDescent="0.2">
      <c r="A907" t="s">
        <v>8385</v>
      </c>
      <c r="B907" t="s">
        <v>9251</v>
      </c>
      <c r="D907" t="s">
        <v>9112</v>
      </c>
      <c r="E907" t="s">
        <v>1297</v>
      </c>
    </row>
    <row r="908" spans="1:7" x14ac:dyDescent="0.2">
      <c r="A908" t="s">
        <v>8386</v>
      </c>
      <c r="B908" t="s">
        <v>1314</v>
      </c>
      <c r="D908" t="s">
        <v>280</v>
      </c>
    </row>
    <row r="909" spans="1:7" x14ac:dyDescent="0.2">
      <c r="A909" t="s">
        <v>8387</v>
      </c>
      <c r="B909" t="s">
        <v>9435</v>
      </c>
      <c r="D909" t="s">
        <v>9210</v>
      </c>
      <c r="E909" t="s">
        <v>352</v>
      </c>
    </row>
    <row r="910" spans="1:7" x14ac:dyDescent="0.2">
      <c r="A910" t="s">
        <v>8387</v>
      </c>
      <c r="B910" t="s">
        <v>1316</v>
      </c>
      <c r="D910" t="s">
        <v>31</v>
      </c>
      <c r="E910" t="s">
        <v>32</v>
      </c>
      <c r="F910" t="s">
        <v>118</v>
      </c>
    </row>
    <row r="911" spans="1:7" x14ac:dyDescent="0.2">
      <c r="A911" t="s">
        <v>8387</v>
      </c>
      <c r="B911" t="s">
        <v>9436</v>
      </c>
      <c r="D911" t="s">
        <v>232</v>
      </c>
      <c r="E911" t="s">
        <v>31</v>
      </c>
      <c r="F911" t="s">
        <v>32</v>
      </c>
      <c r="G911" t="s">
        <v>132</v>
      </c>
    </row>
    <row r="912" spans="1:7" x14ac:dyDescent="0.2">
      <c r="A912" t="s">
        <v>8387</v>
      </c>
      <c r="B912" t="s">
        <v>1318</v>
      </c>
      <c r="D912" t="s">
        <v>911</v>
      </c>
    </row>
    <row r="913" spans="1:7" x14ac:dyDescent="0.2">
      <c r="A913" t="s">
        <v>8387</v>
      </c>
      <c r="B913" t="s">
        <v>1319</v>
      </c>
      <c r="D913" t="s">
        <v>858</v>
      </c>
    </row>
    <row r="914" spans="1:7" x14ac:dyDescent="0.2">
      <c r="A914" t="s">
        <v>8387</v>
      </c>
      <c r="B914" t="s">
        <v>1320</v>
      </c>
      <c r="D914" t="s">
        <v>273</v>
      </c>
    </row>
    <row r="915" spans="1:7" x14ac:dyDescent="0.2">
      <c r="A915" t="s">
        <v>8388</v>
      </c>
      <c r="B915" t="s">
        <v>1321</v>
      </c>
      <c r="D915" t="s">
        <v>703</v>
      </c>
    </row>
    <row r="916" spans="1:7" x14ac:dyDescent="0.2">
      <c r="A916" t="s">
        <v>8388</v>
      </c>
      <c r="B916" t="s">
        <v>9437</v>
      </c>
      <c r="D916" t="s">
        <v>692</v>
      </c>
      <c r="E916" t="s">
        <v>212</v>
      </c>
    </row>
    <row r="917" spans="1:7" x14ac:dyDescent="0.2">
      <c r="A917" t="s">
        <v>8388</v>
      </c>
      <c r="B917" t="s">
        <v>1323</v>
      </c>
      <c r="D917" t="s">
        <v>81</v>
      </c>
    </row>
    <row r="918" spans="1:7" x14ac:dyDescent="0.2">
      <c r="A918" t="s">
        <v>8388</v>
      </c>
      <c r="B918" t="s">
        <v>1324</v>
      </c>
      <c r="D918" t="s">
        <v>81</v>
      </c>
    </row>
    <row r="919" spans="1:7" x14ac:dyDescent="0.2">
      <c r="A919" t="s">
        <v>8388</v>
      </c>
      <c r="B919" t="s">
        <v>1325</v>
      </c>
      <c r="D919" t="s">
        <v>11</v>
      </c>
      <c r="E919" t="s">
        <v>1326</v>
      </c>
      <c r="F919" t="s">
        <v>703</v>
      </c>
    </row>
    <row r="920" spans="1:7" x14ac:dyDescent="0.2">
      <c r="A920" t="s">
        <v>8388</v>
      </c>
      <c r="B920" t="s">
        <v>9438</v>
      </c>
      <c r="D920" t="s">
        <v>9439</v>
      </c>
      <c r="E920" t="s">
        <v>421</v>
      </c>
    </row>
    <row r="921" spans="1:7" x14ac:dyDescent="0.2">
      <c r="A921" t="s">
        <v>8388</v>
      </c>
      <c r="B921" t="s">
        <v>9440</v>
      </c>
      <c r="D921" t="s">
        <v>9441</v>
      </c>
      <c r="E921" t="s">
        <v>1329</v>
      </c>
    </row>
    <row r="922" spans="1:7" x14ac:dyDescent="0.2">
      <c r="A922" t="s">
        <v>8388</v>
      </c>
      <c r="B922" t="s">
        <v>1330</v>
      </c>
      <c r="D922" t="s">
        <v>1331</v>
      </c>
      <c r="E922" t="s">
        <v>11</v>
      </c>
      <c r="F922" t="s">
        <v>1332</v>
      </c>
      <c r="G922" t="s">
        <v>542</v>
      </c>
    </row>
    <row r="923" spans="1:7" x14ac:dyDescent="0.2">
      <c r="A923" t="s">
        <v>8388</v>
      </c>
      <c r="B923" t="s">
        <v>1333</v>
      </c>
      <c r="D923" t="s">
        <v>703</v>
      </c>
    </row>
    <row r="924" spans="1:7" x14ac:dyDescent="0.2">
      <c r="A924" t="s">
        <v>8388</v>
      </c>
      <c r="B924" t="s">
        <v>1334</v>
      </c>
      <c r="D924" t="s">
        <v>11</v>
      </c>
      <c r="E924" t="s">
        <v>1332</v>
      </c>
      <c r="F924" t="s">
        <v>1038</v>
      </c>
    </row>
    <row r="925" spans="1:7" x14ac:dyDescent="0.2">
      <c r="A925" t="s">
        <v>8388</v>
      </c>
      <c r="B925" t="s">
        <v>9442</v>
      </c>
      <c r="D925" t="s">
        <v>692</v>
      </c>
      <c r="E925" t="s">
        <v>1307</v>
      </c>
    </row>
    <row r="926" spans="1:7" x14ac:dyDescent="0.2">
      <c r="A926" t="s">
        <v>8388</v>
      </c>
      <c r="B926" t="s">
        <v>1336</v>
      </c>
      <c r="D926" t="s">
        <v>11</v>
      </c>
      <c r="E926" t="s">
        <v>1337</v>
      </c>
      <c r="F926" t="s">
        <v>342</v>
      </c>
    </row>
    <row r="927" spans="1:7" x14ac:dyDescent="0.2">
      <c r="A927" t="s">
        <v>8388</v>
      </c>
      <c r="B927" t="s">
        <v>1338</v>
      </c>
      <c r="D927" t="s">
        <v>273</v>
      </c>
    </row>
    <row r="928" spans="1:7" x14ac:dyDescent="0.2">
      <c r="A928" t="s">
        <v>8388</v>
      </c>
      <c r="B928" t="s">
        <v>9443</v>
      </c>
      <c r="D928" t="s">
        <v>698</v>
      </c>
      <c r="E928" t="s">
        <v>13</v>
      </c>
    </row>
    <row r="929" spans="1:7" x14ac:dyDescent="0.2">
      <c r="A929" t="s">
        <v>8388</v>
      </c>
      <c r="B929" t="s">
        <v>9444</v>
      </c>
      <c r="D929" t="s">
        <v>9445</v>
      </c>
      <c r="E929" t="s">
        <v>11</v>
      </c>
      <c r="F929" t="s">
        <v>1341</v>
      </c>
      <c r="G929" t="s">
        <v>238</v>
      </c>
    </row>
    <row r="930" spans="1:7" x14ac:dyDescent="0.2">
      <c r="A930" t="s">
        <v>8388</v>
      </c>
      <c r="B930" t="s">
        <v>1342</v>
      </c>
      <c r="D930" t="s">
        <v>1331</v>
      </c>
      <c r="E930" t="s">
        <v>11</v>
      </c>
      <c r="F930" t="s">
        <v>1332</v>
      </c>
      <c r="G930" t="s">
        <v>542</v>
      </c>
    </row>
    <row r="931" spans="1:7" x14ac:dyDescent="0.2">
      <c r="A931" t="s">
        <v>8388</v>
      </c>
      <c r="B931" t="s">
        <v>9446</v>
      </c>
      <c r="D931" t="s">
        <v>1356</v>
      </c>
      <c r="E931" t="s">
        <v>623</v>
      </c>
    </row>
    <row r="932" spans="1:7" x14ac:dyDescent="0.2">
      <c r="A932" t="s">
        <v>8388</v>
      </c>
      <c r="B932" t="s">
        <v>9447</v>
      </c>
      <c r="D932" t="s">
        <v>9163</v>
      </c>
      <c r="E932" t="s">
        <v>464</v>
      </c>
    </row>
    <row r="933" spans="1:7" x14ac:dyDescent="0.2">
      <c r="A933" t="s">
        <v>8390</v>
      </c>
      <c r="B933" t="s">
        <v>9448</v>
      </c>
      <c r="D933" t="s">
        <v>9449</v>
      </c>
      <c r="E933" t="s">
        <v>1294</v>
      </c>
    </row>
    <row r="934" spans="1:7" x14ac:dyDescent="0.2">
      <c r="A934" t="s">
        <v>8390</v>
      </c>
      <c r="B934" t="s">
        <v>9450</v>
      </c>
      <c r="D934" t="s">
        <v>9451</v>
      </c>
      <c r="E934" t="s">
        <v>1193</v>
      </c>
    </row>
    <row r="935" spans="1:7" x14ac:dyDescent="0.2">
      <c r="A935" t="s">
        <v>8390</v>
      </c>
      <c r="B935" t="s">
        <v>9452</v>
      </c>
      <c r="D935" t="s">
        <v>9119</v>
      </c>
      <c r="E935" t="s">
        <v>516</v>
      </c>
    </row>
    <row r="936" spans="1:7" x14ac:dyDescent="0.2">
      <c r="A936" t="s">
        <v>8390</v>
      </c>
      <c r="B936" t="s">
        <v>9120</v>
      </c>
      <c r="D936" t="s">
        <v>9453</v>
      </c>
      <c r="E936" t="s">
        <v>284</v>
      </c>
    </row>
    <row r="937" spans="1:7" x14ac:dyDescent="0.2">
      <c r="A937" t="s">
        <v>8390</v>
      </c>
      <c r="B937" t="s">
        <v>9454</v>
      </c>
      <c r="D937" t="s">
        <v>9455</v>
      </c>
      <c r="E937" t="s">
        <v>1099</v>
      </c>
    </row>
    <row r="938" spans="1:7" x14ac:dyDescent="0.2">
      <c r="A938" t="s">
        <v>8390</v>
      </c>
      <c r="B938" t="s">
        <v>9456</v>
      </c>
      <c r="D938" t="s">
        <v>9457</v>
      </c>
      <c r="E938" t="s">
        <v>1351</v>
      </c>
      <c r="F938" t="s">
        <v>13</v>
      </c>
    </row>
    <row r="939" spans="1:7" x14ac:dyDescent="0.2">
      <c r="A939" t="s">
        <v>8390</v>
      </c>
      <c r="B939" t="s">
        <v>9269</v>
      </c>
      <c r="D939" t="s">
        <v>9457</v>
      </c>
      <c r="E939" t="s">
        <v>1351</v>
      </c>
      <c r="F939" t="s">
        <v>13</v>
      </c>
    </row>
    <row r="940" spans="1:7" x14ac:dyDescent="0.2">
      <c r="A940" t="s">
        <v>8390</v>
      </c>
      <c r="B940" t="s">
        <v>9458</v>
      </c>
      <c r="D940" t="s">
        <v>9457</v>
      </c>
      <c r="E940" t="s">
        <v>1351</v>
      </c>
      <c r="F940" t="s">
        <v>13</v>
      </c>
    </row>
    <row r="941" spans="1:7" x14ac:dyDescent="0.2">
      <c r="A941" t="s">
        <v>8391</v>
      </c>
      <c r="B941" t="s">
        <v>9459</v>
      </c>
      <c r="D941" t="s">
        <v>9439</v>
      </c>
      <c r="E941" t="s">
        <v>1309</v>
      </c>
    </row>
    <row r="942" spans="1:7" x14ac:dyDescent="0.2">
      <c r="A942" t="s">
        <v>8391</v>
      </c>
      <c r="B942" t="s">
        <v>1355</v>
      </c>
      <c r="D942" t="s">
        <v>11</v>
      </c>
      <c r="E942" t="s">
        <v>1356</v>
      </c>
      <c r="F942" t="s">
        <v>307</v>
      </c>
    </row>
    <row r="943" spans="1:7" x14ac:dyDescent="0.2">
      <c r="A943" t="s">
        <v>8391</v>
      </c>
      <c r="B943" t="s">
        <v>9460</v>
      </c>
      <c r="D943" t="s">
        <v>9461</v>
      </c>
      <c r="E943" t="s">
        <v>358</v>
      </c>
    </row>
    <row r="944" spans="1:7" x14ac:dyDescent="0.2">
      <c r="A944" t="s">
        <v>8391</v>
      </c>
      <c r="B944" t="s">
        <v>1358</v>
      </c>
      <c r="D944" t="s">
        <v>755</v>
      </c>
    </row>
    <row r="945" spans="1:7" x14ac:dyDescent="0.2">
      <c r="A945" t="s">
        <v>8392</v>
      </c>
      <c r="B945" t="s">
        <v>1359</v>
      </c>
      <c r="D945" t="s">
        <v>126</v>
      </c>
    </row>
    <row r="946" spans="1:7" x14ac:dyDescent="0.2">
      <c r="A946" t="s">
        <v>8393</v>
      </c>
      <c r="B946" t="s">
        <v>909</v>
      </c>
      <c r="D946" t="s">
        <v>11</v>
      </c>
      <c r="E946" t="s">
        <v>539</v>
      </c>
      <c r="F946" t="s">
        <v>911</v>
      </c>
    </row>
    <row r="947" spans="1:7" x14ac:dyDescent="0.2">
      <c r="A947" t="s">
        <v>8394</v>
      </c>
      <c r="B947" t="s">
        <v>9462</v>
      </c>
      <c r="D947" t="s">
        <v>9463</v>
      </c>
      <c r="E947" t="s">
        <v>1361</v>
      </c>
    </row>
    <row r="948" spans="1:7" x14ac:dyDescent="0.2">
      <c r="A948" t="s">
        <v>8394</v>
      </c>
      <c r="B948" t="s">
        <v>9383</v>
      </c>
      <c r="D948" t="s">
        <v>165</v>
      </c>
      <c r="E948" t="s">
        <v>65</v>
      </c>
      <c r="F948" t="s">
        <v>66</v>
      </c>
      <c r="G948" t="s">
        <v>344</v>
      </c>
    </row>
    <row r="949" spans="1:7" x14ac:dyDescent="0.2">
      <c r="A949" t="s">
        <v>8394</v>
      </c>
      <c r="B949" t="s">
        <v>9464</v>
      </c>
      <c r="D949" t="s">
        <v>2418</v>
      </c>
      <c r="E949" t="s">
        <v>117</v>
      </c>
      <c r="F949" t="s">
        <v>55</v>
      </c>
    </row>
    <row r="950" spans="1:7" x14ac:dyDescent="0.2">
      <c r="A950" t="s">
        <v>8394</v>
      </c>
      <c r="B950" t="s">
        <v>9465</v>
      </c>
      <c r="D950" t="s">
        <v>1696</v>
      </c>
      <c r="E950" t="s">
        <v>159</v>
      </c>
    </row>
    <row r="951" spans="1:7" x14ac:dyDescent="0.2">
      <c r="A951" t="s">
        <v>8394</v>
      </c>
      <c r="B951" t="s">
        <v>1365</v>
      </c>
      <c r="D951" t="s">
        <v>11</v>
      </c>
      <c r="E951" t="s">
        <v>1366</v>
      </c>
      <c r="F951" t="s">
        <v>441</v>
      </c>
    </row>
    <row r="952" spans="1:7" x14ac:dyDescent="0.2">
      <c r="A952" t="s">
        <v>8396</v>
      </c>
      <c r="B952" t="s">
        <v>1367</v>
      </c>
      <c r="D952" t="s">
        <v>6</v>
      </c>
      <c r="E952" t="s">
        <v>61</v>
      </c>
    </row>
    <row r="953" spans="1:7" x14ac:dyDescent="0.2">
      <c r="A953" t="s">
        <v>8396</v>
      </c>
      <c r="B953" t="s">
        <v>9466</v>
      </c>
      <c r="D953" t="s">
        <v>9276</v>
      </c>
      <c r="E953" t="s">
        <v>1369</v>
      </c>
    </row>
    <row r="954" spans="1:7" x14ac:dyDescent="0.2">
      <c r="A954" t="s">
        <v>8396</v>
      </c>
      <c r="B954" t="s">
        <v>1370</v>
      </c>
      <c r="D954" t="s">
        <v>6</v>
      </c>
      <c r="E954" t="s">
        <v>61</v>
      </c>
    </row>
    <row r="955" spans="1:7" x14ac:dyDescent="0.2">
      <c r="A955" t="s">
        <v>8398</v>
      </c>
      <c r="B955" t="s">
        <v>1371</v>
      </c>
      <c r="D955" t="s">
        <v>480</v>
      </c>
    </row>
    <row r="956" spans="1:7" x14ac:dyDescent="0.2">
      <c r="A956" t="s">
        <v>8398</v>
      </c>
      <c r="B956" t="s">
        <v>1372</v>
      </c>
      <c r="D956" t="s">
        <v>81</v>
      </c>
    </row>
    <row r="957" spans="1:7" x14ac:dyDescent="0.2">
      <c r="A957" t="s">
        <v>8398</v>
      </c>
      <c r="B957" t="s">
        <v>1373</v>
      </c>
      <c r="D957" t="s">
        <v>480</v>
      </c>
    </row>
    <row r="958" spans="1:7" x14ac:dyDescent="0.2">
      <c r="A958" t="s">
        <v>8398</v>
      </c>
      <c r="B958" t="s">
        <v>9161</v>
      </c>
      <c r="D958" t="s">
        <v>131</v>
      </c>
      <c r="E958" t="s">
        <v>159</v>
      </c>
    </row>
    <row r="959" spans="1:7" x14ac:dyDescent="0.2">
      <c r="A959" t="s">
        <v>8398</v>
      </c>
      <c r="B959" t="s">
        <v>1375</v>
      </c>
      <c r="D959" t="s">
        <v>368</v>
      </c>
      <c r="E959" t="s">
        <v>369</v>
      </c>
      <c r="F959" t="s">
        <v>1376</v>
      </c>
    </row>
    <row r="960" spans="1:7" x14ac:dyDescent="0.2">
      <c r="A960" t="s">
        <v>8399</v>
      </c>
      <c r="B960" t="s">
        <v>9467</v>
      </c>
      <c r="D960" t="s">
        <v>9065</v>
      </c>
      <c r="E960" t="s">
        <v>159</v>
      </c>
    </row>
    <row r="961" spans="1:7" x14ac:dyDescent="0.2">
      <c r="A961" t="s">
        <v>8400</v>
      </c>
      <c r="B961" t="s">
        <v>1378</v>
      </c>
      <c r="D961" t="s">
        <v>6</v>
      </c>
      <c r="E961" t="s">
        <v>61</v>
      </c>
    </row>
    <row r="962" spans="1:7" x14ac:dyDescent="0.2">
      <c r="A962" t="s">
        <v>8400</v>
      </c>
      <c r="B962" t="s">
        <v>1379</v>
      </c>
      <c r="D962" t="s">
        <v>69</v>
      </c>
    </row>
    <row r="963" spans="1:7" x14ac:dyDescent="0.2">
      <c r="A963" t="s">
        <v>8401</v>
      </c>
      <c r="B963" t="s">
        <v>1380</v>
      </c>
      <c r="D963" t="s">
        <v>69</v>
      </c>
    </row>
    <row r="964" spans="1:7" x14ac:dyDescent="0.2">
      <c r="A964" t="s">
        <v>8402</v>
      </c>
      <c r="B964" t="s">
        <v>9468</v>
      </c>
      <c r="D964" t="s">
        <v>232</v>
      </c>
      <c r="E964" t="s">
        <v>31</v>
      </c>
      <c r="F964" t="s">
        <v>32</v>
      </c>
      <c r="G964" t="s">
        <v>33</v>
      </c>
    </row>
    <row r="965" spans="1:7" x14ac:dyDescent="0.2">
      <c r="A965" t="s">
        <v>8402</v>
      </c>
      <c r="B965" t="s">
        <v>9469</v>
      </c>
      <c r="D965" t="s">
        <v>232</v>
      </c>
      <c r="E965" t="s">
        <v>31</v>
      </c>
      <c r="F965" t="s">
        <v>32</v>
      </c>
      <c r="G965" t="s">
        <v>33</v>
      </c>
    </row>
    <row r="966" spans="1:7" x14ac:dyDescent="0.2">
      <c r="A966" t="s">
        <v>8402</v>
      </c>
      <c r="B966" t="s">
        <v>9470</v>
      </c>
      <c r="D966" t="s">
        <v>232</v>
      </c>
      <c r="E966" t="s">
        <v>31</v>
      </c>
      <c r="F966" t="s">
        <v>32</v>
      </c>
      <c r="G966" t="s">
        <v>33</v>
      </c>
    </row>
    <row r="967" spans="1:7" x14ac:dyDescent="0.2">
      <c r="A967" t="s">
        <v>8403</v>
      </c>
      <c r="B967" t="s">
        <v>9094</v>
      </c>
      <c r="D967" t="s">
        <v>232</v>
      </c>
      <c r="E967" t="s">
        <v>31</v>
      </c>
      <c r="F967" t="s">
        <v>32</v>
      </c>
      <c r="G967" t="s">
        <v>33</v>
      </c>
    </row>
    <row r="968" spans="1:7" x14ac:dyDescent="0.2">
      <c r="A968" t="s">
        <v>8404</v>
      </c>
      <c r="B968" t="s">
        <v>9471</v>
      </c>
      <c r="D968" t="s">
        <v>232</v>
      </c>
      <c r="E968" t="s">
        <v>31</v>
      </c>
      <c r="F968" t="s">
        <v>32</v>
      </c>
      <c r="G968" t="s">
        <v>460</v>
      </c>
    </row>
    <row r="969" spans="1:7" x14ac:dyDescent="0.2">
      <c r="A969" t="s">
        <v>8404</v>
      </c>
      <c r="B969" t="s">
        <v>9321</v>
      </c>
      <c r="D969" t="s">
        <v>495</v>
      </c>
      <c r="E969" t="s">
        <v>6</v>
      </c>
      <c r="F969" t="s">
        <v>135</v>
      </c>
    </row>
    <row r="970" spans="1:7" x14ac:dyDescent="0.2">
      <c r="A970" t="s">
        <v>8405</v>
      </c>
      <c r="B970" t="s">
        <v>9472</v>
      </c>
      <c r="D970" t="s">
        <v>9473</v>
      </c>
      <c r="E970" t="s">
        <v>464</v>
      </c>
    </row>
    <row r="971" spans="1:7" x14ac:dyDescent="0.2">
      <c r="A971" t="s">
        <v>8405</v>
      </c>
      <c r="B971" t="s">
        <v>1388</v>
      </c>
      <c r="D971" t="s">
        <v>307</v>
      </c>
    </row>
    <row r="972" spans="1:7" x14ac:dyDescent="0.2">
      <c r="A972" t="s">
        <v>8405</v>
      </c>
      <c r="B972" t="s">
        <v>1389</v>
      </c>
      <c r="D972" t="s">
        <v>11</v>
      </c>
      <c r="E972" t="s">
        <v>1390</v>
      </c>
      <c r="F972" t="s">
        <v>278</v>
      </c>
    </row>
    <row r="973" spans="1:7" x14ac:dyDescent="0.2">
      <c r="A973" t="s">
        <v>8405</v>
      </c>
      <c r="B973" t="s">
        <v>9474</v>
      </c>
      <c r="D973" t="s">
        <v>1390</v>
      </c>
      <c r="E973" t="s">
        <v>1392</v>
      </c>
    </row>
    <row r="974" spans="1:7" x14ac:dyDescent="0.2">
      <c r="A974" t="s">
        <v>8407</v>
      </c>
      <c r="B974" t="s">
        <v>9475</v>
      </c>
      <c r="D974" t="s">
        <v>9476</v>
      </c>
      <c r="E974" t="s">
        <v>1394</v>
      </c>
    </row>
    <row r="975" spans="1:7" x14ac:dyDescent="0.2">
      <c r="A975" t="s">
        <v>8407</v>
      </c>
      <c r="B975" t="s">
        <v>9477</v>
      </c>
      <c r="D975" t="s">
        <v>9137</v>
      </c>
      <c r="E975" t="s">
        <v>390</v>
      </c>
    </row>
    <row r="976" spans="1:7" x14ac:dyDescent="0.2">
      <c r="A976" t="s">
        <v>8409</v>
      </c>
      <c r="B976" t="s">
        <v>9478</v>
      </c>
      <c r="D976" t="s">
        <v>232</v>
      </c>
      <c r="E976" t="s">
        <v>165</v>
      </c>
      <c r="F976" t="s">
        <v>1397</v>
      </c>
      <c r="G976" t="s">
        <v>626</v>
      </c>
    </row>
    <row r="977" spans="1:7" x14ac:dyDescent="0.2">
      <c r="A977" t="s">
        <v>8410</v>
      </c>
      <c r="B977" t="s">
        <v>1398</v>
      </c>
      <c r="D977" t="s">
        <v>278</v>
      </c>
    </row>
    <row r="978" spans="1:7" x14ac:dyDescent="0.2">
      <c r="A978" t="s">
        <v>8410</v>
      </c>
      <c r="B978" t="s">
        <v>1399</v>
      </c>
      <c r="D978" t="s">
        <v>375</v>
      </c>
    </row>
    <row r="979" spans="1:7" x14ac:dyDescent="0.2">
      <c r="A979" t="s">
        <v>8410</v>
      </c>
      <c r="B979" t="s">
        <v>1400</v>
      </c>
      <c r="D979" t="s">
        <v>77</v>
      </c>
    </row>
    <row r="980" spans="1:7" x14ac:dyDescent="0.2">
      <c r="A980" t="s">
        <v>8410</v>
      </c>
      <c r="B980" t="s">
        <v>1401</v>
      </c>
      <c r="D980" t="s">
        <v>109</v>
      </c>
    </row>
    <row r="981" spans="1:7" x14ac:dyDescent="0.2">
      <c r="A981" t="s">
        <v>8410</v>
      </c>
      <c r="B981" t="s">
        <v>1402</v>
      </c>
      <c r="D981" t="s">
        <v>117</v>
      </c>
      <c r="E981" t="s">
        <v>408</v>
      </c>
    </row>
    <row r="982" spans="1:7" x14ac:dyDescent="0.2">
      <c r="A982" t="s">
        <v>8410</v>
      </c>
      <c r="B982" t="s">
        <v>1403</v>
      </c>
      <c r="D982" t="s">
        <v>346</v>
      </c>
    </row>
    <row r="983" spans="1:7" x14ac:dyDescent="0.2">
      <c r="A983" t="s">
        <v>8410</v>
      </c>
      <c r="B983" t="s">
        <v>9195</v>
      </c>
      <c r="D983" t="s">
        <v>497</v>
      </c>
      <c r="E983" t="s">
        <v>39</v>
      </c>
      <c r="F983" t="s">
        <v>40</v>
      </c>
      <c r="G983" t="s">
        <v>354</v>
      </c>
    </row>
    <row r="984" spans="1:7" x14ac:dyDescent="0.2">
      <c r="A984" t="s">
        <v>8410</v>
      </c>
      <c r="B984" t="s">
        <v>1405</v>
      </c>
      <c r="D984" t="s">
        <v>109</v>
      </c>
    </row>
    <row r="985" spans="1:7" x14ac:dyDescent="0.2">
      <c r="A985" t="s">
        <v>8410</v>
      </c>
      <c r="B985" t="s">
        <v>9479</v>
      </c>
      <c r="D985" t="s">
        <v>9157</v>
      </c>
      <c r="E985" t="s">
        <v>1407</v>
      </c>
    </row>
    <row r="986" spans="1:7" x14ac:dyDescent="0.2">
      <c r="A986" t="s">
        <v>8410</v>
      </c>
      <c r="B986" t="s">
        <v>1408</v>
      </c>
      <c r="D986" t="s">
        <v>664</v>
      </c>
    </row>
    <row r="987" spans="1:7" x14ac:dyDescent="0.2">
      <c r="A987" t="s">
        <v>8410</v>
      </c>
      <c r="B987" t="s">
        <v>1179</v>
      </c>
      <c r="D987" t="s">
        <v>37</v>
      </c>
    </row>
    <row r="988" spans="1:7" x14ac:dyDescent="0.2">
      <c r="A988" t="s">
        <v>8410</v>
      </c>
      <c r="B988" t="s">
        <v>1409</v>
      </c>
      <c r="D988" t="s">
        <v>1410</v>
      </c>
    </row>
    <row r="989" spans="1:7" x14ac:dyDescent="0.2">
      <c r="A989" t="s">
        <v>8410</v>
      </c>
      <c r="B989" t="s">
        <v>1411</v>
      </c>
      <c r="D989" t="s">
        <v>31</v>
      </c>
      <c r="E989" t="s">
        <v>32</v>
      </c>
      <c r="F989" t="s">
        <v>241</v>
      </c>
    </row>
    <row r="990" spans="1:7" x14ac:dyDescent="0.2">
      <c r="A990" t="s">
        <v>8410</v>
      </c>
      <c r="B990" t="s">
        <v>1412</v>
      </c>
      <c r="D990" t="s">
        <v>241</v>
      </c>
    </row>
    <row r="991" spans="1:7" x14ac:dyDescent="0.2">
      <c r="A991" t="s">
        <v>8410</v>
      </c>
      <c r="B991" t="s">
        <v>1413</v>
      </c>
      <c r="D991" t="s">
        <v>1414</v>
      </c>
    </row>
    <row r="992" spans="1:7" x14ac:dyDescent="0.2">
      <c r="A992" t="s">
        <v>8410</v>
      </c>
      <c r="B992" t="s">
        <v>1415</v>
      </c>
      <c r="D992" t="s">
        <v>241</v>
      </c>
    </row>
    <row r="993" spans="1:7" x14ac:dyDescent="0.2">
      <c r="A993" t="s">
        <v>8410</v>
      </c>
      <c r="B993" t="s">
        <v>1416</v>
      </c>
      <c r="D993" t="s">
        <v>241</v>
      </c>
    </row>
    <row r="994" spans="1:7" x14ac:dyDescent="0.2">
      <c r="A994" t="s">
        <v>8410</v>
      </c>
      <c r="B994" t="s">
        <v>9480</v>
      </c>
      <c r="D994" t="s">
        <v>497</v>
      </c>
      <c r="E994" t="s">
        <v>39</v>
      </c>
      <c r="F994" t="s">
        <v>40</v>
      </c>
      <c r="G994" t="s">
        <v>464</v>
      </c>
    </row>
    <row r="995" spans="1:7" x14ac:dyDescent="0.2">
      <c r="A995" t="s">
        <v>8412</v>
      </c>
      <c r="B995" t="s">
        <v>9481</v>
      </c>
      <c r="D995" t="s">
        <v>9171</v>
      </c>
      <c r="E995" t="s">
        <v>525</v>
      </c>
    </row>
    <row r="996" spans="1:7" x14ac:dyDescent="0.2">
      <c r="A996" t="s">
        <v>8412</v>
      </c>
      <c r="B996" t="s">
        <v>9482</v>
      </c>
      <c r="D996" t="s">
        <v>165</v>
      </c>
      <c r="E996" t="s">
        <v>65</v>
      </c>
      <c r="F996" t="s">
        <v>66</v>
      </c>
      <c r="G996" t="s">
        <v>344</v>
      </c>
    </row>
    <row r="997" spans="1:7" x14ac:dyDescent="0.2">
      <c r="A997" t="s">
        <v>8413</v>
      </c>
      <c r="B997" t="s">
        <v>9483</v>
      </c>
      <c r="D997" t="s">
        <v>495</v>
      </c>
      <c r="E997" t="s">
        <v>6</v>
      </c>
      <c r="F997" t="s">
        <v>1153</v>
      </c>
    </row>
    <row r="998" spans="1:7" x14ac:dyDescent="0.2">
      <c r="A998" t="s">
        <v>8414</v>
      </c>
      <c r="B998" t="s">
        <v>1421</v>
      </c>
      <c r="D998" t="s">
        <v>6</v>
      </c>
      <c r="E998" t="s">
        <v>484</v>
      </c>
    </row>
    <row r="999" spans="1:7" x14ac:dyDescent="0.2">
      <c r="A999" t="s">
        <v>8414</v>
      </c>
      <c r="B999" t="s">
        <v>9075</v>
      </c>
      <c r="D999" t="s">
        <v>557</v>
      </c>
      <c r="E999" t="s">
        <v>561</v>
      </c>
    </row>
    <row r="1000" spans="1:7" x14ac:dyDescent="0.2">
      <c r="A1000" t="s">
        <v>8415</v>
      </c>
      <c r="B1000" t="s">
        <v>9484</v>
      </c>
      <c r="D1000" t="s">
        <v>2418</v>
      </c>
      <c r="E1000" t="s">
        <v>1424</v>
      </c>
      <c r="F1000" t="s">
        <v>987</v>
      </c>
    </row>
    <row r="1001" spans="1:7" x14ac:dyDescent="0.2">
      <c r="A1001" t="s">
        <v>8416</v>
      </c>
      <c r="B1001" t="s">
        <v>9485</v>
      </c>
      <c r="D1001" t="s">
        <v>9044</v>
      </c>
      <c r="E1001" t="s">
        <v>464</v>
      </c>
    </row>
    <row r="1002" spans="1:7" x14ac:dyDescent="0.2">
      <c r="A1002" t="s">
        <v>8417</v>
      </c>
      <c r="B1002" t="s">
        <v>9486</v>
      </c>
      <c r="D1002" t="s">
        <v>9171</v>
      </c>
      <c r="E1002" t="s">
        <v>525</v>
      </c>
    </row>
    <row r="1003" spans="1:7" x14ac:dyDescent="0.2">
      <c r="A1003" t="s">
        <v>8418</v>
      </c>
      <c r="B1003" t="s">
        <v>1427</v>
      </c>
      <c r="D1003" t="s">
        <v>6</v>
      </c>
      <c r="E1003" t="s">
        <v>37</v>
      </c>
    </row>
    <row r="1004" spans="1:7" x14ac:dyDescent="0.2">
      <c r="A1004" t="s">
        <v>8418</v>
      </c>
      <c r="B1004" t="s">
        <v>1428</v>
      </c>
      <c r="D1004" t="s">
        <v>53</v>
      </c>
    </row>
    <row r="1005" spans="1:7" x14ac:dyDescent="0.2">
      <c r="A1005" t="s">
        <v>8418</v>
      </c>
      <c r="B1005" t="s">
        <v>1429</v>
      </c>
      <c r="D1005" t="s">
        <v>290</v>
      </c>
    </row>
    <row r="1006" spans="1:7" x14ac:dyDescent="0.2">
      <c r="A1006" t="s">
        <v>8418</v>
      </c>
      <c r="B1006" t="s">
        <v>9487</v>
      </c>
      <c r="D1006" t="s">
        <v>497</v>
      </c>
      <c r="E1006" t="s">
        <v>39</v>
      </c>
      <c r="F1006" t="s">
        <v>40</v>
      </c>
      <c r="G1006" t="s">
        <v>354</v>
      </c>
    </row>
    <row r="1007" spans="1:7" x14ac:dyDescent="0.2">
      <c r="A1007" t="s">
        <v>8418</v>
      </c>
      <c r="B1007" t="s">
        <v>1431</v>
      </c>
      <c r="D1007" t="s">
        <v>764</v>
      </c>
    </row>
    <row r="1008" spans="1:7" x14ac:dyDescent="0.2">
      <c r="A1008" t="s">
        <v>8418</v>
      </c>
      <c r="B1008" t="s">
        <v>1432</v>
      </c>
      <c r="D1008" t="s">
        <v>94</v>
      </c>
    </row>
    <row r="1009" spans="1:7" x14ac:dyDescent="0.2">
      <c r="A1009" t="s">
        <v>8418</v>
      </c>
      <c r="B1009" t="s">
        <v>1433</v>
      </c>
      <c r="D1009" t="s">
        <v>6</v>
      </c>
      <c r="E1009" t="s">
        <v>37</v>
      </c>
    </row>
    <row r="1010" spans="1:7" x14ac:dyDescent="0.2">
      <c r="A1010" t="s">
        <v>8418</v>
      </c>
      <c r="B1010" t="s">
        <v>9488</v>
      </c>
      <c r="D1010" t="s">
        <v>497</v>
      </c>
      <c r="E1010" t="s">
        <v>39</v>
      </c>
      <c r="F1010" t="s">
        <v>40</v>
      </c>
      <c r="G1010" t="s">
        <v>354</v>
      </c>
    </row>
    <row r="1011" spans="1:7" x14ac:dyDescent="0.2">
      <c r="A1011" t="s">
        <v>8418</v>
      </c>
      <c r="B1011" t="s">
        <v>1435</v>
      </c>
      <c r="D1011" t="s">
        <v>6</v>
      </c>
      <c r="E1011" t="s">
        <v>37</v>
      </c>
    </row>
    <row r="1012" spans="1:7" x14ac:dyDescent="0.2">
      <c r="A1012" t="s">
        <v>8418</v>
      </c>
      <c r="B1012" t="s">
        <v>1436</v>
      </c>
      <c r="D1012" t="s">
        <v>71</v>
      </c>
    </row>
    <row r="1013" spans="1:7" x14ac:dyDescent="0.2">
      <c r="A1013" t="s">
        <v>8418</v>
      </c>
      <c r="B1013" t="s">
        <v>1437</v>
      </c>
      <c r="D1013" t="s">
        <v>646</v>
      </c>
    </row>
    <row r="1014" spans="1:7" x14ac:dyDescent="0.2">
      <c r="A1014" t="s">
        <v>8419</v>
      </c>
      <c r="B1014" t="s">
        <v>9489</v>
      </c>
      <c r="D1014" t="s">
        <v>9163</v>
      </c>
      <c r="E1014" t="s">
        <v>132</v>
      </c>
    </row>
    <row r="1015" spans="1:7" x14ac:dyDescent="0.2">
      <c r="A1015" t="s">
        <v>8420</v>
      </c>
      <c r="B1015" t="s">
        <v>1439</v>
      </c>
      <c r="D1015" t="s">
        <v>6</v>
      </c>
      <c r="E1015" t="s">
        <v>61</v>
      </c>
    </row>
    <row r="1016" spans="1:7" x14ac:dyDescent="0.2">
      <c r="A1016" t="s">
        <v>8421</v>
      </c>
      <c r="B1016" t="s">
        <v>9490</v>
      </c>
      <c r="D1016" t="s">
        <v>9046</v>
      </c>
      <c r="E1016" t="s">
        <v>634</v>
      </c>
    </row>
    <row r="1017" spans="1:7" x14ac:dyDescent="0.2">
      <c r="A1017" t="s">
        <v>8422</v>
      </c>
      <c r="B1017" t="s">
        <v>1441</v>
      </c>
      <c r="D1017" t="s">
        <v>1442</v>
      </c>
    </row>
    <row r="1018" spans="1:7" x14ac:dyDescent="0.2">
      <c r="A1018" t="s">
        <v>8422</v>
      </c>
      <c r="B1018" t="s">
        <v>1443</v>
      </c>
      <c r="D1018" t="s">
        <v>6</v>
      </c>
      <c r="E1018" t="s">
        <v>551</v>
      </c>
    </row>
    <row r="1019" spans="1:7" x14ac:dyDescent="0.2">
      <c r="A1019" t="s">
        <v>8422</v>
      </c>
      <c r="B1019" t="s">
        <v>9491</v>
      </c>
      <c r="D1019" t="s">
        <v>2418</v>
      </c>
      <c r="E1019" t="s">
        <v>572</v>
      </c>
      <c r="F1019" t="s">
        <v>573</v>
      </c>
      <c r="G1019" t="s">
        <v>885</v>
      </c>
    </row>
    <row r="1020" spans="1:7" x14ac:dyDescent="0.2">
      <c r="A1020" t="s">
        <v>8422</v>
      </c>
      <c r="B1020" t="s">
        <v>1445</v>
      </c>
      <c r="D1020" t="s">
        <v>11</v>
      </c>
      <c r="E1020" t="s">
        <v>1446</v>
      </c>
      <c r="F1020" t="s">
        <v>280</v>
      </c>
    </row>
    <row r="1021" spans="1:7" x14ac:dyDescent="0.2">
      <c r="A1021" t="s">
        <v>8422</v>
      </c>
      <c r="B1021" t="s">
        <v>9492</v>
      </c>
      <c r="D1021" t="s">
        <v>9112</v>
      </c>
      <c r="E1021" t="s">
        <v>1448</v>
      </c>
    </row>
    <row r="1022" spans="1:7" x14ac:dyDescent="0.2">
      <c r="A1022" t="s">
        <v>8424</v>
      </c>
      <c r="B1022" t="s">
        <v>1449</v>
      </c>
      <c r="D1022" t="s">
        <v>569</v>
      </c>
    </row>
    <row r="1023" spans="1:7" x14ac:dyDescent="0.2">
      <c r="A1023" t="s">
        <v>8425</v>
      </c>
      <c r="B1023" t="s">
        <v>1450</v>
      </c>
      <c r="D1023" t="s">
        <v>205</v>
      </c>
    </row>
    <row r="1024" spans="1:7" x14ac:dyDescent="0.2">
      <c r="A1024" t="s">
        <v>8425</v>
      </c>
      <c r="B1024" t="s">
        <v>1451</v>
      </c>
      <c r="D1024" t="s">
        <v>350</v>
      </c>
    </row>
    <row r="1025" spans="1:7" x14ac:dyDescent="0.2">
      <c r="A1025" t="s">
        <v>8425</v>
      </c>
      <c r="B1025" t="s">
        <v>1452</v>
      </c>
      <c r="D1025" t="s">
        <v>1126</v>
      </c>
    </row>
    <row r="1026" spans="1:7" x14ac:dyDescent="0.2">
      <c r="A1026" t="s">
        <v>8425</v>
      </c>
      <c r="B1026" t="s">
        <v>1453</v>
      </c>
      <c r="D1026" t="s">
        <v>542</v>
      </c>
    </row>
    <row r="1027" spans="1:7" x14ac:dyDescent="0.2">
      <c r="A1027" t="s">
        <v>8427</v>
      </c>
      <c r="B1027" t="s">
        <v>9493</v>
      </c>
      <c r="D1027" t="s">
        <v>495</v>
      </c>
      <c r="E1027" t="s">
        <v>6</v>
      </c>
      <c r="F1027" t="s">
        <v>135</v>
      </c>
    </row>
    <row r="1028" spans="1:7" x14ac:dyDescent="0.2">
      <c r="A1028" t="s">
        <v>8428</v>
      </c>
      <c r="B1028" t="s">
        <v>9494</v>
      </c>
      <c r="D1028" t="s">
        <v>9451</v>
      </c>
      <c r="E1028" t="s">
        <v>384</v>
      </c>
    </row>
    <row r="1029" spans="1:7" x14ac:dyDescent="0.2">
      <c r="A1029" t="s">
        <v>8429</v>
      </c>
      <c r="B1029" t="s">
        <v>9495</v>
      </c>
      <c r="D1029" t="s">
        <v>9117</v>
      </c>
      <c r="E1029" t="s">
        <v>352</v>
      </c>
    </row>
    <row r="1030" spans="1:7" x14ac:dyDescent="0.2">
      <c r="A1030" t="s">
        <v>8429</v>
      </c>
      <c r="B1030" t="s">
        <v>9274</v>
      </c>
      <c r="D1030" t="s">
        <v>495</v>
      </c>
      <c r="E1030" t="s">
        <v>6</v>
      </c>
      <c r="F1030" t="s">
        <v>642</v>
      </c>
    </row>
    <row r="1031" spans="1:7" x14ac:dyDescent="0.2">
      <c r="A1031" t="s">
        <v>8430</v>
      </c>
      <c r="B1031" t="s">
        <v>9496</v>
      </c>
      <c r="D1031" t="s">
        <v>232</v>
      </c>
      <c r="E1031" t="s">
        <v>31</v>
      </c>
      <c r="F1031" t="s">
        <v>32</v>
      </c>
      <c r="G1031" t="s">
        <v>678</v>
      </c>
    </row>
    <row r="1032" spans="1:7" x14ac:dyDescent="0.2">
      <c r="A1032" t="s">
        <v>8431</v>
      </c>
      <c r="B1032" t="s">
        <v>1458</v>
      </c>
      <c r="D1032" t="s">
        <v>280</v>
      </c>
    </row>
    <row r="1033" spans="1:7" x14ac:dyDescent="0.2">
      <c r="A1033" t="s">
        <v>8431</v>
      </c>
      <c r="B1033" t="s">
        <v>1459</v>
      </c>
      <c r="D1033" t="s">
        <v>280</v>
      </c>
    </row>
    <row r="1034" spans="1:7" x14ac:dyDescent="0.2">
      <c r="A1034" t="s">
        <v>8431</v>
      </c>
      <c r="B1034" t="s">
        <v>9161</v>
      </c>
      <c r="D1034" t="s">
        <v>9187</v>
      </c>
      <c r="E1034" t="s">
        <v>11</v>
      </c>
      <c r="F1034" t="s">
        <v>498</v>
      </c>
      <c r="G1034" t="s">
        <v>154</v>
      </c>
    </row>
    <row r="1035" spans="1:7" x14ac:dyDescent="0.2">
      <c r="A1035" t="s">
        <v>8432</v>
      </c>
      <c r="B1035" t="s">
        <v>1461</v>
      </c>
      <c r="D1035" t="s">
        <v>11</v>
      </c>
      <c r="E1035" t="s">
        <v>1390</v>
      </c>
      <c r="F1035" t="s">
        <v>818</v>
      </c>
    </row>
    <row r="1036" spans="1:7" x14ac:dyDescent="0.2">
      <c r="A1036" t="s">
        <v>8432</v>
      </c>
      <c r="B1036" t="s">
        <v>9497</v>
      </c>
      <c r="D1036" t="s">
        <v>9150</v>
      </c>
      <c r="E1036" t="s">
        <v>1463</v>
      </c>
    </row>
    <row r="1037" spans="1:7" x14ac:dyDescent="0.2">
      <c r="A1037" t="s">
        <v>8434</v>
      </c>
      <c r="B1037" t="s">
        <v>1464</v>
      </c>
      <c r="D1037" t="s">
        <v>919</v>
      </c>
      <c r="E1037" t="s">
        <v>11</v>
      </c>
      <c r="F1037" t="s">
        <v>920</v>
      </c>
      <c r="G1037" t="s">
        <v>149</v>
      </c>
    </row>
    <row r="1038" spans="1:7" x14ac:dyDescent="0.2">
      <c r="A1038" t="s">
        <v>8434</v>
      </c>
      <c r="B1038" t="s">
        <v>1465</v>
      </c>
      <c r="D1038" t="s">
        <v>11</v>
      </c>
      <c r="E1038" t="s">
        <v>452</v>
      </c>
      <c r="F1038" t="s">
        <v>441</v>
      </c>
    </row>
    <row r="1039" spans="1:7" x14ac:dyDescent="0.2">
      <c r="A1039" t="s">
        <v>8434</v>
      </c>
      <c r="B1039" t="s">
        <v>9498</v>
      </c>
      <c r="D1039" t="s">
        <v>9499</v>
      </c>
      <c r="E1039" t="s">
        <v>1195</v>
      </c>
    </row>
    <row r="1040" spans="1:7" x14ac:dyDescent="0.2">
      <c r="A1040" t="s">
        <v>8434</v>
      </c>
      <c r="B1040" t="s">
        <v>1467</v>
      </c>
      <c r="D1040" t="s">
        <v>919</v>
      </c>
      <c r="E1040" t="s">
        <v>11</v>
      </c>
      <c r="F1040" t="s">
        <v>920</v>
      </c>
      <c r="G1040" t="s">
        <v>149</v>
      </c>
    </row>
    <row r="1041" spans="1:8" x14ac:dyDescent="0.2">
      <c r="A1041" t="s">
        <v>8435</v>
      </c>
      <c r="B1041" t="s">
        <v>1468</v>
      </c>
      <c r="D1041" t="s">
        <v>203</v>
      </c>
    </row>
    <row r="1042" spans="1:8" x14ac:dyDescent="0.2">
      <c r="A1042" t="s">
        <v>8436</v>
      </c>
      <c r="B1042" t="s">
        <v>1469</v>
      </c>
      <c r="D1042" t="s">
        <v>234</v>
      </c>
    </row>
    <row r="1043" spans="1:8" x14ac:dyDescent="0.2">
      <c r="A1043" t="s">
        <v>8436</v>
      </c>
      <c r="B1043" t="s">
        <v>9500</v>
      </c>
      <c r="D1043" t="s">
        <v>9137</v>
      </c>
      <c r="E1043" t="s">
        <v>390</v>
      </c>
    </row>
    <row r="1044" spans="1:8" x14ac:dyDescent="0.2">
      <c r="A1044" t="s">
        <v>8436</v>
      </c>
      <c r="B1044" t="s">
        <v>1471</v>
      </c>
      <c r="D1044" t="s">
        <v>858</v>
      </c>
    </row>
    <row r="1045" spans="1:8" x14ac:dyDescent="0.2">
      <c r="A1045" t="s">
        <v>8436</v>
      </c>
      <c r="B1045" t="s">
        <v>9501</v>
      </c>
      <c r="D1045" t="s">
        <v>31</v>
      </c>
      <c r="E1045" t="s">
        <v>511</v>
      </c>
      <c r="F1045" t="s">
        <v>400</v>
      </c>
      <c r="G1045" t="s">
        <v>557</v>
      </c>
      <c r="H1045" t="s">
        <v>854</v>
      </c>
    </row>
    <row r="1046" spans="1:8" x14ac:dyDescent="0.2">
      <c r="A1046" t="s">
        <v>8437</v>
      </c>
      <c r="B1046" t="s">
        <v>9155</v>
      </c>
      <c r="D1046" t="s">
        <v>131</v>
      </c>
      <c r="E1046" t="s">
        <v>33</v>
      </c>
    </row>
    <row r="1047" spans="1:8" x14ac:dyDescent="0.2">
      <c r="A1047" t="s">
        <v>8437</v>
      </c>
      <c r="B1047" t="s">
        <v>9502</v>
      </c>
      <c r="D1047" t="s">
        <v>9042</v>
      </c>
      <c r="E1047" t="s">
        <v>7</v>
      </c>
    </row>
    <row r="1048" spans="1:8" x14ac:dyDescent="0.2">
      <c r="A1048" t="s">
        <v>8437</v>
      </c>
      <c r="B1048" t="s">
        <v>9430</v>
      </c>
      <c r="D1048" t="s">
        <v>497</v>
      </c>
      <c r="E1048" t="s">
        <v>39</v>
      </c>
      <c r="F1048" t="s">
        <v>40</v>
      </c>
      <c r="G1048" t="s">
        <v>674</v>
      </c>
    </row>
    <row r="1049" spans="1:8" x14ac:dyDescent="0.2">
      <c r="A1049" t="s">
        <v>8437</v>
      </c>
      <c r="B1049" t="s">
        <v>1476</v>
      </c>
      <c r="D1049" t="s">
        <v>11</v>
      </c>
      <c r="E1049" t="s">
        <v>1043</v>
      </c>
      <c r="F1049" t="s">
        <v>1096</v>
      </c>
    </row>
    <row r="1050" spans="1:8" x14ac:dyDescent="0.2">
      <c r="A1050" t="s">
        <v>8438</v>
      </c>
      <c r="B1050" t="s">
        <v>9503</v>
      </c>
      <c r="D1050" t="s">
        <v>9504</v>
      </c>
      <c r="E1050" t="s">
        <v>11</v>
      </c>
      <c r="F1050" t="s">
        <v>1478</v>
      </c>
      <c r="G1050" t="s">
        <v>1479</v>
      </c>
    </row>
    <row r="1051" spans="1:8" x14ac:dyDescent="0.2">
      <c r="A1051" t="s">
        <v>8440</v>
      </c>
      <c r="B1051" t="s">
        <v>1480</v>
      </c>
      <c r="D1051" t="s">
        <v>1481</v>
      </c>
      <c r="E1051" t="s">
        <v>11</v>
      </c>
      <c r="F1051" t="s">
        <v>452</v>
      </c>
      <c r="G1051" t="s">
        <v>703</v>
      </c>
    </row>
    <row r="1052" spans="1:8" x14ac:dyDescent="0.2">
      <c r="A1052" t="s">
        <v>8440</v>
      </c>
      <c r="B1052" t="s">
        <v>9505</v>
      </c>
      <c r="D1052" t="s">
        <v>9163</v>
      </c>
      <c r="E1052" t="s">
        <v>132</v>
      </c>
    </row>
    <row r="1053" spans="1:8" x14ac:dyDescent="0.2">
      <c r="A1053" t="s">
        <v>8440</v>
      </c>
      <c r="B1053" t="s">
        <v>9194</v>
      </c>
      <c r="D1053" t="s">
        <v>2418</v>
      </c>
      <c r="E1053" t="s">
        <v>117</v>
      </c>
      <c r="F1053" t="s">
        <v>478</v>
      </c>
    </row>
    <row r="1054" spans="1:8" x14ac:dyDescent="0.2">
      <c r="A1054" t="s">
        <v>8440</v>
      </c>
      <c r="B1054" t="s">
        <v>1483</v>
      </c>
      <c r="D1054" t="s">
        <v>664</v>
      </c>
    </row>
    <row r="1055" spans="1:8" x14ac:dyDescent="0.2">
      <c r="A1055" t="s">
        <v>8441</v>
      </c>
      <c r="B1055" t="s">
        <v>1484</v>
      </c>
      <c r="D1055" t="s">
        <v>37</v>
      </c>
    </row>
    <row r="1056" spans="1:8" x14ac:dyDescent="0.2">
      <c r="A1056" t="s">
        <v>8441</v>
      </c>
      <c r="B1056" t="s">
        <v>1485</v>
      </c>
      <c r="D1056" t="s">
        <v>11</v>
      </c>
      <c r="E1056" t="s">
        <v>498</v>
      </c>
      <c r="F1056" t="s">
        <v>499</v>
      </c>
    </row>
    <row r="1057" spans="1:7" x14ac:dyDescent="0.2">
      <c r="A1057" t="s">
        <v>8441</v>
      </c>
      <c r="B1057" t="s">
        <v>1486</v>
      </c>
      <c r="D1057" t="s">
        <v>71</v>
      </c>
    </row>
    <row r="1058" spans="1:7" x14ac:dyDescent="0.2">
      <c r="A1058" t="s">
        <v>8442</v>
      </c>
      <c r="B1058" t="s">
        <v>1487</v>
      </c>
      <c r="D1058" t="s">
        <v>11</v>
      </c>
      <c r="E1058" t="s">
        <v>231</v>
      </c>
      <c r="F1058" t="s">
        <v>123</v>
      </c>
      <c r="G1058" t="s">
        <v>911</v>
      </c>
    </row>
    <row r="1059" spans="1:7" x14ac:dyDescent="0.2">
      <c r="A1059" t="s">
        <v>8442</v>
      </c>
      <c r="B1059" t="s">
        <v>1488</v>
      </c>
      <c r="D1059" t="s">
        <v>350</v>
      </c>
    </row>
    <row r="1060" spans="1:7" x14ac:dyDescent="0.2">
      <c r="A1060" t="s">
        <v>8443</v>
      </c>
      <c r="B1060" t="s">
        <v>9506</v>
      </c>
      <c r="D1060" t="s">
        <v>9276</v>
      </c>
      <c r="E1060" t="s">
        <v>1369</v>
      </c>
    </row>
    <row r="1061" spans="1:7" x14ac:dyDescent="0.2">
      <c r="A1061" t="s">
        <v>8444</v>
      </c>
      <c r="B1061" t="s">
        <v>9507</v>
      </c>
      <c r="D1061" t="s">
        <v>879</v>
      </c>
      <c r="E1061" t="s">
        <v>1491</v>
      </c>
    </row>
    <row r="1062" spans="1:7" x14ac:dyDescent="0.2">
      <c r="A1062" t="s">
        <v>8446</v>
      </c>
      <c r="B1062" t="s">
        <v>1492</v>
      </c>
      <c r="D1062" t="s">
        <v>11</v>
      </c>
      <c r="E1062" t="s">
        <v>1493</v>
      </c>
      <c r="F1062" t="s">
        <v>1096</v>
      </c>
    </row>
    <row r="1063" spans="1:7" x14ac:dyDescent="0.2">
      <c r="A1063" t="s">
        <v>8446</v>
      </c>
      <c r="B1063" t="s">
        <v>1494</v>
      </c>
      <c r="D1063" t="s">
        <v>320</v>
      </c>
    </row>
    <row r="1064" spans="1:7" x14ac:dyDescent="0.2">
      <c r="A1064" t="s">
        <v>8446</v>
      </c>
      <c r="B1064" t="s">
        <v>1495</v>
      </c>
      <c r="D1064" t="s">
        <v>342</v>
      </c>
    </row>
    <row r="1065" spans="1:7" x14ac:dyDescent="0.2">
      <c r="A1065" t="s">
        <v>8447</v>
      </c>
      <c r="B1065" t="s">
        <v>1496</v>
      </c>
      <c r="D1065" t="s">
        <v>342</v>
      </c>
    </row>
    <row r="1066" spans="1:7" x14ac:dyDescent="0.2">
      <c r="A1066" t="s">
        <v>8447</v>
      </c>
      <c r="B1066" t="s">
        <v>1497</v>
      </c>
      <c r="D1066" t="s">
        <v>911</v>
      </c>
    </row>
    <row r="1067" spans="1:7" x14ac:dyDescent="0.2">
      <c r="A1067" t="s">
        <v>8448</v>
      </c>
      <c r="B1067" t="s">
        <v>1498</v>
      </c>
      <c r="D1067" t="s">
        <v>144</v>
      </c>
    </row>
    <row r="1068" spans="1:7" x14ac:dyDescent="0.2">
      <c r="A1068" t="s">
        <v>8449</v>
      </c>
      <c r="B1068" t="s">
        <v>1499</v>
      </c>
      <c r="D1068" t="s">
        <v>144</v>
      </c>
    </row>
    <row r="1069" spans="1:7" x14ac:dyDescent="0.2">
      <c r="A1069" t="s">
        <v>8449</v>
      </c>
      <c r="B1069" t="s">
        <v>1500</v>
      </c>
      <c r="D1069" t="s">
        <v>915</v>
      </c>
    </row>
    <row r="1070" spans="1:7" x14ac:dyDescent="0.2">
      <c r="A1070" t="s">
        <v>8449</v>
      </c>
      <c r="B1070" t="s">
        <v>1501</v>
      </c>
      <c r="D1070" t="s">
        <v>223</v>
      </c>
    </row>
    <row r="1071" spans="1:7" x14ac:dyDescent="0.2">
      <c r="A1071" t="s">
        <v>8450</v>
      </c>
      <c r="B1071" t="s">
        <v>9508</v>
      </c>
      <c r="D1071" t="s">
        <v>9509</v>
      </c>
      <c r="E1071" t="s">
        <v>219</v>
      </c>
    </row>
    <row r="1072" spans="1:7" x14ac:dyDescent="0.2">
      <c r="A1072" t="s">
        <v>8450</v>
      </c>
      <c r="B1072" t="s">
        <v>9510</v>
      </c>
      <c r="D1072" t="s">
        <v>9046</v>
      </c>
      <c r="E1072" t="s">
        <v>63</v>
      </c>
    </row>
    <row r="1073" spans="1:8" x14ac:dyDescent="0.2">
      <c r="A1073" t="s">
        <v>8450</v>
      </c>
      <c r="B1073" t="s">
        <v>9511</v>
      </c>
      <c r="D1073" t="s">
        <v>9512</v>
      </c>
      <c r="E1073" t="s">
        <v>1505</v>
      </c>
    </row>
    <row r="1074" spans="1:8" x14ac:dyDescent="0.2">
      <c r="A1074" t="s">
        <v>8452</v>
      </c>
      <c r="B1074" t="s">
        <v>1506</v>
      </c>
      <c r="D1074" t="s">
        <v>858</v>
      </c>
    </row>
    <row r="1075" spans="1:8" x14ac:dyDescent="0.2">
      <c r="A1075" t="s">
        <v>8452</v>
      </c>
      <c r="B1075" t="s">
        <v>9513</v>
      </c>
      <c r="D1075" t="s">
        <v>9171</v>
      </c>
      <c r="E1075" t="s">
        <v>930</v>
      </c>
    </row>
    <row r="1076" spans="1:8" x14ac:dyDescent="0.2">
      <c r="A1076" t="s">
        <v>8452</v>
      </c>
      <c r="B1076" t="s">
        <v>9243</v>
      </c>
      <c r="D1076" t="s">
        <v>9171</v>
      </c>
      <c r="E1076" t="s">
        <v>930</v>
      </c>
    </row>
    <row r="1077" spans="1:8" x14ac:dyDescent="0.2">
      <c r="A1077" t="s">
        <v>8452</v>
      </c>
      <c r="B1077" t="s">
        <v>9465</v>
      </c>
      <c r="D1077" t="s">
        <v>2418</v>
      </c>
      <c r="E1077" t="s">
        <v>243</v>
      </c>
      <c r="F1077" t="s">
        <v>1394</v>
      </c>
    </row>
    <row r="1078" spans="1:8" x14ac:dyDescent="0.2">
      <c r="A1078" t="s">
        <v>8452</v>
      </c>
      <c r="B1078" t="s">
        <v>9514</v>
      </c>
      <c r="D1078" t="s">
        <v>2418</v>
      </c>
      <c r="E1078" t="s">
        <v>243</v>
      </c>
      <c r="F1078" t="s">
        <v>387</v>
      </c>
    </row>
    <row r="1079" spans="1:8" x14ac:dyDescent="0.2">
      <c r="A1079" t="s">
        <v>8453</v>
      </c>
      <c r="B1079" t="s">
        <v>1510</v>
      </c>
      <c r="D1079" t="s">
        <v>46</v>
      </c>
    </row>
    <row r="1080" spans="1:8" x14ac:dyDescent="0.2">
      <c r="A1080" t="s">
        <v>8453</v>
      </c>
      <c r="B1080" t="s">
        <v>1511</v>
      </c>
      <c r="D1080" t="s">
        <v>37</v>
      </c>
    </row>
    <row r="1081" spans="1:8" x14ac:dyDescent="0.2">
      <c r="A1081" t="s">
        <v>8455</v>
      </c>
      <c r="B1081" t="s">
        <v>1512</v>
      </c>
      <c r="D1081" t="s">
        <v>6</v>
      </c>
      <c r="E1081" t="s">
        <v>305</v>
      </c>
    </row>
    <row r="1082" spans="1:8" x14ac:dyDescent="0.2">
      <c r="A1082" t="s">
        <v>8456</v>
      </c>
      <c r="B1082" t="s">
        <v>9515</v>
      </c>
      <c r="D1082" t="s">
        <v>9137</v>
      </c>
      <c r="E1082" t="s">
        <v>1143</v>
      </c>
    </row>
    <row r="1083" spans="1:8" x14ac:dyDescent="0.2">
      <c r="A1083" t="s">
        <v>8456</v>
      </c>
      <c r="B1083" t="s">
        <v>9516</v>
      </c>
      <c r="D1083" t="s">
        <v>31</v>
      </c>
      <c r="E1083" t="s">
        <v>511</v>
      </c>
      <c r="F1083" t="s">
        <v>400</v>
      </c>
      <c r="G1083" t="s">
        <v>557</v>
      </c>
      <c r="H1083" t="s">
        <v>1237</v>
      </c>
    </row>
    <row r="1084" spans="1:8" x14ac:dyDescent="0.2">
      <c r="A1084" t="s">
        <v>8457</v>
      </c>
      <c r="B1084" t="s">
        <v>1515</v>
      </c>
      <c r="D1084" t="s">
        <v>37</v>
      </c>
    </row>
    <row r="1085" spans="1:8" x14ac:dyDescent="0.2">
      <c r="A1085" t="s">
        <v>8457</v>
      </c>
      <c r="B1085" t="s">
        <v>1516</v>
      </c>
      <c r="D1085" t="s">
        <v>37</v>
      </c>
    </row>
    <row r="1086" spans="1:8" x14ac:dyDescent="0.2">
      <c r="A1086" t="s">
        <v>8457</v>
      </c>
      <c r="B1086" t="s">
        <v>1517</v>
      </c>
      <c r="D1086" t="s">
        <v>39</v>
      </c>
      <c r="E1086" t="s">
        <v>40</v>
      </c>
      <c r="F1086" t="s">
        <v>48</v>
      </c>
    </row>
    <row r="1087" spans="1:8" x14ac:dyDescent="0.2">
      <c r="A1087" t="s">
        <v>8458</v>
      </c>
      <c r="B1087" t="s">
        <v>9517</v>
      </c>
      <c r="D1087" t="s">
        <v>232</v>
      </c>
      <c r="E1087" t="s">
        <v>31</v>
      </c>
      <c r="F1087" t="s">
        <v>32</v>
      </c>
      <c r="G1087" t="s">
        <v>356</v>
      </c>
    </row>
    <row r="1088" spans="1:8" x14ac:dyDescent="0.2">
      <c r="A1088" t="s">
        <v>8458</v>
      </c>
      <c r="B1088" t="s">
        <v>9452</v>
      </c>
      <c r="D1088" t="s">
        <v>9171</v>
      </c>
      <c r="E1088" t="s">
        <v>525</v>
      </c>
    </row>
    <row r="1089" spans="1:7" x14ac:dyDescent="0.2">
      <c r="A1089" t="s">
        <v>8458</v>
      </c>
      <c r="B1089" t="s">
        <v>9518</v>
      </c>
      <c r="D1089" t="s">
        <v>9046</v>
      </c>
      <c r="E1089" t="s">
        <v>63</v>
      </c>
    </row>
    <row r="1090" spans="1:7" x14ac:dyDescent="0.2">
      <c r="A1090" t="s">
        <v>8458</v>
      </c>
      <c r="B1090" t="s">
        <v>1521</v>
      </c>
      <c r="D1090" t="s">
        <v>203</v>
      </c>
    </row>
    <row r="1091" spans="1:7" x14ac:dyDescent="0.2">
      <c r="A1091" t="s">
        <v>8458</v>
      </c>
      <c r="B1091" t="s">
        <v>9355</v>
      </c>
      <c r="D1091" t="s">
        <v>232</v>
      </c>
      <c r="E1091" t="s">
        <v>31</v>
      </c>
      <c r="F1091" t="s">
        <v>32</v>
      </c>
      <c r="G1091" t="s">
        <v>356</v>
      </c>
    </row>
    <row r="1092" spans="1:7" x14ac:dyDescent="0.2">
      <c r="A1092" t="s">
        <v>8458</v>
      </c>
      <c r="B1092" t="s">
        <v>9519</v>
      </c>
      <c r="D1092" t="s">
        <v>232</v>
      </c>
      <c r="E1092" t="s">
        <v>31</v>
      </c>
      <c r="F1092" t="s">
        <v>32</v>
      </c>
      <c r="G1092" t="s">
        <v>356</v>
      </c>
    </row>
    <row r="1093" spans="1:7" x14ac:dyDescent="0.2">
      <c r="A1093" t="s">
        <v>8458</v>
      </c>
      <c r="B1093" t="s">
        <v>9520</v>
      </c>
      <c r="D1093" t="s">
        <v>9085</v>
      </c>
      <c r="E1093" t="s">
        <v>460</v>
      </c>
    </row>
    <row r="1094" spans="1:7" x14ac:dyDescent="0.2">
      <c r="A1094" t="s">
        <v>8458</v>
      </c>
      <c r="B1094" t="s">
        <v>1524</v>
      </c>
      <c r="D1094" t="s">
        <v>911</v>
      </c>
    </row>
    <row r="1095" spans="1:7" x14ac:dyDescent="0.2">
      <c r="A1095" t="s">
        <v>8458</v>
      </c>
      <c r="B1095" t="s">
        <v>9411</v>
      </c>
      <c r="D1095" t="s">
        <v>495</v>
      </c>
      <c r="E1095" t="s">
        <v>394</v>
      </c>
      <c r="F1095" t="s">
        <v>1526</v>
      </c>
      <c r="G1095" t="s">
        <v>678</v>
      </c>
    </row>
    <row r="1096" spans="1:7" x14ac:dyDescent="0.2">
      <c r="A1096" t="s">
        <v>8458</v>
      </c>
      <c r="B1096" t="s">
        <v>9521</v>
      </c>
      <c r="D1096" t="s">
        <v>232</v>
      </c>
      <c r="E1096" t="s">
        <v>31</v>
      </c>
      <c r="F1096" t="s">
        <v>32</v>
      </c>
      <c r="G1096" t="s">
        <v>356</v>
      </c>
    </row>
    <row r="1097" spans="1:7" x14ac:dyDescent="0.2">
      <c r="A1097" t="s">
        <v>8458</v>
      </c>
      <c r="B1097" t="s">
        <v>1528</v>
      </c>
      <c r="D1097" t="s">
        <v>676</v>
      </c>
    </row>
    <row r="1098" spans="1:7" x14ac:dyDescent="0.2">
      <c r="A1098" t="s">
        <v>8458</v>
      </c>
      <c r="B1098" t="s">
        <v>9522</v>
      </c>
      <c r="D1098" t="s">
        <v>232</v>
      </c>
      <c r="E1098" t="s">
        <v>31</v>
      </c>
      <c r="F1098" t="s">
        <v>32</v>
      </c>
      <c r="G1098" t="s">
        <v>356</v>
      </c>
    </row>
    <row r="1099" spans="1:7" x14ac:dyDescent="0.2">
      <c r="A1099" t="s">
        <v>8458</v>
      </c>
      <c r="B1099" t="s">
        <v>9523</v>
      </c>
      <c r="D1099" t="s">
        <v>232</v>
      </c>
      <c r="E1099" t="s">
        <v>31</v>
      </c>
      <c r="F1099" t="s">
        <v>32</v>
      </c>
      <c r="G1099" t="s">
        <v>356</v>
      </c>
    </row>
    <row r="1100" spans="1:7" x14ac:dyDescent="0.2">
      <c r="A1100" t="s">
        <v>8458</v>
      </c>
      <c r="B1100" t="s">
        <v>9524</v>
      </c>
      <c r="D1100" t="s">
        <v>9124</v>
      </c>
      <c r="E1100" t="s">
        <v>361</v>
      </c>
    </row>
    <row r="1101" spans="1:7" x14ac:dyDescent="0.2">
      <c r="A1101" t="s">
        <v>8458</v>
      </c>
      <c r="B1101" t="s">
        <v>1532</v>
      </c>
      <c r="D1101" t="s">
        <v>203</v>
      </c>
    </row>
    <row r="1102" spans="1:7" x14ac:dyDescent="0.2">
      <c r="A1102" t="s">
        <v>8458</v>
      </c>
      <c r="B1102" t="s">
        <v>9525</v>
      </c>
      <c r="D1102" t="s">
        <v>9046</v>
      </c>
      <c r="E1102" t="s">
        <v>329</v>
      </c>
    </row>
    <row r="1103" spans="1:7" x14ac:dyDescent="0.2">
      <c r="A1103" t="s">
        <v>8458</v>
      </c>
      <c r="B1103" t="s">
        <v>1534</v>
      </c>
      <c r="D1103" t="s">
        <v>1096</v>
      </c>
    </row>
    <row r="1104" spans="1:7" x14ac:dyDescent="0.2">
      <c r="A1104" t="s">
        <v>8458</v>
      </c>
      <c r="B1104" t="s">
        <v>9526</v>
      </c>
      <c r="D1104" t="s">
        <v>9398</v>
      </c>
      <c r="E1104" t="s">
        <v>930</v>
      </c>
    </row>
    <row r="1105" spans="1:9" x14ac:dyDescent="0.2">
      <c r="A1105" t="s">
        <v>8458</v>
      </c>
      <c r="B1105" t="s">
        <v>1536</v>
      </c>
      <c r="D1105" t="s">
        <v>84</v>
      </c>
    </row>
    <row r="1106" spans="1:9" x14ac:dyDescent="0.2">
      <c r="A1106" t="s">
        <v>8458</v>
      </c>
      <c r="B1106" t="s">
        <v>9527</v>
      </c>
      <c r="D1106" t="s">
        <v>9046</v>
      </c>
      <c r="E1106" t="s">
        <v>1262</v>
      </c>
    </row>
    <row r="1107" spans="1:9" x14ac:dyDescent="0.2">
      <c r="A1107" t="s">
        <v>8458</v>
      </c>
      <c r="B1107" t="s">
        <v>9528</v>
      </c>
      <c r="D1107" t="s">
        <v>9046</v>
      </c>
      <c r="E1107" t="s">
        <v>685</v>
      </c>
    </row>
    <row r="1108" spans="1:9" x14ac:dyDescent="0.2">
      <c r="A1108" t="s">
        <v>8458</v>
      </c>
      <c r="B1108" t="s">
        <v>1539</v>
      </c>
      <c r="D1108" t="s">
        <v>203</v>
      </c>
    </row>
    <row r="1109" spans="1:9" x14ac:dyDescent="0.2">
      <c r="A1109" t="s">
        <v>8458</v>
      </c>
      <c r="B1109" t="s">
        <v>9529</v>
      </c>
      <c r="D1109" t="s">
        <v>232</v>
      </c>
      <c r="E1109" t="s">
        <v>31</v>
      </c>
      <c r="F1109" t="s">
        <v>32</v>
      </c>
      <c r="G1109" t="s">
        <v>356</v>
      </c>
    </row>
    <row r="1110" spans="1:9" x14ac:dyDescent="0.2">
      <c r="A1110" t="s">
        <v>8459</v>
      </c>
      <c r="B1110" t="s">
        <v>1541</v>
      </c>
      <c r="D1110" t="s">
        <v>400</v>
      </c>
      <c r="E1110" t="s">
        <v>401</v>
      </c>
      <c r="F1110" t="s">
        <v>402</v>
      </c>
    </row>
    <row r="1111" spans="1:9" x14ac:dyDescent="0.2">
      <c r="A1111" t="s">
        <v>8460</v>
      </c>
      <c r="B1111" t="s">
        <v>9530</v>
      </c>
      <c r="D1111" t="s">
        <v>9046</v>
      </c>
      <c r="E1111" t="s">
        <v>63</v>
      </c>
    </row>
    <row r="1112" spans="1:9" x14ac:dyDescent="0.2">
      <c r="A1112" t="s">
        <v>8460</v>
      </c>
      <c r="B1112" t="s">
        <v>9531</v>
      </c>
      <c r="D1112" t="s">
        <v>165</v>
      </c>
      <c r="E1112" t="s">
        <v>65</v>
      </c>
      <c r="F1112" t="s">
        <v>1544</v>
      </c>
      <c r="G1112" t="s">
        <v>11</v>
      </c>
      <c r="H1112" t="s">
        <v>1545</v>
      </c>
      <c r="I1112" t="s">
        <v>107</v>
      </c>
    </row>
    <row r="1113" spans="1:9" x14ac:dyDescent="0.2">
      <c r="A1113" t="s">
        <v>8461</v>
      </c>
      <c r="B1113" t="s">
        <v>1546</v>
      </c>
      <c r="D1113" t="s">
        <v>6</v>
      </c>
      <c r="E1113" t="s">
        <v>1278</v>
      </c>
    </row>
    <row r="1114" spans="1:9" x14ac:dyDescent="0.2">
      <c r="A1114" t="s">
        <v>8461</v>
      </c>
      <c r="B1114" t="s">
        <v>1547</v>
      </c>
      <c r="D1114" t="s">
        <v>9</v>
      </c>
    </row>
    <row r="1115" spans="1:9" x14ac:dyDescent="0.2">
      <c r="A1115" t="s">
        <v>8461</v>
      </c>
      <c r="B1115" t="s">
        <v>1548</v>
      </c>
      <c r="D1115" t="s">
        <v>6</v>
      </c>
      <c r="E1115" t="s">
        <v>37</v>
      </c>
    </row>
    <row r="1116" spans="1:9" x14ac:dyDescent="0.2">
      <c r="A1116" t="s">
        <v>8461</v>
      </c>
      <c r="B1116" t="s">
        <v>1549</v>
      </c>
      <c r="D1116" t="s">
        <v>9</v>
      </c>
    </row>
    <row r="1117" spans="1:9" x14ac:dyDescent="0.2">
      <c r="A1117" t="s">
        <v>8461</v>
      </c>
      <c r="B1117" t="s">
        <v>1550</v>
      </c>
      <c r="D1117" t="s">
        <v>9</v>
      </c>
    </row>
    <row r="1118" spans="1:9" x14ac:dyDescent="0.2">
      <c r="A1118" t="s">
        <v>8461</v>
      </c>
      <c r="B1118" t="s">
        <v>1551</v>
      </c>
      <c r="D1118" t="s">
        <v>6</v>
      </c>
      <c r="E1118" t="s">
        <v>1278</v>
      </c>
    </row>
    <row r="1119" spans="1:9" x14ac:dyDescent="0.2">
      <c r="A1119" t="s">
        <v>8461</v>
      </c>
      <c r="B1119" t="s">
        <v>1552</v>
      </c>
      <c r="D1119" t="s">
        <v>117</v>
      </c>
      <c r="E1119" t="s">
        <v>1126</v>
      </c>
    </row>
    <row r="1120" spans="1:9" x14ac:dyDescent="0.2">
      <c r="A1120" t="s">
        <v>8461</v>
      </c>
      <c r="B1120" t="s">
        <v>1553</v>
      </c>
      <c r="D1120" t="s">
        <v>77</v>
      </c>
    </row>
    <row r="1121" spans="1:11" x14ac:dyDescent="0.2">
      <c r="A1121" t="s">
        <v>8461</v>
      </c>
      <c r="B1121" t="s">
        <v>1554</v>
      </c>
      <c r="D1121" t="s">
        <v>6</v>
      </c>
      <c r="E1121" t="s">
        <v>37</v>
      </c>
    </row>
    <row r="1122" spans="1:11" x14ac:dyDescent="0.2">
      <c r="A1122" t="s">
        <v>8461</v>
      </c>
      <c r="B1122" t="s">
        <v>1181</v>
      </c>
      <c r="D1122" t="s">
        <v>117</v>
      </c>
      <c r="E1122" t="s">
        <v>1126</v>
      </c>
    </row>
    <row r="1123" spans="1:11" x14ac:dyDescent="0.2">
      <c r="A1123" t="s">
        <v>8461</v>
      </c>
      <c r="B1123" t="s">
        <v>1555</v>
      </c>
      <c r="D1123" t="s">
        <v>31</v>
      </c>
      <c r="E1123" t="s">
        <v>32</v>
      </c>
      <c r="F1123" t="s">
        <v>241</v>
      </c>
    </row>
    <row r="1124" spans="1:11" x14ac:dyDescent="0.2">
      <c r="A1124" t="s">
        <v>8462</v>
      </c>
      <c r="B1124" t="s">
        <v>9532</v>
      </c>
      <c r="D1124" t="s">
        <v>9253</v>
      </c>
      <c r="E1124" t="s">
        <v>860</v>
      </c>
    </row>
    <row r="1125" spans="1:11" x14ac:dyDescent="0.2">
      <c r="A1125" t="s">
        <v>8462</v>
      </c>
      <c r="B1125" t="s">
        <v>9233</v>
      </c>
      <c r="D1125" t="s">
        <v>9171</v>
      </c>
      <c r="E1125" t="s">
        <v>1558</v>
      </c>
    </row>
    <row r="1126" spans="1:11" x14ac:dyDescent="0.2">
      <c r="A1126" t="s">
        <v>8464</v>
      </c>
      <c r="B1126" t="s">
        <v>9533</v>
      </c>
      <c r="D1126" t="s">
        <v>497</v>
      </c>
      <c r="E1126" t="s">
        <v>39</v>
      </c>
      <c r="F1126" t="s">
        <v>40</v>
      </c>
      <c r="G1126" t="s">
        <v>674</v>
      </c>
    </row>
    <row r="1127" spans="1:11" x14ac:dyDescent="0.2">
      <c r="A1127" t="s">
        <v>8465</v>
      </c>
      <c r="B1127" t="s">
        <v>1560</v>
      </c>
      <c r="D1127" t="s">
        <v>126</v>
      </c>
    </row>
    <row r="1128" spans="1:11" x14ac:dyDescent="0.2">
      <c r="A1128" t="s">
        <v>8466</v>
      </c>
      <c r="B1128" t="s">
        <v>1561</v>
      </c>
      <c r="D1128" t="s">
        <v>117</v>
      </c>
      <c r="E1128" t="s">
        <v>646</v>
      </c>
    </row>
    <row r="1129" spans="1:11" x14ac:dyDescent="0.2">
      <c r="A1129" t="s">
        <v>8467</v>
      </c>
      <c r="B1129" t="s">
        <v>9483</v>
      </c>
      <c r="D1129" t="s">
        <v>31</v>
      </c>
      <c r="E1129" t="s">
        <v>736</v>
      </c>
      <c r="F1129" t="s">
        <v>1293</v>
      </c>
      <c r="G1129" t="s">
        <v>11</v>
      </c>
      <c r="H1129" t="s">
        <v>232</v>
      </c>
      <c r="I1129" t="s">
        <v>31</v>
      </c>
      <c r="J1129" t="s">
        <v>32</v>
      </c>
      <c r="K1129" t="s">
        <v>1294</v>
      </c>
    </row>
    <row r="1130" spans="1:11" x14ac:dyDescent="0.2">
      <c r="A1130" t="s">
        <v>8467</v>
      </c>
      <c r="B1130" t="s">
        <v>9380</v>
      </c>
      <c r="D1130" t="s">
        <v>9046</v>
      </c>
      <c r="E1130" t="s">
        <v>329</v>
      </c>
    </row>
    <row r="1131" spans="1:11" x14ac:dyDescent="0.2">
      <c r="A1131" t="s">
        <v>8467</v>
      </c>
      <c r="B1131" t="s">
        <v>9534</v>
      </c>
      <c r="D1131" t="s">
        <v>31</v>
      </c>
      <c r="E1131" t="s">
        <v>736</v>
      </c>
      <c r="F1131" t="s">
        <v>1293</v>
      </c>
      <c r="G1131" t="s">
        <v>11</v>
      </c>
      <c r="H1131" t="s">
        <v>232</v>
      </c>
      <c r="I1131" t="s">
        <v>31</v>
      </c>
      <c r="J1131" t="s">
        <v>32</v>
      </c>
      <c r="K1131" t="s">
        <v>1294</v>
      </c>
    </row>
    <row r="1132" spans="1:11" x14ac:dyDescent="0.2">
      <c r="A1132" t="s">
        <v>8467</v>
      </c>
      <c r="B1132" t="s">
        <v>9535</v>
      </c>
      <c r="D1132" t="s">
        <v>495</v>
      </c>
      <c r="E1132" t="s">
        <v>6</v>
      </c>
      <c r="F1132" t="s">
        <v>135</v>
      </c>
    </row>
    <row r="1133" spans="1:11" x14ac:dyDescent="0.2">
      <c r="A1133" t="s">
        <v>8467</v>
      </c>
      <c r="B1133" t="s">
        <v>1566</v>
      </c>
      <c r="D1133" t="s">
        <v>31</v>
      </c>
      <c r="E1133" t="s">
        <v>32</v>
      </c>
      <c r="F1133" t="s">
        <v>446</v>
      </c>
    </row>
    <row r="1134" spans="1:11" x14ac:dyDescent="0.2">
      <c r="A1134" t="s">
        <v>8467</v>
      </c>
      <c r="B1134" t="s">
        <v>1567</v>
      </c>
      <c r="D1134" t="s">
        <v>31</v>
      </c>
      <c r="E1134" t="s">
        <v>32</v>
      </c>
      <c r="F1134" t="s">
        <v>183</v>
      </c>
    </row>
    <row r="1135" spans="1:11" x14ac:dyDescent="0.2">
      <c r="A1135" t="s">
        <v>8468</v>
      </c>
      <c r="B1135" t="s">
        <v>9536</v>
      </c>
      <c r="D1135" t="s">
        <v>9171</v>
      </c>
      <c r="E1135" t="s">
        <v>525</v>
      </c>
    </row>
    <row r="1136" spans="1:11" x14ac:dyDescent="0.2">
      <c r="A1136" t="s">
        <v>8468</v>
      </c>
      <c r="B1136" t="s">
        <v>9537</v>
      </c>
      <c r="D1136" t="s">
        <v>31</v>
      </c>
      <c r="E1136" t="s">
        <v>511</v>
      </c>
      <c r="F1136" t="s">
        <v>400</v>
      </c>
      <c r="G1136" t="s">
        <v>557</v>
      </c>
      <c r="H1136" t="s">
        <v>605</v>
      </c>
    </row>
    <row r="1137" spans="1:7" x14ac:dyDescent="0.2">
      <c r="A1137" t="s">
        <v>8469</v>
      </c>
      <c r="B1137" t="s">
        <v>9538</v>
      </c>
      <c r="D1137" t="s">
        <v>9046</v>
      </c>
      <c r="E1137" t="s">
        <v>63</v>
      </c>
    </row>
    <row r="1138" spans="1:7" x14ac:dyDescent="0.2">
      <c r="A1138" t="s">
        <v>8469</v>
      </c>
      <c r="B1138" t="s">
        <v>202</v>
      </c>
      <c r="D1138" t="s">
        <v>94</v>
      </c>
    </row>
    <row r="1139" spans="1:7" x14ac:dyDescent="0.2">
      <c r="A1139" t="s">
        <v>8469</v>
      </c>
      <c r="B1139" t="s">
        <v>1571</v>
      </c>
      <c r="D1139" t="s">
        <v>126</v>
      </c>
    </row>
    <row r="1140" spans="1:7" x14ac:dyDescent="0.2">
      <c r="A1140" t="s">
        <v>8469</v>
      </c>
      <c r="B1140" t="s">
        <v>9539</v>
      </c>
      <c r="D1140" t="s">
        <v>31</v>
      </c>
      <c r="E1140" t="s">
        <v>187</v>
      </c>
      <c r="F1140" t="s">
        <v>188</v>
      </c>
      <c r="G1140" t="s">
        <v>310</v>
      </c>
    </row>
    <row r="1141" spans="1:7" x14ac:dyDescent="0.2">
      <c r="A1141" t="s">
        <v>8469</v>
      </c>
      <c r="B1141" t="s">
        <v>1573</v>
      </c>
      <c r="D1141" t="s">
        <v>44</v>
      </c>
    </row>
    <row r="1142" spans="1:7" x14ac:dyDescent="0.2">
      <c r="A1142" t="s">
        <v>8469</v>
      </c>
      <c r="B1142" t="s">
        <v>1574</v>
      </c>
      <c r="D1142" t="s">
        <v>161</v>
      </c>
    </row>
    <row r="1143" spans="1:7" x14ac:dyDescent="0.2">
      <c r="A1143" t="s">
        <v>8469</v>
      </c>
      <c r="B1143" t="s">
        <v>1575</v>
      </c>
      <c r="D1143" t="s">
        <v>69</v>
      </c>
    </row>
    <row r="1144" spans="1:7" x14ac:dyDescent="0.2">
      <c r="A1144" t="s">
        <v>8469</v>
      </c>
      <c r="B1144" t="s">
        <v>9540</v>
      </c>
      <c r="D1144" t="s">
        <v>9046</v>
      </c>
      <c r="E1144" t="s">
        <v>329</v>
      </c>
    </row>
    <row r="1145" spans="1:7" x14ac:dyDescent="0.2">
      <c r="A1145" t="s">
        <v>8469</v>
      </c>
      <c r="B1145" t="s">
        <v>1577</v>
      </c>
      <c r="D1145" t="s">
        <v>65</v>
      </c>
      <c r="E1145" t="s">
        <v>66</v>
      </c>
      <c r="F1145" t="s">
        <v>185</v>
      </c>
    </row>
    <row r="1146" spans="1:7" x14ac:dyDescent="0.2">
      <c r="A1146" t="s">
        <v>8469</v>
      </c>
      <c r="B1146" t="s">
        <v>9541</v>
      </c>
      <c r="D1146" t="s">
        <v>497</v>
      </c>
      <c r="E1146" t="s">
        <v>39</v>
      </c>
      <c r="F1146" t="s">
        <v>40</v>
      </c>
      <c r="G1146" t="s">
        <v>448</v>
      </c>
    </row>
    <row r="1147" spans="1:7" x14ac:dyDescent="0.2">
      <c r="A1147" t="s">
        <v>8470</v>
      </c>
      <c r="B1147" t="s">
        <v>1579</v>
      </c>
      <c r="D1147" t="s">
        <v>762</v>
      </c>
    </row>
    <row r="1148" spans="1:7" x14ac:dyDescent="0.2">
      <c r="A1148" t="s">
        <v>8470</v>
      </c>
      <c r="B1148" t="s">
        <v>9542</v>
      </c>
      <c r="D1148" t="s">
        <v>692</v>
      </c>
      <c r="E1148" t="s">
        <v>421</v>
      </c>
    </row>
    <row r="1149" spans="1:7" x14ac:dyDescent="0.2">
      <c r="A1149" t="s">
        <v>8470</v>
      </c>
      <c r="B1149" t="s">
        <v>1581</v>
      </c>
      <c r="D1149" t="s">
        <v>11</v>
      </c>
      <c r="E1149" t="s">
        <v>1582</v>
      </c>
      <c r="F1149" t="s">
        <v>755</v>
      </c>
    </row>
    <row r="1150" spans="1:7" x14ac:dyDescent="0.2">
      <c r="A1150" t="s">
        <v>8470</v>
      </c>
      <c r="B1150" t="s">
        <v>1583</v>
      </c>
      <c r="D1150" t="s">
        <v>307</v>
      </c>
    </row>
    <row r="1151" spans="1:7" x14ac:dyDescent="0.2">
      <c r="A1151" t="s">
        <v>8470</v>
      </c>
      <c r="B1151" t="s">
        <v>9543</v>
      </c>
      <c r="D1151" t="s">
        <v>692</v>
      </c>
      <c r="E1151" t="s">
        <v>623</v>
      </c>
    </row>
    <row r="1152" spans="1:7" x14ac:dyDescent="0.2">
      <c r="A1152" t="s">
        <v>8470</v>
      </c>
      <c r="B1152" t="s">
        <v>9544</v>
      </c>
      <c r="D1152" t="s">
        <v>1337</v>
      </c>
      <c r="E1152" t="s">
        <v>13</v>
      </c>
    </row>
    <row r="1153" spans="1:8" x14ac:dyDescent="0.2">
      <c r="A1153" t="s">
        <v>8470</v>
      </c>
      <c r="B1153" t="s">
        <v>1586</v>
      </c>
      <c r="D1153" t="s">
        <v>11</v>
      </c>
      <c r="E1153" t="s">
        <v>1587</v>
      </c>
      <c r="F1153" t="s">
        <v>542</v>
      </c>
    </row>
    <row r="1154" spans="1:8" x14ac:dyDescent="0.2">
      <c r="A1154" t="s">
        <v>8471</v>
      </c>
      <c r="B1154" t="s">
        <v>1588</v>
      </c>
      <c r="D1154" t="s">
        <v>48</v>
      </c>
    </row>
    <row r="1155" spans="1:8" x14ac:dyDescent="0.2">
      <c r="A1155" t="s">
        <v>8472</v>
      </c>
      <c r="B1155" t="s">
        <v>9545</v>
      </c>
      <c r="D1155" t="s">
        <v>557</v>
      </c>
      <c r="E1155" t="s">
        <v>616</v>
      </c>
    </row>
    <row r="1156" spans="1:8" x14ac:dyDescent="0.2">
      <c r="A1156" t="s">
        <v>8473</v>
      </c>
      <c r="B1156" t="s">
        <v>1590</v>
      </c>
      <c r="D1156" t="s">
        <v>65</v>
      </c>
      <c r="E1156" t="s">
        <v>66</v>
      </c>
      <c r="F1156" t="s">
        <v>185</v>
      </c>
    </row>
    <row r="1157" spans="1:8" x14ac:dyDescent="0.2">
      <c r="A1157" t="s">
        <v>8473</v>
      </c>
      <c r="B1157" t="s">
        <v>9546</v>
      </c>
      <c r="D1157" t="s">
        <v>9137</v>
      </c>
      <c r="E1157" t="s">
        <v>390</v>
      </c>
    </row>
    <row r="1158" spans="1:8" x14ac:dyDescent="0.2">
      <c r="A1158" t="s">
        <v>8474</v>
      </c>
      <c r="B1158" t="s">
        <v>9379</v>
      </c>
      <c r="D1158" t="s">
        <v>232</v>
      </c>
      <c r="E1158" t="s">
        <v>31</v>
      </c>
      <c r="F1158" t="s">
        <v>32</v>
      </c>
      <c r="G1158" t="s">
        <v>33</v>
      </c>
    </row>
    <row r="1159" spans="1:8" x14ac:dyDescent="0.2">
      <c r="A1159" t="s">
        <v>8475</v>
      </c>
      <c r="B1159" t="s">
        <v>9547</v>
      </c>
      <c r="D1159" t="s">
        <v>188</v>
      </c>
      <c r="E1159" t="s">
        <v>862</v>
      </c>
    </row>
    <row r="1160" spans="1:8" x14ac:dyDescent="0.2">
      <c r="A1160" t="s">
        <v>8475</v>
      </c>
      <c r="B1160" t="s">
        <v>1593</v>
      </c>
      <c r="D1160" t="s">
        <v>676</v>
      </c>
    </row>
    <row r="1161" spans="1:8" x14ac:dyDescent="0.2">
      <c r="A1161" t="s">
        <v>8475</v>
      </c>
      <c r="B1161" t="s">
        <v>1594</v>
      </c>
      <c r="D1161" t="s">
        <v>441</v>
      </c>
    </row>
    <row r="1162" spans="1:8" x14ac:dyDescent="0.2">
      <c r="A1162" t="s">
        <v>8475</v>
      </c>
      <c r="B1162" t="s">
        <v>1595</v>
      </c>
      <c r="D1162" t="s">
        <v>441</v>
      </c>
    </row>
    <row r="1163" spans="1:8" x14ac:dyDescent="0.2">
      <c r="A1163" t="s">
        <v>8475</v>
      </c>
      <c r="B1163" t="s">
        <v>1596</v>
      </c>
      <c r="D1163" t="s">
        <v>11</v>
      </c>
      <c r="E1163" t="s">
        <v>1597</v>
      </c>
      <c r="F1163" t="s">
        <v>580</v>
      </c>
      <c r="G1163" t="s">
        <v>1598</v>
      </c>
      <c r="H1163" t="s">
        <v>818</v>
      </c>
    </row>
    <row r="1164" spans="1:8" x14ac:dyDescent="0.2">
      <c r="A1164" t="s">
        <v>8475</v>
      </c>
      <c r="B1164" t="s">
        <v>1599</v>
      </c>
      <c r="D1164" t="s">
        <v>9</v>
      </c>
    </row>
    <row r="1165" spans="1:8" x14ac:dyDescent="0.2">
      <c r="A1165" t="s">
        <v>8475</v>
      </c>
      <c r="B1165" t="s">
        <v>1600</v>
      </c>
      <c r="D1165" t="s">
        <v>6</v>
      </c>
      <c r="E1165" t="s">
        <v>61</v>
      </c>
    </row>
    <row r="1166" spans="1:8" x14ac:dyDescent="0.2">
      <c r="A1166" t="s">
        <v>8476</v>
      </c>
      <c r="B1166" t="s">
        <v>1601</v>
      </c>
      <c r="D1166" t="s">
        <v>6</v>
      </c>
      <c r="E1166" t="s">
        <v>61</v>
      </c>
    </row>
    <row r="1167" spans="1:8" x14ac:dyDescent="0.2">
      <c r="A1167" t="s">
        <v>8477</v>
      </c>
      <c r="B1167" t="s">
        <v>9548</v>
      </c>
      <c r="D1167" t="s">
        <v>495</v>
      </c>
      <c r="E1167" t="s">
        <v>6</v>
      </c>
      <c r="F1167" t="s">
        <v>135</v>
      </c>
    </row>
    <row r="1168" spans="1:8" x14ac:dyDescent="0.2">
      <c r="A1168" t="s">
        <v>8478</v>
      </c>
      <c r="B1168" t="s">
        <v>1603</v>
      </c>
      <c r="D1168" t="s">
        <v>215</v>
      </c>
    </row>
    <row r="1169" spans="1:6" x14ac:dyDescent="0.2">
      <c r="A1169" t="s">
        <v>8478</v>
      </c>
      <c r="B1169" t="s">
        <v>1604</v>
      </c>
      <c r="D1169" t="s">
        <v>243</v>
      </c>
      <c r="E1169" t="s">
        <v>976</v>
      </c>
    </row>
    <row r="1170" spans="1:6" x14ac:dyDescent="0.2">
      <c r="A1170" t="s">
        <v>8479</v>
      </c>
      <c r="B1170" t="s">
        <v>9549</v>
      </c>
      <c r="D1170" t="s">
        <v>9137</v>
      </c>
      <c r="E1170" t="s">
        <v>390</v>
      </c>
    </row>
    <row r="1171" spans="1:6" x14ac:dyDescent="0.2">
      <c r="A1171" t="s">
        <v>8479</v>
      </c>
      <c r="B1171" t="s">
        <v>1606</v>
      </c>
      <c r="D1171" t="s">
        <v>458</v>
      </c>
    </row>
    <row r="1172" spans="1:6" x14ac:dyDescent="0.2">
      <c r="A1172" t="s">
        <v>8479</v>
      </c>
      <c r="B1172" t="s">
        <v>1607</v>
      </c>
      <c r="D1172" t="s">
        <v>858</v>
      </c>
    </row>
    <row r="1173" spans="1:6" x14ac:dyDescent="0.2">
      <c r="A1173" t="s">
        <v>8480</v>
      </c>
      <c r="B1173" t="s">
        <v>1608</v>
      </c>
      <c r="D1173" t="s">
        <v>117</v>
      </c>
      <c r="E1173" t="s">
        <v>1609</v>
      </c>
    </row>
    <row r="1174" spans="1:6" x14ac:dyDescent="0.2">
      <c r="A1174" t="s">
        <v>8480</v>
      </c>
      <c r="B1174" t="s">
        <v>972</v>
      </c>
      <c r="D1174" t="s">
        <v>6</v>
      </c>
      <c r="E1174" t="s">
        <v>1610</v>
      </c>
    </row>
    <row r="1175" spans="1:6" x14ac:dyDescent="0.2">
      <c r="A1175" t="s">
        <v>8480</v>
      </c>
      <c r="B1175" t="s">
        <v>1611</v>
      </c>
      <c r="D1175" t="s">
        <v>1612</v>
      </c>
    </row>
    <row r="1176" spans="1:6" x14ac:dyDescent="0.2">
      <c r="A1176" t="s">
        <v>8481</v>
      </c>
      <c r="B1176" t="s">
        <v>1613</v>
      </c>
      <c r="D1176" t="s">
        <v>69</v>
      </c>
    </row>
    <row r="1177" spans="1:6" x14ac:dyDescent="0.2">
      <c r="A1177" t="s">
        <v>8482</v>
      </c>
      <c r="B1177" t="s">
        <v>1614</v>
      </c>
      <c r="D1177" t="s">
        <v>161</v>
      </c>
    </row>
    <row r="1178" spans="1:6" x14ac:dyDescent="0.2">
      <c r="A1178" t="s">
        <v>8482</v>
      </c>
      <c r="B1178" t="s">
        <v>1615</v>
      </c>
      <c r="D1178" t="s">
        <v>31</v>
      </c>
      <c r="E1178" t="s">
        <v>32</v>
      </c>
      <c r="F1178" t="s">
        <v>429</v>
      </c>
    </row>
    <row r="1179" spans="1:6" x14ac:dyDescent="0.2">
      <c r="A1179" t="s">
        <v>8482</v>
      </c>
      <c r="B1179" t="s">
        <v>9550</v>
      </c>
      <c r="D1179" t="s">
        <v>9551</v>
      </c>
      <c r="E1179" t="s">
        <v>1617</v>
      </c>
    </row>
    <row r="1180" spans="1:6" x14ac:dyDescent="0.2">
      <c r="A1180" t="s">
        <v>8482</v>
      </c>
      <c r="B1180" t="s">
        <v>544</v>
      </c>
      <c r="D1180" t="s">
        <v>39</v>
      </c>
      <c r="E1180" t="s">
        <v>40</v>
      </c>
      <c r="F1180" t="s">
        <v>1618</v>
      </c>
    </row>
    <row r="1181" spans="1:6" x14ac:dyDescent="0.2">
      <c r="A1181" t="s">
        <v>8484</v>
      </c>
      <c r="B1181" t="s">
        <v>1619</v>
      </c>
      <c r="D1181" t="s">
        <v>490</v>
      </c>
    </row>
    <row r="1182" spans="1:6" x14ac:dyDescent="0.2">
      <c r="A1182" t="s">
        <v>8484</v>
      </c>
      <c r="B1182" t="s">
        <v>1620</v>
      </c>
      <c r="D1182" t="s">
        <v>11</v>
      </c>
      <c r="E1182" t="s">
        <v>1207</v>
      </c>
      <c r="F1182" t="s">
        <v>762</v>
      </c>
    </row>
    <row r="1183" spans="1:6" x14ac:dyDescent="0.2">
      <c r="A1183" t="s">
        <v>8484</v>
      </c>
      <c r="B1183" t="s">
        <v>1621</v>
      </c>
      <c r="D1183" t="s">
        <v>39</v>
      </c>
      <c r="E1183" t="s">
        <v>40</v>
      </c>
      <c r="F1183" t="s">
        <v>484</v>
      </c>
    </row>
    <row r="1184" spans="1:6" x14ac:dyDescent="0.2">
      <c r="A1184" t="s">
        <v>8484</v>
      </c>
      <c r="B1184" t="s">
        <v>9552</v>
      </c>
      <c r="D1184" t="s">
        <v>9163</v>
      </c>
      <c r="E1184" t="s">
        <v>132</v>
      </c>
    </row>
    <row r="1185" spans="1:6" x14ac:dyDescent="0.2">
      <c r="A1185" t="s">
        <v>8484</v>
      </c>
      <c r="B1185" t="s">
        <v>9553</v>
      </c>
      <c r="D1185" t="s">
        <v>9042</v>
      </c>
      <c r="E1185" t="s">
        <v>55</v>
      </c>
    </row>
    <row r="1186" spans="1:6" x14ac:dyDescent="0.2">
      <c r="A1186" t="s">
        <v>8484</v>
      </c>
      <c r="B1186" t="s">
        <v>1624</v>
      </c>
      <c r="D1186" t="s">
        <v>372</v>
      </c>
    </row>
    <row r="1187" spans="1:6" x14ac:dyDescent="0.2">
      <c r="A1187" t="s">
        <v>8484</v>
      </c>
      <c r="B1187" t="s">
        <v>1625</v>
      </c>
      <c r="D1187" t="s">
        <v>506</v>
      </c>
    </row>
    <row r="1188" spans="1:6" x14ac:dyDescent="0.2">
      <c r="A1188" t="s">
        <v>8484</v>
      </c>
      <c r="B1188" t="s">
        <v>1626</v>
      </c>
      <c r="D1188" t="s">
        <v>299</v>
      </c>
    </row>
    <row r="1189" spans="1:6" x14ac:dyDescent="0.2">
      <c r="A1189" t="s">
        <v>8484</v>
      </c>
      <c r="B1189" t="s">
        <v>9219</v>
      </c>
      <c r="D1189" t="s">
        <v>9042</v>
      </c>
      <c r="E1189" t="s">
        <v>7</v>
      </c>
    </row>
    <row r="1190" spans="1:6" x14ac:dyDescent="0.2">
      <c r="A1190" t="s">
        <v>8484</v>
      </c>
      <c r="B1190" t="s">
        <v>9554</v>
      </c>
      <c r="D1190" t="s">
        <v>9042</v>
      </c>
      <c r="E1190" t="s">
        <v>7</v>
      </c>
    </row>
    <row r="1191" spans="1:6" x14ac:dyDescent="0.2">
      <c r="A1191" t="s">
        <v>8484</v>
      </c>
      <c r="B1191" t="s">
        <v>9555</v>
      </c>
      <c r="D1191" t="s">
        <v>9163</v>
      </c>
      <c r="E1191" t="s">
        <v>132</v>
      </c>
    </row>
    <row r="1192" spans="1:6" x14ac:dyDescent="0.2">
      <c r="A1192" t="s">
        <v>8484</v>
      </c>
      <c r="B1192" t="s">
        <v>9556</v>
      </c>
      <c r="D1192" t="s">
        <v>9042</v>
      </c>
      <c r="E1192" t="s">
        <v>7</v>
      </c>
    </row>
    <row r="1193" spans="1:6" x14ac:dyDescent="0.2">
      <c r="A1193" t="s">
        <v>8484</v>
      </c>
      <c r="B1193" t="s">
        <v>9557</v>
      </c>
      <c r="D1193" t="s">
        <v>2418</v>
      </c>
      <c r="E1193" t="s">
        <v>117</v>
      </c>
      <c r="F1193" t="s">
        <v>478</v>
      </c>
    </row>
    <row r="1194" spans="1:6" x14ac:dyDescent="0.2">
      <c r="A1194" t="s">
        <v>8484</v>
      </c>
      <c r="B1194" t="s">
        <v>1632</v>
      </c>
      <c r="D1194" t="s">
        <v>372</v>
      </c>
    </row>
    <row r="1195" spans="1:6" x14ac:dyDescent="0.2">
      <c r="A1195" t="s">
        <v>8484</v>
      </c>
      <c r="B1195" t="s">
        <v>1633</v>
      </c>
      <c r="D1195" t="s">
        <v>818</v>
      </c>
    </row>
    <row r="1196" spans="1:6" x14ac:dyDescent="0.2">
      <c r="A1196" t="s">
        <v>8485</v>
      </c>
      <c r="B1196" t="s">
        <v>1634</v>
      </c>
      <c r="D1196" t="s">
        <v>1635</v>
      </c>
    </row>
    <row r="1197" spans="1:6" x14ac:dyDescent="0.2">
      <c r="A1197" t="s">
        <v>8485</v>
      </c>
      <c r="B1197" t="s">
        <v>1636</v>
      </c>
      <c r="D1197" t="s">
        <v>103</v>
      </c>
    </row>
    <row r="1198" spans="1:6" x14ac:dyDescent="0.2">
      <c r="A1198" t="s">
        <v>8485</v>
      </c>
      <c r="B1198" t="s">
        <v>9558</v>
      </c>
      <c r="D1198" t="s">
        <v>9137</v>
      </c>
      <c r="E1198" t="s">
        <v>1143</v>
      </c>
    </row>
    <row r="1199" spans="1:6" x14ac:dyDescent="0.2">
      <c r="A1199" t="s">
        <v>8485</v>
      </c>
      <c r="B1199" t="s">
        <v>1638</v>
      </c>
      <c r="D1199" t="s">
        <v>31</v>
      </c>
      <c r="E1199" t="s">
        <v>32</v>
      </c>
      <c r="F1199" t="s">
        <v>569</v>
      </c>
    </row>
    <row r="1200" spans="1:6" x14ac:dyDescent="0.2">
      <c r="A1200" t="s">
        <v>8486</v>
      </c>
      <c r="B1200" t="s">
        <v>1639</v>
      </c>
      <c r="D1200" t="s">
        <v>9</v>
      </c>
    </row>
    <row r="1201" spans="1:8" x14ac:dyDescent="0.2">
      <c r="A1201" t="s">
        <v>8486</v>
      </c>
      <c r="B1201" t="s">
        <v>1640</v>
      </c>
      <c r="D1201" t="s">
        <v>9</v>
      </c>
    </row>
    <row r="1202" spans="1:8" x14ac:dyDescent="0.2">
      <c r="A1202" t="s">
        <v>8486</v>
      </c>
      <c r="B1202" t="s">
        <v>1641</v>
      </c>
      <c r="D1202" t="s">
        <v>307</v>
      </c>
    </row>
    <row r="1203" spans="1:8" x14ac:dyDescent="0.2">
      <c r="A1203" t="s">
        <v>8486</v>
      </c>
      <c r="B1203" t="s">
        <v>9559</v>
      </c>
      <c r="D1203" t="s">
        <v>9560</v>
      </c>
      <c r="E1203" t="s">
        <v>1643</v>
      </c>
      <c r="F1203" t="s">
        <v>1119</v>
      </c>
    </row>
    <row r="1204" spans="1:8" x14ac:dyDescent="0.2">
      <c r="A1204" t="s">
        <v>8486</v>
      </c>
      <c r="B1204" t="s">
        <v>1644</v>
      </c>
      <c r="D1204" t="s">
        <v>223</v>
      </c>
    </row>
    <row r="1205" spans="1:8" x14ac:dyDescent="0.2">
      <c r="A1205" t="s">
        <v>8486</v>
      </c>
      <c r="B1205" t="s">
        <v>1645</v>
      </c>
      <c r="D1205" t="s">
        <v>458</v>
      </c>
    </row>
    <row r="1206" spans="1:8" x14ac:dyDescent="0.2">
      <c r="A1206" t="s">
        <v>8487</v>
      </c>
      <c r="B1206" t="s">
        <v>1646</v>
      </c>
      <c r="D1206" t="s">
        <v>31</v>
      </c>
      <c r="E1206" t="s">
        <v>32</v>
      </c>
      <c r="F1206" t="s">
        <v>103</v>
      </c>
    </row>
    <row r="1207" spans="1:8" x14ac:dyDescent="0.2">
      <c r="A1207" t="s">
        <v>8487</v>
      </c>
      <c r="B1207" t="s">
        <v>1647</v>
      </c>
      <c r="D1207" t="s">
        <v>59</v>
      </c>
    </row>
    <row r="1208" spans="1:8" x14ac:dyDescent="0.2">
      <c r="A1208" t="s">
        <v>8487</v>
      </c>
      <c r="B1208" t="s">
        <v>1648</v>
      </c>
      <c r="D1208" t="s">
        <v>59</v>
      </c>
    </row>
    <row r="1209" spans="1:8" x14ac:dyDescent="0.2">
      <c r="A1209" t="s">
        <v>8488</v>
      </c>
      <c r="B1209" t="s">
        <v>1649</v>
      </c>
      <c r="D1209" t="s">
        <v>6</v>
      </c>
      <c r="E1209" t="s">
        <v>215</v>
      </c>
    </row>
    <row r="1210" spans="1:8" x14ac:dyDescent="0.2">
      <c r="A1210" t="s">
        <v>8489</v>
      </c>
      <c r="B1210" t="s">
        <v>9561</v>
      </c>
      <c r="D1210" t="s">
        <v>495</v>
      </c>
      <c r="E1210" t="s">
        <v>130</v>
      </c>
      <c r="F1210" t="s">
        <v>11</v>
      </c>
      <c r="G1210" t="s">
        <v>131</v>
      </c>
      <c r="H1210" t="s">
        <v>132</v>
      </c>
    </row>
    <row r="1211" spans="1:8" x14ac:dyDescent="0.2">
      <c r="A1211" t="s">
        <v>8489</v>
      </c>
      <c r="B1211" t="s">
        <v>1651</v>
      </c>
      <c r="D1211" t="s">
        <v>572</v>
      </c>
      <c r="E1211" t="s">
        <v>1652</v>
      </c>
      <c r="F1211" t="s">
        <v>299</v>
      </c>
    </row>
    <row r="1212" spans="1:8" x14ac:dyDescent="0.2">
      <c r="A1212" t="s">
        <v>8489</v>
      </c>
      <c r="B1212" t="s">
        <v>9562</v>
      </c>
      <c r="D1212" t="s">
        <v>495</v>
      </c>
      <c r="E1212" t="s">
        <v>6</v>
      </c>
      <c r="F1212" t="s">
        <v>135</v>
      </c>
    </row>
    <row r="1213" spans="1:8" x14ac:dyDescent="0.2">
      <c r="A1213" t="s">
        <v>8489</v>
      </c>
      <c r="B1213" t="s">
        <v>1654</v>
      </c>
      <c r="D1213" t="s">
        <v>1197</v>
      </c>
      <c r="E1213" t="s">
        <v>1096</v>
      </c>
    </row>
    <row r="1214" spans="1:8" x14ac:dyDescent="0.2">
      <c r="A1214" t="s">
        <v>8489</v>
      </c>
      <c r="B1214" t="s">
        <v>1655</v>
      </c>
      <c r="D1214" t="s">
        <v>572</v>
      </c>
      <c r="E1214" t="s">
        <v>1656</v>
      </c>
      <c r="F1214" t="s">
        <v>299</v>
      </c>
    </row>
    <row r="1215" spans="1:8" x14ac:dyDescent="0.2">
      <c r="A1215" t="s">
        <v>8492</v>
      </c>
      <c r="B1215" t="s">
        <v>9563</v>
      </c>
      <c r="D1215" t="s">
        <v>9154</v>
      </c>
      <c r="E1215" t="s">
        <v>1658</v>
      </c>
    </row>
    <row r="1216" spans="1:8" x14ac:dyDescent="0.2">
      <c r="A1216" t="s">
        <v>8494</v>
      </c>
      <c r="B1216" t="s">
        <v>9564</v>
      </c>
      <c r="D1216" t="s">
        <v>9453</v>
      </c>
      <c r="E1216" t="s">
        <v>284</v>
      </c>
    </row>
    <row r="1217" spans="1:7" x14ac:dyDescent="0.2">
      <c r="A1217" t="s">
        <v>8494</v>
      </c>
      <c r="B1217" t="s">
        <v>1660</v>
      </c>
      <c r="D1217" t="s">
        <v>227</v>
      </c>
    </row>
    <row r="1218" spans="1:7" x14ac:dyDescent="0.2">
      <c r="A1218" t="s">
        <v>8495</v>
      </c>
      <c r="B1218" t="s">
        <v>1661</v>
      </c>
      <c r="D1218" t="s">
        <v>128</v>
      </c>
    </row>
    <row r="1219" spans="1:7" x14ac:dyDescent="0.2">
      <c r="A1219" t="s">
        <v>8496</v>
      </c>
      <c r="B1219" t="s">
        <v>9120</v>
      </c>
      <c r="D1219" t="s">
        <v>31</v>
      </c>
      <c r="E1219" t="s">
        <v>736</v>
      </c>
      <c r="F1219" t="s">
        <v>822</v>
      </c>
      <c r="G1219" t="s">
        <v>356</v>
      </c>
    </row>
    <row r="1220" spans="1:7" x14ac:dyDescent="0.2">
      <c r="A1220" t="s">
        <v>8497</v>
      </c>
      <c r="B1220" t="s">
        <v>9565</v>
      </c>
      <c r="D1220" t="s">
        <v>495</v>
      </c>
      <c r="E1220" t="s">
        <v>6</v>
      </c>
      <c r="F1220" t="s">
        <v>1664</v>
      </c>
    </row>
    <row r="1221" spans="1:7" x14ac:dyDescent="0.2">
      <c r="A1221" t="s">
        <v>8499</v>
      </c>
      <c r="B1221" t="s">
        <v>9080</v>
      </c>
      <c r="D1221" t="s">
        <v>9566</v>
      </c>
      <c r="E1221" t="s">
        <v>549</v>
      </c>
    </row>
    <row r="1222" spans="1:7" x14ac:dyDescent="0.2">
      <c r="A1222" t="s">
        <v>8499</v>
      </c>
      <c r="B1222" t="s">
        <v>9109</v>
      </c>
      <c r="D1222" t="s">
        <v>165</v>
      </c>
      <c r="E1222" t="s">
        <v>6</v>
      </c>
      <c r="F1222" t="s">
        <v>344</v>
      </c>
    </row>
    <row r="1223" spans="1:7" x14ac:dyDescent="0.2">
      <c r="A1223" t="s">
        <v>8499</v>
      </c>
      <c r="B1223" t="s">
        <v>9567</v>
      </c>
      <c r="D1223" t="s">
        <v>165</v>
      </c>
      <c r="E1223" t="s">
        <v>6</v>
      </c>
      <c r="F1223" t="s">
        <v>344</v>
      </c>
    </row>
    <row r="1224" spans="1:7" x14ac:dyDescent="0.2">
      <c r="A1224" t="s">
        <v>8499</v>
      </c>
      <c r="B1224" t="s">
        <v>9269</v>
      </c>
      <c r="D1224" t="s">
        <v>226</v>
      </c>
      <c r="E1224" t="s">
        <v>1311</v>
      </c>
    </row>
    <row r="1225" spans="1:7" x14ac:dyDescent="0.2">
      <c r="A1225" t="s">
        <v>8499</v>
      </c>
      <c r="B1225" t="s">
        <v>1669</v>
      </c>
      <c r="D1225" t="s">
        <v>350</v>
      </c>
    </row>
    <row r="1226" spans="1:7" x14ac:dyDescent="0.2">
      <c r="A1226" t="s">
        <v>8499</v>
      </c>
      <c r="B1226" t="s">
        <v>9568</v>
      </c>
      <c r="D1226" t="s">
        <v>165</v>
      </c>
      <c r="E1226" t="s">
        <v>6</v>
      </c>
      <c r="F1226" t="s">
        <v>930</v>
      </c>
    </row>
    <row r="1227" spans="1:7" x14ac:dyDescent="0.2">
      <c r="A1227" t="s">
        <v>8500</v>
      </c>
      <c r="B1227" t="s">
        <v>1671</v>
      </c>
      <c r="D1227" t="s">
        <v>1672</v>
      </c>
    </row>
    <row r="1228" spans="1:7" x14ac:dyDescent="0.2">
      <c r="A1228" t="s">
        <v>8501</v>
      </c>
      <c r="B1228" t="s">
        <v>9273</v>
      </c>
      <c r="D1228" t="s">
        <v>9512</v>
      </c>
      <c r="E1228" t="s">
        <v>1505</v>
      </c>
    </row>
    <row r="1229" spans="1:7" x14ac:dyDescent="0.2">
      <c r="A1229" t="s">
        <v>8501</v>
      </c>
      <c r="B1229" t="s">
        <v>9569</v>
      </c>
      <c r="D1229" t="s">
        <v>9065</v>
      </c>
      <c r="E1229" t="s">
        <v>584</v>
      </c>
    </row>
    <row r="1230" spans="1:7" x14ac:dyDescent="0.2">
      <c r="A1230" t="s">
        <v>8502</v>
      </c>
      <c r="B1230" t="s">
        <v>9570</v>
      </c>
      <c r="D1230" t="s">
        <v>9276</v>
      </c>
      <c r="E1230" t="s">
        <v>356</v>
      </c>
    </row>
    <row r="1231" spans="1:7" x14ac:dyDescent="0.2">
      <c r="A1231" t="s">
        <v>8503</v>
      </c>
      <c r="B1231" t="s">
        <v>9273</v>
      </c>
      <c r="D1231" t="s">
        <v>9571</v>
      </c>
      <c r="E1231" t="s">
        <v>421</v>
      </c>
    </row>
    <row r="1232" spans="1:7" x14ac:dyDescent="0.2">
      <c r="A1232" t="s">
        <v>8503</v>
      </c>
      <c r="B1232" t="s">
        <v>9572</v>
      </c>
      <c r="D1232" t="s">
        <v>165</v>
      </c>
      <c r="E1232" t="s">
        <v>65</v>
      </c>
      <c r="F1232" t="s">
        <v>66</v>
      </c>
      <c r="G1232" t="s">
        <v>344</v>
      </c>
    </row>
    <row r="1233" spans="1:7" x14ac:dyDescent="0.2">
      <c r="A1233" t="s">
        <v>8503</v>
      </c>
      <c r="B1233" t="s">
        <v>9573</v>
      </c>
      <c r="D1233" t="s">
        <v>9044</v>
      </c>
      <c r="E1233" t="s">
        <v>354</v>
      </c>
    </row>
    <row r="1234" spans="1:7" x14ac:dyDescent="0.2">
      <c r="A1234" t="s">
        <v>8504</v>
      </c>
      <c r="B1234" t="s">
        <v>9574</v>
      </c>
      <c r="D1234" t="s">
        <v>31</v>
      </c>
      <c r="E1234" t="s">
        <v>400</v>
      </c>
      <c r="F1234" t="s">
        <v>401</v>
      </c>
      <c r="G1234" t="s">
        <v>553</v>
      </c>
    </row>
    <row r="1235" spans="1:7" x14ac:dyDescent="0.2">
      <c r="A1235" t="s">
        <v>8505</v>
      </c>
      <c r="B1235" t="s">
        <v>9575</v>
      </c>
      <c r="D1235" t="s">
        <v>495</v>
      </c>
      <c r="E1235" t="s">
        <v>6</v>
      </c>
      <c r="F1235" t="s">
        <v>1664</v>
      </c>
    </row>
    <row r="1236" spans="1:7" x14ac:dyDescent="0.2">
      <c r="A1236" t="s">
        <v>8506</v>
      </c>
      <c r="B1236" t="s">
        <v>1681</v>
      </c>
      <c r="D1236" t="s">
        <v>1682</v>
      </c>
      <c r="E1236" t="s">
        <v>11</v>
      </c>
      <c r="F1236" t="s">
        <v>1683</v>
      </c>
      <c r="G1236" t="s">
        <v>1684</v>
      </c>
    </row>
    <row r="1237" spans="1:7" x14ac:dyDescent="0.2">
      <c r="A1237" t="s">
        <v>8507</v>
      </c>
      <c r="B1237" t="s">
        <v>9576</v>
      </c>
      <c r="D1237" t="s">
        <v>9053</v>
      </c>
      <c r="E1237" t="s">
        <v>107</v>
      </c>
    </row>
    <row r="1238" spans="1:7" x14ac:dyDescent="0.2">
      <c r="A1238" t="s">
        <v>8508</v>
      </c>
      <c r="B1238" t="s">
        <v>9577</v>
      </c>
      <c r="D1238" t="s">
        <v>9124</v>
      </c>
      <c r="E1238" t="s">
        <v>361</v>
      </c>
    </row>
    <row r="1239" spans="1:7" x14ac:dyDescent="0.2">
      <c r="A1239" t="s">
        <v>8509</v>
      </c>
      <c r="B1239" t="s">
        <v>9578</v>
      </c>
      <c r="D1239" t="s">
        <v>9579</v>
      </c>
      <c r="E1239" t="s">
        <v>1199</v>
      </c>
    </row>
    <row r="1240" spans="1:7" x14ac:dyDescent="0.2">
      <c r="A1240" t="s">
        <v>8510</v>
      </c>
      <c r="B1240" t="s">
        <v>9580</v>
      </c>
      <c r="D1240" t="s">
        <v>495</v>
      </c>
      <c r="E1240" t="s">
        <v>6</v>
      </c>
      <c r="F1240" t="s">
        <v>905</v>
      </c>
    </row>
    <row r="1241" spans="1:7" x14ac:dyDescent="0.2">
      <c r="A1241" t="s">
        <v>8510</v>
      </c>
      <c r="B1241" t="s">
        <v>9581</v>
      </c>
      <c r="D1241" t="s">
        <v>9046</v>
      </c>
      <c r="E1241" t="s">
        <v>850</v>
      </c>
    </row>
    <row r="1242" spans="1:7" x14ac:dyDescent="0.2">
      <c r="A1242" t="s">
        <v>8511</v>
      </c>
      <c r="B1242" t="s">
        <v>1690</v>
      </c>
      <c r="D1242" t="s">
        <v>858</v>
      </c>
    </row>
    <row r="1243" spans="1:7" x14ac:dyDescent="0.2">
      <c r="A1243" t="s">
        <v>8512</v>
      </c>
      <c r="B1243" t="s">
        <v>9305</v>
      </c>
      <c r="D1243" t="s">
        <v>12</v>
      </c>
      <c r="E1243" t="s">
        <v>1076</v>
      </c>
    </row>
    <row r="1244" spans="1:7" x14ac:dyDescent="0.2">
      <c r="A1244" t="s">
        <v>8512</v>
      </c>
      <c r="B1244" t="s">
        <v>9582</v>
      </c>
      <c r="D1244" t="s">
        <v>495</v>
      </c>
      <c r="E1244" t="s">
        <v>6</v>
      </c>
      <c r="F1244" t="s">
        <v>516</v>
      </c>
    </row>
    <row r="1245" spans="1:7" x14ac:dyDescent="0.2">
      <c r="A1245" t="s">
        <v>8513</v>
      </c>
      <c r="B1245" t="s">
        <v>1693</v>
      </c>
      <c r="D1245" t="s">
        <v>94</v>
      </c>
    </row>
    <row r="1246" spans="1:7" x14ac:dyDescent="0.2">
      <c r="A1246" t="s">
        <v>8514</v>
      </c>
      <c r="B1246" t="s">
        <v>9583</v>
      </c>
      <c r="D1246" t="s">
        <v>495</v>
      </c>
      <c r="E1246" t="s">
        <v>122</v>
      </c>
      <c r="F1246" t="s">
        <v>123</v>
      </c>
      <c r="G1246" t="s">
        <v>586</v>
      </c>
    </row>
    <row r="1247" spans="1:7" x14ac:dyDescent="0.2">
      <c r="A1247" t="s">
        <v>8514</v>
      </c>
      <c r="B1247" t="s">
        <v>9584</v>
      </c>
      <c r="D1247" t="s">
        <v>9585</v>
      </c>
      <c r="E1247" t="s">
        <v>11</v>
      </c>
      <c r="F1247" t="s">
        <v>1696</v>
      </c>
      <c r="G1247" t="s">
        <v>1294</v>
      </c>
    </row>
    <row r="1248" spans="1:7" x14ac:dyDescent="0.2">
      <c r="A1248" t="s">
        <v>8514</v>
      </c>
      <c r="B1248" t="s">
        <v>9586</v>
      </c>
      <c r="D1248" t="s">
        <v>1977</v>
      </c>
      <c r="E1248" t="s">
        <v>1698</v>
      </c>
    </row>
    <row r="1249" spans="1:8" x14ac:dyDescent="0.2">
      <c r="A1249" t="s">
        <v>8518</v>
      </c>
      <c r="B1249" t="s">
        <v>1699</v>
      </c>
      <c r="D1249" t="s">
        <v>122</v>
      </c>
      <c r="E1249" t="s">
        <v>123</v>
      </c>
      <c r="F1249" t="s">
        <v>128</v>
      </c>
    </row>
    <row r="1250" spans="1:8" x14ac:dyDescent="0.2">
      <c r="A1250" t="s">
        <v>8518</v>
      </c>
      <c r="B1250" t="s">
        <v>1700</v>
      </c>
      <c r="D1250" t="s">
        <v>122</v>
      </c>
      <c r="E1250" t="s">
        <v>123</v>
      </c>
      <c r="F1250" t="s">
        <v>128</v>
      </c>
    </row>
    <row r="1251" spans="1:8" x14ac:dyDescent="0.2">
      <c r="A1251" t="s">
        <v>8519</v>
      </c>
      <c r="B1251" t="s">
        <v>1701</v>
      </c>
      <c r="D1251" t="s">
        <v>11</v>
      </c>
      <c r="E1251" t="s">
        <v>1597</v>
      </c>
      <c r="F1251" t="s">
        <v>580</v>
      </c>
      <c r="G1251" t="s">
        <v>1598</v>
      </c>
      <c r="H1251" t="s">
        <v>818</v>
      </c>
    </row>
    <row r="1252" spans="1:8" x14ac:dyDescent="0.2">
      <c r="A1252" t="s">
        <v>8520</v>
      </c>
      <c r="B1252" t="s">
        <v>9587</v>
      </c>
      <c r="D1252" t="s">
        <v>31</v>
      </c>
      <c r="E1252" t="s">
        <v>187</v>
      </c>
      <c r="F1252" t="s">
        <v>188</v>
      </c>
      <c r="G1252" t="s">
        <v>709</v>
      </c>
    </row>
    <row r="1253" spans="1:8" x14ac:dyDescent="0.2">
      <c r="A1253" t="s">
        <v>8520</v>
      </c>
      <c r="B1253" t="s">
        <v>1703</v>
      </c>
      <c r="D1253" t="s">
        <v>161</v>
      </c>
    </row>
    <row r="1254" spans="1:8" x14ac:dyDescent="0.2">
      <c r="A1254" t="s">
        <v>8520</v>
      </c>
      <c r="B1254" t="s">
        <v>9254</v>
      </c>
      <c r="D1254" t="s">
        <v>9046</v>
      </c>
      <c r="E1254" t="s">
        <v>1705</v>
      </c>
    </row>
    <row r="1255" spans="1:8" x14ac:dyDescent="0.2">
      <c r="A1255" t="s">
        <v>8522</v>
      </c>
      <c r="B1255" t="s">
        <v>1706</v>
      </c>
      <c r="D1255" t="s">
        <v>163</v>
      </c>
    </row>
    <row r="1256" spans="1:8" x14ac:dyDescent="0.2">
      <c r="A1256" t="s">
        <v>8522</v>
      </c>
      <c r="B1256" t="s">
        <v>9588</v>
      </c>
      <c r="D1256" t="s">
        <v>9210</v>
      </c>
      <c r="E1256" t="s">
        <v>352</v>
      </c>
    </row>
    <row r="1257" spans="1:8" x14ac:dyDescent="0.2">
      <c r="A1257" t="s">
        <v>8523</v>
      </c>
      <c r="B1257" t="s">
        <v>9589</v>
      </c>
      <c r="D1257" t="s">
        <v>9590</v>
      </c>
      <c r="E1257" t="s">
        <v>478</v>
      </c>
    </row>
    <row r="1258" spans="1:8" x14ac:dyDescent="0.2">
      <c r="A1258" t="s">
        <v>8523</v>
      </c>
      <c r="B1258" t="s">
        <v>1709</v>
      </c>
      <c r="D1258" t="s">
        <v>703</v>
      </c>
    </row>
    <row r="1259" spans="1:8" x14ac:dyDescent="0.2">
      <c r="A1259" t="s">
        <v>8523</v>
      </c>
      <c r="B1259" t="s">
        <v>9591</v>
      </c>
      <c r="D1259" t="s">
        <v>9590</v>
      </c>
      <c r="E1259" t="s">
        <v>478</v>
      </c>
    </row>
    <row r="1260" spans="1:8" x14ac:dyDescent="0.2">
      <c r="A1260" t="s">
        <v>8523</v>
      </c>
      <c r="B1260" t="s">
        <v>9592</v>
      </c>
      <c r="D1260" t="s">
        <v>31</v>
      </c>
      <c r="E1260" t="s">
        <v>187</v>
      </c>
      <c r="F1260" t="s">
        <v>188</v>
      </c>
      <c r="G1260" t="s">
        <v>310</v>
      </c>
    </row>
    <row r="1261" spans="1:8" x14ac:dyDescent="0.2">
      <c r="A1261" t="s">
        <v>8523</v>
      </c>
      <c r="B1261" t="s">
        <v>9593</v>
      </c>
      <c r="D1261" t="s">
        <v>9085</v>
      </c>
      <c r="E1261" t="s">
        <v>460</v>
      </c>
    </row>
    <row r="1262" spans="1:8" x14ac:dyDescent="0.2">
      <c r="A1262" t="s">
        <v>8523</v>
      </c>
      <c r="B1262" t="s">
        <v>9594</v>
      </c>
      <c r="D1262" t="s">
        <v>9048</v>
      </c>
      <c r="E1262" t="s">
        <v>1250</v>
      </c>
    </row>
    <row r="1263" spans="1:8" x14ac:dyDescent="0.2">
      <c r="A1263" t="s">
        <v>8523</v>
      </c>
      <c r="B1263" t="s">
        <v>9595</v>
      </c>
      <c r="D1263" t="s">
        <v>9596</v>
      </c>
      <c r="E1263" t="s">
        <v>1119</v>
      </c>
    </row>
    <row r="1264" spans="1:8" x14ac:dyDescent="0.2">
      <c r="A1264" t="s">
        <v>8523</v>
      </c>
      <c r="B1264" t="s">
        <v>1715</v>
      </c>
      <c r="D1264" t="s">
        <v>718</v>
      </c>
    </row>
    <row r="1265" spans="1:7" x14ac:dyDescent="0.2">
      <c r="A1265" t="s">
        <v>8523</v>
      </c>
      <c r="B1265" t="s">
        <v>9597</v>
      </c>
      <c r="D1265" t="s">
        <v>232</v>
      </c>
      <c r="E1265" t="s">
        <v>31</v>
      </c>
      <c r="F1265" t="s">
        <v>32</v>
      </c>
      <c r="G1265" t="s">
        <v>33</v>
      </c>
    </row>
    <row r="1266" spans="1:7" x14ac:dyDescent="0.2">
      <c r="A1266" t="s">
        <v>8523</v>
      </c>
      <c r="B1266" t="s">
        <v>9598</v>
      </c>
      <c r="D1266" t="s">
        <v>9590</v>
      </c>
      <c r="E1266" t="s">
        <v>478</v>
      </c>
    </row>
    <row r="1267" spans="1:7" x14ac:dyDescent="0.2">
      <c r="A1267" t="s">
        <v>8523</v>
      </c>
      <c r="B1267" t="s">
        <v>9599</v>
      </c>
      <c r="D1267" t="s">
        <v>9600</v>
      </c>
      <c r="E1267" t="s">
        <v>157</v>
      </c>
    </row>
    <row r="1268" spans="1:7" x14ac:dyDescent="0.2">
      <c r="A1268" t="s">
        <v>8523</v>
      </c>
      <c r="B1268" t="s">
        <v>9601</v>
      </c>
      <c r="D1268" t="s">
        <v>232</v>
      </c>
      <c r="E1268" t="s">
        <v>31</v>
      </c>
      <c r="F1268" t="s">
        <v>32</v>
      </c>
      <c r="G1268" t="s">
        <v>356</v>
      </c>
    </row>
    <row r="1269" spans="1:7" x14ac:dyDescent="0.2">
      <c r="A1269" t="s">
        <v>8523</v>
      </c>
      <c r="B1269" t="s">
        <v>9602</v>
      </c>
      <c r="D1269" t="s">
        <v>232</v>
      </c>
      <c r="E1269" t="s">
        <v>31</v>
      </c>
      <c r="F1269" t="s">
        <v>32</v>
      </c>
      <c r="G1269" t="s">
        <v>356</v>
      </c>
    </row>
    <row r="1270" spans="1:7" x14ac:dyDescent="0.2">
      <c r="A1270" t="s">
        <v>8523</v>
      </c>
      <c r="B1270" t="s">
        <v>9603</v>
      </c>
      <c r="D1270" t="s">
        <v>232</v>
      </c>
      <c r="E1270" t="s">
        <v>31</v>
      </c>
      <c r="F1270" t="s">
        <v>32</v>
      </c>
      <c r="G1270" t="s">
        <v>356</v>
      </c>
    </row>
    <row r="1271" spans="1:7" x14ac:dyDescent="0.2">
      <c r="A1271" t="s">
        <v>8524</v>
      </c>
      <c r="B1271" t="s">
        <v>1722</v>
      </c>
      <c r="D1271" t="s">
        <v>31</v>
      </c>
      <c r="E1271" t="s">
        <v>32</v>
      </c>
      <c r="F1271" t="s">
        <v>183</v>
      </c>
    </row>
    <row r="1272" spans="1:7" x14ac:dyDescent="0.2">
      <c r="A1272" t="s">
        <v>8525</v>
      </c>
      <c r="B1272" t="s">
        <v>1190</v>
      </c>
      <c r="D1272" t="s">
        <v>114</v>
      </c>
    </row>
    <row r="1273" spans="1:7" x14ac:dyDescent="0.2">
      <c r="A1273" t="s">
        <v>8525</v>
      </c>
      <c r="B1273" t="s">
        <v>1723</v>
      </c>
      <c r="D1273" t="s">
        <v>290</v>
      </c>
    </row>
    <row r="1274" spans="1:7" x14ac:dyDescent="0.2">
      <c r="A1274" t="s">
        <v>8525</v>
      </c>
      <c r="B1274" t="s">
        <v>1724</v>
      </c>
      <c r="D1274" t="s">
        <v>429</v>
      </c>
    </row>
    <row r="1275" spans="1:7" x14ac:dyDescent="0.2">
      <c r="A1275" t="s">
        <v>8525</v>
      </c>
      <c r="B1275" t="s">
        <v>1725</v>
      </c>
      <c r="D1275" t="s">
        <v>1029</v>
      </c>
    </row>
    <row r="1276" spans="1:7" x14ac:dyDescent="0.2">
      <c r="A1276" t="s">
        <v>8525</v>
      </c>
      <c r="B1276" t="s">
        <v>1726</v>
      </c>
      <c r="D1276" t="s">
        <v>290</v>
      </c>
    </row>
    <row r="1277" spans="1:7" x14ac:dyDescent="0.2">
      <c r="A1277" t="s">
        <v>8525</v>
      </c>
      <c r="B1277" t="s">
        <v>1727</v>
      </c>
      <c r="D1277" t="s">
        <v>290</v>
      </c>
    </row>
    <row r="1278" spans="1:7" x14ac:dyDescent="0.2">
      <c r="A1278" t="s">
        <v>8525</v>
      </c>
      <c r="B1278" t="s">
        <v>1728</v>
      </c>
      <c r="D1278" t="s">
        <v>1029</v>
      </c>
    </row>
    <row r="1279" spans="1:7" x14ac:dyDescent="0.2">
      <c r="A1279" t="s">
        <v>8525</v>
      </c>
      <c r="B1279" t="s">
        <v>1729</v>
      </c>
      <c r="D1279" t="s">
        <v>290</v>
      </c>
    </row>
    <row r="1280" spans="1:7" x14ac:dyDescent="0.2">
      <c r="A1280" t="s">
        <v>8525</v>
      </c>
      <c r="B1280" t="s">
        <v>1730</v>
      </c>
      <c r="D1280" t="s">
        <v>1029</v>
      </c>
    </row>
    <row r="1281" spans="1:10" x14ac:dyDescent="0.2">
      <c r="A1281" t="s">
        <v>8525</v>
      </c>
      <c r="B1281" t="s">
        <v>1731</v>
      </c>
      <c r="D1281" t="s">
        <v>144</v>
      </c>
    </row>
    <row r="1282" spans="1:10" x14ac:dyDescent="0.2">
      <c r="A1282" t="s">
        <v>8525</v>
      </c>
      <c r="B1282" t="s">
        <v>1732</v>
      </c>
      <c r="D1282" t="s">
        <v>736</v>
      </c>
      <c r="E1282" t="s">
        <v>822</v>
      </c>
      <c r="F1282" t="s">
        <v>1029</v>
      </c>
    </row>
    <row r="1283" spans="1:10" x14ac:dyDescent="0.2">
      <c r="A1283" t="s">
        <v>8525</v>
      </c>
      <c r="B1283" t="s">
        <v>1733</v>
      </c>
      <c r="D1283" t="s">
        <v>73</v>
      </c>
    </row>
    <row r="1284" spans="1:10" x14ac:dyDescent="0.2">
      <c r="A1284" t="s">
        <v>8526</v>
      </c>
      <c r="B1284" t="s">
        <v>9604</v>
      </c>
      <c r="D1284" t="s">
        <v>495</v>
      </c>
      <c r="E1284" t="s">
        <v>6</v>
      </c>
      <c r="F1284" t="s">
        <v>396</v>
      </c>
    </row>
    <row r="1285" spans="1:10" x14ac:dyDescent="0.2">
      <c r="A1285" t="s">
        <v>8526</v>
      </c>
      <c r="B1285" t="s">
        <v>9605</v>
      </c>
      <c r="D1285" t="s">
        <v>9085</v>
      </c>
      <c r="E1285" t="s">
        <v>332</v>
      </c>
    </row>
    <row r="1286" spans="1:10" x14ac:dyDescent="0.2">
      <c r="A1286" t="s">
        <v>8526</v>
      </c>
      <c r="B1286" t="s">
        <v>9606</v>
      </c>
      <c r="D1286" t="s">
        <v>9085</v>
      </c>
      <c r="E1286" t="s">
        <v>332</v>
      </c>
    </row>
    <row r="1287" spans="1:10" x14ac:dyDescent="0.2">
      <c r="A1287" t="s">
        <v>8526</v>
      </c>
      <c r="B1287" t="s">
        <v>1737</v>
      </c>
      <c r="D1287" t="s">
        <v>11</v>
      </c>
      <c r="E1287" t="s">
        <v>1738</v>
      </c>
      <c r="F1287" t="s">
        <v>292</v>
      </c>
    </row>
    <row r="1288" spans="1:10" x14ac:dyDescent="0.2">
      <c r="A1288" t="s">
        <v>8527</v>
      </c>
      <c r="B1288" t="s">
        <v>1649</v>
      </c>
      <c r="D1288" t="s">
        <v>122</v>
      </c>
      <c r="E1288" t="s">
        <v>123</v>
      </c>
      <c r="F1288" t="s">
        <v>405</v>
      </c>
    </row>
    <row r="1289" spans="1:10" x14ac:dyDescent="0.2">
      <c r="A1289" t="s">
        <v>8527</v>
      </c>
      <c r="B1289" t="s">
        <v>1739</v>
      </c>
      <c r="D1289" t="s">
        <v>165</v>
      </c>
      <c r="E1289" t="s">
        <v>230</v>
      </c>
      <c r="F1289" t="s">
        <v>11</v>
      </c>
      <c r="G1289" t="s">
        <v>231</v>
      </c>
      <c r="H1289" t="s">
        <v>232</v>
      </c>
      <c r="I1289" t="s">
        <v>166</v>
      </c>
      <c r="J1289" t="s">
        <v>149</v>
      </c>
    </row>
    <row r="1290" spans="1:10" x14ac:dyDescent="0.2">
      <c r="A1290" t="s">
        <v>8528</v>
      </c>
      <c r="B1290" t="s">
        <v>1740</v>
      </c>
      <c r="D1290" t="s">
        <v>53</v>
      </c>
    </row>
    <row r="1291" spans="1:10" x14ac:dyDescent="0.2">
      <c r="A1291" t="s">
        <v>8528</v>
      </c>
      <c r="B1291" t="s">
        <v>1741</v>
      </c>
      <c r="D1291" t="s">
        <v>71</v>
      </c>
    </row>
    <row r="1292" spans="1:10" x14ac:dyDescent="0.2">
      <c r="A1292" t="s">
        <v>8528</v>
      </c>
      <c r="B1292" t="s">
        <v>1742</v>
      </c>
      <c r="D1292" t="s">
        <v>337</v>
      </c>
    </row>
    <row r="1293" spans="1:10" x14ac:dyDescent="0.2">
      <c r="A1293" t="s">
        <v>8528</v>
      </c>
      <c r="B1293" t="s">
        <v>1743</v>
      </c>
      <c r="D1293" t="s">
        <v>337</v>
      </c>
    </row>
    <row r="1294" spans="1:10" x14ac:dyDescent="0.2">
      <c r="A1294" t="s">
        <v>8528</v>
      </c>
      <c r="B1294" t="s">
        <v>1744</v>
      </c>
      <c r="D1294" t="s">
        <v>200</v>
      </c>
    </row>
    <row r="1295" spans="1:10" x14ac:dyDescent="0.2">
      <c r="A1295" t="s">
        <v>8528</v>
      </c>
      <c r="B1295" t="s">
        <v>1745</v>
      </c>
      <c r="D1295" t="s">
        <v>9</v>
      </c>
    </row>
    <row r="1296" spans="1:10" x14ac:dyDescent="0.2">
      <c r="A1296" t="s">
        <v>8529</v>
      </c>
      <c r="B1296" t="s">
        <v>9607</v>
      </c>
      <c r="D1296" t="s">
        <v>9608</v>
      </c>
      <c r="E1296" t="s">
        <v>591</v>
      </c>
    </row>
    <row r="1297" spans="1:7" x14ac:dyDescent="0.2">
      <c r="A1297" t="s">
        <v>8529</v>
      </c>
      <c r="B1297" t="s">
        <v>9609</v>
      </c>
      <c r="D1297" t="s">
        <v>165</v>
      </c>
      <c r="E1297" t="s">
        <v>65</v>
      </c>
      <c r="F1297" t="s">
        <v>66</v>
      </c>
      <c r="G1297" t="s">
        <v>99</v>
      </c>
    </row>
    <row r="1298" spans="1:7" x14ac:dyDescent="0.2">
      <c r="A1298" t="s">
        <v>8529</v>
      </c>
      <c r="B1298" t="s">
        <v>9256</v>
      </c>
      <c r="D1298" t="s">
        <v>9171</v>
      </c>
      <c r="E1298" t="s">
        <v>525</v>
      </c>
    </row>
    <row r="1299" spans="1:7" x14ac:dyDescent="0.2">
      <c r="A1299" t="s">
        <v>8529</v>
      </c>
      <c r="B1299" t="s">
        <v>9514</v>
      </c>
      <c r="D1299" t="s">
        <v>165</v>
      </c>
      <c r="E1299" t="s">
        <v>65</v>
      </c>
      <c r="F1299" t="s">
        <v>66</v>
      </c>
      <c r="G1299" t="s">
        <v>99</v>
      </c>
    </row>
    <row r="1300" spans="1:7" x14ac:dyDescent="0.2">
      <c r="A1300" t="s">
        <v>8529</v>
      </c>
      <c r="B1300" t="s">
        <v>1750</v>
      </c>
      <c r="D1300" t="s">
        <v>31</v>
      </c>
      <c r="E1300" t="s">
        <v>32</v>
      </c>
      <c r="F1300" t="s">
        <v>241</v>
      </c>
    </row>
    <row r="1301" spans="1:7" x14ac:dyDescent="0.2">
      <c r="A1301" t="s">
        <v>8530</v>
      </c>
      <c r="B1301" t="s">
        <v>9610</v>
      </c>
      <c r="D1301" t="s">
        <v>9046</v>
      </c>
      <c r="E1301" t="s">
        <v>329</v>
      </c>
    </row>
    <row r="1302" spans="1:7" x14ac:dyDescent="0.2">
      <c r="A1302" t="s">
        <v>8531</v>
      </c>
      <c r="B1302" t="s">
        <v>9611</v>
      </c>
      <c r="D1302" t="s">
        <v>9112</v>
      </c>
      <c r="E1302" t="s">
        <v>1753</v>
      </c>
    </row>
    <row r="1303" spans="1:7" x14ac:dyDescent="0.2">
      <c r="A1303" t="s">
        <v>8533</v>
      </c>
      <c r="B1303" t="s">
        <v>9612</v>
      </c>
      <c r="D1303" t="s">
        <v>2418</v>
      </c>
      <c r="E1303" t="s">
        <v>243</v>
      </c>
      <c r="F1303" t="s">
        <v>1394</v>
      </c>
    </row>
    <row r="1304" spans="1:7" x14ac:dyDescent="0.2">
      <c r="A1304" t="s">
        <v>8534</v>
      </c>
      <c r="B1304" t="s">
        <v>1755</v>
      </c>
      <c r="D1304" t="s">
        <v>65</v>
      </c>
      <c r="E1304" t="s">
        <v>66</v>
      </c>
      <c r="F1304" t="s">
        <v>67</v>
      </c>
    </row>
    <row r="1305" spans="1:7" x14ac:dyDescent="0.2">
      <c r="A1305" t="s">
        <v>8534</v>
      </c>
      <c r="B1305" t="s">
        <v>1756</v>
      </c>
      <c r="D1305" t="s">
        <v>458</v>
      </c>
    </row>
    <row r="1306" spans="1:7" x14ac:dyDescent="0.2">
      <c r="A1306" t="s">
        <v>8534</v>
      </c>
      <c r="B1306" t="s">
        <v>9613</v>
      </c>
      <c r="D1306" t="s">
        <v>495</v>
      </c>
      <c r="E1306" t="s">
        <v>6</v>
      </c>
      <c r="F1306" t="s">
        <v>120</v>
      </c>
    </row>
    <row r="1307" spans="1:7" x14ac:dyDescent="0.2">
      <c r="A1307" t="s">
        <v>8535</v>
      </c>
      <c r="B1307" t="s">
        <v>1758</v>
      </c>
      <c r="D1307" t="s">
        <v>203</v>
      </c>
    </row>
    <row r="1308" spans="1:7" x14ac:dyDescent="0.2">
      <c r="A1308" t="s">
        <v>8535</v>
      </c>
      <c r="B1308" t="s">
        <v>872</v>
      </c>
      <c r="D1308" t="s">
        <v>6</v>
      </c>
      <c r="E1308" t="s">
        <v>1376</v>
      </c>
    </row>
    <row r="1309" spans="1:7" x14ac:dyDescent="0.2">
      <c r="A1309" t="s">
        <v>8536</v>
      </c>
      <c r="B1309" t="s">
        <v>1759</v>
      </c>
      <c r="D1309" t="s">
        <v>11</v>
      </c>
      <c r="E1309" t="s">
        <v>1760</v>
      </c>
      <c r="F1309" t="s">
        <v>161</v>
      </c>
    </row>
    <row r="1310" spans="1:7" x14ac:dyDescent="0.2">
      <c r="A1310" t="s">
        <v>8536</v>
      </c>
      <c r="B1310" t="s">
        <v>1761</v>
      </c>
      <c r="D1310" t="s">
        <v>405</v>
      </c>
    </row>
    <row r="1311" spans="1:7" x14ac:dyDescent="0.2">
      <c r="A1311" t="s">
        <v>8536</v>
      </c>
      <c r="B1311" t="s">
        <v>9614</v>
      </c>
      <c r="D1311" t="s">
        <v>9560</v>
      </c>
      <c r="E1311" t="s">
        <v>1643</v>
      </c>
      <c r="F1311" t="s">
        <v>1119</v>
      </c>
    </row>
    <row r="1312" spans="1:7" x14ac:dyDescent="0.2">
      <c r="A1312" t="s">
        <v>8537</v>
      </c>
      <c r="B1312" t="s">
        <v>9615</v>
      </c>
      <c r="D1312" t="s">
        <v>9616</v>
      </c>
      <c r="E1312" t="s">
        <v>1764</v>
      </c>
    </row>
    <row r="1313" spans="1:7" x14ac:dyDescent="0.2">
      <c r="A1313" t="s">
        <v>8539</v>
      </c>
      <c r="B1313" t="s">
        <v>9409</v>
      </c>
      <c r="D1313" t="s">
        <v>232</v>
      </c>
      <c r="E1313" t="s">
        <v>31</v>
      </c>
      <c r="F1313" t="s">
        <v>32</v>
      </c>
      <c r="G1313" t="s">
        <v>33</v>
      </c>
    </row>
    <row r="1314" spans="1:7" x14ac:dyDescent="0.2">
      <c r="A1314" t="s">
        <v>8539</v>
      </c>
      <c r="B1314" t="s">
        <v>9617</v>
      </c>
      <c r="D1314" t="s">
        <v>9171</v>
      </c>
      <c r="E1314" t="s">
        <v>525</v>
      </c>
    </row>
    <row r="1315" spans="1:7" x14ac:dyDescent="0.2">
      <c r="A1315" t="s">
        <v>8540</v>
      </c>
      <c r="B1315" t="s">
        <v>9618</v>
      </c>
      <c r="D1315" t="s">
        <v>9171</v>
      </c>
      <c r="E1315" t="s">
        <v>525</v>
      </c>
    </row>
    <row r="1316" spans="1:7" x14ac:dyDescent="0.2">
      <c r="A1316" t="s">
        <v>8540</v>
      </c>
      <c r="B1316" t="s">
        <v>1767</v>
      </c>
      <c r="D1316" t="s">
        <v>126</v>
      </c>
    </row>
    <row r="1317" spans="1:7" x14ac:dyDescent="0.2">
      <c r="A1317" t="s">
        <v>8540</v>
      </c>
      <c r="B1317" t="s">
        <v>9619</v>
      </c>
      <c r="D1317" t="s">
        <v>9276</v>
      </c>
      <c r="E1317" t="s">
        <v>284</v>
      </c>
    </row>
    <row r="1318" spans="1:7" x14ac:dyDescent="0.2">
      <c r="A1318" t="s">
        <v>8540</v>
      </c>
      <c r="B1318" t="s">
        <v>9620</v>
      </c>
      <c r="D1318" t="s">
        <v>495</v>
      </c>
      <c r="E1318" t="s">
        <v>6</v>
      </c>
      <c r="F1318" t="s">
        <v>1199</v>
      </c>
    </row>
    <row r="1319" spans="1:7" x14ac:dyDescent="0.2">
      <c r="A1319" t="s">
        <v>8540</v>
      </c>
      <c r="B1319" t="s">
        <v>9621</v>
      </c>
      <c r="D1319" t="s">
        <v>165</v>
      </c>
      <c r="E1319" t="s">
        <v>65</v>
      </c>
      <c r="F1319" t="s">
        <v>66</v>
      </c>
      <c r="G1319" t="s">
        <v>99</v>
      </c>
    </row>
    <row r="1320" spans="1:7" x14ac:dyDescent="0.2">
      <c r="A1320" t="s">
        <v>8540</v>
      </c>
      <c r="B1320" t="s">
        <v>1771</v>
      </c>
      <c r="D1320" t="s">
        <v>31</v>
      </c>
      <c r="E1320" t="s">
        <v>32</v>
      </c>
      <c r="F1320" t="s">
        <v>241</v>
      </c>
    </row>
    <row r="1321" spans="1:7" x14ac:dyDescent="0.2">
      <c r="A1321" t="s">
        <v>8540</v>
      </c>
      <c r="B1321" t="s">
        <v>9622</v>
      </c>
      <c r="D1321" t="s">
        <v>9171</v>
      </c>
      <c r="E1321" t="s">
        <v>525</v>
      </c>
    </row>
    <row r="1322" spans="1:7" x14ac:dyDescent="0.2">
      <c r="A1322" t="s">
        <v>8540</v>
      </c>
      <c r="B1322" t="s">
        <v>9623</v>
      </c>
      <c r="D1322" t="s">
        <v>232</v>
      </c>
      <c r="E1322" t="s">
        <v>31</v>
      </c>
      <c r="F1322" t="s">
        <v>32</v>
      </c>
      <c r="G1322" t="s">
        <v>33</v>
      </c>
    </row>
    <row r="1323" spans="1:7" x14ac:dyDescent="0.2">
      <c r="A1323" t="s">
        <v>8541</v>
      </c>
      <c r="B1323" t="s">
        <v>1774</v>
      </c>
      <c r="D1323" t="s">
        <v>762</v>
      </c>
    </row>
    <row r="1324" spans="1:7" x14ac:dyDescent="0.2">
      <c r="A1324" t="s">
        <v>8542</v>
      </c>
      <c r="B1324" t="s">
        <v>1775</v>
      </c>
      <c r="D1324" t="s">
        <v>1618</v>
      </c>
    </row>
    <row r="1325" spans="1:7" x14ac:dyDescent="0.2">
      <c r="A1325" t="s">
        <v>8542</v>
      </c>
      <c r="B1325" t="s">
        <v>1776</v>
      </c>
      <c r="D1325" t="s">
        <v>69</v>
      </c>
    </row>
    <row r="1326" spans="1:7" x14ac:dyDescent="0.2">
      <c r="A1326" t="s">
        <v>8543</v>
      </c>
      <c r="B1326" t="s">
        <v>9624</v>
      </c>
      <c r="D1326" t="s">
        <v>9453</v>
      </c>
      <c r="E1326" t="s">
        <v>284</v>
      </c>
    </row>
    <row r="1327" spans="1:7" x14ac:dyDescent="0.2">
      <c r="A1327" t="s">
        <v>8544</v>
      </c>
      <c r="B1327" t="s">
        <v>9625</v>
      </c>
      <c r="D1327" t="s">
        <v>512</v>
      </c>
      <c r="E1327" t="s">
        <v>165</v>
      </c>
      <c r="F1327" t="s">
        <v>469</v>
      </c>
      <c r="G1327" t="s">
        <v>528</v>
      </c>
    </row>
    <row r="1328" spans="1:7" x14ac:dyDescent="0.2">
      <c r="A1328" t="s">
        <v>8545</v>
      </c>
      <c r="B1328" t="s">
        <v>1779</v>
      </c>
      <c r="D1328" t="s">
        <v>59</v>
      </c>
    </row>
    <row r="1329" spans="1:6" x14ac:dyDescent="0.2">
      <c r="A1329" t="s">
        <v>8545</v>
      </c>
      <c r="B1329" t="s">
        <v>1780</v>
      </c>
      <c r="D1329" t="s">
        <v>6</v>
      </c>
      <c r="E1329" t="s">
        <v>61</v>
      </c>
    </row>
    <row r="1330" spans="1:6" x14ac:dyDescent="0.2">
      <c r="A1330" t="s">
        <v>8546</v>
      </c>
      <c r="B1330" t="s">
        <v>1781</v>
      </c>
      <c r="D1330" t="s">
        <v>736</v>
      </c>
      <c r="E1330" t="s">
        <v>822</v>
      </c>
      <c r="F1330" t="s">
        <v>94</v>
      </c>
    </row>
    <row r="1331" spans="1:6" x14ac:dyDescent="0.2">
      <c r="A1331" t="s">
        <v>8546</v>
      </c>
      <c r="B1331" t="s">
        <v>1782</v>
      </c>
      <c r="D1331" t="s">
        <v>736</v>
      </c>
      <c r="E1331" t="s">
        <v>822</v>
      </c>
      <c r="F1331" t="s">
        <v>94</v>
      </c>
    </row>
    <row r="1332" spans="1:6" x14ac:dyDescent="0.2">
      <c r="A1332" t="s">
        <v>8546</v>
      </c>
      <c r="B1332" t="s">
        <v>1783</v>
      </c>
      <c r="D1332" t="s">
        <v>290</v>
      </c>
    </row>
    <row r="1333" spans="1:6" x14ac:dyDescent="0.2">
      <c r="A1333" t="s">
        <v>8546</v>
      </c>
      <c r="B1333" t="s">
        <v>9626</v>
      </c>
      <c r="D1333" t="s">
        <v>9137</v>
      </c>
      <c r="E1333" t="s">
        <v>390</v>
      </c>
    </row>
    <row r="1334" spans="1:6" x14ac:dyDescent="0.2">
      <c r="A1334" t="s">
        <v>8546</v>
      </c>
      <c r="B1334" t="s">
        <v>1785</v>
      </c>
      <c r="D1334" t="s">
        <v>337</v>
      </c>
    </row>
    <row r="1335" spans="1:6" x14ac:dyDescent="0.2">
      <c r="A1335" t="s">
        <v>8547</v>
      </c>
      <c r="B1335" t="s">
        <v>9233</v>
      </c>
      <c r="D1335" t="s">
        <v>9627</v>
      </c>
      <c r="E1335" t="s">
        <v>329</v>
      </c>
    </row>
    <row r="1336" spans="1:6" x14ac:dyDescent="0.2">
      <c r="A1336" t="s">
        <v>8547</v>
      </c>
      <c r="B1336" t="s">
        <v>9361</v>
      </c>
      <c r="D1336" t="s">
        <v>9455</v>
      </c>
      <c r="E1336" t="s">
        <v>955</v>
      </c>
    </row>
    <row r="1337" spans="1:6" x14ac:dyDescent="0.2">
      <c r="A1337" t="s">
        <v>8547</v>
      </c>
      <c r="B1337" t="s">
        <v>9628</v>
      </c>
      <c r="D1337" t="s">
        <v>9137</v>
      </c>
      <c r="E1337" t="s">
        <v>392</v>
      </c>
    </row>
    <row r="1338" spans="1:6" x14ac:dyDescent="0.2">
      <c r="A1338" t="s">
        <v>8547</v>
      </c>
      <c r="B1338" t="s">
        <v>9624</v>
      </c>
      <c r="D1338" t="s">
        <v>9046</v>
      </c>
      <c r="E1338" t="s">
        <v>1617</v>
      </c>
    </row>
    <row r="1339" spans="1:6" x14ac:dyDescent="0.2">
      <c r="A1339" t="s">
        <v>8547</v>
      </c>
      <c r="B1339" t="s">
        <v>9629</v>
      </c>
      <c r="D1339" t="s">
        <v>9630</v>
      </c>
      <c r="E1339" t="s">
        <v>1753</v>
      </c>
    </row>
    <row r="1340" spans="1:6" x14ac:dyDescent="0.2">
      <c r="A1340" t="s">
        <v>8548</v>
      </c>
      <c r="B1340" t="s">
        <v>9631</v>
      </c>
      <c r="D1340" t="s">
        <v>9046</v>
      </c>
      <c r="E1340" t="s">
        <v>329</v>
      </c>
    </row>
    <row r="1341" spans="1:6" x14ac:dyDescent="0.2">
      <c r="A1341" t="s">
        <v>8549</v>
      </c>
      <c r="B1341" t="s">
        <v>1792</v>
      </c>
      <c r="D1341" t="s">
        <v>542</v>
      </c>
    </row>
    <row r="1342" spans="1:6" x14ac:dyDescent="0.2">
      <c r="A1342" t="s">
        <v>8550</v>
      </c>
      <c r="B1342" t="s">
        <v>9632</v>
      </c>
      <c r="D1342" t="s">
        <v>9046</v>
      </c>
      <c r="E1342" t="s">
        <v>634</v>
      </c>
    </row>
    <row r="1343" spans="1:6" x14ac:dyDescent="0.2">
      <c r="A1343" t="s">
        <v>8550</v>
      </c>
      <c r="B1343" t="s">
        <v>1108</v>
      </c>
      <c r="D1343" t="s">
        <v>1034</v>
      </c>
    </row>
    <row r="1344" spans="1:6" x14ac:dyDescent="0.2">
      <c r="A1344" t="s">
        <v>8551</v>
      </c>
      <c r="B1344" t="s">
        <v>1794</v>
      </c>
      <c r="D1344" t="s">
        <v>736</v>
      </c>
      <c r="E1344" t="s">
        <v>822</v>
      </c>
      <c r="F1344" t="s">
        <v>518</v>
      </c>
    </row>
    <row r="1345" spans="1:8" x14ac:dyDescent="0.2">
      <c r="A1345" t="s">
        <v>8552</v>
      </c>
      <c r="B1345" t="s">
        <v>9633</v>
      </c>
      <c r="D1345" t="s">
        <v>9046</v>
      </c>
      <c r="E1345" t="s">
        <v>63</v>
      </c>
    </row>
    <row r="1346" spans="1:8" x14ac:dyDescent="0.2">
      <c r="A1346" t="s">
        <v>8552</v>
      </c>
      <c r="B1346" t="s">
        <v>9109</v>
      </c>
      <c r="D1346" t="s">
        <v>232</v>
      </c>
      <c r="E1346" t="s">
        <v>31</v>
      </c>
      <c r="F1346" t="s">
        <v>32</v>
      </c>
      <c r="G1346" t="s">
        <v>132</v>
      </c>
    </row>
    <row r="1347" spans="1:8" x14ac:dyDescent="0.2">
      <c r="A1347" t="s">
        <v>8552</v>
      </c>
      <c r="B1347" t="s">
        <v>9634</v>
      </c>
      <c r="D1347" t="s">
        <v>9074</v>
      </c>
      <c r="E1347" t="s">
        <v>1066</v>
      </c>
    </row>
    <row r="1348" spans="1:8" x14ac:dyDescent="0.2">
      <c r="A1348" t="s">
        <v>8553</v>
      </c>
      <c r="B1348" t="s">
        <v>9635</v>
      </c>
      <c r="D1348" t="s">
        <v>31</v>
      </c>
      <c r="E1348" t="s">
        <v>511</v>
      </c>
      <c r="F1348" t="s">
        <v>400</v>
      </c>
      <c r="G1348" t="s">
        <v>557</v>
      </c>
      <c r="H1348" t="s">
        <v>1239</v>
      </c>
    </row>
    <row r="1349" spans="1:8" x14ac:dyDescent="0.2">
      <c r="A1349" t="s">
        <v>8553</v>
      </c>
      <c r="B1349" t="s">
        <v>9636</v>
      </c>
      <c r="D1349" t="s">
        <v>165</v>
      </c>
      <c r="E1349" t="s">
        <v>65</v>
      </c>
      <c r="F1349" t="s">
        <v>66</v>
      </c>
      <c r="G1349" t="s">
        <v>99</v>
      </c>
    </row>
    <row r="1350" spans="1:8" x14ac:dyDescent="0.2">
      <c r="A1350" t="s">
        <v>8553</v>
      </c>
      <c r="B1350" t="s">
        <v>1800</v>
      </c>
      <c r="D1350" t="s">
        <v>6</v>
      </c>
      <c r="E1350" t="s">
        <v>1801</v>
      </c>
    </row>
    <row r="1351" spans="1:8" x14ac:dyDescent="0.2">
      <c r="A1351" t="s">
        <v>8554</v>
      </c>
      <c r="B1351" t="s">
        <v>1802</v>
      </c>
      <c r="D1351" t="s">
        <v>1803</v>
      </c>
    </row>
    <row r="1352" spans="1:8" x14ac:dyDescent="0.2">
      <c r="A1352" t="s">
        <v>8554</v>
      </c>
      <c r="B1352" t="s">
        <v>1804</v>
      </c>
      <c r="D1352" t="s">
        <v>1803</v>
      </c>
    </row>
    <row r="1353" spans="1:8" x14ac:dyDescent="0.2">
      <c r="A1353" t="s">
        <v>8555</v>
      </c>
      <c r="B1353" t="s">
        <v>1805</v>
      </c>
      <c r="D1353" t="s">
        <v>53</v>
      </c>
    </row>
    <row r="1354" spans="1:8" x14ac:dyDescent="0.2">
      <c r="A1354" t="s">
        <v>8556</v>
      </c>
      <c r="B1354" t="s">
        <v>1806</v>
      </c>
      <c r="D1354" t="s">
        <v>718</v>
      </c>
    </row>
    <row r="1355" spans="1:8" x14ac:dyDescent="0.2">
      <c r="A1355" t="s">
        <v>8556</v>
      </c>
      <c r="B1355" t="s">
        <v>1807</v>
      </c>
      <c r="D1355" t="s">
        <v>1808</v>
      </c>
    </row>
    <row r="1356" spans="1:8" x14ac:dyDescent="0.2">
      <c r="A1356" t="s">
        <v>8556</v>
      </c>
      <c r="B1356" t="s">
        <v>1809</v>
      </c>
      <c r="D1356" t="s">
        <v>77</v>
      </c>
    </row>
    <row r="1357" spans="1:8" x14ac:dyDescent="0.2">
      <c r="A1357" t="s">
        <v>8556</v>
      </c>
      <c r="B1357" t="s">
        <v>1810</v>
      </c>
      <c r="D1357" t="s">
        <v>75</v>
      </c>
    </row>
    <row r="1358" spans="1:8" x14ac:dyDescent="0.2">
      <c r="A1358" t="s">
        <v>8556</v>
      </c>
      <c r="B1358" t="s">
        <v>1811</v>
      </c>
      <c r="D1358" t="s">
        <v>75</v>
      </c>
    </row>
    <row r="1359" spans="1:8" x14ac:dyDescent="0.2">
      <c r="A1359" t="s">
        <v>8556</v>
      </c>
      <c r="B1359" t="s">
        <v>1812</v>
      </c>
      <c r="D1359" t="s">
        <v>75</v>
      </c>
    </row>
    <row r="1360" spans="1:8" x14ac:dyDescent="0.2">
      <c r="A1360" t="s">
        <v>8556</v>
      </c>
      <c r="B1360" t="s">
        <v>1813</v>
      </c>
      <c r="D1360" t="s">
        <v>65</v>
      </c>
      <c r="E1360" t="s">
        <v>66</v>
      </c>
      <c r="F1360" t="s">
        <v>185</v>
      </c>
    </row>
    <row r="1361" spans="1:7" x14ac:dyDescent="0.2">
      <c r="A1361" t="s">
        <v>8557</v>
      </c>
      <c r="B1361" t="s">
        <v>9189</v>
      </c>
      <c r="D1361" t="s">
        <v>495</v>
      </c>
      <c r="E1361" t="s">
        <v>394</v>
      </c>
      <c r="F1361" t="s">
        <v>1526</v>
      </c>
      <c r="G1361" t="s">
        <v>939</v>
      </c>
    </row>
    <row r="1362" spans="1:7" x14ac:dyDescent="0.2">
      <c r="A1362" t="s">
        <v>8557</v>
      </c>
      <c r="B1362" t="s">
        <v>1567</v>
      </c>
      <c r="D1362" t="s">
        <v>31</v>
      </c>
      <c r="E1362" t="s">
        <v>32</v>
      </c>
      <c r="F1362" t="s">
        <v>241</v>
      </c>
    </row>
    <row r="1363" spans="1:7" x14ac:dyDescent="0.2">
      <c r="A1363" t="s">
        <v>8558</v>
      </c>
      <c r="B1363" t="s">
        <v>9637</v>
      </c>
      <c r="D1363" t="s">
        <v>1696</v>
      </c>
      <c r="E1363" t="s">
        <v>678</v>
      </c>
    </row>
    <row r="1364" spans="1:7" x14ac:dyDescent="0.2">
      <c r="A1364" t="s">
        <v>8558</v>
      </c>
      <c r="B1364" t="s">
        <v>1816</v>
      </c>
      <c r="D1364" t="s">
        <v>11</v>
      </c>
      <c r="E1364" t="s">
        <v>341</v>
      </c>
      <c r="F1364" t="s">
        <v>342</v>
      </c>
    </row>
    <row r="1365" spans="1:7" x14ac:dyDescent="0.2">
      <c r="A1365" t="s">
        <v>8559</v>
      </c>
      <c r="B1365" t="s">
        <v>9638</v>
      </c>
      <c r="D1365" t="s">
        <v>165</v>
      </c>
      <c r="E1365" t="s">
        <v>65</v>
      </c>
      <c r="F1365" t="s">
        <v>66</v>
      </c>
      <c r="G1365" t="s">
        <v>99</v>
      </c>
    </row>
    <row r="1366" spans="1:7" x14ac:dyDescent="0.2">
      <c r="A1366" t="s">
        <v>8560</v>
      </c>
      <c r="B1366" t="s">
        <v>1818</v>
      </c>
      <c r="D1366" t="s">
        <v>243</v>
      </c>
      <c r="E1366" t="s">
        <v>1819</v>
      </c>
    </row>
    <row r="1367" spans="1:7" x14ac:dyDescent="0.2">
      <c r="A1367" t="s">
        <v>8561</v>
      </c>
      <c r="B1367" t="s">
        <v>9153</v>
      </c>
      <c r="D1367" t="s">
        <v>495</v>
      </c>
      <c r="E1367" t="s">
        <v>6</v>
      </c>
      <c r="F1367" t="s">
        <v>135</v>
      </c>
    </row>
    <row r="1368" spans="1:7" x14ac:dyDescent="0.2">
      <c r="A1368" t="s">
        <v>8562</v>
      </c>
      <c r="B1368" t="s">
        <v>9639</v>
      </c>
      <c r="D1368" t="s">
        <v>232</v>
      </c>
      <c r="E1368" t="s">
        <v>31</v>
      </c>
      <c r="F1368" t="s">
        <v>32</v>
      </c>
      <c r="G1368" t="s">
        <v>33</v>
      </c>
    </row>
    <row r="1369" spans="1:7" x14ac:dyDescent="0.2">
      <c r="A1369" t="s">
        <v>8562</v>
      </c>
      <c r="B1369" t="s">
        <v>1821</v>
      </c>
      <c r="D1369" t="s">
        <v>117</v>
      </c>
      <c r="E1369" t="s">
        <v>9</v>
      </c>
    </row>
    <row r="1370" spans="1:7" x14ac:dyDescent="0.2">
      <c r="A1370" t="s">
        <v>8562</v>
      </c>
      <c r="B1370" t="s">
        <v>1822</v>
      </c>
      <c r="D1370" t="s">
        <v>161</v>
      </c>
    </row>
    <row r="1371" spans="1:7" x14ac:dyDescent="0.2">
      <c r="A1371" t="s">
        <v>8562</v>
      </c>
      <c r="B1371" t="s">
        <v>9640</v>
      </c>
      <c r="D1371" t="s">
        <v>9046</v>
      </c>
      <c r="E1371" t="s">
        <v>1705</v>
      </c>
    </row>
    <row r="1372" spans="1:7" x14ac:dyDescent="0.2">
      <c r="A1372" t="s">
        <v>8562</v>
      </c>
      <c r="B1372" t="s">
        <v>9641</v>
      </c>
      <c r="D1372" t="s">
        <v>9295</v>
      </c>
      <c r="E1372" t="s">
        <v>332</v>
      </c>
    </row>
    <row r="1373" spans="1:7" x14ac:dyDescent="0.2">
      <c r="A1373" t="s">
        <v>8562</v>
      </c>
      <c r="B1373" t="s">
        <v>9043</v>
      </c>
      <c r="D1373" t="s">
        <v>9119</v>
      </c>
      <c r="E1373" t="s">
        <v>516</v>
      </c>
    </row>
    <row r="1374" spans="1:7" x14ac:dyDescent="0.2">
      <c r="A1374" t="s">
        <v>8562</v>
      </c>
      <c r="B1374" t="s">
        <v>9642</v>
      </c>
      <c r="D1374" t="s">
        <v>232</v>
      </c>
      <c r="E1374" t="s">
        <v>31</v>
      </c>
      <c r="F1374" t="s">
        <v>32</v>
      </c>
      <c r="G1374" t="s">
        <v>584</v>
      </c>
    </row>
    <row r="1375" spans="1:7" x14ac:dyDescent="0.2">
      <c r="A1375" t="s">
        <v>8562</v>
      </c>
      <c r="B1375" t="s">
        <v>1827</v>
      </c>
      <c r="D1375" t="s">
        <v>342</v>
      </c>
    </row>
    <row r="1376" spans="1:7" x14ac:dyDescent="0.2">
      <c r="A1376" t="s">
        <v>8562</v>
      </c>
      <c r="B1376" t="s">
        <v>1828</v>
      </c>
      <c r="D1376" t="s">
        <v>117</v>
      </c>
      <c r="E1376" t="s">
        <v>429</v>
      </c>
    </row>
    <row r="1377" spans="1:6" x14ac:dyDescent="0.2">
      <c r="A1377" t="s">
        <v>8562</v>
      </c>
      <c r="B1377" t="s">
        <v>9643</v>
      </c>
      <c r="D1377" t="s">
        <v>187</v>
      </c>
      <c r="E1377" t="s">
        <v>226</v>
      </c>
      <c r="F1377" t="s">
        <v>642</v>
      </c>
    </row>
    <row r="1378" spans="1:6" x14ac:dyDescent="0.2">
      <c r="A1378" t="s">
        <v>8562</v>
      </c>
      <c r="B1378" t="s">
        <v>9644</v>
      </c>
      <c r="D1378" t="s">
        <v>9253</v>
      </c>
      <c r="E1378" t="s">
        <v>860</v>
      </c>
    </row>
    <row r="1379" spans="1:6" x14ac:dyDescent="0.2">
      <c r="A1379" t="s">
        <v>8563</v>
      </c>
      <c r="B1379" t="s">
        <v>1831</v>
      </c>
      <c r="D1379" t="s">
        <v>718</v>
      </c>
    </row>
    <row r="1380" spans="1:6" x14ac:dyDescent="0.2">
      <c r="A1380" t="s">
        <v>8563</v>
      </c>
      <c r="B1380" t="s">
        <v>9645</v>
      </c>
      <c r="D1380" t="s">
        <v>9646</v>
      </c>
      <c r="E1380" t="s">
        <v>594</v>
      </c>
    </row>
    <row r="1381" spans="1:6" x14ac:dyDescent="0.2">
      <c r="A1381" t="s">
        <v>8563</v>
      </c>
      <c r="B1381" t="s">
        <v>1833</v>
      </c>
      <c r="D1381" t="s">
        <v>307</v>
      </c>
    </row>
    <row r="1382" spans="1:6" x14ac:dyDescent="0.2">
      <c r="A1382" t="s">
        <v>8563</v>
      </c>
      <c r="B1382" t="s">
        <v>1834</v>
      </c>
      <c r="D1382" t="s">
        <v>126</v>
      </c>
    </row>
    <row r="1383" spans="1:6" x14ac:dyDescent="0.2">
      <c r="A1383" t="s">
        <v>8563</v>
      </c>
      <c r="B1383" t="s">
        <v>9647</v>
      </c>
      <c r="D1383" t="s">
        <v>9065</v>
      </c>
      <c r="E1383" t="s">
        <v>33</v>
      </c>
    </row>
    <row r="1384" spans="1:6" x14ac:dyDescent="0.2">
      <c r="A1384" t="s">
        <v>8563</v>
      </c>
      <c r="B1384" t="s">
        <v>1836</v>
      </c>
      <c r="D1384" t="s">
        <v>11</v>
      </c>
      <c r="E1384" t="s">
        <v>1837</v>
      </c>
      <c r="F1384" t="s">
        <v>703</v>
      </c>
    </row>
    <row r="1385" spans="1:6" x14ac:dyDescent="0.2">
      <c r="A1385" t="s">
        <v>8563</v>
      </c>
      <c r="B1385" t="s">
        <v>9648</v>
      </c>
      <c r="D1385" t="s">
        <v>9060</v>
      </c>
      <c r="E1385" t="s">
        <v>132</v>
      </c>
    </row>
    <row r="1386" spans="1:6" x14ac:dyDescent="0.2">
      <c r="A1386" t="s">
        <v>8563</v>
      </c>
      <c r="B1386" t="s">
        <v>9649</v>
      </c>
      <c r="D1386" t="s">
        <v>226</v>
      </c>
      <c r="E1386" t="s">
        <v>1311</v>
      </c>
    </row>
    <row r="1387" spans="1:6" x14ac:dyDescent="0.2">
      <c r="A1387" t="s">
        <v>8563</v>
      </c>
      <c r="B1387" t="s">
        <v>1840</v>
      </c>
      <c r="D1387" t="s">
        <v>1376</v>
      </c>
    </row>
    <row r="1388" spans="1:6" x14ac:dyDescent="0.2">
      <c r="A1388" t="s">
        <v>8563</v>
      </c>
      <c r="B1388" t="s">
        <v>9650</v>
      </c>
      <c r="D1388" t="s">
        <v>9651</v>
      </c>
      <c r="E1388" t="s">
        <v>1842</v>
      </c>
    </row>
    <row r="1389" spans="1:6" x14ac:dyDescent="0.2">
      <c r="A1389" t="s">
        <v>8563</v>
      </c>
      <c r="B1389" t="s">
        <v>1843</v>
      </c>
      <c r="D1389" t="s">
        <v>128</v>
      </c>
    </row>
    <row r="1390" spans="1:6" x14ac:dyDescent="0.2">
      <c r="A1390" t="s">
        <v>8563</v>
      </c>
      <c r="B1390" t="s">
        <v>9652</v>
      </c>
      <c r="D1390" t="s">
        <v>9560</v>
      </c>
      <c r="E1390" t="s">
        <v>1845</v>
      </c>
      <c r="F1390" t="s">
        <v>370</v>
      </c>
    </row>
    <row r="1391" spans="1:6" x14ac:dyDescent="0.2">
      <c r="A1391" t="s">
        <v>8563</v>
      </c>
      <c r="B1391" t="s">
        <v>9653</v>
      </c>
      <c r="D1391" t="s">
        <v>9651</v>
      </c>
      <c r="E1391" t="s">
        <v>1491</v>
      </c>
    </row>
    <row r="1392" spans="1:6" x14ac:dyDescent="0.2">
      <c r="A1392" t="s">
        <v>8563</v>
      </c>
      <c r="B1392" t="s">
        <v>1847</v>
      </c>
      <c r="D1392" t="s">
        <v>911</v>
      </c>
    </row>
    <row r="1393" spans="1:7" x14ac:dyDescent="0.2">
      <c r="A1393" t="s">
        <v>8563</v>
      </c>
      <c r="B1393" t="s">
        <v>1848</v>
      </c>
      <c r="D1393" t="s">
        <v>126</v>
      </c>
    </row>
    <row r="1394" spans="1:7" x14ac:dyDescent="0.2">
      <c r="A1394" t="s">
        <v>8563</v>
      </c>
      <c r="B1394" t="s">
        <v>9654</v>
      </c>
      <c r="D1394" t="s">
        <v>9092</v>
      </c>
      <c r="E1394" t="s">
        <v>1850</v>
      </c>
    </row>
    <row r="1395" spans="1:7" x14ac:dyDescent="0.2">
      <c r="A1395" t="s">
        <v>8563</v>
      </c>
      <c r="B1395" t="s">
        <v>1851</v>
      </c>
      <c r="D1395" t="s">
        <v>687</v>
      </c>
    </row>
    <row r="1396" spans="1:7" x14ac:dyDescent="0.2">
      <c r="A1396" t="s">
        <v>8563</v>
      </c>
      <c r="B1396" t="s">
        <v>9655</v>
      </c>
      <c r="D1396" t="s">
        <v>9651</v>
      </c>
      <c r="E1396" t="s">
        <v>1491</v>
      </c>
    </row>
    <row r="1397" spans="1:7" x14ac:dyDescent="0.2">
      <c r="A1397" t="s">
        <v>8563</v>
      </c>
      <c r="B1397" t="s">
        <v>9656</v>
      </c>
      <c r="D1397" t="s">
        <v>2418</v>
      </c>
      <c r="E1397" t="s">
        <v>117</v>
      </c>
      <c r="F1397" t="s">
        <v>1187</v>
      </c>
    </row>
    <row r="1398" spans="1:7" x14ac:dyDescent="0.2">
      <c r="A1398" t="s">
        <v>8563</v>
      </c>
      <c r="B1398" t="s">
        <v>1854</v>
      </c>
      <c r="D1398" t="s">
        <v>1855</v>
      </c>
      <c r="E1398" t="s">
        <v>11</v>
      </c>
      <c r="F1398" t="s">
        <v>1856</v>
      </c>
      <c r="G1398" t="s">
        <v>911</v>
      </c>
    </row>
    <row r="1399" spans="1:7" x14ac:dyDescent="0.2">
      <c r="A1399" t="s">
        <v>8563</v>
      </c>
      <c r="B1399" t="s">
        <v>9657</v>
      </c>
      <c r="D1399" t="s">
        <v>9065</v>
      </c>
      <c r="E1399" t="s">
        <v>668</v>
      </c>
    </row>
    <row r="1400" spans="1:7" x14ac:dyDescent="0.2">
      <c r="A1400" t="s">
        <v>8563</v>
      </c>
      <c r="B1400" t="s">
        <v>9658</v>
      </c>
      <c r="D1400" t="s">
        <v>226</v>
      </c>
      <c r="E1400" t="s">
        <v>1311</v>
      </c>
    </row>
    <row r="1401" spans="1:7" x14ac:dyDescent="0.2">
      <c r="A1401" t="s">
        <v>8563</v>
      </c>
      <c r="B1401" t="s">
        <v>1859</v>
      </c>
      <c r="D1401" t="s">
        <v>11</v>
      </c>
      <c r="E1401" t="s">
        <v>1860</v>
      </c>
      <c r="F1401" t="s">
        <v>22</v>
      </c>
    </row>
    <row r="1402" spans="1:7" x14ac:dyDescent="0.2">
      <c r="A1402" t="s">
        <v>8563</v>
      </c>
      <c r="B1402" t="s">
        <v>1861</v>
      </c>
      <c r="D1402" t="s">
        <v>703</v>
      </c>
    </row>
    <row r="1403" spans="1:7" x14ac:dyDescent="0.2">
      <c r="A1403" t="s">
        <v>8563</v>
      </c>
      <c r="B1403" t="s">
        <v>9659</v>
      </c>
      <c r="D1403" t="s">
        <v>31</v>
      </c>
      <c r="E1403" t="s">
        <v>847</v>
      </c>
      <c r="F1403" t="s">
        <v>1863</v>
      </c>
    </row>
    <row r="1404" spans="1:7" x14ac:dyDescent="0.2">
      <c r="A1404" t="s">
        <v>8563</v>
      </c>
      <c r="B1404" t="s">
        <v>9660</v>
      </c>
      <c r="D1404" t="s">
        <v>2418</v>
      </c>
      <c r="E1404" t="s">
        <v>117</v>
      </c>
      <c r="F1404" t="s">
        <v>678</v>
      </c>
    </row>
    <row r="1405" spans="1:7" x14ac:dyDescent="0.2">
      <c r="A1405" t="s">
        <v>8563</v>
      </c>
      <c r="B1405" t="s">
        <v>9661</v>
      </c>
      <c r="D1405" t="s">
        <v>9651</v>
      </c>
      <c r="E1405" t="s">
        <v>1491</v>
      </c>
    </row>
    <row r="1406" spans="1:7" x14ac:dyDescent="0.2">
      <c r="A1406" t="s">
        <v>8563</v>
      </c>
      <c r="B1406" t="s">
        <v>9662</v>
      </c>
      <c r="D1406" t="s">
        <v>9137</v>
      </c>
      <c r="E1406" t="s">
        <v>390</v>
      </c>
    </row>
    <row r="1407" spans="1:7" x14ac:dyDescent="0.2">
      <c r="A1407" t="s">
        <v>8563</v>
      </c>
      <c r="B1407" t="s">
        <v>1867</v>
      </c>
      <c r="D1407" t="s">
        <v>11</v>
      </c>
      <c r="E1407" t="s">
        <v>692</v>
      </c>
      <c r="F1407" t="s">
        <v>818</v>
      </c>
    </row>
    <row r="1408" spans="1:7" x14ac:dyDescent="0.2">
      <c r="A1408" t="s">
        <v>8563</v>
      </c>
      <c r="B1408" t="s">
        <v>9663</v>
      </c>
      <c r="D1408" t="s">
        <v>9291</v>
      </c>
      <c r="E1408" t="s">
        <v>251</v>
      </c>
    </row>
    <row r="1409" spans="1:9" x14ac:dyDescent="0.2">
      <c r="A1409" t="s">
        <v>8563</v>
      </c>
      <c r="B1409" t="s">
        <v>9664</v>
      </c>
      <c r="D1409" t="s">
        <v>31</v>
      </c>
      <c r="E1409" t="s">
        <v>847</v>
      </c>
      <c r="F1409" t="s">
        <v>332</v>
      </c>
    </row>
    <row r="1410" spans="1:9" x14ac:dyDescent="0.2">
      <c r="A1410" t="s">
        <v>8563</v>
      </c>
      <c r="B1410" t="s">
        <v>9665</v>
      </c>
      <c r="D1410" t="s">
        <v>9651</v>
      </c>
      <c r="E1410" t="s">
        <v>275</v>
      </c>
    </row>
    <row r="1411" spans="1:9" x14ac:dyDescent="0.2">
      <c r="A1411" t="s">
        <v>8563</v>
      </c>
      <c r="B1411" t="s">
        <v>9666</v>
      </c>
      <c r="D1411" t="s">
        <v>2418</v>
      </c>
      <c r="E1411" t="s">
        <v>117</v>
      </c>
      <c r="F1411" t="s">
        <v>356</v>
      </c>
    </row>
    <row r="1412" spans="1:9" x14ac:dyDescent="0.2">
      <c r="A1412" t="s">
        <v>8563</v>
      </c>
      <c r="B1412" t="s">
        <v>1872</v>
      </c>
      <c r="D1412" t="s">
        <v>11</v>
      </c>
      <c r="E1412" t="s">
        <v>1873</v>
      </c>
      <c r="F1412" t="s">
        <v>173</v>
      </c>
    </row>
    <row r="1413" spans="1:9" x14ac:dyDescent="0.2">
      <c r="A1413" t="s">
        <v>8563</v>
      </c>
      <c r="B1413" t="s">
        <v>1874</v>
      </c>
      <c r="D1413" t="s">
        <v>128</v>
      </c>
    </row>
    <row r="1414" spans="1:9" x14ac:dyDescent="0.2">
      <c r="A1414" t="s">
        <v>8563</v>
      </c>
      <c r="B1414" t="s">
        <v>1875</v>
      </c>
      <c r="D1414" t="s">
        <v>687</v>
      </c>
    </row>
    <row r="1415" spans="1:9" x14ac:dyDescent="0.2">
      <c r="A1415" t="s">
        <v>8563</v>
      </c>
      <c r="B1415" t="s">
        <v>1876</v>
      </c>
      <c r="D1415" t="s">
        <v>11</v>
      </c>
      <c r="E1415" t="s">
        <v>1873</v>
      </c>
      <c r="F1415" t="s">
        <v>542</v>
      </c>
    </row>
    <row r="1416" spans="1:9" x14ac:dyDescent="0.2">
      <c r="A1416" t="s">
        <v>8563</v>
      </c>
      <c r="B1416" t="s">
        <v>1877</v>
      </c>
      <c r="D1416" t="s">
        <v>687</v>
      </c>
    </row>
    <row r="1417" spans="1:9" x14ac:dyDescent="0.2">
      <c r="A1417" t="s">
        <v>8563</v>
      </c>
      <c r="B1417" t="s">
        <v>9607</v>
      </c>
      <c r="D1417" t="s">
        <v>226</v>
      </c>
      <c r="E1417" t="s">
        <v>1199</v>
      </c>
    </row>
    <row r="1418" spans="1:9" x14ac:dyDescent="0.2">
      <c r="A1418" t="s">
        <v>8563</v>
      </c>
      <c r="B1418" t="s">
        <v>9667</v>
      </c>
      <c r="D1418" t="s">
        <v>9060</v>
      </c>
      <c r="E1418" t="s">
        <v>132</v>
      </c>
    </row>
    <row r="1419" spans="1:9" x14ac:dyDescent="0.2">
      <c r="A1419" t="s">
        <v>8563</v>
      </c>
      <c r="B1419" t="s">
        <v>1880</v>
      </c>
      <c r="D1419" t="s">
        <v>1881</v>
      </c>
      <c r="E1419" t="s">
        <v>1882</v>
      </c>
      <c r="F1419" t="s">
        <v>11</v>
      </c>
      <c r="G1419" t="s">
        <v>1881</v>
      </c>
      <c r="H1419" t="s">
        <v>1883</v>
      </c>
      <c r="I1419" t="s">
        <v>22</v>
      </c>
    </row>
    <row r="1420" spans="1:9" x14ac:dyDescent="0.2">
      <c r="A1420" t="s">
        <v>8563</v>
      </c>
      <c r="B1420" t="s">
        <v>1884</v>
      </c>
      <c r="D1420" t="s">
        <v>124</v>
      </c>
    </row>
    <row r="1421" spans="1:9" x14ac:dyDescent="0.2">
      <c r="A1421" t="s">
        <v>8563</v>
      </c>
      <c r="B1421" t="s">
        <v>1885</v>
      </c>
      <c r="D1421" t="s">
        <v>911</v>
      </c>
    </row>
    <row r="1422" spans="1:9" x14ac:dyDescent="0.2">
      <c r="A1422" t="s">
        <v>8563</v>
      </c>
      <c r="B1422" t="s">
        <v>1886</v>
      </c>
      <c r="D1422" t="s">
        <v>11</v>
      </c>
      <c r="E1422" t="s">
        <v>1873</v>
      </c>
      <c r="F1422" t="s">
        <v>542</v>
      </c>
    </row>
    <row r="1423" spans="1:9" x14ac:dyDescent="0.2">
      <c r="A1423" t="s">
        <v>8563</v>
      </c>
      <c r="B1423" t="s">
        <v>9668</v>
      </c>
      <c r="D1423" t="s">
        <v>131</v>
      </c>
      <c r="E1423" t="s">
        <v>1888</v>
      </c>
    </row>
    <row r="1424" spans="1:9" x14ac:dyDescent="0.2">
      <c r="A1424" t="s">
        <v>8563</v>
      </c>
      <c r="B1424" t="s">
        <v>9669</v>
      </c>
      <c r="D1424" t="s">
        <v>9670</v>
      </c>
      <c r="E1424" t="s">
        <v>1027</v>
      </c>
    </row>
    <row r="1425" spans="1:6" x14ac:dyDescent="0.2">
      <c r="A1425" t="s">
        <v>8563</v>
      </c>
      <c r="B1425" t="s">
        <v>1890</v>
      </c>
      <c r="D1425" t="s">
        <v>11</v>
      </c>
      <c r="E1425" t="s">
        <v>1891</v>
      </c>
      <c r="F1425" t="s">
        <v>911</v>
      </c>
    </row>
    <row r="1426" spans="1:6" x14ac:dyDescent="0.2">
      <c r="A1426" t="s">
        <v>8563</v>
      </c>
      <c r="B1426" t="s">
        <v>9671</v>
      </c>
      <c r="D1426" t="s">
        <v>9171</v>
      </c>
      <c r="E1426" t="s">
        <v>525</v>
      </c>
    </row>
    <row r="1427" spans="1:6" x14ac:dyDescent="0.2">
      <c r="A1427" t="s">
        <v>8563</v>
      </c>
      <c r="B1427" t="s">
        <v>1893</v>
      </c>
      <c r="D1427" t="s">
        <v>173</v>
      </c>
    </row>
    <row r="1428" spans="1:6" x14ac:dyDescent="0.2">
      <c r="A1428" t="s">
        <v>8563</v>
      </c>
      <c r="B1428" t="s">
        <v>9672</v>
      </c>
      <c r="D1428" t="s">
        <v>9673</v>
      </c>
      <c r="E1428" t="s">
        <v>1294</v>
      </c>
    </row>
    <row r="1429" spans="1:6" x14ac:dyDescent="0.2">
      <c r="A1429" t="s">
        <v>8563</v>
      </c>
      <c r="B1429" t="s">
        <v>9674</v>
      </c>
      <c r="D1429" t="s">
        <v>580</v>
      </c>
      <c r="E1429" t="s">
        <v>958</v>
      </c>
      <c r="F1429" t="s">
        <v>685</v>
      </c>
    </row>
    <row r="1430" spans="1:6" x14ac:dyDescent="0.2">
      <c r="A1430" t="s">
        <v>8563</v>
      </c>
      <c r="B1430" t="s">
        <v>1896</v>
      </c>
      <c r="D1430" t="s">
        <v>1051</v>
      </c>
    </row>
    <row r="1431" spans="1:6" x14ac:dyDescent="0.2">
      <c r="A1431" t="s">
        <v>8563</v>
      </c>
      <c r="B1431" t="s">
        <v>1897</v>
      </c>
      <c r="D1431" t="s">
        <v>11</v>
      </c>
      <c r="E1431" t="s">
        <v>1526</v>
      </c>
      <c r="F1431" t="s">
        <v>128</v>
      </c>
    </row>
    <row r="1432" spans="1:6" x14ac:dyDescent="0.2">
      <c r="A1432" t="s">
        <v>8563</v>
      </c>
      <c r="B1432" t="s">
        <v>9675</v>
      </c>
      <c r="D1432" t="s">
        <v>9627</v>
      </c>
      <c r="E1432" t="s">
        <v>329</v>
      </c>
    </row>
    <row r="1433" spans="1:6" x14ac:dyDescent="0.2">
      <c r="A1433" t="s">
        <v>8563</v>
      </c>
      <c r="B1433" t="s">
        <v>9676</v>
      </c>
      <c r="D1433" t="s">
        <v>9677</v>
      </c>
      <c r="E1433" t="s">
        <v>356</v>
      </c>
    </row>
    <row r="1434" spans="1:6" x14ac:dyDescent="0.2">
      <c r="A1434" t="s">
        <v>8563</v>
      </c>
      <c r="B1434" t="s">
        <v>1900</v>
      </c>
      <c r="D1434" t="s">
        <v>818</v>
      </c>
    </row>
    <row r="1435" spans="1:6" x14ac:dyDescent="0.2">
      <c r="A1435" t="s">
        <v>8563</v>
      </c>
      <c r="B1435" t="s">
        <v>1901</v>
      </c>
      <c r="D1435" t="s">
        <v>1376</v>
      </c>
    </row>
    <row r="1436" spans="1:6" x14ac:dyDescent="0.2">
      <c r="A1436" t="s">
        <v>8563</v>
      </c>
      <c r="B1436" t="s">
        <v>1902</v>
      </c>
      <c r="D1436" t="s">
        <v>11</v>
      </c>
      <c r="E1436" t="s">
        <v>1891</v>
      </c>
      <c r="F1436" t="s">
        <v>676</v>
      </c>
    </row>
    <row r="1437" spans="1:6" x14ac:dyDescent="0.2">
      <c r="A1437" t="s">
        <v>8563</v>
      </c>
      <c r="B1437" t="s">
        <v>1903</v>
      </c>
      <c r="D1437" t="s">
        <v>320</v>
      </c>
    </row>
    <row r="1438" spans="1:6" x14ac:dyDescent="0.2">
      <c r="A1438" t="s">
        <v>8563</v>
      </c>
      <c r="B1438" t="s">
        <v>1904</v>
      </c>
      <c r="D1438" t="s">
        <v>818</v>
      </c>
    </row>
    <row r="1439" spans="1:6" x14ac:dyDescent="0.2">
      <c r="A1439" t="s">
        <v>8563</v>
      </c>
      <c r="B1439" t="s">
        <v>1905</v>
      </c>
      <c r="D1439" t="s">
        <v>126</v>
      </c>
    </row>
    <row r="1440" spans="1:6" x14ac:dyDescent="0.2">
      <c r="A1440" t="s">
        <v>8563</v>
      </c>
      <c r="B1440" t="s">
        <v>9678</v>
      </c>
      <c r="D1440" t="s">
        <v>9044</v>
      </c>
      <c r="E1440" t="s">
        <v>549</v>
      </c>
    </row>
    <row r="1441" spans="1:7" x14ac:dyDescent="0.2">
      <c r="A1441" t="s">
        <v>8563</v>
      </c>
      <c r="B1441" t="s">
        <v>9679</v>
      </c>
      <c r="D1441" t="s">
        <v>31</v>
      </c>
      <c r="E1441" t="s">
        <v>400</v>
      </c>
      <c r="F1441" t="s">
        <v>401</v>
      </c>
      <c r="G1441" t="s">
        <v>553</v>
      </c>
    </row>
    <row r="1442" spans="1:7" x14ac:dyDescent="0.2">
      <c r="A1442" t="s">
        <v>8563</v>
      </c>
      <c r="B1442" t="s">
        <v>1908</v>
      </c>
      <c r="D1442" t="s">
        <v>542</v>
      </c>
    </row>
    <row r="1443" spans="1:7" x14ac:dyDescent="0.2">
      <c r="A1443" t="s">
        <v>8563</v>
      </c>
      <c r="B1443" t="s">
        <v>1909</v>
      </c>
      <c r="D1443" t="s">
        <v>11</v>
      </c>
      <c r="E1443" t="s">
        <v>1891</v>
      </c>
      <c r="F1443" t="s">
        <v>44</v>
      </c>
    </row>
    <row r="1444" spans="1:7" x14ac:dyDescent="0.2">
      <c r="A1444" t="s">
        <v>8563</v>
      </c>
      <c r="B1444" t="s">
        <v>9680</v>
      </c>
      <c r="D1444" t="s">
        <v>9681</v>
      </c>
      <c r="E1444" t="s">
        <v>1911</v>
      </c>
    </row>
    <row r="1445" spans="1:7" x14ac:dyDescent="0.2">
      <c r="A1445" t="s">
        <v>8563</v>
      </c>
      <c r="B1445" t="s">
        <v>1912</v>
      </c>
      <c r="D1445" t="s">
        <v>687</v>
      </c>
    </row>
    <row r="1446" spans="1:7" x14ac:dyDescent="0.2">
      <c r="A1446" t="s">
        <v>8563</v>
      </c>
      <c r="B1446" t="s">
        <v>9682</v>
      </c>
      <c r="D1446" t="s">
        <v>9651</v>
      </c>
      <c r="E1446" t="s">
        <v>1842</v>
      </c>
    </row>
    <row r="1447" spans="1:7" x14ac:dyDescent="0.2">
      <c r="A1447" t="s">
        <v>8563</v>
      </c>
      <c r="B1447" t="s">
        <v>9290</v>
      </c>
      <c r="D1447" t="s">
        <v>2418</v>
      </c>
      <c r="E1447" t="s">
        <v>117</v>
      </c>
      <c r="F1447" t="s">
        <v>33</v>
      </c>
    </row>
    <row r="1448" spans="1:7" x14ac:dyDescent="0.2">
      <c r="A1448" t="s">
        <v>8563</v>
      </c>
      <c r="B1448" t="s">
        <v>9683</v>
      </c>
      <c r="D1448" t="s">
        <v>9646</v>
      </c>
      <c r="E1448" t="s">
        <v>594</v>
      </c>
    </row>
    <row r="1449" spans="1:7" x14ac:dyDescent="0.2">
      <c r="A1449" t="s">
        <v>8563</v>
      </c>
      <c r="B1449" t="s">
        <v>9684</v>
      </c>
      <c r="D1449" t="s">
        <v>9685</v>
      </c>
      <c r="E1449" t="s">
        <v>132</v>
      </c>
    </row>
    <row r="1450" spans="1:7" x14ac:dyDescent="0.2">
      <c r="A1450" t="s">
        <v>8563</v>
      </c>
      <c r="B1450" t="s">
        <v>9032</v>
      </c>
      <c r="D1450" t="s">
        <v>9651</v>
      </c>
      <c r="E1450" t="s">
        <v>1842</v>
      </c>
    </row>
    <row r="1451" spans="1:7" x14ac:dyDescent="0.2">
      <c r="A1451" t="s">
        <v>8563</v>
      </c>
      <c r="B1451" t="s">
        <v>9686</v>
      </c>
      <c r="D1451" t="s">
        <v>9344</v>
      </c>
      <c r="E1451" t="s">
        <v>1919</v>
      </c>
    </row>
    <row r="1452" spans="1:7" x14ac:dyDescent="0.2">
      <c r="A1452" t="s">
        <v>8563</v>
      </c>
      <c r="B1452" t="s">
        <v>1920</v>
      </c>
      <c r="D1452" t="s">
        <v>11</v>
      </c>
      <c r="E1452" t="s">
        <v>1921</v>
      </c>
      <c r="F1452" t="s">
        <v>278</v>
      </c>
    </row>
    <row r="1453" spans="1:7" x14ac:dyDescent="0.2">
      <c r="A1453" t="s">
        <v>8563</v>
      </c>
      <c r="B1453" t="s">
        <v>1922</v>
      </c>
      <c r="D1453" t="s">
        <v>11</v>
      </c>
      <c r="E1453" t="s">
        <v>1923</v>
      </c>
      <c r="F1453" t="s">
        <v>506</v>
      </c>
    </row>
    <row r="1454" spans="1:7" x14ac:dyDescent="0.2">
      <c r="A1454" t="s">
        <v>8563</v>
      </c>
      <c r="B1454" t="s">
        <v>9687</v>
      </c>
      <c r="D1454" t="s">
        <v>2418</v>
      </c>
      <c r="E1454" t="s">
        <v>117</v>
      </c>
      <c r="F1454" t="s">
        <v>1187</v>
      </c>
    </row>
    <row r="1455" spans="1:7" x14ac:dyDescent="0.2">
      <c r="A1455" t="s">
        <v>8563</v>
      </c>
      <c r="B1455" t="s">
        <v>9688</v>
      </c>
      <c r="D1455" t="s">
        <v>226</v>
      </c>
      <c r="E1455" t="s">
        <v>1311</v>
      </c>
    </row>
    <row r="1456" spans="1:7" x14ac:dyDescent="0.2">
      <c r="A1456" t="s">
        <v>8563</v>
      </c>
      <c r="B1456" t="s">
        <v>9689</v>
      </c>
      <c r="D1456" t="s">
        <v>9685</v>
      </c>
      <c r="E1456" t="s">
        <v>678</v>
      </c>
    </row>
    <row r="1457" spans="1:6" x14ac:dyDescent="0.2">
      <c r="A1457" t="s">
        <v>8563</v>
      </c>
      <c r="B1457" t="s">
        <v>9690</v>
      </c>
      <c r="D1457" t="s">
        <v>9512</v>
      </c>
      <c r="E1457" t="s">
        <v>382</v>
      </c>
    </row>
    <row r="1458" spans="1:6" x14ac:dyDescent="0.2">
      <c r="A1458" t="s">
        <v>8563</v>
      </c>
      <c r="B1458" t="s">
        <v>1928</v>
      </c>
      <c r="D1458" t="s">
        <v>687</v>
      </c>
    </row>
    <row r="1459" spans="1:6" x14ac:dyDescent="0.2">
      <c r="A1459" t="s">
        <v>8563</v>
      </c>
      <c r="B1459" t="s">
        <v>1929</v>
      </c>
      <c r="D1459" t="s">
        <v>11</v>
      </c>
      <c r="E1459" t="s">
        <v>1930</v>
      </c>
      <c r="F1459" t="s">
        <v>911</v>
      </c>
    </row>
    <row r="1460" spans="1:6" x14ac:dyDescent="0.2">
      <c r="A1460" t="s">
        <v>8563</v>
      </c>
      <c r="B1460" t="s">
        <v>1931</v>
      </c>
      <c r="D1460" t="s">
        <v>11</v>
      </c>
      <c r="E1460" t="s">
        <v>1891</v>
      </c>
      <c r="F1460" t="s">
        <v>1038</v>
      </c>
    </row>
    <row r="1461" spans="1:6" x14ac:dyDescent="0.2">
      <c r="A1461" t="s">
        <v>8563</v>
      </c>
      <c r="B1461" t="s">
        <v>1932</v>
      </c>
      <c r="D1461" t="s">
        <v>11</v>
      </c>
      <c r="E1461" t="s">
        <v>1526</v>
      </c>
      <c r="F1461" t="s">
        <v>128</v>
      </c>
    </row>
    <row r="1462" spans="1:6" x14ac:dyDescent="0.2">
      <c r="A1462" t="s">
        <v>8563</v>
      </c>
      <c r="B1462" t="s">
        <v>9691</v>
      </c>
      <c r="D1462" t="s">
        <v>9681</v>
      </c>
      <c r="E1462" t="s">
        <v>1911</v>
      </c>
    </row>
    <row r="1463" spans="1:6" x14ac:dyDescent="0.2">
      <c r="A1463" t="s">
        <v>8563</v>
      </c>
      <c r="B1463" t="s">
        <v>9692</v>
      </c>
      <c r="D1463" t="s">
        <v>9046</v>
      </c>
      <c r="E1463" t="s">
        <v>63</v>
      </c>
    </row>
    <row r="1464" spans="1:6" x14ac:dyDescent="0.2">
      <c r="A1464" t="s">
        <v>8563</v>
      </c>
      <c r="B1464" t="s">
        <v>1935</v>
      </c>
      <c r="D1464" t="s">
        <v>687</v>
      </c>
    </row>
    <row r="1465" spans="1:6" x14ac:dyDescent="0.2">
      <c r="A1465" t="s">
        <v>8563</v>
      </c>
      <c r="B1465" t="s">
        <v>9693</v>
      </c>
      <c r="D1465" t="s">
        <v>2418</v>
      </c>
      <c r="E1465" t="s">
        <v>243</v>
      </c>
      <c r="F1465" t="s">
        <v>414</v>
      </c>
    </row>
    <row r="1466" spans="1:6" x14ac:dyDescent="0.2">
      <c r="A1466" t="s">
        <v>8563</v>
      </c>
      <c r="B1466" t="s">
        <v>9694</v>
      </c>
      <c r="D1466" t="s">
        <v>9695</v>
      </c>
      <c r="E1466" t="s">
        <v>1305</v>
      </c>
    </row>
    <row r="1467" spans="1:6" x14ac:dyDescent="0.2">
      <c r="A1467" t="s">
        <v>8563</v>
      </c>
      <c r="B1467" t="s">
        <v>9696</v>
      </c>
      <c r="D1467" t="s">
        <v>226</v>
      </c>
      <c r="E1467" t="s">
        <v>1311</v>
      </c>
    </row>
    <row r="1468" spans="1:6" x14ac:dyDescent="0.2">
      <c r="A1468" t="s">
        <v>8563</v>
      </c>
      <c r="B1468" t="s">
        <v>9697</v>
      </c>
      <c r="D1468" t="s">
        <v>9044</v>
      </c>
      <c r="E1468" t="s">
        <v>171</v>
      </c>
    </row>
    <row r="1469" spans="1:6" x14ac:dyDescent="0.2">
      <c r="A1469" t="s">
        <v>8563</v>
      </c>
      <c r="B1469" t="s">
        <v>1940</v>
      </c>
      <c r="D1469" t="s">
        <v>11</v>
      </c>
      <c r="E1469" t="s">
        <v>1891</v>
      </c>
      <c r="F1469" t="s">
        <v>1038</v>
      </c>
    </row>
    <row r="1470" spans="1:6" x14ac:dyDescent="0.2">
      <c r="A1470" t="s">
        <v>8563</v>
      </c>
      <c r="B1470" t="s">
        <v>1941</v>
      </c>
      <c r="D1470" t="s">
        <v>441</v>
      </c>
    </row>
    <row r="1471" spans="1:6" x14ac:dyDescent="0.2">
      <c r="A1471" t="s">
        <v>8563</v>
      </c>
      <c r="B1471" t="s">
        <v>1942</v>
      </c>
      <c r="D1471" t="s">
        <v>687</v>
      </c>
    </row>
    <row r="1472" spans="1:6" x14ac:dyDescent="0.2">
      <c r="A1472" t="s">
        <v>8563</v>
      </c>
      <c r="B1472" t="s">
        <v>9698</v>
      </c>
      <c r="D1472" t="s">
        <v>9651</v>
      </c>
      <c r="E1472" t="s">
        <v>275</v>
      </c>
    </row>
    <row r="1473" spans="1:7" x14ac:dyDescent="0.2">
      <c r="A1473" t="s">
        <v>8563</v>
      </c>
      <c r="B1473" t="s">
        <v>9699</v>
      </c>
      <c r="D1473" t="s">
        <v>9651</v>
      </c>
      <c r="E1473" t="s">
        <v>1842</v>
      </c>
    </row>
    <row r="1474" spans="1:7" x14ac:dyDescent="0.2">
      <c r="A1474" t="s">
        <v>8563</v>
      </c>
      <c r="B1474" t="s">
        <v>9700</v>
      </c>
      <c r="D1474" t="s">
        <v>2139</v>
      </c>
      <c r="E1474" t="s">
        <v>1753</v>
      </c>
    </row>
    <row r="1475" spans="1:7" x14ac:dyDescent="0.2">
      <c r="A1475" t="s">
        <v>8563</v>
      </c>
      <c r="B1475" t="s">
        <v>9701</v>
      </c>
      <c r="D1475" t="s">
        <v>165</v>
      </c>
      <c r="E1475" t="s">
        <v>6</v>
      </c>
      <c r="F1475" t="s">
        <v>344</v>
      </c>
    </row>
    <row r="1476" spans="1:7" x14ac:dyDescent="0.2">
      <c r="A1476" t="s">
        <v>8563</v>
      </c>
      <c r="B1476" t="s">
        <v>9702</v>
      </c>
      <c r="D1476" t="s">
        <v>9171</v>
      </c>
      <c r="E1476" t="s">
        <v>525</v>
      </c>
    </row>
    <row r="1477" spans="1:7" x14ac:dyDescent="0.2">
      <c r="A1477" t="s">
        <v>8563</v>
      </c>
      <c r="B1477" t="s">
        <v>9703</v>
      </c>
      <c r="D1477" t="s">
        <v>2418</v>
      </c>
      <c r="E1477" t="s">
        <v>117</v>
      </c>
      <c r="F1477" t="s">
        <v>101</v>
      </c>
    </row>
    <row r="1478" spans="1:7" x14ac:dyDescent="0.2">
      <c r="A1478" t="s">
        <v>8563</v>
      </c>
      <c r="B1478" t="s">
        <v>9123</v>
      </c>
      <c r="D1478" t="s">
        <v>31</v>
      </c>
      <c r="E1478" t="s">
        <v>187</v>
      </c>
      <c r="F1478" t="s">
        <v>188</v>
      </c>
      <c r="G1478" t="s">
        <v>709</v>
      </c>
    </row>
    <row r="1479" spans="1:7" x14ac:dyDescent="0.2">
      <c r="A1479" t="s">
        <v>8563</v>
      </c>
      <c r="B1479" t="s">
        <v>9704</v>
      </c>
      <c r="D1479" t="s">
        <v>9673</v>
      </c>
      <c r="E1479" t="s">
        <v>1294</v>
      </c>
    </row>
    <row r="1480" spans="1:7" x14ac:dyDescent="0.2">
      <c r="A1480" t="s">
        <v>8563</v>
      </c>
      <c r="B1480" t="s">
        <v>9240</v>
      </c>
      <c r="D1480" t="s">
        <v>9560</v>
      </c>
      <c r="E1480" t="s">
        <v>1845</v>
      </c>
      <c r="F1480" t="s">
        <v>370</v>
      </c>
    </row>
    <row r="1481" spans="1:7" x14ac:dyDescent="0.2">
      <c r="A1481" t="s">
        <v>8563</v>
      </c>
      <c r="B1481" t="s">
        <v>9705</v>
      </c>
      <c r="D1481" t="s">
        <v>2418</v>
      </c>
      <c r="E1481" t="s">
        <v>117</v>
      </c>
      <c r="F1481" t="s">
        <v>1187</v>
      </c>
    </row>
    <row r="1482" spans="1:7" x14ac:dyDescent="0.2">
      <c r="A1482" t="s">
        <v>8563</v>
      </c>
      <c r="B1482" t="s">
        <v>9706</v>
      </c>
      <c r="D1482" t="s">
        <v>9685</v>
      </c>
      <c r="E1482" t="s">
        <v>382</v>
      </c>
    </row>
    <row r="1483" spans="1:7" x14ac:dyDescent="0.2">
      <c r="A1483" t="s">
        <v>8563</v>
      </c>
      <c r="B1483" t="s">
        <v>1954</v>
      </c>
      <c r="D1483" t="s">
        <v>173</v>
      </c>
    </row>
    <row r="1484" spans="1:7" x14ac:dyDescent="0.2">
      <c r="A1484" t="s">
        <v>8563</v>
      </c>
      <c r="B1484" t="s">
        <v>9707</v>
      </c>
      <c r="D1484" t="s">
        <v>31</v>
      </c>
      <c r="E1484" t="s">
        <v>847</v>
      </c>
      <c r="F1484" t="s">
        <v>460</v>
      </c>
    </row>
    <row r="1485" spans="1:7" x14ac:dyDescent="0.2">
      <c r="A1485" t="s">
        <v>8563</v>
      </c>
      <c r="B1485" t="s">
        <v>9708</v>
      </c>
      <c r="D1485" t="s">
        <v>2418</v>
      </c>
      <c r="E1485" t="s">
        <v>117</v>
      </c>
      <c r="F1485" t="s">
        <v>1957</v>
      </c>
    </row>
    <row r="1486" spans="1:7" x14ac:dyDescent="0.2">
      <c r="A1486" t="s">
        <v>8563</v>
      </c>
      <c r="B1486" t="s">
        <v>9709</v>
      </c>
      <c r="D1486" t="s">
        <v>9710</v>
      </c>
      <c r="E1486" t="s">
        <v>930</v>
      </c>
    </row>
    <row r="1487" spans="1:7" x14ac:dyDescent="0.2">
      <c r="A1487" t="s">
        <v>8563</v>
      </c>
      <c r="B1487" t="s">
        <v>1959</v>
      </c>
      <c r="D1487" t="s">
        <v>11</v>
      </c>
      <c r="E1487" t="s">
        <v>1891</v>
      </c>
      <c r="F1487" t="s">
        <v>676</v>
      </c>
    </row>
    <row r="1488" spans="1:7" x14ac:dyDescent="0.2">
      <c r="A1488" t="s">
        <v>8563</v>
      </c>
      <c r="B1488" t="s">
        <v>9711</v>
      </c>
      <c r="D1488" t="s">
        <v>31</v>
      </c>
      <c r="E1488" t="s">
        <v>847</v>
      </c>
      <c r="F1488" t="s">
        <v>332</v>
      </c>
    </row>
    <row r="1489" spans="1:6" x14ac:dyDescent="0.2">
      <c r="A1489" t="s">
        <v>8563</v>
      </c>
      <c r="B1489" t="s">
        <v>9712</v>
      </c>
      <c r="D1489" t="s">
        <v>165</v>
      </c>
      <c r="E1489" t="s">
        <v>6</v>
      </c>
      <c r="F1489" t="s">
        <v>987</v>
      </c>
    </row>
    <row r="1490" spans="1:6" x14ac:dyDescent="0.2">
      <c r="A1490" t="s">
        <v>8563</v>
      </c>
      <c r="B1490" t="s">
        <v>9713</v>
      </c>
      <c r="D1490" t="s">
        <v>9673</v>
      </c>
      <c r="E1490" t="s">
        <v>1187</v>
      </c>
    </row>
    <row r="1491" spans="1:6" x14ac:dyDescent="0.2">
      <c r="A1491" t="s">
        <v>8563</v>
      </c>
      <c r="B1491" t="s">
        <v>9714</v>
      </c>
      <c r="D1491" t="s">
        <v>9651</v>
      </c>
      <c r="E1491" t="s">
        <v>1842</v>
      </c>
    </row>
    <row r="1492" spans="1:6" x14ac:dyDescent="0.2">
      <c r="A1492" t="s">
        <v>8563</v>
      </c>
      <c r="B1492" t="s">
        <v>1964</v>
      </c>
      <c r="D1492" t="s">
        <v>11</v>
      </c>
      <c r="E1492" t="s">
        <v>1891</v>
      </c>
      <c r="F1492" t="s">
        <v>1096</v>
      </c>
    </row>
    <row r="1493" spans="1:6" x14ac:dyDescent="0.2">
      <c r="A1493" t="s">
        <v>8563</v>
      </c>
      <c r="B1493" t="s">
        <v>1965</v>
      </c>
      <c r="D1493" t="s">
        <v>11</v>
      </c>
      <c r="E1493" t="s">
        <v>1921</v>
      </c>
      <c r="F1493" t="s">
        <v>278</v>
      </c>
    </row>
    <row r="1494" spans="1:6" x14ac:dyDescent="0.2">
      <c r="A1494" t="s">
        <v>8563</v>
      </c>
      <c r="B1494" t="s">
        <v>1966</v>
      </c>
      <c r="D1494" t="s">
        <v>506</v>
      </c>
    </row>
    <row r="1495" spans="1:6" x14ac:dyDescent="0.2">
      <c r="A1495" t="s">
        <v>8563</v>
      </c>
      <c r="B1495" t="s">
        <v>1967</v>
      </c>
      <c r="D1495" t="s">
        <v>81</v>
      </c>
    </row>
    <row r="1496" spans="1:6" x14ac:dyDescent="0.2">
      <c r="A1496" t="s">
        <v>8563</v>
      </c>
      <c r="B1496" t="s">
        <v>9715</v>
      </c>
      <c r="D1496" t="s">
        <v>31</v>
      </c>
      <c r="E1496" t="s">
        <v>847</v>
      </c>
      <c r="F1496" t="s">
        <v>966</v>
      </c>
    </row>
    <row r="1497" spans="1:6" x14ac:dyDescent="0.2">
      <c r="A1497" t="s">
        <v>8563</v>
      </c>
      <c r="B1497" t="s">
        <v>9716</v>
      </c>
      <c r="D1497" t="s">
        <v>9291</v>
      </c>
      <c r="E1497" t="s">
        <v>966</v>
      </c>
    </row>
    <row r="1498" spans="1:6" x14ac:dyDescent="0.2">
      <c r="A1498" t="s">
        <v>8563</v>
      </c>
      <c r="B1498" t="s">
        <v>9642</v>
      </c>
      <c r="D1498" t="s">
        <v>9717</v>
      </c>
      <c r="E1498" t="s">
        <v>358</v>
      </c>
    </row>
    <row r="1499" spans="1:6" x14ac:dyDescent="0.2">
      <c r="A1499" t="s">
        <v>8563</v>
      </c>
      <c r="B1499" t="s">
        <v>9718</v>
      </c>
      <c r="D1499" t="s">
        <v>9291</v>
      </c>
      <c r="E1499" t="s">
        <v>326</v>
      </c>
    </row>
    <row r="1500" spans="1:6" x14ac:dyDescent="0.2">
      <c r="A1500" t="s">
        <v>8563</v>
      </c>
      <c r="B1500" t="s">
        <v>9719</v>
      </c>
      <c r="D1500" t="s">
        <v>226</v>
      </c>
      <c r="E1500" t="s">
        <v>1311</v>
      </c>
    </row>
    <row r="1501" spans="1:6" x14ac:dyDescent="0.2">
      <c r="A1501" t="s">
        <v>8563</v>
      </c>
      <c r="B1501" t="s">
        <v>1973</v>
      </c>
      <c r="D1501" t="s">
        <v>173</v>
      </c>
    </row>
    <row r="1502" spans="1:6" x14ac:dyDescent="0.2">
      <c r="A1502" t="s">
        <v>8563</v>
      </c>
      <c r="B1502" t="s">
        <v>1974</v>
      </c>
      <c r="D1502" t="s">
        <v>149</v>
      </c>
    </row>
    <row r="1503" spans="1:6" x14ac:dyDescent="0.2">
      <c r="A1503" t="s">
        <v>8563</v>
      </c>
      <c r="B1503" t="s">
        <v>9720</v>
      </c>
      <c r="D1503" t="s">
        <v>317</v>
      </c>
      <c r="E1503" t="s">
        <v>847</v>
      </c>
      <c r="F1503" t="s">
        <v>848</v>
      </c>
    </row>
    <row r="1504" spans="1:6" x14ac:dyDescent="0.2">
      <c r="A1504" t="s">
        <v>8563</v>
      </c>
      <c r="B1504" t="s">
        <v>1976</v>
      </c>
      <c r="D1504" t="s">
        <v>11</v>
      </c>
      <c r="E1504" t="s">
        <v>1977</v>
      </c>
      <c r="F1504" t="s">
        <v>542</v>
      </c>
    </row>
    <row r="1505" spans="1:7" x14ac:dyDescent="0.2">
      <c r="A1505" t="s">
        <v>8563</v>
      </c>
      <c r="B1505" t="s">
        <v>9721</v>
      </c>
      <c r="D1505" t="s">
        <v>2418</v>
      </c>
      <c r="E1505" t="s">
        <v>243</v>
      </c>
      <c r="F1505" t="s">
        <v>414</v>
      </c>
    </row>
    <row r="1506" spans="1:7" x14ac:dyDescent="0.2">
      <c r="A1506" t="s">
        <v>8563</v>
      </c>
      <c r="B1506" t="s">
        <v>9722</v>
      </c>
      <c r="D1506" t="s">
        <v>9723</v>
      </c>
      <c r="E1506" t="s">
        <v>11</v>
      </c>
      <c r="F1506" t="s">
        <v>1980</v>
      </c>
      <c r="G1506" t="s">
        <v>1027</v>
      </c>
    </row>
    <row r="1507" spans="1:7" x14ac:dyDescent="0.2">
      <c r="A1507" t="s">
        <v>8563</v>
      </c>
      <c r="B1507" t="s">
        <v>9724</v>
      </c>
      <c r="D1507" t="s">
        <v>2418</v>
      </c>
      <c r="E1507" t="s">
        <v>117</v>
      </c>
      <c r="F1507" t="s">
        <v>1982</v>
      </c>
    </row>
    <row r="1508" spans="1:7" x14ac:dyDescent="0.2">
      <c r="A1508" t="s">
        <v>8563</v>
      </c>
      <c r="B1508" t="s">
        <v>1983</v>
      </c>
      <c r="D1508" t="s">
        <v>173</v>
      </c>
    </row>
    <row r="1509" spans="1:7" x14ac:dyDescent="0.2">
      <c r="A1509" t="s">
        <v>8563</v>
      </c>
      <c r="B1509" t="s">
        <v>1984</v>
      </c>
      <c r="D1509" t="s">
        <v>687</v>
      </c>
    </row>
    <row r="1510" spans="1:7" x14ac:dyDescent="0.2">
      <c r="A1510" t="s">
        <v>8563</v>
      </c>
      <c r="B1510" t="s">
        <v>9725</v>
      </c>
      <c r="D1510" t="s">
        <v>2418</v>
      </c>
      <c r="E1510" t="s">
        <v>117</v>
      </c>
      <c r="F1510" t="s">
        <v>356</v>
      </c>
    </row>
    <row r="1511" spans="1:7" x14ac:dyDescent="0.2">
      <c r="A1511" t="s">
        <v>8563</v>
      </c>
      <c r="B1511" t="s">
        <v>9726</v>
      </c>
      <c r="D1511" t="s">
        <v>497</v>
      </c>
      <c r="E1511" t="s">
        <v>39</v>
      </c>
      <c r="F1511" t="s">
        <v>40</v>
      </c>
      <c r="G1511" t="s">
        <v>1617</v>
      </c>
    </row>
    <row r="1512" spans="1:7" x14ac:dyDescent="0.2">
      <c r="A1512" t="s">
        <v>8563</v>
      </c>
      <c r="B1512" t="s">
        <v>9727</v>
      </c>
      <c r="D1512" t="s">
        <v>9646</v>
      </c>
      <c r="E1512" t="s">
        <v>594</v>
      </c>
    </row>
    <row r="1513" spans="1:7" x14ac:dyDescent="0.2">
      <c r="A1513" t="s">
        <v>8563</v>
      </c>
      <c r="B1513" t="s">
        <v>1988</v>
      </c>
      <c r="D1513" t="s">
        <v>687</v>
      </c>
    </row>
    <row r="1514" spans="1:7" x14ac:dyDescent="0.2">
      <c r="A1514" t="s">
        <v>8563</v>
      </c>
      <c r="B1514" t="s">
        <v>1989</v>
      </c>
      <c r="D1514" t="s">
        <v>1990</v>
      </c>
    </row>
    <row r="1515" spans="1:7" x14ac:dyDescent="0.2">
      <c r="A1515" t="s">
        <v>8563</v>
      </c>
      <c r="B1515" t="s">
        <v>9728</v>
      </c>
      <c r="D1515" t="s">
        <v>9677</v>
      </c>
      <c r="E1515" t="s">
        <v>358</v>
      </c>
    </row>
    <row r="1516" spans="1:7" x14ac:dyDescent="0.2">
      <c r="A1516" t="s">
        <v>8563</v>
      </c>
      <c r="B1516" t="s">
        <v>1992</v>
      </c>
      <c r="D1516" t="s">
        <v>911</v>
      </c>
    </row>
    <row r="1517" spans="1:7" x14ac:dyDescent="0.2">
      <c r="A1517" t="s">
        <v>8563</v>
      </c>
      <c r="B1517" t="s">
        <v>9729</v>
      </c>
      <c r="D1517" t="s">
        <v>9651</v>
      </c>
      <c r="E1517" t="s">
        <v>1842</v>
      </c>
    </row>
    <row r="1518" spans="1:7" x14ac:dyDescent="0.2">
      <c r="A1518" t="s">
        <v>8563</v>
      </c>
      <c r="B1518" t="s">
        <v>9730</v>
      </c>
      <c r="D1518" t="s">
        <v>9685</v>
      </c>
      <c r="E1518" t="s">
        <v>120</v>
      </c>
    </row>
    <row r="1519" spans="1:7" x14ac:dyDescent="0.2">
      <c r="A1519" t="s">
        <v>8563</v>
      </c>
      <c r="B1519" t="s">
        <v>9731</v>
      </c>
      <c r="D1519" t="s">
        <v>31</v>
      </c>
      <c r="E1519" t="s">
        <v>847</v>
      </c>
      <c r="F1519" t="s">
        <v>1996</v>
      </c>
    </row>
    <row r="1520" spans="1:7" x14ac:dyDescent="0.2">
      <c r="A1520" t="s">
        <v>8563</v>
      </c>
      <c r="B1520" t="s">
        <v>1997</v>
      </c>
      <c r="D1520" t="s">
        <v>1998</v>
      </c>
      <c r="E1520" t="s">
        <v>11</v>
      </c>
      <c r="F1520" t="s">
        <v>1856</v>
      </c>
      <c r="G1520" t="s">
        <v>911</v>
      </c>
    </row>
    <row r="1521" spans="1:6" x14ac:dyDescent="0.2">
      <c r="A1521" t="s">
        <v>8563</v>
      </c>
      <c r="B1521" t="s">
        <v>9732</v>
      </c>
      <c r="D1521" t="s">
        <v>2418</v>
      </c>
      <c r="E1521" t="s">
        <v>117</v>
      </c>
      <c r="F1521" t="s">
        <v>120</v>
      </c>
    </row>
    <row r="1522" spans="1:6" x14ac:dyDescent="0.2">
      <c r="A1522" t="s">
        <v>8563</v>
      </c>
      <c r="B1522" t="s">
        <v>2000</v>
      </c>
      <c r="D1522" t="s">
        <v>173</v>
      </c>
    </row>
    <row r="1523" spans="1:6" x14ac:dyDescent="0.2">
      <c r="A1523" t="s">
        <v>8563</v>
      </c>
      <c r="B1523" t="s">
        <v>9733</v>
      </c>
      <c r="D1523" t="s">
        <v>2418</v>
      </c>
      <c r="E1523" t="s">
        <v>117</v>
      </c>
      <c r="F1523" t="s">
        <v>1187</v>
      </c>
    </row>
    <row r="1524" spans="1:6" x14ac:dyDescent="0.2">
      <c r="A1524" t="s">
        <v>8563</v>
      </c>
      <c r="B1524" t="s">
        <v>9734</v>
      </c>
      <c r="D1524" t="s">
        <v>2418</v>
      </c>
      <c r="E1524" t="s">
        <v>117</v>
      </c>
      <c r="F1524" t="s">
        <v>1187</v>
      </c>
    </row>
    <row r="1525" spans="1:6" x14ac:dyDescent="0.2">
      <c r="A1525" t="s">
        <v>8563</v>
      </c>
      <c r="B1525" t="s">
        <v>2003</v>
      </c>
      <c r="D1525" t="s">
        <v>11</v>
      </c>
      <c r="E1525" t="s">
        <v>2004</v>
      </c>
      <c r="F1525" t="s">
        <v>818</v>
      </c>
    </row>
    <row r="1526" spans="1:6" x14ac:dyDescent="0.2">
      <c r="A1526" t="s">
        <v>8563</v>
      </c>
      <c r="B1526" t="s">
        <v>2005</v>
      </c>
      <c r="D1526" t="s">
        <v>173</v>
      </c>
    </row>
    <row r="1527" spans="1:6" x14ac:dyDescent="0.2">
      <c r="A1527" t="s">
        <v>8563</v>
      </c>
      <c r="B1527" t="s">
        <v>9735</v>
      </c>
      <c r="D1527" t="s">
        <v>9736</v>
      </c>
      <c r="E1527" t="s">
        <v>135</v>
      </c>
    </row>
    <row r="1528" spans="1:6" x14ac:dyDescent="0.2">
      <c r="A1528" t="s">
        <v>8563</v>
      </c>
      <c r="B1528" t="s">
        <v>9737</v>
      </c>
      <c r="D1528" t="s">
        <v>31</v>
      </c>
      <c r="E1528" t="s">
        <v>847</v>
      </c>
      <c r="F1528" t="s">
        <v>994</v>
      </c>
    </row>
    <row r="1529" spans="1:6" x14ac:dyDescent="0.2">
      <c r="A1529" t="s">
        <v>8563</v>
      </c>
      <c r="B1529" t="s">
        <v>2008</v>
      </c>
      <c r="D1529" t="s">
        <v>911</v>
      </c>
    </row>
    <row r="1530" spans="1:6" x14ac:dyDescent="0.2">
      <c r="A1530" t="s">
        <v>8563</v>
      </c>
      <c r="B1530" t="s">
        <v>2009</v>
      </c>
      <c r="D1530" t="s">
        <v>142</v>
      </c>
    </row>
    <row r="1531" spans="1:6" x14ac:dyDescent="0.2">
      <c r="A1531" t="s">
        <v>8563</v>
      </c>
      <c r="B1531" t="s">
        <v>9738</v>
      </c>
      <c r="D1531" t="s">
        <v>2418</v>
      </c>
      <c r="E1531" t="s">
        <v>117</v>
      </c>
      <c r="F1531" t="s">
        <v>284</v>
      </c>
    </row>
    <row r="1532" spans="1:6" x14ac:dyDescent="0.2">
      <c r="A1532" t="s">
        <v>8563</v>
      </c>
      <c r="B1532" t="s">
        <v>9739</v>
      </c>
      <c r="D1532" t="s">
        <v>9685</v>
      </c>
      <c r="E1532" t="s">
        <v>132</v>
      </c>
    </row>
    <row r="1533" spans="1:6" x14ac:dyDescent="0.2">
      <c r="A1533" t="s">
        <v>8563</v>
      </c>
      <c r="B1533" t="s">
        <v>2012</v>
      </c>
      <c r="D1533" t="s">
        <v>687</v>
      </c>
    </row>
    <row r="1534" spans="1:6" x14ac:dyDescent="0.2">
      <c r="A1534" t="s">
        <v>8563</v>
      </c>
      <c r="B1534" t="s">
        <v>2013</v>
      </c>
      <c r="D1534" t="s">
        <v>911</v>
      </c>
    </row>
    <row r="1535" spans="1:6" x14ac:dyDescent="0.2">
      <c r="A1535" t="s">
        <v>8563</v>
      </c>
      <c r="B1535" t="s">
        <v>2014</v>
      </c>
      <c r="D1535" t="s">
        <v>818</v>
      </c>
    </row>
    <row r="1536" spans="1:6" x14ac:dyDescent="0.2">
      <c r="A1536" t="s">
        <v>8563</v>
      </c>
      <c r="B1536" t="s">
        <v>2015</v>
      </c>
      <c r="D1536" t="s">
        <v>911</v>
      </c>
    </row>
    <row r="1537" spans="1:6" x14ac:dyDescent="0.2">
      <c r="A1537" t="s">
        <v>8563</v>
      </c>
      <c r="B1537" t="s">
        <v>9740</v>
      </c>
      <c r="D1537" t="s">
        <v>9651</v>
      </c>
      <c r="E1537" t="s">
        <v>1842</v>
      </c>
    </row>
    <row r="1538" spans="1:6" x14ac:dyDescent="0.2">
      <c r="A1538" t="s">
        <v>8563</v>
      </c>
      <c r="B1538" t="s">
        <v>9741</v>
      </c>
      <c r="D1538" t="s">
        <v>2418</v>
      </c>
      <c r="E1538" t="s">
        <v>117</v>
      </c>
      <c r="F1538" t="s">
        <v>120</v>
      </c>
    </row>
    <row r="1539" spans="1:6" x14ac:dyDescent="0.2">
      <c r="A1539" t="s">
        <v>8563</v>
      </c>
      <c r="B1539" t="s">
        <v>9742</v>
      </c>
      <c r="D1539" t="s">
        <v>226</v>
      </c>
      <c r="E1539" t="s">
        <v>1311</v>
      </c>
    </row>
    <row r="1540" spans="1:6" x14ac:dyDescent="0.2">
      <c r="A1540" t="s">
        <v>8563</v>
      </c>
      <c r="B1540" t="s">
        <v>2019</v>
      </c>
      <c r="D1540" t="s">
        <v>11</v>
      </c>
      <c r="E1540" t="s">
        <v>2020</v>
      </c>
      <c r="F1540" t="s">
        <v>280</v>
      </c>
    </row>
    <row r="1541" spans="1:6" x14ac:dyDescent="0.2">
      <c r="A1541" t="s">
        <v>8563</v>
      </c>
      <c r="B1541" t="s">
        <v>9743</v>
      </c>
      <c r="D1541" t="s">
        <v>226</v>
      </c>
      <c r="E1541" t="s">
        <v>1311</v>
      </c>
    </row>
    <row r="1542" spans="1:6" x14ac:dyDescent="0.2">
      <c r="A1542" t="s">
        <v>8563</v>
      </c>
      <c r="B1542" t="s">
        <v>2022</v>
      </c>
      <c r="D1542" t="s">
        <v>2023</v>
      </c>
    </row>
    <row r="1543" spans="1:6" x14ac:dyDescent="0.2">
      <c r="A1543" t="s">
        <v>8563</v>
      </c>
      <c r="B1543" t="s">
        <v>2024</v>
      </c>
      <c r="D1543" t="s">
        <v>11</v>
      </c>
      <c r="E1543" t="s">
        <v>2025</v>
      </c>
      <c r="F1543" t="s">
        <v>273</v>
      </c>
    </row>
    <row r="1544" spans="1:6" x14ac:dyDescent="0.2">
      <c r="A1544" t="s">
        <v>8563</v>
      </c>
      <c r="B1544" t="s">
        <v>9744</v>
      </c>
      <c r="D1544" t="s">
        <v>2418</v>
      </c>
      <c r="E1544" t="s">
        <v>117</v>
      </c>
      <c r="F1544" t="s">
        <v>678</v>
      </c>
    </row>
    <row r="1545" spans="1:6" x14ac:dyDescent="0.2">
      <c r="A1545" t="s">
        <v>8563</v>
      </c>
      <c r="B1545" t="s">
        <v>2027</v>
      </c>
      <c r="D1545" t="s">
        <v>760</v>
      </c>
    </row>
    <row r="1546" spans="1:6" x14ac:dyDescent="0.2">
      <c r="A1546" t="s">
        <v>8563</v>
      </c>
      <c r="B1546" t="s">
        <v>9745</v>
      </c>
      <c r="D1546" t="s">
        <v>9651</v>
      </c>
      <c r="E1546" t="s">
        <v>1842</v>
      </c>
    </row>
    <row r="1547" spans="1:6" x14ac:dyDescent="0.2">
      <c r="A1547" t="s">
        <v>8563</v>
      </c>
      <c r="B1547" t="s">
        <v>9746</v>
      </c>
      <c r="D1547" t="s">
        <v>2418</v>
      </c>
      <c r="E1547" t="s">
        <v>117</v>
      </c>
      <c r="F1547" t="s">
        <v>1957</v>
      </c>
    </row>
    <row r="1548" spans="1:6" x14ac:dyDescent="0.2">
      <c r="A1548" t="s">
        <v>8563</v>
      </c>
      <c r="B1548" t="s">
        <v>2030</v>
      </c>
      <c r="D1548" t="s">
        <v>165</v>
      </c>
      <c r="E1548" t="s">
        <v>2031</v>
      </c>
      <c r="F1548" t="s">
        <v>441</v>
      </c>
    </row>
    <row r="1549" spans="1:6" x14ac:dyDescent="0.2">
      <c r="A1549" t="s">
        <v>8563</v>
      </c>
      <c r="B1549" t="s">
        <v>2032</v>
      </c>
      <c r="D1549" t="s">
        <v>687</v>
      </c>
    </row>
    <row r="1550" spans="1:6" x14ac:dyDescent="0.2">
      <c r="A1550" t="s">
        <v>8563</v>
      </c>
      <c r="B1550" t="s">
        <v>9747</v>
      </c>
      <c r="D1550" t="s">
        <v>226</v>
      </c>
      <c r="E1550" t="s">
        <v>1311</v>
      </c>
    </row>
    <row r="1551" spans="1:6" x14ac:dyDescent="0.2">
      <c r="A1551" t="s">
        <v>8563</v>
      </c>
      <c r="B1551" t="s">
        <v>2034</v>
      </c>
      <c r="D1551" t="s">
        <v>2035</v>
      </c>
    </row>
    <row r="1552" spans="1:6" x14ac:dyDescent="0.2">
      <c r="A1552" t="s">
        <v>8563</v>
      </c>
      <c r="B1552" t="s">
        <v>9748</v>
      </c>
      <c r="D1552" t="s">
        <v>40</v>
      </c>
      <c r="E1552" t="s">
        <v>329</v>
      </c>
    </row>
    <row r="1553" spans="1:7" x14ac:dyDescent="0.2">
      <c r="A1553" t="s">
        <v>8563</v>
      </c>
      <c r="B1553" t="s">
        <v>2037</v>
      </c>
      <c r="D1553" t="s">
        <v>405</v>
      </c>
    </row>
    <row r="1554" spans="1:7" x14ac:dyDescent="0.2">
      <c r="A1554" t="s">
        <v>8563</v>
      </c>
      <c r="B1554" t="s">
        <v>2038</v>
      </c>
      <c r="D1554" t="s">
        <v>676</v>
      </c>
    </row>
    <row r="1555" spans="1:7" x14ac:dyDescent="0.2">
      <c r="A1555" t="s">
        <v>8563</v>
      </c>
      <c r="B1555" t="s">
        <v>2039</v>
      </c>
      <c r="D1555" t="s">
        <v>2040</v>
      </c>
      <c r="E1555" t="s">
        <v>11</v>
      </c>
      <c r="F1555" t="s">
        <v>2041</v>
      </c>
      <c r="G1555" t="s">
        <v>280</v>
      </c>
    </row>
    <row r="1556" spans="1:7" x14ac:dyDescent="0.2">
      <c r="A1556" t="s">
        <v>8563</v>
      </c>
      <c r="B1556" t="s">
        <v>2042</v>
      </c>
      <c r="D1556" t="s">
        <v>126</v>
      </c>
    </row>
    <row r="1557" spans="1:7" x14ac:dyDescent="0.2">
      <c r="A1557" t="s">
        <v>8563</v>
      </c>
      <c r="B1557" t="s">
        <v>2043</v>
      </c>
      <c r="D1557" t="s">
        <v>687</v>
      </c>
    </row>
    <row r="1558" spans="1:7" x14ac:dyDescent="0.2">
      <c r="A1558" t="s">
        <v>8563</v>
      </c>
      <c r="B1558" t="s">
        <v>9749</v>
      </c>
      <c r="D1558" t="s">
        <v>2418</v>
      </c>
      <c r="E1558" t="s">
        <v>117</v>
      </c>
      <c r="F1558" t="s">
        <v>678</v>
      </c>
    </row>
    <row r="1559" spans="1:7" x14ac:dyDescent="0.2">
      <c r="A1559" t="s">
        <v>8563</v>
      </c>
      <c r="B1559" t="s">
        <v>2045</v>
      </c>
      <c r="D1559" t="s">
        <v>11</v>
      </c>
      <c r="E1559" t="s">
        <v>2046</v>
      </c>
      <c r="F1559" t="s">
        <v>142</v>
      </c>
    </row>
    <row r="1560" spans="1:7" x14ac:dyDescent="0.2">
      <c r="A1560" t="s">
        <v>8563</v>
      </c>
      <c r="B1560" t="s">
        <v>2047</v>
      </c>
      <c r="D1560" t="s">
        <v>2040</v>
      </c>
      <c r="E1560" t="s">
        <v>11</v>
      </c>
      <c r="F1560" t="s">
        <v>2041</v>
      </c>
      <c r="G1560" t="s">
        <v>280</v>
      </c>
    </row>
    <row r="1561" spans="1:7" x14ac:dyDescent="0.2">
      <c r="A1561" t="s">
        <v>8563</v>
      </c>
      <c r="B1561" t="s">
        <v>2048</v>
      </c>
      <c r="D1561" t="s">
        <v>11</v>
      </c>
      <c r="E1561" t="s">
        <v>1930</v>
      </c>
      <c r="F1561" t="s">
        <v>1038</v>
      </c>
    </row>
    <row r="1562" spans="1:7" x14ac:dyDescent="0.2">
      <c r="A1562" t="s">
        <v>8563</v>
      </c>
      <c r="B1562" t="s">
        <v>9750</v>
      </c>
      <c r="D1562" t="s">
        <v>9681</v>
      </c>
      <c r="E1562" t="s">
        <v>1911</v>
      </c>
    </row>
    <row r="1563" spans="1:7" x14ac:dyDescent="0.2">
      <c r="A1563" t="s">
        <v>8563</v>
      </c>
      <c r="B1563" t="s">
        <v>2050</v>
      </c>
      <c r="D1563" t="s">
        <v>2051</v>
      </c>
      <c r="E1563" t="s">
        <v>11</v>
      </c>
      <c r="F1563" t="s">
        <v>2052</v>
      </c>
      <c r="G1563" t="s">
        <v>566</v>
      </c>
    </row>
    <row r="1564" spans="1:7" x14ac:dyDescent="0.2">
      <c r="A1564" t="s">
        <v>8563</v>
      </c>
      <c r="B1564" t="s">
        <v>2053</v>
      </c>
      <c r="D1564" t="s">
        <v>273</v>
      </c>
    </row>
    <row r="1565" spans="1:7" x14ac:dyDescent="0.2">
      <c r="A1565" t="s">
        <v>8563</v>
      </c>
      <c r="B1565" t="s">
        <v>9751</v>
      </c>
      <c r="D1565" t="s">
        <v>9651</v>
      </c>
      <c r="E1565" t="s">
        <v>275</v>
      </c>
    </row>
    <row r="1566" spans="1:7" x14ac:dyDescent="0.2">
      <c r="A1566" t="s">
        <v>8563</v>
      </c>
      <c r="B1566" t="s">
        <v>9752</v>
      </c>
      <c r="D1566" t="s">
        <v>9710</v>
      </c>
      <c r="E1566" t="s">
        <v>685</v>
      </c>
    </row>
    <row r="1567" spans="1:7" x14ac:dyDescent="0.2">
      <c r="A1567" t="s">
        <v>8563</v>
      </c>
      <c r="B1567" t="s">
        <v>2056</v>
      </c>
      <c r="D1567" t="s">
        <v>11</v>
      </c>
      <c r="E1567" t="s">
        <v>2057</v>
      </c>
      <c r="F1567" t="s">
        <v>124</v>
      </c>
    </row>
    <row r="1568" spans="1:7" x14ac:dyDescent="0.2">
      <c r="A1568" t="s">
        <v>8563</v>
      </c>
      <c r="B1568" t="s">
        <v>9387</v>
      </c>
      <c r="D1568" t="s">
        <v>2418</v>
      </c>
      <c r="E1568" t="s">
        <v>117</v>
      </c>
      <c r="F1568" t="s">
        <v>1187</v>
      </c>
    </row>
    <row r="1569" spans="1:6" x14ac:dyDescent="0.2">
      <c r="A1569" t="s">
        <v>8563</v>
      </c>
      <c r="B1569" t="s">
        <v>2058</v>
      </c>
      <c r="D1569" t="s">
        <v>81</v>
      </c>
    </row>
    <row r="1570" spans="1:6" x14ac:dyDescent="0.2">
      <c r="A1570" t="s">
        <v>8563</v>
      </c>
      <c r="B1570" t="s">
        <v>2059</v>
      </c>
      <c r="D1570" t="s">
        <v>687</v>
      </c>
    </row>
    <row r="1571" spans="1:6" x14ac:dyDescent="0.2">
      <c r="A1571" t="s">
        <v>8563</v>
      </c>
      <c r="B1571" t="s">
        <v>2060</v>
      </c>
      <c r="D1571" t="s">
        <v>1051</v>
      </c>
    </row>
    <row r="1572" spans="1:6" x14ac:dyDescent="0.2">
      <c r="A1572" t="s">
        <v>8576</v>
      </c>
      <c r="B1572" t="s">
        <v>9753</v>
      </c>
      <c r="D1572" t="s">
        <v>9046</v>
      </c>
      <c r="E1572" t="s">
        <v>329</v>
      </c>
    </row>
    <row r="1573" spans="1:6" x14ac:dyDescent="0.2">
      <c r="A1573" t="s">
        <v>8576</v>
      </c>
      <c r="B1573" t="s">
        <v>9754</v>
      </c>
      <c r="D1573" t="s">
        <v>9046</v>
      </c>
      <c r="E1573" t="s">
        <v>63</v>
      </c>
    </row>
    <row r="1574" spans="1:6" x14ac:dyDescent="0.2">
      <c r="A1574" t="s">
        <v>8576</v>
      </c>
      <c r="B1574" t="s">
        <v>9755</v>
      </c>
      <c r="D1574" t="s">
        <v>9046</v>
      </c>
      <c r="E1574" t="s">
        <v>329</v>
      </c>
    </row>
    <row r="1575" spans="1:6" x14ac:dyDescent="0.2">
      <c r="A1575" t="s">
        <v>8576</v>
      </c>
      <c r="B1575" t="s">
        <v>9756</v>
      </c>
      <c r="D1575" t="s">
        <v>9046</v>
      </c>
      <c r="E1575" t="s">
        <v>63</v>
      </c>
    </row>
    <row r="1576" spans="1:6" x14ac:dyDescent="0.2">
      <c r="A1576" t="s">
        <v>8576</v>
      </c>
      <c r="B1576" t="s">
        <v>9757</v>
      </c>
      <c r="D1576" t="s">
        <v>9046</v>
      </c>
      <c r="E1576" t="s">
        <v>329</v>
      </c>
    </row>
    <row r="1577" spans="1:6" x14ac:dyDescent="0.2">
      <c r="A1577" t="s">
        <v>8576</v>
      </c>
      <c r="B1577" t="s">
        <v>9758</v>
      </c>
      <c r="D1577" t="s">
        <v>9046</v>
      </c>
      <c r="E1577" t="s">
        <v>63</v>
      </c>
    </row>
    <row r="1578" spans="1:6" x14ac:dyDescent="0.2">
      <c r="A1578" t="s">
        <v>8576</v>
      </c>
      <c r="B1578" t="s">
        <v>9759</v>
      </c>
      <c r="D1578" t="s">
        <v>9451</v>
      </c>
      <c r="E1578" t="s">
        <v>2068</v>
      </c>
    </row>
    <row r="1579" spans="1:6" x14ac:dyDescent="0.2">
      <c r="A1579" t="s">
        <v>8578</v>
      </c>
      <c r="B1579" t="s">
        <v>9421</v>
      </c>
      <c r="D1579" t="s">
        <v>495</v>
      </c>
      <c r="E1579" t="s">
        <v>6</v>
      </c>
      <c r="F1579" t="s">
        <v>905</v>
      </c>
    </row>
    <row r="1580" spans="1:6" x14ac:dyDescent="0.2">
      <c r="A1580" t="s">
        <v>8578</v>
      </c>
      <c r="B1580" t="s">
        <v>9760</v>
      </c>
      <c r="D1580" t="s">
        <v>9053</v>
      </c>
      <c r="E1580" t="s">
        <v>107</v>
      </c>
    </row>
    <row r="1581" spans="1:6" x14ac:dyDescent="0.2">
      <c r="A1581" t="s">
        <v>8579</v>
      </c>
      <c r="B1581" t="s">
        <v>9761</v>
      </c>
      <c r="D1581" t="s">
        <v>9157</v>
      </c>
      <c r="E1581" t="s">
        <v>444</v>
      </c>
    </row>
    <row r="1582" spans="1:6" x14ac:dyDescent="0.2">
      <c r="A1582" t="s">
        <v>8580</v>
      </c>
      <c r="B1582" t="s">
        <v>2072</v>
      </c>
      <c r="D1582" t="s">
        <v>1635</v>
      </c>
    </row>
    <row r="1583" spans="1:6" x14ac:dyDescent="0.2">
      <c r="A1583" t="s">
        <v>8580</v>
      </c>
      <c r="B1583" t="s">
        <v>9762</v>
      </c>
      <c r="D1583" t="s">
        <v>9124</v>
      </c>
      <c r="E1583" t="s">
        <v>361</v>
      </c>
    </row>
    <row r="1584" spans="1:6" x14ac:dyDescent="0.2">
      <c r="A1584" t="s">
        <v>8580</v>
      </c>
      <c r="B1584" t="s">
        <v>2074</v>
      </c>
      <c r="D1584" t="s">
        <v>65</v>
      </c>
      <c r="E1584" t="s">
        <v>66</v>
      </c>
      <c r="F1584" t="s">
        <v>1034</v>
      </c>
    </row>
    <row r="1585" spans="1:7" x14ac:dyDescent="0.2">
      <c r="A1585" t="s">
        <v>8581</v>
      </c>
      <c r="B1585" t="s">
        <v>2075</v>
      </c>
      <c r="D1585" t="s">
        <v>506</v>
      </c>
    </row>
    <row r="1586" spans="1:7" x14ac:dyDescent="0.2">
      <c r="A1586" t="s">
        <v>8582</v>
      </c>
      <c r="B1586" t="s">
        <v>9120</v>
      </c>
      <c r="D1586" t="s">
        <v>9074</v>
      </c>
      <c r="E1586" t="s">
        <v>171</v>
      </c>
    </row>
    <row r="1587" spans="1:7" x14ac:dyDescent="0.2">
      <c r="A1587" t="s">
        <v>8583</v>
      </c>
      <c r="B1587" t="s">
        <v>9763</v>
      </c>
      <c r="D1587" t="s">
        <v>879</v>
      </c>
      <c r="E1587" t="s">
        <v>238</v>
      </c>
    </row>
    <row r="1588" spans="1:7" x14ac:dyDescent="0.2">
      <c r="A1588" t="s">
        <v>8583</v>
      </c>
      <c r="B1588" t="s">
        <v>9764</v>
      </c>
      <c r="D1588" t="s">
        <v>9765</v>
      </c>
      <c r="E1588" t="s">
        <v>1664</v>
      </c>
    </row>
    <row r="1589" spans="1:7" x14ac:dyDescent="0.2">
      <c r="A1589" t="s">
        <v>8584</v>
      </c>
      <c r="B1589" t="s">
        <v>2079</v>
      </c>
      <c r="D1589" t="s">
        <v>11</v>
      </c>
      <c r="E1589" t="s">
        <v>432</v>
      </c>
      <c r="F1589" t="s">
        <v>292</v>
      </c>
    </row>
    <row r="1590" spans="1:7" x14ac:dyDescent="0.2">
      <c r="A1590" t="s">
        <v>8585</v>
      </c>
      <c r="B1590" t="s">
        <v>2080</v>
      </c>
      <c r="D1590" t="s">
        <v>22</v>
      </c>
    </row>
    <row r="1591" spans="1:7" x14ac:dyDescent="0.2">
      <c r="A1591" t="s">
        <v>8586</v>
      </c>
      <c r="B1591" t="s">
        <v>9766</v>
      </c>
      <c r="D1591" t="s">
        <v>9042</v>
      </c>
      <c r="E1591" t="s">
        <v>55</v>
      </c>
    </row>
    <row r="1592" spans="1:7" x14ac:dyDescent="0.2">
      <c r="A1592" t="s">
        <v>8587</v>
      </c>
      <c r="B1592" t="s">
        <v>2082</v>
      </c>
      <c r="D1592" t="s">
        <v>6</v>
      </c>
      <c r="E1592" t="s">
        <v>1801</v>
      </c>
    </row>
    <row r="1593" spans="1:7" x14ac:dyDescent="0.2">
      <c r="A1593" t="s">
        <v>8587</v>
      </c>
      <c r="B1593" t="s">
        <v>2083</v>
      </c>
      <c r="D1593" t="s">
        <v>69</v>
      </c>
    </row>
    <row r="1594" spans="1:7" x14ac:dyDescent="0.2">
      <c r="A1594" t="s">
        <v>8588</v>
      </c>
      <c r="B1594" t="s">
        <v>9767</v>
      </c>
      <c r="D1594" t="s">
        <v>9092</v>
      </c>
      <c r="E1594" t="s">
        <v>90</v>
      </c>
    </row>
    <row r="1595" spans="1:7" x14ac:dyDescent="0.2">
      <c r="A1595" t="s">
        <v>8588</v>
      </c>
      <c r="B1595" t="s">
        <v>9768</v>
      </c>
      <c r="D1595" t="s">
        <v>9210</v>
      </c>
      <c r="E1595" t="s">
        <v>352</v>
      </c>
    </row>
    <row r="1596" spans="1:7" x14ac:dyDescent="0.2">
      <c r="A1596" t="s">
        <v>8590</v>
      </c>
      <c r="B1596" t="s">
        <v>9769</v>
      </c>
      <c r="D1596" t="s">
        <v>9770</v>
      </c>
      <c r="E1596" t="s">
        <v>11</v>
      </c>
      <c r="F1596" t="s">
        <v>404</v>
      </c>
      <c r="G1596" t="s">
        <v>2087</v>
      </c>
    </row>
    <row r="1597" spans="1:7" x14ac:dyDescent="0.2">
      <c r="A1597" t="s">
        <v>8590</v>
      </c>
      <c r="B1597" t="s">
        <v>9771</v>
      </c>
      <c r="D1597" t="s">
        <v>9772</v>
      </c>
      <c r="E1597" t="s">
        <v>120</v>
      </c>
    </row>
    <row r="1598" spans="1:7" x14ac:dyDescent="0.2">
      <c r="A1598" t="s">
        <v>8590</v>
      </c>
      <c r="B1598" t="s">
        <v>9773</v>
      </c>
      <c r="D1598" t="s">
        <v>9085</v>
      </c>
      <c r="E1598" t="s">
        <v>1753</v>
      </c>
    </row>
    <row r="1599" spans="1:7" x14ac:dyDescent="0.2">
      <c r="A1599" t="s">
        <v>8590</v>
      </c>
      <c r="B1599" t="s">
        <v>9774</v>
      </c>
      <c r="D1599" t="s">
        <v>746</v>
      </c>
      <c r="E1599" t="s">
        <v>2091</v>
      </c>
    </row>
    <row r="1600" spans="1:7" x14ac:dyDescent="0.2">
      <c r="A1600" t="s">
        <v>8593</v>
      </c>
      <c r="B1600" t="s">
        <v>9775</v>
      </c>
      <c r="D1600" t="s">
        <v>9344</v>
      </c>
      <c r="E1600" t="s">
        <v>1919</v>
      </c>
    </row>
    <row r="1601" spans="1:8" x14ac:dyDescent="0.2">
      <c r="A1601" t="s">
        <v>8593</v>
      </c>
      <c r="B1601" t="s">
        <v>2093</v>
      </c>
      <c r="D1601" t="s">
        <v>247</v>
      </c>
    </row>
    <row r="1602" spans="1:8" x14ac:dyDescent="0.2">
      <c r="A1602" t="s">
        <v>8593</v>
      </c>
      <c r="B1602" t="s">
        <v>9776</v>
      </c>
      <c r="D1602" t="s">
        <v>9103</v>
      </c>
      <c r="E1602" t="s">
        <v>310</v>
      </c>
    </row>
    <row r="1603" spans="1:8" x14ac:dyDescent="0.2">
      <c r="A1603" t="s">
        <v>8593</v>
      </c>
      <c r="B1603" t="s">
        <v>9777</v>
      </c>
      <c r="D1603" t="s">
        <v>9778</v>
      </c>
      <c r="E1603" t="s">
        <v>668</v>
      </c>
    </row>
    <row r="1604" spans="1:8" x14ac:dyDescent="0.2">
      <c r="A1604" t="s">
        <v>8593</v>
      </c>
      <c r="B1604" t="s">
        <v>9779</v>
      </c>
      <c r="D1604" t="s">
        <v>9571</v>
      </c>
      <c r="E1604" t="s">
        <v>2097</v>
      </c>
    </row>
    <row r="1605" spans="1:8" x14ac:dyDescent="0.2">
      <c r="A1605" t="s">
        <v>8593</v>
      </c>
      <c r="B1605" t="s">
        <v>9216</v>
      </c>
      <c r="D1605" t="s">
        <v>31</v>
      </c>
      <c r="E1605" t="s">
        <v>400</v>
      </c>
      <c r="F1605" t="s">
        <v>401</v>
      </c>
      <c r="G1605" t="s">
        <v>553</v>
      </c>
    </row>
    <row r="1606" spans="1:8" x14ac:dyDescent="0.2">
      <c r="A1606" t="s">
        <v>8593</v>
      </c>
      <c r="B1606" t="s">
        <v>9780</v>
      </c>
      <c r="D1606" t="s">
        <v>9579</v>
      </c>
      <c r="E1606" t="s">
        <v>1199</v>
      </c>
    </row>
    <row r="1607" spans="1:8" x14ac:dyDescent="0.2">
      <c r="A1607" t="s">
        <v>8595</v>
      </c>
      <c r="B1607" t="s">
        <v>2100</v>
      </c>
      <c r="D1607" t="s">
        <v>59</v>
      </c>
    </row>
    <row r="1608" spans="1:8" x14ac:dyDescent="0.2">
      <c r="A1608" t="s">
        <v>8596</v>
      </c>
      <c r="B1608" t="s">
        <v>9781</v>
      </c>
      <c r="D1608" t="s">
        <v>9451</v>
      </c>
      <c r="E1608" t="s">
        <v>2068</v>
      </c>
    </row>
    <row r="1609" spans="1:8" x14ac:dyDescent="0.2">
      <c r="A1609" t="s">
        <v>8597</v>
      </c>
      <c r="B1609" t="s">
        <v>9782</v>
      </c>
      <c r="D1609" t="s">
        <v>289</v>
      </c>
      <c r="E1609" t="s">
        <v>259</v>
      </c>
    </row>
    <row r="1610" spans="1:8" x14ac:dyDescent="0.2">
      <c r="A1610" t="s">
        <v>8597</v>
      </c>
      <c r="B1610" t="s">
        <v>9783</v>
      </c>
      <c r="D1610" t="s">
        <v>289</v>
      </c>
      <c r="E1610" t="s">
        <v>259</v>
      </c>
    </row>
    <row r="1611" spans="1:8" x14ac:dyDescent="0.2">
      <c r="A1611" t="s">
        <v>8597</v>
      </c>
      <c r="B1611" t="s">
        <v>2104</v>
      </c>
      <c r="D1611" t="s">
        <v>39</v>
      </c>
      <c r="E1611" t="s">
        <v>40</v>
      </c>
      <c r="F1611" t="s">
        <v>484</v>
      </c>
    </row>
    <row r="1612" spans="1:8" x14ac:dyDescent="0.2">
      <c r="A1612" t="s">
        <v>8597</v>
      </c>
      <c r="B1612" t="s">
        <v>9784</v>
      </c>
      <c r="D1612" t="s">
        <v>497</v>
      </c>
      <c r="E1612" t="s">
        <v>39</v>
      </c>
      <c r="F1612" t="s">
        <v>40</v>
      </c>
      <c r="G1612" t="s">
        <v>57</v>
      </c>
    </row>
    <row r="1613" spans="1:8" x14ac:dyDescent="0.2">
      <c r="A1613" t="s">
        <v>8598</v>
      </c>
      <c r="B1613" t="s">
        <v>2106</v>
      </c>
      <c r="D1613" t="s">
        <v>122</v>
      </c>
      <c r="E1613" t="s">
        <v>2107</v>
      </c>
      <c r="F1613" t="s">
        <v>11</v>
      </c>
      <c r="G1613" t="s">
        <v>418</v>
      </c>
      <c r="H1613" t="s">
        <v>911</v>
      </c>
    </row>
    <row r="1614" spans="1:8" x14ac:dyDescent="0.2">
      <c r="A1614" t="s">
        <v>8598</v>
      </c>
      <c r="B1614" t="s">
        <v>9785</v>
      </c>
      <c r="D1614" t="s">
        <v>9210</v>
      </c>
      <c r="E1614" t="s">
        <v>352</v>
      </c>
    </row>
    <row r="1615" spans="1:8" x14ac:dyDescent="0.2">
      <c r="A1615" t="s">
        <v>8598</v>
      </c>
      <c r="B1615" t="s">
        <v>2109</v>
      </c>
      <c r="D1615" t="s">
        <v>144</v>
      </c>
    </row>
    <row r="1616" spans="1:8" x14ac:dyDescent="0.2">
      <c r="A1616" t="s">
        <v>8599</v>
      </c>
      <c r="B1616" t="s">
        <v>2110</v>
      </c>
      <c r="D1616" t="s">
        <v>9</v>
      </c>
    </row>
    <row r="1617" spans="1:10" x14ac:dyDescent="0.2">
      <c r="A1617" t="s">
        <v>8599</v>
      </c>
      <c r="B1617" t="s">
        <v>2111</v>
      </c>
      <c r="D1617" t="s">
        <v>2023</v>
      </c>
    </row>
    <row r="1618" spans="1:10" x14ac:dyDescent="0.2">
      <c r="A1618" t="s">
        <v>8599</v>
      </c>
      <c r="B1618" t="s">
        <v>9786</v>
      </c>
      <c r="D1618" t="s">
        <v>232</v>
      </c>
      <c r="E1618" t="s">
        <v>31</v>
      </c>
      <c r="F1618" t="s">
        <v>32</v>
      </c>
      <c r="G1618" t="s">
        <v>33</v>
      </c>
    </row>
    <row r="1619" spans="1:10" x14ac:dyDescent="0.2">
      <c r="A1619" t="s">
        <v>8600</v>
      </c>
      <c r="B1619" t="s">
        <v>9043</v>
      </c>
      <c r="D1619" t="s">
        <v>9046</v>
      </c>
      <c r="E1619" t="s">
        <v>63</v>
      </c>
    </row>
    <row r="1620" spans="1:10" x14ac:dyDescent="0.2">
      <c r="A1620" t="s">
        <v>8600</v>
      </c>
      <c r="B1620" t="s">
        <v>9787</v>
      </c>
      <c r="D1620" t="s">
        <v>495</v>
      </c>
      <c r="E1620" t="s">
        <v>394</v>
      </c>
      <c r="F1620" t="s">
        <v>1526</v>
      </c>
      <c r="G1620" t="s">
        <v>678</v>
      </c>
    </row>
    <row r="1621" spans="1:10" x14ac:dyDescent="0.2">
      <c r="A1621" t="s">
        <v>8601</v>
      </c>
      <c r="B1621" t="s">
        <v>2115</v>
      </c>
      <c r="D1621" t="s">
        <v>911</v>
      </c>
    </row>
    <row r="1622" spans="1:10" x14ac:dyDescent="0.2">
      <c r="A1622" t="s">
        <v>8601</v>
      </c>
      <c r="B1622" t="s">
        <v>2116</v>
      </c>
      <c r="D1622" t="s">
        <v>1040</v>
      </c>
      <c r="E1622" t="s">
        <v>11</v>
      </c>
      <c r="F1622" t="s">
        <v>2117</v>
      </c>
      <c r="G1622" t="s">
        <v>128</v>
      </c>
    </row>
    <row r="1623" spans="1:10" x14ac:dyDescent="0.2">
      <c r="A1623" t="s">
        <v>8601</v>
      </c>
      <c r="B1623" t="s">
        <v>9788</v>
      </c>
      <c r="D1623" t="s">
        <v>131</v>
      </c>
      <c r="E1623" t="s">
        <v>159</v>
      </c>
    </row>
    <row r="1624" spans="1:10" x14ac:dyDescent="0.2">
      <c r="A1624" t="s">
        <v>8602</v>
      </c>
      <c r="B1624" t="s">
        <v>2119</v>
      </c>
      <c r="D1624" t="s">
        <v>718</v>
      </c>
    </row>
    <row r="1625" spans="1:10" x14ac:dyDescent="0.2">
      <c r="A1625" t="s">
        <v>8602</v>
      </c>
      <c r="B1625" t="s">
        <v>2120</v>
      </c>
      <c r="D1625" t="s">
        <v>278</v>
      </c>
    </row>
    <row r="1626" spans="1:10" x14ac:dyDescent="0.2">
      <c r="A1626" t="s">
        <v>8602</v>
      </c>
      <c r="B1626" t="s">
        <v>2121</v>
      </c>
      <c r="D1626" t="s">
        <v>292</v>
      </c>
    </row>
    <row r="1627" spans="1:10" x14ac:dyDescent="0.2">
      <c r="A1627" t="s">
        <v>8603</v>
      </c>
      <c r="B1627" t="s">
        <v>2122</v>
      </c>
      <c r="D1627" t="s">
        <v>59</v>
      </c>
    </row>
    <row r="1628" spans="1:10" x14ac:dyDescent="0.2">
      <c r="A1628" t="s">
        <v>8604</v>
      </c>
      <c r="B1628" t="s">
        <v>2123</v>
      </c>
      <c r="D1628" t="s">
        <v>165</v>
      </c>
      <c r="E1628" t="s">
        <v>230</v>
      </c>
      <c r="F1628" t="s">
        <v>11</v>
      </c>
      <c r="G1628" t="s">
        <v>231</v>
      </c>
      <c r="H1628" t="s">
        <v>232</v>
      </c>
      <c r="I1628" t="s">
        <v>166</v>
      </c>
      <c r="J1628" t="s">
        <v>346</v>
      </c>
    </row>
    <row r="1629" spans="1:10" x14ac:dyDescent="0.2">
      <c r="A1629" t="s">
        <v>8605</v>
      </c>
      <c r="B1629" t="s">
        <v>9789</v>
      </c>
      <c r="D1629" t="s">
        <v>232</v>
      </c>
      <c r="E1629" t="s">
        <v>31</v>
      </c>
      <c r="F1629" t="s">
        <v>32</v>
      </c>
      <c r="G1629" t="s">
        <v>356</v>
      </c>
    </row>
    <row r="1630" spans="1:10" x14ac:dyDescent="0.2">
      <c r="A1630" t="s">
        <v>8605</v>
      </c>
      <c r="B1630" t="s">
        <v>9631</v>
      </c>
      <c r="D1630" t="s">
        <v>497</v>
      </c>
      <c r="E1630" t="s">
        <v>39</v>
      </c>
      <c r="F1630" t="s">
        <v>40</v>
      </c>
      <c r="G1630" t="s">
        <v>354</v>
      </c>
    </row>
    <row r="1631" spans="1:10" x14ac:dyDescent="0.2">
      <c r="A1631" t="s">
        <v>8605</v>
      </c>
      <c r="B1631" t="s">
        <v>9790</v>
      </c>
      <c r="D1631" t="s">
        <v>495</v>
      </c>
      <c r="E1631" t="s">
        <v>6</v>
      </c>
      <c r="F1631" t="s">
        <v>7</v>
      </c>
    </row>
    <row r="1632" spans="1:10" x14ac:dyDescent="0.2">
      <c r="A1632" t="s">
        <v>8605</v>
      </c>
      <c r="B1632" t="s">
        <v>9791</v>
      </c>
      <c r="D1632" t="s">
        <v>9171</v>
      </c>
      <c r="E1632" t="s">
        <v>525</v>
      </c>
    </row>
    <row r="1633" spans="1:7" x14ac:dyDescent="0.2">
      <c r="A1633" t="s">
        <v>8605</v>
      </c>
      <c r="B1633" t="s">
        <v>9792</v>
      </c>
      <c r="D1633" t="s">
        <v>9163</v>
      </c>
      <c r="E1633" t="s">
        <v>132</v>
      </c>
    </row>
    <row r="1634" spans="1:7" x14ac:dyDescent="0.2">
      <c r="A1634" t="s">
        <v>8605</v>
      </c>
      <c r="B1634" t="s">
        <v>9793</v>
      </c>
      <c r="D1634" t="s">
        <v>232</v>
      </c>
      <c r="E1634" t="s">
        <v>31</v>
      </c>
      <c r="F1634" t="s">
        <v>32</v>
      </c>
      <c r="G1634" t="s">
        <v>356</v>
      </c>
    </row>
    <row r="1635" spans="1:7" x14ac:dyDescent="0.2">
      <c r="A1635" t="s">
        <v>8605</v>
      </c>
      <c r="B1635" t="s">
        <v>9794</v>
      </c>
      <c r="D1635" t="s">
        <v>232</v>
      </c>
      <c r="E1635" t="s">
        <v>31</v>
      </c>
      <c r="F1635" t="s">
        <v>32</v>
      </c>
      <c r="G1635" t="s">
        <v>356</v>
      </c>
    </row>
    <row r="1636" spans="1:7" x14ac:dyDescent="0.2">
      <c r="A1636" t="s">
        <v>8605</v>
      </c>
      <c r="B1636" t="s">
        <v>9795</v>
      </c>
      <c r="D1636" t="s">
        <v>232</v>
      </c>
      <c r="E1636" t="s">
        <v>31</v>
      </c>
      <c r="F1636" t="s">
        <v>32</v>
      </c>
      <c r="G1636" t="s">
        <v>356</v>
      </c>
    </row>
    <row r="1637" spans="1:7" x14ac:dyDescent="0.2">
      <c r="A1637" t="s">
        <v>8606</v>
      </c>
      <c r="B1637" t="s">
        <v>9796</v>
      </c>
      <c r="D1637" t="s">
        <v>1977</v>
      </c>
      <c r="E1637" t="s">
        <v>658</v>
      </c>
    </row>
    <row r="1638" spans="1:7" x14ac:dyDescent="0.2">
      <c r="A1638" t="s">
        <v>8607</v>
      </c>
      <c r="B1638" t="s">
        <v>9287</v>
      </c>
      <c r="D1638" t="s">
        <v>9112</v>
      </c>
      <c r="E1638" t="s">
        <v>591</v>
      </c>
    </row>
    <row r="1639" spans="1:7" x14ac:dyDescent="0.2">
      <c r="A1639" t="s">
        <v>8607</v>
      </c>
      <c r="B1639" t="s">
        <v>9797</v>
      </c>
      <c r="D1639" t="s">
        <v>9677</v>
      </c>
      <c r="E1639" t="s">
        <v>382</v>
      </c>
    </row>
    <row r="1640" spans="1:7" x14ac:dyDescent="0.2">
      <c r="A1640" t="s">
        <v>8607</v>
      </c>
      <c r="B1640" t="s">
        <v>9798</v>
      </c>
      <c r="D1640" t="s">
        <v>9799</v>
      </c>
      <c r="E1640" t="s">
        <v>1505</v>
      </c>
    </row>
    <row r="1641" spans="1:7" x14ac:dyDescent="0.2">
      <c r="A1641" t="s">
        <v>8608</v>
      </c>
      <c r="B1641" t="s">
        <v>9800</v>
      </c>
      <c r="D1641" t="s">
        <v>9801</v>
      </c>
      <c r="E1641" t="s">
        <v>1294</v>
      </c>
    </row>
    <row r="1642" spans="1:7" x14ac:dyDescent="0.2">
      <c r="A1642" t="s">
        <v>8608</v>
      </c>
      <c r="B1642" t="s">
        <v>9802</v>
      </c>
      <c r="D1642" t="s">
        <v>2418</v>
      </c>
      <c r="E1642" t="s">
        <v>117</v>
      </c>
      <c r="F1642" t="s">
        <v>159</v>
      </c>
    </row>
    <row r="1643" spans="1:7" x14ac:dyDescent="0.2">
      <c r="A1643" t="s">
        <v>8608</v>
      </c>
      <c r="B1643" t="s">
        <v>2138</v>
      </c>
      <c r="D1643" t="s">
        <v>11</v>
      </c>
      <c r="E1643" t="s">
        <v>2139</v>
      </c>
      <c r="F1643" t="s">
        <v>292</v>
      </c>
    </row>
    <row r="1644" spans="1:7" x14ac:dyDescent="0.2">
      <c r="A1644" t="s">
        <v>8608</v>
      </c>
      <c r="B1644" t="s">
        <v>9803</v>
      </c>
      <c r="D1644" t="s">
        <v>963</v>
      </c>
      <c r="E1644" t="s">
        <v>623</v>
      </c>
    </row>
    <row r="1645" spans="1:7" x14ac:dyDescent="0.2">
      <c r="A1645" t="s">
        <v>8608</v>
      </c>
      <c r="B1645" t="s">
        <v>9804</v>
      </c>
      <c r="D1645" t="s">
        <v>9630</v>
      </c>
      <c r="E1645" t="s">
        <v>1407</v>
      </c>
    </row>
    <row r="1646" spans="1:7" x14ac:dyDescent="0.2">
      <c r="A1646" t="s">
        <v>8608</v>
      </c>
      <c r="B1646" t="s">
        <v>9805</v>
      </c>
      <c r="D1646" t="s">
        <v>879</v>
      </c>
      <c r="E1646" t="s">
        <v>2143</v>
      </c>
    </row>
    <row r="1647" spans="1:7" x14ac:dyDescent="0.2">
      <c r="A1647" t="s">
        <v>8608</v>
      </c>
      <c r="B1647" t="s">
        <v>9806</v>
      </c>
      <c r="D1647" t="s">
        <v>9157</v>
      </c>
      <c r="E1647" t="s">
        <v>1305</v>
      </c>
    </row>
    <row r="1648" spans="1:7" x14ac:dyDescent="0.2">
      <c r="A1648" t="s">
        <v>8608</v>
      </c>
      <c r="B1648" t="s">
        <v>2145</v>
      </c>
      <c r="D1648" t="s">
        <v>11</v>
      </c>
      <c r="E1648" t="s">
        <v>2139</v>
      </c>
      <c r="F1648" t="s">
        <v>703</v>
      </c>
    </row>
    <row r="1649" spans="1:6" x14ac:dyDescent="0.2">
      <c r="A1649" t="s">
        <v>8608</v>
      </c>
      <c r="B1649" t="s">
        <v>9766</v>
      </c>
      <c r="D1649" t="s">
        <v>9807</v>
      </c>
      <c r="E1649" t="s">
        <v>448</v>
      </c>
    </row>
    <row r="1650" spans="1:6" x14ac:dyDescent="0.2">
      <c r="A1650" t="s">
        <v>8608</v>
      </c>
      <c r="B1650" t="s">
        <v>2147</v>
      </c>
      <c r="D1650" t="s">
        <v>278</v>
      </c>
    </row>
    <row r="1651" spans="1:6" x14ac:dyDescent="0.2">
      <c r="A1651" t="s">
        <v>8608</v>
      </c>
      <c r="B1651" t="s">
        <v>9554</v>
      </c>
      <c r="D1651" t="s">
        <v>963</v>
      </c>
      <c r="E1651" t="s">
        <v>2087</v>
      </c>
    </row>
    <row r="1652" spans="1:6" x14ac:dyDescent="0.2">
      <c r="A1652" t="s">
        <v>8608</v>
      </c>
      <c r="B1652" t="s">
        <v>9808</v>
      </c>
      <c r="D1652" t="s">
        <v>9809</v>
      </c>
      <c r="E1652" t="s">
        <v>899</v>
      </c>
    </row>
    <row r="1653" spans="1:6" x14ac:dyDescent="0.2">
      <c r="A1653" t="s">
        <v>8608</v>
      </c>
      <c r="B1653" t="s">
        <v>9810</v>
      </c>
      <c r="D1653" t="s">
        <v>9681</v>
      </c>
      <c r="E1653" t="s">
        <v>966</v>
      </c>
    </row>
    <row r="1654" spans="1:6" x14ac:dyDescent="0.2">
      <c r="A1654" t="s">
        <v>8608</v>
      </c>
      <c r="B1654" t="s">
        <v>9194</v>
      </c>
      <c r="D1654" t="s">
        <v>2418</v>
      </c>
      <c r="E1654" t="s">
        <v>117</v>
      </c>
      <c r="F1654" t="s">
        <v>1369</v>
      </c>
    </row>
    <row r="1655" spans="1:6" x14ac:dyDescent="0.2">
      <c r="A1655" t="s">
        <v>8608</v>
      </c>
      <c r="B1655" t="s">
        <v>9329</v>
      </c>
      <c r="D1655" t="s">
        <v>963</v>
      </c>
      <c r="E1655" t="s">
        <v>623</v>
      </c>
    </row>
    <row r="1656" spans="1:6" x14ac:dyDescent="0.2">
      <c r="A1656" t="s">
        <v>8608</v>
      </c>
      <c r="B1656" t="s">
        <v>9811</v>
      </c>
      <c r="D1656" t="s">
        <v>9042</v>
      </c>
      <c r="E1656" t="s">
        <v>55</v>
      </c>
    </row>
    <row r="1657" spans="1:6" x14ac:dyDescent="0.2">
      <c r="A1657" t="s">
        <v>8608</v>
      </c>
      <c r="B1657" t="s">
        <v>2153</v>
      </c>
      <c r="D1657" t="s">
        <v>11</v>
      </c>
      <c r="E1657" t="s">
        <v>2139</v>
      </c>
      <c r="F1657" t="s">
        <v>292</v>
      </c>
    </row>
    <row r="1658" spans="1:6" x14ac:dyDescent="0.2">
      <c r="A1658" t="s">
        <v>8613</v>
      </c>
      <c r="B1658" t="s">
        <v>9789</v>
      </c>
      <c r="D1658" t="s">
        <v>32</v>
      </c>
      <c r="E1658" t="s">
        <v>356</v>
      </c>
    </row>
    <row r="1659" spans="1:6" x14ac:dyDescent="0.2">
      <c r="A1659" t="s">
        <v>8613</v>
      </c>
      <c r="B1659" t="s">
        <v>2155</v>
      </c>
      <c r="D1659" t="s">
        <v>11</v>
      </c>
      <c r="E1659" t="s">
        <v>2156</v>
      </c>
      <c r="F1659" t="s">
        <v>278</v>
      </c>
    </row>
    <row r="1660" spans="1:6" x14ac:dyDescent="0.2">
      <c r="A1660" t="s">
        <v>8613</v>
      </c>
      <c r="B1660" t="s">
        <v>9378</v>
      </c>
      <c r="D1660" t="s">
        <v>9801</v>
      </c>
      <c r="E1660" t="s">
        <v>1294</v>
      </c>
    </row>
    <row r="1661" spans="1:6" x14ac:dyDescent="0.2">
      <c r="A1661" t="s">
        <v>8613</v>
      </c>
      <c r="B1661" t="s">
        <v>2158</v>
      </c>
      <c r="D1661" t="s">
        <v>703</v>
      </c>
    </row>
    <row r="1662" spans="1:6" x14ac:dyDescent="0.2">
      <c r="A1662" t="s">
        <v>8613</v>
      </c>
      <c r="B1662" t="s">
        <v>9812</v>
      </c>
      <c r="D1662" t="s">
        <v>2418</v>
      </c>
      <c r="E1662" t="s">
        <v>117</v>
      </c>
      <c r="F1662" t="s">
        <v>2160</v>
      </c>
    </row>
    <row r="1663" spans="1:6" x14ac:dyDescent="0.2">
      <c r="A1663" t="s">
        <v>8613</v>
      </c>
      <c r="B1663" t="s">
        <v>9547</v>
      </c>
      <c r="D1663" t="s">
        <v>2418</v>
      </c>
      <c r="E1663" t="s">
        <v>243</v>
      </c>
      <c r="F1663" t="s">
        <v>987</v>
      </c>
    </row>
    <row r="1664" spans="1:6" x14ac:dyDescent="0.2">
      <c r="A1664" t="s">
        <v>8613</v>
      </c>
      <c r="B1664" t="s">
        <v>9813</v>
      </c>
      <c r="D1664" t="s">
        <v>9455</v>
      </c>
      <c r="E1664" t="s">
        <v>1076</v>
      </c>
    </row>
    <row r="1665" spans="1:7" x14ac:dyDescent="0.2">
      <c r="A1665" t="s">
        <v>8613</v>
      </c>
      <c r="B1665" t="s">
        <v>2163</v>
      </c>
      <c r="D1665" t="s">
        <v>161</v>
      </c>
    </row>
    <row r="1666" spans="1:7" x14ac:dyDescent="0.2">
      <c r="A1666" t="s">
        <v>8613</v>
      </c>
      <c r="B1666" t="s">
        <v>9814</v>
      </c>
      <c r="D1666" t="s">
        <v>9276</v>
      </c>
      <c r="E1666" t="s">
        <v>678</v>
      </c>
    </row>
    <row r="1667" spans="1:7" x14ac:dyDescent="0.2">
      <c r="A1667" t="s">
        <v>8613</v>
      </c>
      <c r="B1667" t="s">
        <v>9815</v>
      </c>
      <c r="D1667" t="s">
        <v>9801</v>
      </c>
      <c r="E1667" t="s">
        <v>1294</v>
      </c>
    </row>
    <row r="1668" spans="1:7" x14ac:dyDescent="0.2">
      <c r="A1668" t="s">
        <v>8613</v>
      </c>
      <c r="B1668" t="s">
        <v>2166</v>
      </c>
      <c r="D1668" t="s">
        <v>292</v>
      </c>
    </row>
    <row r="1669" spans="1:7" x14ac:dyDescent="0.2">
      <c r="A1669" t="s">
        <v>8613</v>
      </c>
      <c r="B1669" t="s">
        <v>2167</v>
      </c>
      <c r="D1669" t="s">
        <v>11</v>
      </c>
      <c r="E1669" t="s">
        <v>404</v>
      </c>
      <c r="F1669" t="s">
        <v>405</v>
      </c>
    </row>
    <row r="1670" spans="1:7" x14ac:dyDescent="0.2">
      <c r="A1670" t="s">
        <v>8613</v>
      </c>
      <c r="B1670" t="s">
        <v>9816</v>
      </c>
      <c r="D1670" t="s">
        <v>32</v>
      </c>
      <c r="E1670" t="s">
        <v>356</v>
      </c>
    </row>
    <row r="1671" spans="1:7" x14ac:dyDescent="0.2">
      <c r="A1671" t="s">
        <v>8613</v>
      </c>
      <c r="B1671" t="s">
        <v>2169</v>
      </c>
      <c r="D1671" t="s">
        <v>292</v>
      </c>
    </row>
    <row r="1672" spans="1:7" x14ac:dyDescent="0.2">
      <c r="A1672" t="s">
        <v>8613</v>
      </c>
      <c r="B1672" t="s">
        <v>9817</v>
      </c>
      <c r="D1672" t="s">
        <v>2418</v>
      </c>
      <c r="E1672" t="s">
        <v>117</v>
      </c>
      <c r="F1672" t="s">
        <v>478</v>
      </c>
    </row>
    <row r="1673" spans="1:7" x14ac:dyDescent="0.2">
      <c r="A1673" t="s">
        <v>8613</v>
      </c>
      <c r="B1673" t="s">
        <v>2171</v>
      </c>
      <c r="D1673" t="s">
        <v>1051</v>
      </c>
    </row>
    <row r="1674" spans="1:7" x14ac:dyDescent="0.2">
      <c r="A1674" t="s">
        <v>8613</v>
      </c>
      <c r="B1674" t="s">
        <v>2172</v>
      </c>
      <c r="D1674" t="s">
        <v>703</v>
      </c>
    </row>
    <row r="1675" spans="1:7" x14ac:dyDescent="0.2">
      <c r="A1675" t="s">
        <v>8613</v>
      </c>
      <c r="B1675" t="s">
        <v>9818</v>
      </c>
      <c r="D1675" t="s">
        <v>232</v>
      </c>
      <c r="E1675" t="s">
        <v>31</v>
      </c>
      <c r="F1675" t="s">
        <v>32</v>
      </c>
      <c r="G1675" t="s">
        <v>33</v>
      </c>
    </row>
    <row r="1676" spans="1:7" x14ac:dyDescent="0.2">
      <c r="A1676" t="s">
        <v>8613</v>
      </c>
      <c r="B1676" t="s">
        <v>9819</v>
      </c>
      <c r="D1676" t="s">
        <v>9820</v>
      </c>
      <c r="E1676" t="s">
        <v>1076</v>
      </c>
    </row>
    <row r="1677" spans="1:7" x14ac:dyDescent="0.2">
      <c r="A1677" t="s">
        <v>8613</v>
      </c>
      <c r="B1677" t="s">
        <v>2175</v>
      </c>
      <c r="D1677" t="s">
        <v>31</v>
      </c>
      <c r="E1677" t="s">
        <v>2176</v>
      </c>
      <c r="F1677" t="s">
        <v>539</v>
      </c>
      <c r="G1677" t="s">
        <v>280</v>
      </c>
    </row>
    <row r="1678" spans="1:7" x14ac:dyDescent="0.2">
      <c r="A1678" t="s">
        <v>8613</v>
      </c>
      <c r="B1678" t="s">
        <v>2177</v>
      </c>
      <c r="D1678" t="s">
        <v>292</v>
      </c>
    </row>
    <row r="1679" spans="1:7" x14ac:dyDescent="0.2">
      <c r="A1679" t="s">
        <v>8613</v>
      </c>
      <c r="B1679" t="s">
        <v>9821</v>
      </c>
      <c r="D1679" t="s">
        <v>9822</v>
      </c>
      <c r="E1679" t="s">
        <v>159</v>
      </c>
    </row>
    <row r="1680" spans="1:7" x14ac:dyDescent="0.2">
      <c r="A1680" t="s">
        <v>8613</v>
      </c>
      <c r="B1680" t="s">
        <v>2179</v>
      </c>
      <c r="D1680" t="s">
        <v>1351</v>
      </c>
      <c r="E1680" t="s">
        <v>290</v>
      </c>
    </row>
    <row r="1681" spans="1:7" x14ac:dyDescent="0.2">
      <c r="A1681" t="s">
        <v>8613</v>
      </c>
      <c r="B1681" t="s">
        <v>9823</v>
      </c>
      <c r="D1681" t="s">
        <v>497</v>
      </c>
      <c r="E1681" t="s">
        <v>39</v>
      </c>
      <c r="F1681" t="s">
        <v>40</v>
      </c>
      <c r="G1681" t="s">
        <v>674</v>
      </c>
    </row>
    <row r="1682" spans="1:7" x14ac:dyDescent="0.2">
      <c r="A1682" t="s">
        <v>8613</v>
      </c>
      <c r="B1682" t="s">
        <v>9824</v>
      </c>
      <c r="D1682" t="s">
        <v>2418</v>
      </c>
      <c r="E1682" t="s">
        <v>117</v>
      </c>
      <c r="F1682" t="s">
        <v>101</v>
      </c>
    </row>
    <row r="1683" spans="1:7" x14ac:dyDescent="0.2">
      <c r="A1683" t="s">
        <v>8613</v>
      </c>
      <c r="B1683" t="s">
        <v>2182</v>
      </c>
      <c r="D1683" t="s">
        <v>1351</v>
      </c>
      <c r="E1683" t="s">
        <v>290</v>
      </c>
    </row>
    <row r="1684" spans="1:7" x14ac:dyDescent="0.2">
      <c r="A1684" t="s">
        <v>8613</v>
      </c>
      <c r="B1684" t="s">
        <v>2183</v>
      </c>
      <c r="D1684" t="s">
        <v>292</v>
      </c>
    </row>
    <row r="1685" spans="1:7" x14ac:dyDescent="0.2">
      <c r="A1685" t="s">
        <v>8613</v>
      </c>
      <c r="B1685" t="s">
        <v>2184</v>
      </c>
      <c r="D1685" t="s">
        <v>29</v>
      </c>
    </row>
    <row r="1686" spans="1:7" x14ac:dyDescent="0.2">
      <c r="A1686" t="s">
        <v>8613</v>
      </c>
      <c r="B1686" t="s">
        <v>9825</v>
      </c>
      <c r="D1686" t="s">
        <v>32</v>
      </c>
      <c r="E1686" t="s">
        <v>356</v>
      </c>
    </row>
    <row r="1687" spans="1:7" x14ac:dyDescent="0.2">
      <c r="A1687" t="s">
        <v>8613</v>
      </c>
      <c r="B1687" t="s">
        <v>9826</v>
      </c>
      <c r="D1687" t="s">
        <v>9035</v>
      </c>
      <c r="E1687" t="s">
        <v>24</v>
      </c>
    </row>
    <row r="1688" spans="1:7" x14ac:dyDescent="0.2">
      <c r="A1688" t="s">
        <v>8613</v>
      </c>
      <c r="B1688" t="s">
        <v>9827</v>
      </c>
      <c r="D1688" t="s">
        <v>2418</v>
      </c>
      <c r="E1688" t="s">
        <v>243</v>
      </c>
      <c r="F1688" t="s">
        <v>987</v>
      </c>
    </row>
    <row r="1689" spans="1:7" x14ac:dyDescent="0.2">
      <c r="A1689" t="s">
        <v>8613</v>
      </c>
      <c r="B1689" t="s">
        <v>2188</v>
      </c>
      <c r="D1689" t="s">
        <v>1051</v>
      </c>
    </row>
    <row r="1690" spans="1:7" x14ac:dyDescent="0.2">
      <c r="A1690" t="s">
        <v>8613</v>
      </c>
      <c r="B1690" t="s">
        <v>2189</v>
      </c>
      <c r="D1690" t="s">
        <v>292</v>
      </c>
    </row>
    <row r="1691" spans="1:7" x14ac:dyDescent="0.2">
      <c r="A1691" t="s">
        <v>8613</v>
      </c>
      <c r="B1691" t="s">
        <v>2190</v>
      </c>
      <c r="D1691" t="s">
        <v>31</v>
      </c>
      <c r="E1691" t="s">
        <v>2176</v>
      </c>
      <c r="F1691" t="s">
        <v>539</v>
      </c>
      <c r="G1691" t="s">
        <v>280</v>
      </c>
    </row>
    <row r="1692" spans="1:7" x14ac:dyDescent="0.2">
      <c r="A1692" t="s">
        <v>8613</v>
      </c>
      <c r="B1692" t="s">
        <v>2191</v>
      </c>
      <c r="D1692" t="s">
        <v>703</v>
      </c>
    </row>
    <row r="1693" spans="1:7" x14ac:dyDescent="0.2">
      <c r="A1693" t="s">
        <v>8613</v>
      </c>
      <c r="B1693" t="s">
        <v>2192</v>
      </c>
      <c r="D1693" t="s">
        <v>2193</v>
      </c>
      <c r="E1693" t="s">
        <v>405</v>
      </c>
    </row>
    <row r="1694" spans="1:7" x14ac:dyDescent="0.2">
      <c r="A1694" t="s">
        <v>8613</v>
      </c>
      <c r="B1694" t="s">
        <v>2194</v>
      </c>
      <c r="D1694" t="s">
        <v>29</v>
      </c>
    </row>
    <row r="1695" spans="1:7" x14ac:dyDescent="0.2">
      <c r="A1695" t="s">
        <v>8613</v>
      </c>
      <c r="B1695" t="s">
        <v>2195</v>
      </c>
      <c r="D1695" t="s">
        <v>292</v>
      </c>
    </row>
    <row r="1696" spans="1:7" x14ac:dyDescent="0.2">
      <c r="A1696" t="s">
        <v>8613</v>
      </c>
      <c r="B1696" t="s">
        <v>2196</v>
      </c>
      <c r="D1696" t="s">
        <v>1351</v>
      </c>
      <c r="E1696" t="s">
        <v>290</v>
      </c>
    </row>
    <row r="1697" spans="1:7" x14ac:dyDescent="0.2">
      <c r="A1697" t="s">
        <v>8613</v>
      </c>
      <c r="B1697" t="s">
        <v>2197</v>
      </c>
      <c r="D1697" t="s">
        <v>292</v>
      </c>
    </row>
    <row r="1698" spans="1:7" x14ac:dyDescent="0.2">
      <c r="A1698" t="s">
        <v>8613</v>
      </c>
      <c r="B1698" t="s">
        <v>2198</v>
      </c>
      <c r="D1698" t="s">
        <v>320</v>
      </c>
    </row>
    <row r="1699" spans="1:7" x14ac:dyDescent="0.2">
      <c r="A1699" t="s">
        <v>8613</v>
      </c>
      <c r="B1699" t="s">
        <v>2199</v>
      </c>
      <c r="D1699" t="s">
        <v>73</v>
      </c>
    </row>
    <row r="1700" spans="1:7" x14ac:dyDescent="0.2">
      <c r="A1700" t="s">
        <v>8613</v>
      </c>
      <c r="B1700" t="s">
        <v>9828</v>
      </c>
      <c r="D1700" t="s">
        <v>232</v>
      </c>
      <c r="E1700" t="s">
        <v>31</v>
      </c>
      <c r="F1700" t="s">
        <v>32</v>
      </c>
      <c r="G1700" t="s">
        <v>356</v>
      </c>
    </row>
    <row r="1701" spans="1:7" x14ac:dyDescent="0.2">
      <c r="A1701" t="s">
        <v>8613</v>
      </c>
      <c r="B1701" t="s">
        <v>9829</v>
      </c>
      <c r="D1701" t="s">
        <v>9772</v>
      </c>
      <c r="E1701" t="s">
        <v>120</v>
      </c>
    </row>
    <row r="1702" spans="1:7" x14ac:dyDescent="0.2">
      <c r="A1702" t="s">
        <v>8613</v>
      </c>
      <c r="B1702" t="s">
        <v>9830</v>
      </c>
      <c r="D1702" t="s">
        <v>9772</v>
      </c>
      <c r="E1702" t="s">
        <v>120</v>
      </c>
    </row>
    <row r="1703" spans="1:7" x14ac:dyDescent="0.2">
      <c r="A1703" t="s">
        <v>8613</v>
      </c>
      <c r="B1703" t="s">
        <v>2203</v>
      </c>
      <c r="D1703" t="s">
        <v>292</v>
      </c>
    </row>
    <row r="1704" spans="1:7" x14ac:dyDescent="0.2">
      <c r="A1704" t="s">
        <v>8613</v>
      </c>
      <c r="B1704" t="s">
        <v>2204</v>
      </c>
      <c r="D1704" t="s">
        <v>29</v>
      </c>
    </row>
    <row r="1705" spans="1:7" x14ac:dyDescent="0.2">
      <c r="A1705" t="s">
        <v>8613</v>
      </c>
      <c r="B1705" t="s">
        <v>2205</v>
      </c>
      <c r="D1705" t="s">
        <v>292</v>
      </c>
    </row>
    <row r="1706" spans="1:7" x14ac:dyDescent="0.2">
      <c r="A1706" t="s">
        <v>8613</v>
      </c>
      <c r="B1706" t="s">
        <v>9831</v>
      </c>
      <c r="D1706" t="s">
        <v>9042</v>
      </c>
      <c r="E1706" t="s">
        <v>7</v>
      </c>
    </row>
    <row r="1707" spans="1:7" x14ac:dyDescent="0.2">
      <c r="A1707" t="s">
        <v>8613</v>
      </c>
      <c r="B1707" t="s">
        <v>2207</v>
      </c>
      <c r="D1707" t="s">
        <v>292</v>
      </c>
    </row>
    <row r="1708" spans="1:7" x14ac:dyDescent="0.2">
      <c r="A1708" t="s">
        <v>8613</v>
      </c>
      <c r="B1708" t="s">
        <v>2208</v>
      </c>
      <c r="D1708" t="s">
        <v>11</v>
      </c>
      <c r="E1708" t="s">
        <v>404</v>
      </c>
      <c r="F1708" t="s">
        <v>405</v>
      </c>
    </row>
    <row r="1709" spans="1:7" x14ac:dyDescent="0.2">
      <c r="A1709" t="s">
        <v>8613</v>
      </c>
      <c r="B1709" t="s">
        <v>2209</v>
      </c>
      <c r="D1709" t="s">
        <v>292</v>
      </c>
    </row>
    <row r="1710" spans="1:7" x14ac:dyDescent="0.2">
      <c r="A1710" t="s">
        <v>8613</v>
      </c>
      <c r="B1710" t="s">
        <v>2210</v>
      </c>
      <c r="D1710" t="s">
        <v>292</v>
      </c>
    </row>
    <row r="1711" spans="1:7" x14ac:dyDescent="0.2">
      <c r="A1711" t="s">
        <v>8613</v>
      </c>
      <c r="B1711" t="s">
        <v>9832</v>
      </c>
      <c r="D1711" t="s">
        <v>2418</v>
      </c>
      <c r="E1711" t="s">
        <v>117</v>
      </c>
      <c r="F1711" t="s">
        <v>478</v>
      </c>
    </row>
    <row r="1712" spans="1:7" x14ac:dyDescent="0.2">
      <c r="A1712" t="s">
        <v>8613</v>
      </c>
      <c r="B1712" t="s">
        <v>2212</v>
      </c>
      <c r="D1712" t="s">
        <v>292</v>
      </c>
    </row>
    <row r="1713" spans="1:6" x14ac:dyDescent="0.2">
      <c r="A1713" t="s">
        <v>8613</v>
      </c>
      <c r="B1713" t="s">
        <v>2213</v>
      </c>
      <c r="D1713" t="s">
        <v>11</v>
      </c>
      <c r="E1713" t="s">
        <v>404</v>
      </c>
      <c r="F1713" t="s">
        <v>405</v>
      </c>
    </row>
    <row r="1714" spans="1:6" x14ac:dyDescent="0.2">
      <c r="A1714" t="s">
        <v>8613</v>
      </c>
      <c r="B1714" t="s">
        <v>2214</v>
      </c>
      <c r="D1714" t="s">
        <v>273</v>
      </c>
    </row>
    <row r="1715" spans="1:6" x14ac:dyDescent="0.2">
      <c r="A1715" t="s">
        <v>8613</v>
      </c>
      <c r="B1715" t="s">
        <v>9194</v>
      </c>
      <c r="D1715" t="s">
        <v>2418</v>
      </c>
      <c r="E1715" t="s">
        <v>117</v>
      </c>
      <c r="F1715" t="s">
        <v>478</v>
      </c>
    </row>
    <row r="1716" spans="1:6" x14ac:dyDescent="0.2">
      <c r="A1716" t="s">
        <v>8613</v>
      </c>
      <c r="B1716" t="s">
        <v>2215</v>
      </c>
      <c r="D1716" t="s">
        <v>11</v>
      </c>
      <c r="E1716" t="s">
        <v>1043</v>
      </c>
      <c r="F1716" t="s">
        <v>911</v>
      </c>
    </row>
    <row r="1717" spans="1:6" x14ac:dyDescent="0.2">
      <c r="A1717" t="s">
        <v>8613</v>
      </c>
      <c r="B1717" t="s">
        <v>2216</v>
      </c>
      <c r="D1717" t="s">
        <v>410</v>
      </c>
    </row>
    <row r="1718" spans="1:6" x14ac:dyDescent="0.2">
      <c r="A1718" t="s">
        <v>8613</v>
      </c>
      <c r="B1718" t="s">
        <v>9833</v>
      </c>
      <c r="D1718" t="s">
        <v>9085</v>
      </c>
      <c r="E1718" t="s">
        <v>251</v>
      </c>
    </row>
    <row r="1719" spans="1:6" x14ac:dyDescent="0.2">
      <c r="A1719" t="s">
        <v>8613</v>
      </c>
      <c r="B1719" t="s">
        <v>2218</v>
      </c>
      <c r="D1719" t="s">
        <v>292</v>
      </c>
    </row>
    <row r="1720" spans="1:6" x14ac:dyDescent="0.2">
      <c r="A1720" t="s">
        <v>8613</v>
      </c>
      <c r="B1720" t="s">
        <v>2219</v>
      </c>
      <c r="D1720" t="s">
        <v>292</v>
      </c>
    </row>
    <row r="1721" spans="1:6" x14ac:dyDescent="0.2">
      <c r="A1721" t="s">
        <v>8613</v>
      </c>
      <c r="B1721" t="s">
        <v>2220</v>
      </c>
      <c r="D1721" t="s">
        <v>278</v>
      </c>
    </row>
    <row r="1722" spans="1:6" x14ac:dyDescent="0.2">
      <c r="A1722" t="s">
        <v>8613</v>
      </c>
      <c r="B1722" t="s">
        <v>9834</v>
      </c>
      <c r="D1722" t="s">
        <v>1696</v>
      </c>
      <c r="E1722" t="s">
        <v>159</v>
      </c>
    </row>
    <row r="1723" spans="1:6" x14ac:dyDescent="0.2">
      <c r="A1723" t="s">
        <v>8613</v>
      </c>
      <c r="B1723" t="s">
        <v>2222</v>
      </c>
      <c r="D1723" t="s">
        <v>11</v>
      </c>
      <c r="E1723" t="s">
        <v>404</v>
      </c>
      <c r="F1723" t="s">
        <v>405</v>
      </c>
    </row>
    <row r="1724" spans="1:6" x14ac:dyDescent="0.2">
      <c r="A1724" t="s">
        <v>8613</v>
      </c>
      <c r="B1724" t="s">
        <v>2223</v>
      </c>
      <c r="D1724" t="s">
        <v>161</v>
      </c>
    </row>
    <row r="1725" spans="1:6" x14ac:dyDescent="0.2">
      <c r="A1725" t="s">
        <v>8613</v>
      </c>
      <c r="B1725" t="s">
        <v>2224</v>
      </c>
      <c r="D1725" t="s">
        <v>11</v>
      </c>
      <c r="E1725" t="s">
        <v>1043</v>
      </c>
      <c r="F1725" t="s">
        <v>911</v>
      </c>
    </row>
    <row r="1726" spans="1:6" x14ac:dyDescent="0.2">
      <c r="A1726" t="s">
        <v>8613</v>
      </c>
      <c r="B1726" t="s">
        <v>2225</v>
      </c>
      <c r="D1726" t="s">
        <v>725</v>
      </c>
    </row>
    <row r="1727" spans="1:6" x14ac:dyDescent="0.2">
      <c r="A1727" t="s">
        <v>8613</v>
      </c>
      <c r="B1727" t="s">
        <v>9835</v>
      </c>
      <c r="D1727" t="s">
        <v>9065</v>
      </c>
      <c r="E1727" t="s">
        <v>152</v>
      </c>
    </row>
    <row r="1728" spans="1:6" x14ac:dyDescent="0.2">
      <c r="A1728" t="s">
        <v>8613</v>
      </c>
      <c r="B1728" t="s">
        <v>9836</v>
      </c>
      <c r="D1728" t="s">
        <v>9171</v>
      </c>
      <c r="E1728" t="s">
        <v>525</v>
      </c>
    </row>
    <row r="1729" spans="1:7" x14ac:dyDescent="0.2">
      <c r="A1729" t="s">
        <v>8613</v>
      </c>
      <c r="B1729" t="s">
        <v>2228</v>
      </c>
      <c r="D1729" t="s">
        <v>718</v>
      </c>
    </row>
    <row r="1730" spans="1:7" x14ac:dyDescent="0.2">
      <c r="A1730" t="s">
        <v>8617</v>
      </c>
      <c r="B1730" t="s">
        <v>9155</v>
      </c>
      <c r="D1730" t="s">
        <v>165</v>
      </c>
      <c r="E1730" t="s">
        <v>65</v>
      </c>
      <c r="F1730" t="s">
        <v>66</v>
      </c>
      <c r="G1730" t="s">
        <v>344</v>
      </c>
    </row>
    <row r="1731" spans="1:7" x14ac:dyDescent="0.2">
      <c r="A1731" t="s">
        <v>8617</v>
      </c>
      <c r="B1731" t="s">
        <v>2230</v>
      </c>
      <c r="D1731" t="s">
        <v>11</v>
      </c>
      <c r="E1731" t="s">
        <v>2231</v>
      </c>
      <c r="F1731" t="s">
        <v>755</v>
      </c>
    </row>
    <row r="1732" spans="1:7" x14ac:dyDescent="0.2">
      <c r="A1732" t="s">
        <v>8617</v>
      </c>
      <c r="B1732" t="s">
        <v>9837</v>
      </c>
      <c r="D1732" t="s">
        <v>2418</v>
      </c>
      <c r="E1732" t="s">
        <v>117</v>
      </c>
      <c r="F1732" t="s">
        <v>2160</v>
      </c>
    </row>
    <row r="1733" spans="1:7" x14ac:dyDescent="0.2">
      <c r="A1733" t="s">
        <v>8617</v>
      </c>
      <c r="B1733" t="s">
        <v>2233</v>
      </c>
      <c r="D1733" t="s">
        <v>11</v>
      </c>
      <c r="E1733" t="s">
        <v>404</v>
      </c>
      <c r="F1733" t="s">
        <v>405</v>
      </c>
    </row>
    <row r="1734" spans="1:7" x14ac:dyDescent="0.2">
      <c r="A1734" t="s">
        <v>8617</v>
      </c>
      <c r="B1734" t="s">
        <v>9838</v>
      </c>
      <c r="D1734" t="s">
        <v>165</v>
      </c>
      <c r="E1734" t="s">
        <v>65</v>
      </c>
      <c r="F1734" t="s">
        <v>66</v>
      </c>
      <c r="G1734" t="s">
        <v>344</v>
      </c>
    </row>
    <row r="1735" spans="1:7" x14ac:dyDescent="0.2">
      <c r="A1735" t="s">
        <v>8617</v>
      </c>
      <c r="B1735" t="s">
        <v>2235</v>
      </c>
      <c r="D1735" t="s">
        <v>11</v>
      </c>
      <c r="E1735" t="s">
        <v>404</v>
      </c>
      <c r="F1735" t="s">
        <v>405</v>
      </c>
    </row>
    <row r="1736" spans="1:7" x14ac:dyDescent="0.2">
      <c r="A1736" t="s">
        <v>8617</v>
      </c>
      <c r="B1736" t="s">
        <v>2236</v>
      </c>
      <c r="D1736" t="s">
        <v>410</v>
      </c>
    </row>
    <row r="1737" spans="1:7" x14ac:dyDescent="0.2">
      <c r="A1737" t="s">
        <v>8617</v>
      </c>
      <c r="B1737" t="s">
        <v>9839</v>
      </c>
      <c r="D1737" t="s">
        <v>847</v>
      </c>
      <c r="E1737" t="s">
        <v>460</v>
      </c>
    </row>
    <row r="1738" spans="1:7" x14ac:dyDescent="0.2">
      <c r="A1738" t="s">
        <v>8617</v>
      </c>
      <c r="B1738" t="s">
        <v>9840</v>
      </c>
      <c r="D1738" t="s">
        <v>9044</v>
      </c>
      <c r="E1738" t="s">
        <v>516</v>
      </c>
    </row>
    <row r="1739" spans="1:7" x14ac:dyDescent="0.2">
      <c r="A1739" t="s">
        <v>8617</v>
      </c>
      <c r="B1739" t="s">
        <v>2239</v>
      </c>
      <c r="D1739" t="s">
        <v>410</v>
      </c>
    </row>
    <row r="1740" spans="1:7" x14ac:dyDescent="0.2">
      <c r="A1740" t="s">
        <v>8617</v>
      </c>
      <c r="B1740" t="s">
        <v>2240</v>
      </c>
      <c r="D1740" t="s">
        <v>117</v>
      </c>
      <c r="E1740" t="s">
        <v>408</v>
      </c>
    </row>
    <row r="1741" spans="1:7" x14ac:dyDescent="0.2">
      <c r="A1741" t="s">
        <v>8617</v>
      </c>
      <c r="B1741" t="s">
        <v>9841</v>
      </c>
      <c r="D1741" t="s">
        <v>9085</v>
      </c>
      <c r="E1741" t="s">
        <v>1863</v>
      </c>
    </row>
    <row r="1742" spans="1:7" x14ac:dyDescent="0.2">
      <c r="A1742" t="s">
        <v>8617</v>
      </c>
      <c r="B1742" t="s">
        <v>9842</v>
      </c>
      <c r="D1742" t="s">
        <v>2418</v>
      </c>
      <c r="E1742" t="s">
        <v>243</v>
      </c>
      <c r="F1742" t="s">
        <v>987</v>
      </c>
    </row>
    <row r="1743" spans="1:7" x14ac:dyDescent="0.2">
      <c r="A1743" t="s">
        <v>8617</v>
      </c>
      <c r="B1743" t="s">
        <v>2243</v>
      </c>
      <c r="D1743" t="s">
        <v>11</v>
      </c>
      <c r="E1743" t="s">
        <v>404</v>
      </c>
      <c r="F1743" t="s">
        <v>405</v>
      </c>
    </row>
    <row r="1744" spans="1:7" x14ac:dyDescent="0.2">
      <c r="A1744" t="s">
        <v>8617</v>
      </c>
      <c r="B1744" t="s">
        <v>9843</v>
      </c>
      <c r="D1744" t="s">
        <v>9778</v>
      </c>
      <c r="E1744" t="s">
        <v>284</v>
      </c>
    </row>
    <row r="1745" spans="1:7" x14ac:dyDescent="0.2">
      <c r="A1745" t="s">
        <v>8617</v>
      </c>
      <c r="B1745" t="s">
        <v>9844</v>
      </c>
      <c r="D1745" t="s">
        <v>9044</v>
      </c>
      <c r="E1745" t="s">
        <v>135</v>
      </c>
    </row>
    <row r="1746" spans="1:7" x14ac:dyDescent="0.2">
      <c r="A1746" t="s">
        <v>8617</v>
      </c>
      <c r="B1746" t="s">
        <v>2246</v>
      </c>
      <c r="D1746" t="s">
        <v>11</v>
      </c>
      <c r="E1746" t="s">
        <v>2247</v>
      </c>
      <c r="F1746" t="s">
        <v>337</v>
      </c>
    </row>
    <row r="1747" spans="1:7" x14ac:dyDescent="0.2">
      <c r="A1747" t="s">
        <v>8617</v>
      </c>
      <c r="B1747" t="s">
        <v>2248</v>
      </c>
      <c r="D1747" t="s">
        <v>2249</v>
      </c>
      <c r="E1747" t="s">
        <v>11</v>
      </c>
      <c r="F1747" t="s">
        <v>2231</v>
      </c>
      <c r="G1747" t="s">
        <v>350</v>
      </c>
    </row>
    <row r="1748" spans="1:7" x14ac:dyDescent="0.2">
      <c r="A1748" t="s">
        <v>8617</v>
      </c>
      <c r="B1748" t="s">
        <v>9845</v>
      </c>
      <c r="D1748" t="s">
        <v>2418</v>
      </c>
      <c r="E1748" t="s">
        <v>117</v>
      </c>
      <c r="F1748" t="s">
        <v>55</v>
      </c>
    </row>
    <row r="1749" spans="1:7" x14ac:dyDescent="0.2">
      <c r="A1749" t="s">
        <v>8617</v>
      </c>
      <c r="B1749" t="s">
        <v>9846</v>
      </c>
      <c r="D1749" t="s">
        <v>9772</v>
      </c>
      <c r="E1749" t="s">
        <v>120</v>
      </c>
    </row>
    <row r="1750" spans="1:7" x14ac:dyDescent="0.2">
      <c r="A1750" t="s">
        <v>8617</v>
      </c>
      <c r="B1750" t="s">
        <v>9781</v>
      </c>
      <c r="D1750" t="s">
        <v>188</v>
      </c>
      <c r="E1750" t="s">
        <v>709</v>
      </c>
    </row>
    <row r="1751" spans="1:7" x14ac:dyDescent="0.2">
      <c r="A1751" t="s">
        <v>8617</v>
      </c>
      <c r="B1751" t="s">
        <v>9847</v>
      </c>
      <c r="D1751" t="s">
        <v>9778</v>
      </c>
      <c r="E1751" t="s">
        <v>668</v>
      </c>
    </row>
    <row r="1752" spans="1:7" x14ac:dyDescent="0.2">
      <c r="A1752" t="s">
        <v>8617</v>
      </c>
      <c r="B1752" t="s">
        <v>2254</v>
      </c>
      <c r="D1752" t="s">
        <v>11</v>
      </c>
      <c r="E1752" t="s">
        <v>404</v>
      </c>
      <c r="F1752" t="s">
        <v>405</v>
      </c>
    </row>
    <row r="1753" spans="1:7" x14ac:dyDescent="0.2">
      <c r="A1753" t="s">
        <v>8617</v>
      </c>
      <c r="B1753" t="s">
        <v>2255</v>
      </c>
      <c r="D1753" t="s">
        <v>518</v>
      </c>
    </row>
    <row r="1754" spans="1:7" x14ac:dyDescent="0.2">
      <c r="A1754" t="s">
        <v>8617</v>
      </c>
      <c r="B1754" t="s">
        <v>2256</v>
      </c>
      <c r="D1754" t="s">
        <v>11</v>
      </c>
      <c r="E1754" t="s">
        <v>404</v>
      </c>
      <c r="F1754" t="s">
        <v>405</v>
      </c>
    </row>
    <row r="1755" spans="1:7" x14ac:dyDescent="0.2">
      <c r="A1755" t="s">
        <v>8617</v>
      </c>
      <c r="B1755" t="s">
        <v>2257</v>
      </c>
      <c r="D1755" t="s">
        <v>1051</v>
      </c>
    </row>
    <row r="1756" spans="1:7" x14ac:dyDescent="0.2">
      <c r="A1756" t="s">
        <v>8618</v>
      </c>
      <c r="B1756" t="s">
        <v>2258</v>
      </c>
      <c r="D1756" t="s">
        <v>718</v>
      </c>
    </row>
    <row r="1757" spans="1:7" x14ac:dyDescent="0.2">
      <c r="A1757" t="s">
        <v>8619</v>
      </c>
      <c r="B1757" t="s">
        <v>9848</v>
      </c>
      <c r="D1757" t="s">
        <v>32</v>
      </c>
      <c r="E1757" t="s">
        <v>382</v>
      </c>
    </row>
    <row r="1758" spans="1:7" x14ac:dyDescent="0.2">
      <c r="A1758" t="s">
        <v>8620</v>
      </c>
      <c r="B1758" t="s">
        <v>9849</v>
      </c>
      <c r="D1758" t="s">
        <v>9103</v>
      </c>
      <c r="E1758" t="s">
        <v>310</v>
      </c>
    </row>
    <row r="1759" spans="1:7" x14ac:dyDescent="0.2">
      <c r="A1759" t="s">
        <v>8620</v>
      </c>
      <c r="B1759" t="s">
        <v>9850</v>
      </c>
      <c r="D1759" t="s">
        <v>9124</v>
      </c>
      <c r="E1759" t="s">
        <v>361</v>
      </c>
    </row>
    <row r="1760" spans="1:7" x14ac:dyDescent="0.2">
      <c r="A1760" t="s">
        <v>8621</v>
      </c>
      <c r="B1760" t="s">
        <v>9851</v>
      </c>
      <c r="D1760" t="s">
        <v>9210</v>
      </c>
      <c r="E1760" t="s">
        <v>352</v>
      </c>
    </row>
    <row r="1761" spans="1:8" x14ac:dyDescent="0.2">
      <c r="A1761" t="s">
        <v>8622</v>
      </c>
      <c r="B1761" t="s">
        <v>9852</v>
      </c>
      <c r="D1761" t="s">
        <v>272</v>
      </c>
      <c r="E1761" t="s">
        <v>26</v>
      </c>
    </row>
    <row r="1762" spans="1:8" x14ac:dyDescent="0.2">
      <c r="A1762" t="s">
        <v>8623</v>
      </c>
      <c r="B1762" t="s">
        <v>2264</v>
      </c>
      <c r="D1762" t="s">
        <v>94</v>
      </c>
    </row>
    <row r="1763" spans="1:8" x14ac:dyDescent="0.2">
      <c r="A1763" t="s">
        <v>8623</v>
      </c>
      <c r="B1763" t="s">
        <v>9853</v>
      </c>
      <c r="D1763" t="s">
        <v>31</v>
      </c>
      <c r="E1763" t="s">
        <v>511</v>
      </c>
      <c r="F1763" t="s">
        <v>400</v>
      </c>
      <c r="G1763" t="s">
        <v>557</v>
      </c>
      <c r="H1763" t="s">
        <v>561</v>
      </c>
    </row>
    <row r="1764" spans="1:8" x14ac:dyDescent="0.2">
      <c r="A1764" t="s">
        <v>8624</v>
      </c>
      <c r="B1764" t="s">
        <v>2266</v>
      </c>
      <c r="D1764" t="s">
        <v>911</v>
      </c>
    </row>
    <row r="1765" spans="1:8" x14ac:dyDescent="0.2">
      <c r="A1765" t="s">
        <v>8625</v>
      </c>
      <c r="B1765" t="s">
        <v>2267</v>
      </c>
      <c r="D1765" t="s">
        <v>103</v>
      </c>
    </row>
    <row r="1766" spans="1:8" x14ac:dyDescent="0.2">
      <c r="A1766" t="s">
        <v>8625</v>
      </c>
      <c r="B1766" t="s">
        <v>2268</v>
      </c>
      <c r="D1766" t="s">
        <v>6</v>
      </c>
      <c r="E1766" t="s">
        <v>61</v>
      </c>
    </row>
    <row r="1767" spans="1:8" x14ac:dyDescent="0.2">
      <c r="A1767" t="s">
        <v>8625</v>
      </c>
      <c r="B1767" t="s">
        <v>9084</v>
      </c>
      <c r="D1767" t="s">
        <v>232</v>
      </c>
      <c r="E1767" t="s">
        <v>31</v>
      </c>
      <c r="F1767" t="s">
        <v>32</v>
      </c>
      <c r="G1767" t="s">
        <v>678</v>
      </c>
    </row>
    <row r="1768" spans="1:8" x14ac:dyDescent="0.2">
      <c r="A1768" t="s">
        <v>8625</v>
      </c>
      <c r="B1768" t="s">
        <v>2270</v>
      </c>
      <c r="D1768" t="s">
        <v>6</v>
      </c>
      <c r="E1768" t="s">
        <v>61</v>
      </c>
    </row>
    <row r="1769" spans="1:8" x14ac:dyDescent="0.2">
      <c r="A1769" t="s">
        <v>8625</v>
      </c>
      <c r="B1769" t="s">
        <v>2271</v>
      </c>
      <c r="D1769" t="s">
        <v>59</v>
      </c>
    </row>
    <row r="1770" spans="1:8" x14ac:dyDescent="0.2">
      <c r="A1770" t="s">
        <v>8625</v>
      </c>
      <c r="B1770" t="s">
        <v>2272</v>
      </c>
      <c r="D1770" t="s">
        <v>31</v>
      </c>
      <c r="E1770" t="s">
        <v>32</v>
      </c>
      <c r="F1770" t="s">
        <v>241</v>
      </c>
    </row>
    <row r="1771" spans="1:8" x14ac:dyDescent="0.2">
      <c r="A1771" t="s">
        <v>8625</v>
      </c>
      <c r="B1771" t="s">
        <v>9854</v>
      </c>
      <c r="D1771" t="s">
        <v>495</v>
      </c>
      <c r="E1771" t="s">
        <v>6</v>
      </c>
      <c r="F1771" t="s">
        <v>7</v>
      </c>
    </row>
    <row r="1772" spans="1:8" x14ac:dyDescent="0.2">
      <c r="A1772" t="s">
        <v>8626</v>
      </c>
      <c r="B1772" t="s">
        <v>2274</v>
      </c>
      <c r="D1772" t="s">
        <v>31</v>
      </c>
      <c r="E1772" t="s">
        <v>32</v>
      </c>
      <c r="F1772" t="s">
        <v>493</v>
      </c>
    </row>
    <row r="1773" spans="1:8" x14ac:dyDescent="0.2">
      <c r="A1773" t="s">
        <v>8626</v>
      </c>
      <c r="B1773" t="s">
        <v>9855</v>
      </c>
      <c r="D1773" t="s">
        <v>9451</v>
      </c>
      <c r="E1773" t="s">
        <v>2068</v>
      </c>
    </row>
    <row r="1774" spans="1:8" x14ac:dyDescent="0.2">
      <c r="A1774" t="s">
        <v>8627</v>
      </c>
      <c r="B1774" t="s">
        <v>2276</v>
      </c>
      <c r="D1774" t="s">
        <v>11</v>
      </c>
      <c r="E1774" t="s">
        <v>418</v>
      </c>
      <c r="F1774" t="s">
        <v>280</v>
      </c>
    </row>
    <row r="1775" spans="1:8" x14ac:dyDescent="0.2">
      <c r="A1775" t="s">
        <v>8627</v>
      </c>
      <c r="B1775" t="s">
        <v>2277</v>
      </c>
      <c r="D1775" t="s">
        <v>11</v>
      </c>
      <c r="E1775" t="s">
        <v>418</v>
      </c>
      <c r="F1775" t="s">
        <v>280</v>
      </c>
    </row>
    <row r="1776" spans="1:8" x14ac:dyDescent="0.2">
      <c r="A1776" t="s">
        <v>8627</v>
      </c>
      <c r="B1776" t="s">
        <v>9856</v>
      </c>
      <c r="D1776" t="s">
        <v>9857</v>
      </c>
      <c r="E1776" t="s">
        <v>1845</v>
      </c>
      <c r="F1776" t="s">
        <v>416</v>
      </c>
    </row>
    <row r="1777" spans="1:8" x14ac:dyDescent="0.2">
      <c r="A1777" t="s">
        <v>8628</v>
      </c>
      <c r="B1777" t="s">
        <v>2279</v>
      </c>
      <c r="D1777" t="s">
        <v>200</v>
      </c>
    </row>
    <row r="1778" spans="1:8" x14ac:dyDescent="0.2">
      <c r="A1778" t="s">
        <v>8629</v>
      </c>
      <c r="B1778" t="s">
        <v>2280</v>
      </c>
      <c r="D1778" t="s">
        <v>1038</v>
      </c>
    </row>
    <row r="1779" spans="1:8" x14ac:dyDescent="0.2">
      <c r="A1779" t="s">
        <v>8630</v>
      </c>
      <c r="B1779" t="s">
        <v>2281</v>
      </c>
      <c r="D1779" t="s">
        <v>200</v>
      </c>
    </row>
    <row r="1780" spans="1:8" x14ac:dyDescent="0.2">
      <c r="A1780" t="s">
        <v>8630</v>
      </c>
      <c r="B1780" t="s">
        <v>9858</v>
      </c>
      <c r="D1780" t="s">
        <v>31</v>
      </c>
      <c r="E1780" t="s">
        <v>511</v>
      </c>
      <c r="F1780" t="s">
        <v>400</v>
      </c>
      <c r="G1780" t="s">
        <v>557</v>
      </c>
      <c r="H1780" t="s">
        <v>1239</v>
      </c>
    </row>
    <row r="1781" spans="1:8" x14ac:dyDescent="0.2">
      <c r="A1781" t="s">
        <v>8630</v>
      </c>
      <c r="B1781" t="s">
        <v>9859</v>
      </c>
      <c r="D1781" t="s">
        <v>9860</v>
      </c>
      <c r="E1781" t="s">
        <v>2284</v>
      </c>
      <c r="F1781" t="s">
        <v>1394</v>
      </c>
    </row>
    <row r="1782" spans="1:8" x14ac:dyDescent="0.2">
      <c r="A1782" t="s">
        <v>8630</v>
      </c>
      <c r="B1782" t="s">
        <v>9861</v>
      </c>
      <c r="D1782" t="s">
        <v>495</v>
      </c>
      <c r="E1782" t="s">
        <v>6</v>
      </c>
      <c r="F1782" t="s">
        <v>549</v>
      </c>
    </row>
    <row r="1783" spans="1:8" x14ac:dyDescent="0.2">
      <c r="A1783" t="s">
        <v>8630</v>
      </c>
      <c r="B1783" t="s">
        <v>2286</v>
      </c>
      <c r="D1783" t="s">
        <v>59</v>
      </c>
    </row>
    <row r="1784" spans="1:8" x14ac:dyDescent="0.2">
      <c r="A1784" t="s">
        <v>8630</v>
      </c>
      <c r="B1784" t="s">
        <v>9862</v>
      </c>
      <c r="D1784" t="s">
        <v>9117</v>
      </c>
      <c r="E1784" t="s">
        <v>352</v>
      </c>
    </row>
    <row r="1785" spans="1:8" x14ac:dyDescent="0.2">
      <c r="A1785" t="s">
        <v>8631</v>
      </c>
      <c r="B1785" t="s">
        <v>2288</v>
      </c>
      <c r="D1785" t="s">
        <v>31</v>
      </c>
      <c r="E1785" t="s">
        <v>32</v>
      </c>
      <c r="F1785" t="s">
        <v>203</v>
      </c>
    </row>
    <row r="1786" spans="1:8" x14ac:dyDescent="0.2">
      <c r="A1786" t="s">
        <v>8631</v>
      </c>
      <c r="B1786" t="s">
        <v>2289</v>
      </c>
      <c r="D1786" t="s">
        <v>31</v>
      </c>
      <c r="E1786" t="s">
        <v>32</v>
      </c>
      <c r="F1786" t="s">
        <v>915</v>
      </c>
    </row>
    <row r="1787" spans="1:8" x14ac:dyDescent="0.2">
      <c r="A1787" t="s">
        <v>8631</v>
      </c>
      <c r="B1787" t="s">
        <v>9045</v>
      </c>
      <c r="D1787" t="s">
        <v>31</v>
      </c>
      <c r="E1787" t="s">
        <v>511</v>
      </c>
      <c r="F1787" t="s">
        <v>400</v>
      </c>
      <c r="G1787" t="s">
        <v>557</v>
      </c>
      <c r="H1787" t="s">
        <v>937</v>
      </c>
    </row>
    <row r="1788" spans="1:8" x14ac:dyDescent="0.2">
      <c r="A1788" t="s">
        <v>8631</v>
      </c>
      <c r="B1788" t="s">
        <v>2291</v>
      </c>
      <c r="D1788" t="s">
        <v>59</v>
      </c>
    </row>
    <row r="1789" spans="1:8" x14ac:dyDescent="0.2">
      <c r="A1789" t="s">
        <v>8631</v>
      </c>
      <c r="B1789" t="s">
        <v>2292</v>
      </c>
      <c r="D1789" t="s">
        <v>31</v>
      </c>
      <c r="E1789" t="s">
        <v>32</v>
      </c>
      <c r="F1789" t="s">
        <v>915</v>
      </c>
    </row>
    <row r="1790" spans="1:8" x14ac:dyDescent="0.2">
      <c r="A1790" t="s">
        <v>8631</v>
      </c>
      <c r="B1790" t="s">
        <v>2293</v>
      </c>
      <c r="D1790" t="s">
        <v>59</v>
      </c>
    </row>
    <row r="1791" spans="1:8" x14ac:dyDescent="0.2">
      <c r="A1791" t="s">
        <v>8631</v>
      </c>
      <c r="B1791" t="s">
        <v>9038</v>
      </c>
      <c r="D1791" t="s">
        <v>9117</v>
      </c>
      <c r="E1791" t="s">
        <v>352</v>
      </c>
    </row>
    <row r="1792" spans="1:8" x14ac:dyDescent="0.2">
      <c r="A1792" t="s">
        <v>8631</v>
      </c>
      <c r="B1792" t="s">
        <v>568</v>
      </c>
      <c r="D1792" t="s">
        <v>31</v>
      </c>
      <c r="E1792" t="s">
        <v>32</v>
      </c>
      <c r="F1792" t="s">
        <v>493</v>
      </c>
    </row>
    <row r="1793" spans="1:6" x14ac:dyDescent="0.2">
      <c r="A1793" t="s">
        <v>8631</v>
      </c>
      <c r="B1793" t="s">
        <v>2295</v>
      </c>
      <c r="D1793" t="s">
        <v>65</v>
      </c>
      <c r="E1793" t="s">
        <v>66</v>
      </c>
      <c r="F1793" t="s">
        <v>1149</v>
      </c>
    </row>
    <row r="1794" spans="1:6" x14ac:dyDescent="0.2">
      <c r="A1794" t="s">
        <v>8632</v>
      </c>
      <c r="B1794" t="s">
        <v>2296</v>
      </c>
      <c r="D1794" t="s">
        <v>6</v>
      </c>
      <c r="E1794" t="s">
        <v>61</v>
      </c>
    </row>
    <row r="1795" spans="1:6" x14ac:dyDescent="0.2">
      <c r="A1795" t="s">
        <v>8633</v>
      </c>
      <c r="B1795" t="s">
        <v>2297</v>
      </c>
      <c r="D1795" t="s">
        <v>87</v>
      </c>
    </row>
    <row r="1796" spans="1:6" x14ac:dyDescent="0.2">
      <c r="A1796" t="s">
        <v>8633</v>
      </c>
      <c r="B1796" t="s">
        <v>9863</v>
      </c>
      <c r="D1796" t="s">
        <v>9046</v>
      </c>
      <c r="E1796" t="s">
        <v>63</v>
      </c>
    </row>
    <row r="1797" spans="1:6" x14ac:dyDescent="0.2">
      <c r="A1797" t="s">
        <v>8634</v>
      </c>
      <c r="B1797" t="s">
        <v>2299</v>
      </c>
      <c r="D1797" t="s">
        <v>59</v>
      </c>
    </row>
    <row r="1798" spans="1:6" x14ac:dyDescent="0.2">
      <c r="A1798" t="s">
        <v>8635</v>
      </c>
      <c r="B1798" t="s">
        <v>9864</v>
      </c>
      <c r="D1798" t="s">
        <v>9085</v>
      </c>
      <c r="E1798" t="s">
        <v>460</v>
      </c>
    </row>
    <row r="1799" spans="1:6" x14ac:dyDescent="0.2">
      <c r="A1799" t="s">
        <v>8636</v>
      </c>
      <c r="B1799" t="s">
        <v>2301</v>
      </c>
      <c r="D1799" t="s">
        <v>6</v>
      </c>
      <c r="E1799" t="s">
        <v>61</v>
      </c>
    </row>
    <row r="1800" spans="1:6" x14ac:dyDescent="0.2">
      <c r="A1800" t="s">
        <v>8636</v>
      </c>
      <c r="B1800" t="s">
        <v>2302</v>
      </c>
      <c r="D1800" t="s">
        <v>302</v>
      </c>
    </row>
    <row r="1801" spans="1:6" x14ac:dyDescent="0.2">
      <c r="A1801" t="s">
        <v>8636</v>
      </c>
      <c r="B1801" t="s">
        <v>2303</v>
      </c>
      <c r="D1801" t="s">
        <v>736</v>
      </c>
      <c r="E1801" t="s">
        <v>822</v>
      </c>
      <c r="F1801" t="s">
        <v>429</v>
      </c>
    </row>
    <row r="1802" spans="1:6" x14ac:dyDescent="0.2">
      <c r="A1802" t="s">
        <v>8636</v>
      </c>
      <c r="B1802" t="s">
        <v>2304</v>
      </c>
      <c r="D1802" t="s">
        <v>149</v>
      </c>
    </row>
    <row r="1803" spans="1:6" x14ac:dyDescent="0.2">
      <c r="A1803" t="s">
        <v>8636</v>
      </c>
      <c r="B1803" t="s">
        <v>2305</v>
      </c>
      <c r="D1803" t="s">
        <v>736</v>
      </c>
      <c r="E1803" t="s">
        <v>822</v>
      </c>
      <c r="F1803" t="s">
        <v>429</v>
      </c>
    </row>
    <row r="1804" spans="1:6" x14ac:dyDescent="0.2">
      <c r="A1804" t="s">
        <v>8636</v>
      </c>
      <c r="B1804" t="s">
        <v>1649</v>
      </c>
      <c r="D1804" t="s">
        <v>6</v>
      </c>
      <c r="E1804" t="s">
        <v>61</v>
      </c>
    </row>
    <row r="1805" spans="1:6" x14ac:dyDescent="0.2">
      <c r="A1805" t="s">
        <v>8636</v>
      </c>
      <c r="B1805" t="s">
        <v>1388</v>
      </c>
      <c r="D1805" t="s">
        <v>44</v>
      </c>
    </row>
    <row r="1806" spans="1:6" x14ac:dyDescent="0.2">
      <c r="A1806" t="s">
        <v>8636</v>
      </c>
      <c r="B1806" t="s">
        <v>2306</v>
      </c>
      <c r="D1806" t="s">
        <v>915</v>
      </c>
    </row>
    <row r="1807" spans="1:6" x14ac:dyDescent="0.2">
      <c r="A1807" t="s">
        <v>8636</v>
      </c>
      <c r="B1807" t="s">
        <v>2307</v>
      </c>
      <c r="D1807" t="s">
        <v>736</v>
      </c>
      <c r="E1807" t="s">
        <v>822</v>
      </c>
      <c r="F1807" t="s">
        <v>429</v>
      </c>
    </row>
    <row r="1808" spans="1:6" x14ac:dyDescent="0.2">
      <c r="A1808" t="s">
        <v>8636</v>
      </c>
      <c r="B1808" t="s">
        <v>2308</v>
      </c>
      <c r="D1808" t="s">
        <v>6</v>
      </c>
      <c r="E1808" t="s">
        <v>61</v>
      </c>
    </row>
    <row r="1809" spans="1:6" x14ac:dyDescent="0.2">
      <c r="A1809" t="s">
        <v>8636</v>
      </c>
      <c r="B1809" t="s">
        <v>2309</v>
      </c>
      <c r="D1809" t="s">
        <v>6</v>
      </c>
      <c r="E1809" t="s">
        <v>61</v>
      </c>
    </row>
    <row r="1810" spans="1:6" x14ac:dyDescent="0.2">
      <c r="A1810" t="s">
        <v>8636</v>
      </c>
      <c r="B1810" t="s">
        <v>2310</v>
      </c>
      <c r="D1810" t="s">
        <v>1635</v>
      </c>
    </row>
    <row r="1811" spans="1:6" x14ac:dyDescent="0.2">
      <c r="A1811" t="s">
        <v>8636</v>
      </c>
      <c r="B1811" t="s">
        <v>2311</v>
      </c>
      <c r="D1811" t="s">
        <v>6</v>
      </c>
      <c r="E1811" t="s">
        <v>61</v>
      </c>
    </row>
    <row r="1812" spans="1:6" x14ac:dyDescent="0.2">
      <c r="A1812" t="s">
        <v>8636</v>
      </c>
      <c r="B1812" t="s">
        <v>2312</v>
      </c>
      <c r="D1812" t="s">
        <v>6</v>
      </c>
      <c r="E1812" t="s">
        <v>61</v>
      </c>
    </row>
    <row r="1813" spans="1:6" x14ac:dyDescent="0.2">
      <c r="A1813" t="s">
        <v>8636</v>
      </c>
      <c r="B1813" t="s">
        <v>2313</v>
      </c>
      <c r="D1813" t="s">
        <v>736</v>
      </c>
      <c r="E1813" t="s">
        <v>822</v>
      </c>
      <c r="F1813" t="s">
        <v>429</v>
      </c>
    </row>
    <row r="1814" spans="1:6" x14ac:dyDescent="0.2">
      <c r="A1814" t="s">
        <v>8636</v>
      </c>
      <c r="B1814" t="s">
        <v>2314</v>
      </c>
      <c r="D1814" t="s">
        <v>736</v>
      </c>
      <c r="E1814" t="s">
        <v>822</v>
      </c>
      <c r="F1814" t="s">
        <v>429</v>
      </c>
    </row>
    <row r="1815" spans="1:6" x14ac:dyDescent="0.2">
      <c r="A1815" t="s">
        <v>8636</v>
      </c>
      <c r="B1815" t="s">
        <v>2315</v>
      </c>
      <c r="D1815" t="s">
        <v>736</v>
      </c>
      <c r="E1815" t="s">
        <v>822</v>
      </c>
      <c r="F1815" t="s">
        <v>429</v>
      </c>
    </row>
    <row r="1816" spans="1:6" x14ac:dyDescent="0.2">
      <c r="A1816" t="s">
        <v>8636</v>
      </c>
      <c r="B1816" t="s">
        <v>2316</v>
      </c>
      <c r="D1816" t="s">
        <v>41</v>
      </c>
    </row>
    <row r="1817" spans="1:6" x14ac:dyDescent="0.2">
      <c r="A1817" t="s">
        <v>8636</v>
      </c>
      <c r="B1817" t="s">
        <v>2317</v>
      </c>
      <c r="D1817" t="s">
        <v>736</v>
      </c>
      <c r="E1817" t="s">
        <v>822</v>
      </c>
      <c r="F1817" t="s">
        <v>429</v>
      </c>
    </row>
    <row r="1818" spans="1:6" x14ac:dyDescent="0.2">
      <c r="A1818" t="s">
        <v>8636</v>
      </c>
      <c r="B1818" t="s">
        <v>2318</v>
      </c>
      <c r="D1818" t="s">
        <v>41</v>
      </c>
    </row>
    <row r="1819" spans="1:6" x14ac:dyDescent="0.2">
      <c r="A1819" t="s">
        <v>8636</v>
      </c>
      <c r="B1819" t="s">
        <v>2319</v>
      </c>
      <c r="D1819" t="s">
        <v>6</v>
      </c>
      <c r="E1819" t="s">
        <v>61</v>
      </c>
    </row>
    <row r="1820" spans="1:6" x14ac:dyDescent="0.2">
      <c r="A1820" t="s">
        <v>8636</v>
      </c>
      <c r="B1820" t="s">
        <v>2320</v>
      </c>
      <c r="D1820" t="s">
        <v>394</v>
      </c>
      <c r="E1820" t="s">
        <v>395</v>
      </c>
      <c r="F1820" t="s">
        <v>59</v>
      </c>
    </row>
    <row r="1821" spans="1:6" x14ac:dyDescent="0.2">
      <c r="A1821" t="s">
        <v>8636</v>
      </c>
      <c r="B1821" t="s">
        <v>2321</v>
      </c>
      <c r="D1821" t="s">
        <v>39</v>
      </c>
      <c r="E1821" t="s">
        <v>40</v>
      </c>
      <c r="F1821" t="s">
        <v>1278</v>
      </c>
    </row>
    <row r="1822" spans="1:6" x14ac:dyDescent="0.2">
      <c r="A1822" t="s">
        <v>8637</v>
      </c>
      <c r="B1822" t="s">
        <v>9865</v>
      </c>
      <c r="D1822" t="s">
        <v>495</v>
      </c>
      <c r="E1822" t="s">
        <v>6</v>
      </c>
      <c r="F1822" t="s">
        <v>135</v>
      </c>
    </row>
    <row r="1823" spans="1:6" x14ac:dyDescent="0.2">
      <c r="A1823" t="s">
        <v>8637</v>
      </c>
      <c r="B1823" t="s">
        <v>9866</v>
      </c>
      <c r="D1823" t="s">
        <v>495</v>
      </c>
      <c r="E1823" t="s">
        <v>6</v>
      </c>
      <c r="F1823" t="s">
        <v>135</v>
      </c>
    </row>
    <row r="1824" spans="1:6" x14ac:dyDescent="0.2">
      <c r="A1824" t="s">
        <v>8637</v>
      </c>
      <c r="B1824" t="s">
        <v>2324</v>
      </c>
      <c r="D1824" t="s">
        <v>736</v>
      </c>
      <c r="E1824" t="s">
        <v>822</v>
      </c>
      <c r="F1824" t="s">
        <v>429</v>
      </c>
    </row>
    <row r="1825" spans="1:10" x14ac:dyDescent="0.2">
      <c r="A1825" t="s">
        <v>8637</v>
      </c>
      <c r="B1825" t="s">
        <v>2325</v>
      </c>
      <c r="D1825" t="s">
        <v>165</v>
      </c>
      <c r="E1825" t="s">
        <v>2326</v>
      </c>
      <c r="F1825" t="s">
        <v>11</v>
      </c>
      <c r="G1825" t="s">
        <v>400</v>
      </c>
      <c r="H1825" t="s">
        <v>736</v>
      </c>
      <c r="I1825" t="s">
        <v>469</v>
      </c>
      <c r="J1825" t="s">
        <v>342</v>
      </c>
    </row>
    <row r="1826" spans="1:10" x14ac:dyDescent="0.2">
      <c r="A1826" t="s">
        <v>8637</v>
      </c>
      <c r="B1826" t="s">
        <v>2327</v>
      </c>
      <c r="D1826" t="s">
        <v>736</v>
      </c>
      <c r="E1826" t="s">
        <v>2326</v>
      </c>
      <c r="F1826" t="s">
        <v>11</v>
      </c>
      <c r="G1826" t="s">
        <v>512</v>
      </c>
      <c r="H1826" t="s">
        <v>165</v>
      </c>
      <c r="I1826" t="s">
        <v>469</v>
      </c>
      <c r="J1826" t="s">
        <v>273</v>
      </c>
    </row>
    <row r="1827" spans="1:10" x14ac:dyDescent="0.2">
      <c r="A1827" t="s">
        <v>8637</v>
      </c>
      <c r="B1827" t="s">
        <v>2328</v>
      </c>
      <c r="D1827" t="s">
        <v>122</v>
      </c>
      <c r="E1827" t="s">
        <v>123</v>
      </c>
      <c r="F1827" t="s">
        <v>280</v>
      </c>
    </row>
    <row r="1828" spans="1:10" x14ac:dyDescent="0.2">
      <c r="A1828" t="s">
        <v>8637</v>
      </c>
      <c r="B1828" t="s">
        <v>9867</v>
      </c>
      <c r="D1828" t="s">
        <v>495</v>
      </c>
      <c r="E1828" t="s">
        <v>6</v>
      </c>
      <c r="F1828" t="s">
        <v>135</v>
      </c>
    </row>
    <row r="1829" spans="1:10" x14ac:dyDescent="0.2">
      <c r="A1829" t="s">
        <v>8637</v>
      </c>
      <c r="B1829" t="s">
        <v>9868</v>
      </c>
      <c r="D1829" t="s">
        <v>495</v>
      </c>
      <c r="E1829" t="s">
        <v>6</v>
      </c>
      <c r="F1829" t="s">
        <v>135</v>
      </c>
    </row>
    <row r="1830" spans="1:10" x14ac:dyDescent="0.2">
      <c r="A1830" t="s">
        <v>8637</v>
      </c>
      <c r="B1830" t="s">
        <v>9869</v>
      </c>
      <c r="D1830" t="s">
        <v>9060</v>
      </c>
      <c r="E1830" t="s">
        <v>674</v>
      </c>
    </row>
    <row r="1831" spans="1:10" x14ac:dyDescent="0.2">
      <c r="A1831" t="s">
        <v>8637</v>
      </c>
      <c r="B1831" t="s">
        <v>9331</v>
      </c>
      <c r="D1831" t="s">
        <v>497</v>
      </c>
      <c r="E1831" t="s">
        <v>39</v>
      </c>
      <c r="F1831" t="s">
        <v>40</v>
      </c>
      <c r="G1831" t="s">
        <v>464</v>
      </c>
    </row>
    <row r="1832" spans="1:10" x14ac:dyDescent="0.2">
      <c r="A1832" t="s">
        <v>8637</v>
      </c>
      <c r="B1832" t="s">
        <v>9870</v>
      </c>
      <c r="D1832" t="s">
        <v>9630</v>
      </c>
      <c r="E1832" t="s">
        <v>1407</v>
      </c>
    </row>
    <row r="1833" spans="1:10" x14ac:dyDescent="0.2">
      <c r="A1833" t="s">
        <v>8637</v>
      </c>
      <c r="B1833" t="s">
        <v>2334</v>
      </c>
      <c r="D1833" t="s">
        <v>736</v>
      </c>
      <c r="E1833" t="s">
        <v>822</v>
      </c>
      <c r="F1833" t="s">
        <v>429</v>
      </c>
    </row>
    <row r="1834" spans="1:10" x14ac:dyDescent="0.2">
      <c r="A1834" t="s">
        <v>8637</v>
      </c>
      <c r="B1834" t="s">
        <v>2335</v>
      </c>
      <c r="D1834" t="s">
        <v>53</v>
      </c>
    </row>
    <row r="1835" spans="1:10" x14ac:dyDescent="0.2">
      <c r="A1835" t="s">
        <v>8637</v>
      </c>
      <c r="B1835" t="s">
        <v>2336</v>
      </c>
      <c r="D1835" t="s">
        <v>676</v>
      </c>
    </row>
    <row r="1836" spans="1:10" x14ac:dyDescent="0.2">
      <c r="A1836" t="s">
        <v>8637</v>
      </c>
      <c r="B1836" t="s">
        <v>2337</v>
      </c>
      <c r="D1836" t="s">
        <v>46</v>
      </c>
    </row>
    <row r="1837" spans="1:10" x14ac:dyDescent="0.2">
      <c r="A1837" t="s">
        <v>8637</v>
      </c>
      <c r="B1837" t="s">
        <v>2338</v>
      </c>
      <c r="D1837" t="s">
        <v>39</v>
      </c>
      <c r="E1837" t="s">
        <v>40</v>
      </c>
      <c r="F1837" t="s">
        <v>41</v>
      </c>
    </row>
    <row r="1838" spans="1:10" x14ac:dyDescent="0.2">
      <c r="A1838" t="s">
        <v>8637</v>
      </c>
      <c r="B1838" t="s">
        <v>2339</v>
      </c>
      <c r="D1838" t="s">
        <v>695</v>
      </c>
    </row>
    <row r="1839" spans="1:10" x14ac:dyDescent="0.2">
      <c r="A1839" t="s">
        <v>8637</v>
      </c>
      <c r="B1839" t="s">
        <v>2340</v>
      </c>
      <c r="D1839" t="s">
        <v>2341</v>
      </c>
    </row>
    <row r="1840" spans="1:10" x14ac:dyDescent="0.2">
      <c r="A1840" t="s">
        <v>8637</v>
      </c>
      <c r="B1840" t="s">
        <v>2342</v>
      </c>
      <c r="D1840" t="s">
        <v>71</v>
      </c>
    </row>
    <row r="1841" spans="1:10" x14ac:dyDescent="0.2">
      <c r="A1841" t="s">
        <v>8637</v>
      </c>
      <c r="B1841" t="s">
        <v>9505</v>
      </c>
      <c r="D1841" t="s">
        <v>9163</v>
      </c>
      <c r="E1841" t="s">
        <v>132</v>
      </c>
    </row>
    <row r="1842" spans="1:10" x14ac:dyDescent="0.2">
      <c r="A1842" t="s">
        <v>8637</v>
      </c>
      <c r="B1842" t="s">
        <v>9613</v>
      </c>
      <c r="D1842" t="s">
        <v>495</v>
      </c>
      <c r="E1842" t="s">
        <v>6</v>
      </c>
      <c r="F1842" t="s">
        <v>135</v>
      </c>
    </row>
    <row r="1843" spans="1:10" x14ac:dyDescent="0.2">
      <c r="A1843" t="s">
        <v>8637</v>
      </c>
      <c r="B1843" t="s">
        <v>2343</v>
      </c>
      <c r="D1843" t="s">
        <v>736</v>
      </c>
      <c r="E1843" t="s">
        <v>822</v>
      </c>
      <c r="F1843" t="s">
        <v>429</v>
      </c>
    </row>
    <row r="1844" spans="1:10" x14ac:dyDescent="0.2">
      <c r="A1844" t="s">
        <v>8637</v>
      </c>
      <c r="B1844" t="s">
        <v>2344</v>
      </c>
      <c r="D1844" t="s">
        <v>736</v>
      </c>
      <c r="E1844" t="s">
        <v>822</v>
      </c>
      <c r="F1844" t="s">
        <v>429</v>
      </c>
    </row>
    <row r="1845" spans="1:10" x14ac:dyDescent="0.2">
      <c r="A1845" t="s">
        <v>8637</v>
      </c>
      <c r="B1845" t="s">
        <v>2345</v>
      </c>
      <c r="D1845" t="s">
        <v>165</v>
      </c>
      <c r="E1845" t="s">
        <v>2326</v>
      </c>
      <c r="F1845" t="s">
        <v>11</v>
      </c>
      <c r="G1845" t="s">
        <v>495</v>
      </c>
      <c r="H1845" t="s">
        <v>122</v>
      </c>
      <c r="I1845" t="s">
        <v>123</v>
      </c>
      <c r="J1845" t="s">
        <v>818</v>
      </c>
    </row>
    <row r="1846" spans="1:10" x14ac:dyDescent="0.2">
      <c r="A1846" t="s">
        <v>8637</v>
      </c>
      <c r="B1846" t="s">
        <v>2346</v>
      </c>
      <c r="D1846" t="s">
        <v>122</v>
      </c>
      <c r="E1846" t="s">
        <v>2107</v>
      </c>
      <c r="F1846" t="s">
        <v>11</v>
      </c>
      <c r="G1846" t="s">
        <v>2025</v>
      </c>
      <c r="H1846" t="s">
        <v>278</v>
      </c>
    </row>
    <row r="1847" spans="1:10" x14ac:dyDescent="0.2">
      <c r="A1847" t="s">
        <v>8637</v>
      </c>
      <c r="B1847" t="s">
        <v>2347</v>
      </c>
      <c r="D1847" t="s">
        <v>736</v>
      </c>
      <c r="E1847" t="s">
        <v>2326</v>
      </c>
      <c r="F1847" t="s">
        <v>11</v>
      </c>
      <c r="G1847" t="s">
        <v>512</v>
      </c>
      <c r="H1847" t="s">
        <v>165</v>
      </c>
      <c r="I1847" t="s">
        <v>469</v>
      </c>
      <c r="J1847" t="s">
        <v>290</v>
      </c>
    </row>
    <row r="1848" spans="1:10" x14ac:dyDescent="0.2">
      <c r="A1848" t="s">
        <v>8637</v>
      </c>
      <c r="B1848" t="s">
        <v>2348</v>
      </c>
      <c r="D1848" t="s">
        <v>71</v>
      </c>
    </row>
    <row r="1849" spans="1:10" x14ac:dyDescent="0.2">
      <c r="A1849" t="s">
        <v>8637</v>
      </c>
      <c r="B1849" t="s">
        <v>2349</v>
      </c>
      <c r="D1849" t="s">
        <v>11</v>
      </c>
      <c r="E1849" t="s">
        <v>2350</v>
      </c>
      <c r="F1849" t="s">
        <v>280</v>
      </c>
    </row>
    <row r="1850" spans="1:10" x14ac:dyDescent="0.2">
      <c r="A1850" t="s">
        <v>8637</v>
      </c>
      <c r="B1850" t="s">
        <v>9871</v>
      </c>
      <c r="D1850" t="s">
        <v>495</v>
      </c>
      <c r="E1850" t="s">
        <v>6</v>
      </c>
      <c r="F1850" t="s">
        <v>135</v>
      </c>
    </row>
    <row r="1851" spans="1:10" x14ac:dyDescent="0.2">
      <c r="A1851" t="s">
        <v>8637</v>
      </c>
      <c r="B1851" t="s">
        <v>2352</v>
      </c>
      <c r="D1851" t="s">
        <v>71</v>
      </c>
    </row>
    <row r="1852" spans="1:10" x14ac:dyDescent="0.2">
      <c r="A1852" t="s">
        <v>8637</v>
      </c>
      <c r="B1852" t="s">
        <v>2353</v>
      </c>
      <c r="D1852" t="s">
        <v>122</v>
      </c>
      <c r="E1852" t="s">
        <v>2107</v>
      </c>
      <c r="F1852" t="s">
        <v>11</v>
      </c>
      <c r="G1852" t="s">
        <v>2025</v>
      </c>
      <c r="H1852" t="s">
        <v>278</v>
      </c>
    </row>
    <row r="1853" spans="1:10" x14ac:dyDescent="0.2">
      <c r="A1853" t="s">
        <v>8637</v>
      </c>
      <c r="B1853" t="s">
        <v>9872</v>
      </c>
      <c r="D1853" t="s">
        <v>495</v>
      </c>
      <c r="E1853" t="s">
        <v>6</v>
      </c>
      <c r="F1853" t="s">
        <v>57</v>
      </c>
    </row>
    <row r="1854" spans="1:10" x14ac:dyDescent="0.2">
      <c r="A1854" t="s">
        <v>8637</v>
      </c>
      <c r="B1854" t="s">
        <v>9572</v>
      </c>
      <c r="D1854" t="s">
        <v>495</v>
      </c>
      <c r="E1854" t="s">
        <v>6</v>
      </c>
      <c r="F1854" t="s">
        <v>135</v>
      </c>
    </row>
    <row r="1855" spans="1:10" x14ac:dyDescent="0.2">
      <c r="A1855" t="s">
        <v>8637</v>
      </c>
      <c r="B1855" t="s">
        <v>2356</v>
      </c>
      <c r="D1855" t="s">
        <v>302</v>
      </c>
    </row>
    <row r="1856" spans="1:10" x14ac:dyDescent="0.2">
      <c r="A1856" t="s">
        <v>8637</v>
      </c>
      <c r="B1856" t="s">
        <v>2357</v>
      </c>
      <c r="D1856" t="s">
        <v>81</v>
      </c>
    </row>
    <row r="1857" spans="1:10" x14ac:dyDescent="0.2">
      <c r="A1857" t="s">
        <v>8637</v>
      </c>
      <c r="B1857" t="s">
        <v>2358</v>
      </c>
      <c r="D1857" t="s">
        <v>165</v>
      </c>
      <c r="E1857" t="s">
        <v>2326</v>
      </c>
      <c r="F1857" t="s">
        <v>11</v>
      </c>
      <c r="G1857" t="s">
        <v>495</v>
      </c>
      <c r="H1857" t="s">
        <v>122</v>
      </c>
      <c r="I1857" t="s">
        <v>123</v>
      </c>
      <c r="J1857" t="s">
        <v>818</v>
      </c>
    </row>
    <row r="1858" spans="1:10" x14ac:dyDescent="0.2">
      <c r="A1858" t="s">
        <v>8637</v>
      </c>
      <c r="B1858" t="s">
        <v>9873</v>
      </c>
      <c r="D1858" t="s">
        <v>495</v>
      </c>
      <c r="E1858" t="s">
        <v>130</v>
      </c>
      <c r="F1858" t="s">
        <v>11</v>
      </c>
      <c r="G1858" t="s">
        <v>131</v>
      </c>
      <c r="H1858" t="s">
        <v>154</v>
      </c>
    </row>
    <row r="1859" spans="1:10" x14ac:dyDescent="0.2">
      <c r="A1859" t="s">
        <v>8637</v>
      </c>
      <c r="B1859" t="s">
        <v>9874</v>
      </c>
      <c r="D1859" t="s">
        <v>497</v>
      </c>
      <c r="E1859" t="s">
        <v>39</v>
      </c>
      <c r="F1859" t="s">
        <v>40</v>
      </c>
      <c r="G1859" t="s">
        <v>1664</v>
      </c>
    </row>
    <row r="1860" spans="1:10" x14ac:dyDescent="0.2">
      <c r="A1860" t="s">
        <v>8637</v>
      </c>
      <c r="B1860" t="s">
        <v>2361</v>
      </c>
      <c r="D1860" t="s">
        <v>71</v>
      </c>
    </row>
    <row r="1861" spans="1:10" x14ac:dyDescent="0.2">
      <c r="A1861" t="s">
        <v>8637</v>
      </c>
      <c r="B1861" t="s">
        <v>9875</v>
      </c>
      <c r="D1861" t="s">
        <v>9876</v>
      </c>
      <c r="E1861" t="s">
        <v>6</v>
      </c>
      <c r="F1861" t="s">
        <v>135</v>
      </c>
    </row>
    <row r="1862" spans="1:10" x14ac:dyDescent="0.2">
      <c r="A1862" t="s">
        <v>8637</v>
      </c>
      <c r="B1862" t="s">
        <v>9877</v>
      </c>
      <c r="D1862" t="s">
        <v>495</v>
      </c>
      <c r="E1862" t="s">
        <v>6</v>
      </c>
      <c r="F1862" t="s">
        <v>135</v>
      </c>
    </row>
    <row r="1863" spans="1:10" x14ac:dyDescent="0.2">
      <c r="A1863" t="s">
        <v>8637</v>
      </c>
      <c r="B1863" t="s">
        <v>2364</v>
      </c>
      <c r="D1863" t="s">
        <v>71</v>
      </c>
    </row>
    <row r="1864" spans="1:10" x14ac:dyDescent="0.2">
      <c r="A1864" t="s">
        <v>8637</v>
      </c>
      <c r="B1864" t="s">
        <v>9158</v>
      </c>
      <c r="D1864" t="s">
        <v>495</v>
      </c>
      <c r="E1864" t="s">
        <v>6</v>
      </c>
      <c r="F1864" t="s">
        <v>135</v>
      </c>
    </row>
    <row r="1865" spans="1:10" x14ac:dyDescent="0.2">
      <c r="A1865" t="s">
        <v>8637</v>
      </c>
      <c r="B1865" t="s">
        <v>9878</v>
      </c>
      <c r="D1865" t="s">
        <v>9879</v>
      </c>
      <c r="E1865" t="s">
        <v>525</v>
      </c>
    </row>
    <row r="1866" spans="1:10" x14ac:dyDescent="0.2">
      <c r="A1866" t="s">
        <v>8637</v>
      </c>
      <c r="B1866" t="s">
        <v>9493</v>
      </c>
      <c r="D1866" t="s">
        <v>495</v>
      </c>
      <c r="E1866" t="s">
        <v>6</v>
      </c>
      <c r="F1866" t="s">
        <v>135</v>
      </c>
    </row>
    <row r="1867" spans="1:10" x14ac:dyDescent="0.2">
      <c r="A1867" t="s">
        <v>8637</v>
      </c>
      <c r="B1867" t="s">
        <v>2366</v>
      </c>
      <c r="D1867" t="s">
        <v>39</v>
      </c>
      <c r="E1867" t="s">
        <v>40</v>
      </c>
      <c r="F1867" t="s">
        <v>41</v>
      </c>
    </row>
    <row r="1868" spans="1:10" x14ac:dyDescent="0.2">
      <c r="A1868" t="s">
        <v>8637</v>
      </c>
      <c r="B1868" t="s">
        <v>9880</v>
      </c>
      <c r="D1868" t="s">
        <v>495</v>
      </c>
      <c r="E1868" t="s">
        <v>6</v>
      </c>
      <c r="F1868" t="s">
        <v>135</v>
      </c>
    </row>
    <row r="1869" spans="1:10" x14ac:dyDescent="0.2">
      <c r="A1869" t="s">
        <v>8637</v>
      </c>
      <c r="B1869" t="s">
        <v>9881</v>
      </c>
      <c r="D1869" t="s">
        <v>495</v>
      </c>
      <c r="E1869" t="s">
        <v>6</v>
      </c>
      <c r="F1869" t="s">
        <v>135</v>
      </c>
    </row>
    <row r="1870" spans="1:10" x14ac:dyDescent="0.2">
      <c r="A1870" t="s">
        <v>8637</v>
      </c>
      <c r="B1870" t="s">
        <v>9882</v>
      </c>
      <c r="D1870" t="s">
        <v>495</v>
      </c>
      <c r="E1870" t="s">
        <v>6</v>
      </c>
      <c r="F1870" t="s">
        <v>135</v>
      </c>
    </row>
    <row r="1871" spans="1:10" x14ac:dyDescent="0.2">
      <c r="A1871" t="s">
        <v>8637</v>
      </c>
      <c r="B1871" t="s">
        <v>9883</v>
      </c>
      <c r="D1871" t="s">
        <v>495</v>
      </c>
      <c r="E1871" t="s">
        <v>6</v>
      </c>
      <c r="F1871" t="s">
        <v>135</v>
      </c>
    </row>
    <row r="1872" spans="1:10" x14ac:dyDescent="0.2">
      <c r="A1872" t="s">
        <v>8637</v>
      </c>
      <c r="B1872" t="s">
        <v>2371</v>
      </c>
      <c r="D1872" t="s">
        <v>736</v>
      </c>
      <c r="E1872" t="s">
        <v>2326</v>
      </c>
      <c r="F1872" t="s">
        <v>11</v>
      </c>
      <c r="G1872" t="s">
        <v>512</v>
      </c>
      <c r="H1872" t="s">
        <v>165</v>
      </c>
      <c r="I1872" t="s">
        <v>469</v>
      </c>
      <c r="J1872" t="s">
        <v>290</v>
      </c>
    </row>
    <row r="1873" spans="1:7" x14ac:dyDescent="0.2">
      <c r="A1873" t="s">
        <v>8637</v>
      </c>
      <c r="B1873" t="s">
        <v>2372</v>
      </c>
      <c r="D1873" t="s">
        <v>676</v>
      </c>
    </row>
    <row r="1874" spans="1:7" x14ac:dyDescent="0.2">
      <c r="A1874" t="s">
        <v>8637</v>
      </c>
      <c r="B1874" t="s">
        <v>2373</v>
      </c>
      <c r="D1874" t="s">
        <v>736</v>
      </c>
      <c r="E1874" t="s">
        <v>822</v>
      </c>
      <c r="F1874" t="s">
        <v>429</v>
      </c>
    </row>
    <row r="1875" spans="1:7" x14ac:dyDescent="0.2">
      <c r="A1875" t="s">
        <v>8637</v>
      </c>
      <c r="B1875" t="s">
        <v>2374</v>
      </c>
      <c r="D1875" t="s">
        <v>81</v>
      </c>
    </row>
    <row r="1876" spans="1:7" x14ac:dyDescent="0.2">
      <c r="A1876" t="s">
        <v>8637</v>
      </c>
      <c r="B1876" t="s">
        <v>2375</v>
      </c>
      <c r="D1876" t="s">
        <v>676</v>
      </c>
    </row>
    <row r="1877" spans="1:7" x14ac:dyDescent="0.2">
      <c r="A1877" t="s">
        <v>8639</v>
      </c>
      <c r="B1877" t="s">
        <v>2376</v>
      </c>
      <c r="D1877" t="s">
        <v>31</v>
      </c>
      <c r="E1877" t="s">
        <v>32</v>
      </c>
      <c r="F1877" t="s">
        <v>71</v>
      </c>
    </row>
    <row r="1878" spans="1:7" x14ac:dyDescent="0.2">
      <c r="A1878" t="s">
        <v>8639</v>
      </c>
      <c r="B1878" t="s">
        <v>2377</v>
      </c>
      <c r="D1878" t="s">
        <v>31</v>
      </c>
      <c r="E1878" t="s">
        <v>32</v>
      </c>
      <c r="F1878" t="s">
        <v>241</v>
      </c>
    </row>
    <row r="1879" spans="1:7" x14ac:dyDescent="0.2">
      <c r="A1879" t="s">
        <v>8640</v>
      </c>
      <c r="B1879" t="s">
        <v>2378</v>
      </c>
      <c r="D1879" t="s">
        <v>59</v>
      </c>
    </row>
    <row r="1880" spans="1:7" x14ac:dyDescent="0.2">
      <c r="A1880" t="s">
        <v>8641</v>
      </c>
      <c r="B1880" t="s">
        <v>9884</v>
      </c>
      <c r="D1880" t="s">
        <v>232</v>
      </c>
      <c r="E1880" t="s">
        <v>31</v>
      </c>
      <c r="F1880" t="s">
        <v>32</v>
      </c>
      <c r="G1880" t="s">
        <v>678</v>
      </c>
    </row>
    <row r="1881" spans="1:7" x14ac:dyDescent="0.2">
      <c r="A1881" t="s">
        <v>8642</v>
      </c>
      <c r="B1881" t="s">
        <v>9885</v>
      </c>
      <c r="D1881" t="s">
        <v>495</v>
      </c>
      <c r="E1881" t="s">
        <v>6</v>
      </c>
      <c r="F1881" t="s">
        <v>135</v>
      </c>
    </row>
    <row r="1882" spans="1:7" x14ac:dyDescent="0.2">
      <c r="A1882" t="s">
        <v>8643</v>
      </c>
      <c r="B1882" t="s">
        <v>9715</v>
      </c>
      <c r="D1882" t="s">
        <v>2418</v>
      </c>
      <c r="E1882" t="s">
        <v>117</v>
      </c>
      <c r="F1882" t="s">
        <v>939</v>
      </c>
    </row>
    <row r="1883" spans="1:7" x14ac:dyDescent="0.2">
      <c r="A1883" t="s">
        <v>8644</v>
      </c>
      <c r="B1883" t="s">
        <v>2382</v>
      </c>
      <c r="D1883" t="s">
        <v>163</v>
      </c>
    </row>
    <row r="1884" spans="1:7" x14ac:dyDescent="0.2">
      <c r="A1884" t="s">
        <v>8644</v>
      </c>
      <c r="B1884" t="s">
        <v>9886</v>
      </c>
      <c r="D1884" t="s">
        <v>9394</v>
      </c>
      <c r="E1884" t="s">
        <v>1076</v>
      </c>
    </row>
    <row r="1885" spans="1:7" x14ac:dyDescent="0.2">
      <c r="A1885" t="s">
        <v>8645</v>
      </c>
      <c r="B1885" t="s">
        <v>9887</v>
      </c>
      <c r="D1885" t="s">
        <v>2418</v>
      </c>
      <c r="E1885" t="s">
        <v>117</v>
      </c>
      <c r="F1885" t="s">
        <v>159</v>
      </c>
    </row>
    <row r="1886" spans="1:7" x14ac:dyDescent="0.2">
      <c r="A1886" t="s">
        <v>8645</v>
      </c>
      <c r="B1886" t="s">
        <v>9888</v>
      </c>
      <c r="D1886" t="s">
        <v>9857</v>
      </c>
      <c r="E1886" t="s">
        <v>1845</v>
      </c>
      <c r="F1886" t="s">
        <v>416</v>
      </c>
    </row>
    <row r="1887" spans="1:7" x14ac:dyDescent="0.2">
      <c r="A1887" t="s">
        <v>8645</v>
      </c>
      <c r="B1887" t="s">
        <v>9889</v>
      </c>
      <c r="D1887" t="s">
        <v>2418</v>
      </c>
      <c r="E1887" t="s">
        <v>117</v>
      </c>
      <c r="F1887" t="s">
        <v>591</v>
      </c>
    </row>
    <row r="1888" spans="1:7" x14ac:dyDescent="0.2">
      <c r="A1888" t="s">
        <v>8646</v>
      </c>
      <c r="B1888" t="s">
        <v>9890</v>
      </c>
      <c r="D1888" t="s">
        <v>165</v>
      </c>
      <c r="E1888" t="s">
        <v>65</v>
      </c>
      <c r="F1888" t="s">
        <v>66</v>
      </c>
      <c r="G1888" t="s">
        <v>516</v>
      </c>
    </row>
    <row r="1889" spans="1:8" x14ac:dyDescent="0.2">
      <c r="A1889" t="s">
        <v>8646</v>
      </c>
      <c r="B1889" t="s">
        <v>9891</v>
      </c>
      <c r="D1889" t="s">
        <v>9560</v>
      </c>
      <c r="E1889" t="s">
        <v>1845</v>
      </c>
      <c r="F1889" t="s">
        <v>370</v>
      </c>
    </row>
    <row r="1890" spans="1:8" x14ac:dyDescent="0.2">
      <c r="A1890" t="s">
        <v>8646</v>
      </c>
      <c r="B1890" t="s">
        <v>9892</v>
      </c>
      <c r="D1890" t="s">
        <v>131</v>
      </c>
      <c r="E1890" t="s">
        <v>1888</v>
      </c>
    </row>
    <row r="1891" spans="1:8" x14ac:dyDescent="0.2">
      <c r="A1891" t="s">
        <v>8647</v>
      </c>
      <c r="B1891" t="s">
        <v>2390</v>
      </c>
      <c r="D1891" t="s">
        <v>11</v>
      </c>
      <c r="E1891" t="s">
        <v>539</v>
      </c>
      <c r="F1891" t="s">
        <v>16</v>
      </c>
    </row>
    <row r="1892" spans="1:8" x14ac:dyDescent="0.2">
      <c r="A1892" t="s">
        <v>8648</v>
      </c>
      <c r="B1892" t="s">
        <v>2391</v>
      </c>
      <c r="D1892" t="s">
        <v>165</v>
      </c>
      <c r="E1892" t="s">
        <v>469</v>
      </c>
      <c r="F1892" t="s">
        <v>342</v>
      </c>
    </row>
    <row r="1893" spans="1:8" x14ac:dyDescent="0.2">
      <c r="A1893" t="s">
        <v>8648</v>
      </c>
      <c r="B1893" t="s">
        <v>2392</v>
      </c>
      <c r="D1893" t="s">
        <v>6</v>
      </c>
      <c r="E1893" t="s">
        <v>37</v>
      </c>
    </row>
    <row r="1894" spans="1:8" x14ac:dyDescent="0.2">
      <c r="A1894" t="s">
        <v>8648</v>
      </c>
      <c r="B1894" t="s">
        <v>9893</v>
      </c>
      <c r="D1894" t="s">
        <v>497</v>
      </c>
      <c r="E1894" t="s">
        <v>39</v>
      </c>
      <c r="F1894" t="s">
        <v>40</v>
      </c>
      <c r="G1894" t="s">
        <v>354</v>
      </c>
    </row>
    <row r="1895" spans="1:8" x14ac:dyDescent="0.2">
      <c r="A1895" t="s">
        <v>8648</v>
      </c>
      <c r="B1895" t="s">
        <v>2394</v>
      </c>
      <c r="D1895" t="s">
        <v>9</v>
      </c>
    </row>
    <row r="1896" spans="1:8" x14ac:dyDescent="0.2">
      <c r="A1896" t="s">
        <v>8648</v>
      </c>
      <c r="B1896" t="s">
        <v>2395</v>
      </c>
      <c r="D1896" t="s">
        <v>11</v>
      </c>
      <c r="E1896" t="s">
        <v>1207</v>
      </c>
      <c r="F1896" t="s">
        <v>273</v>
      </c>
    </row>
    <row r="1897" spans="1:8" x14ac:dyDescent="0.2">
      <c r="A1897" t="s">
        <v>8648</v>
      </c>
      <c r="B1897" t="s">
        <v>2396</v>
      </c>
      <c r="D1897" t="s">
        <v>9</v>
      </c>
    </row>
    <row r="1898" spans="1:8" x14ac:dyDescent="0.2">
      <c r="A1898" t="s">
        <v>8649</v>
      </c>
      <c r="B1898" t="s">
        <v>2397</v>
      </c>
      <c r="D1898" t="s">
        <v>11</v>
      </c>
      <c r="E1898" t="s">
        <v>580</v>
      </c>
      <c r="F1898" t="s">
        <v>572</v>
      </c>
      <c r="G1898" t="s">
        <v>573</v>
      </c>
      <c r="H1898" t="s">
        <v>755</v>
      </c>
    </row>
    <row r="1899" spans="1:8" x14ac:dyDescent="0.2">
      <c r="A1899" t="s">
        <v>8649</v>
      </c>
      <c r="B1899" t="s">
        <v>2398</v>
      </c>
      <c r="D1899" t="s">
        <v>11</v>
      </c>
      <c r="E1899" t="s">
        <v>580</v>
      </c>
      <c r="F1899" t="s">
        <v>572</v>
      </c>
      <c r="G1899" t="s">
        <v>573</v>
      </c>
      <c r="H1899" t="s">
        <v>755</v>
      </c>
    </row>
    <row r="1900" spans="1:8" x14ac:dyDescent="0.2">
      <c r="A1900" t="s">
        <v>8650</v>
      </c>
      <c r="B1900" t="s">
        <v>2399</v>
      </c>
      <c r="D1900" t="s">
        <v>16</v>
      </c>
    </row>
    <row r="1901" spans="1:8" x14ac:dyDescent="0.2">
      <c r="A1901" t="s">
        <v>8650</v>
      </c>
      <c r="B1901" t="s">
        <v>2400</v>
      </c>
      <c r="D1901" t="s">
        <v>11</v>
      </c>
      <c r="E1901" t="s">
        <v>2401</v>
      </c>
      <c r="F1901" t="s">
        <v>149</v>
      </c>
    </row>
    <row r="1902" spans="1:8" x14ac:dyDescent="0.2">
      <c r="A1902" t="s">
        <v>8651</v>
      </c>
      <c r="B1902" t="s">
        <v>9894</v>
      </c>
      <c r="D1902" t="s">
        <v>9060</v>
      </c>
      <c r="E1902" t="s">
        <v>132</v>
      </c>
    </row>
    <row r="1903" spans="1:8" x14ac:dyDescent="0.2">
      <c r="A1903" t="s">
        <v>8652</v>
      </c>
      <c r="B1903" t="s">
        <v>9895</v>
      </c>
      <c r="D1903" t="s">
        <v>9046</v>
      </c>
      <c r="E1903" t="s">
        <v>396</v>
      </c>
    </row>
    <row r="1904" spans="1:8" x14ac:dyDescent="0.2">
      <c r="A1904" t="s">
        <v>8652</v>
      </c>
      <c r="B1904" t="s">
        <v>9162</v>
      </c>
      <c r="D1904" t="s">
        <v>580</v>
      </c>
      <c r="E1904" t="s">
        <v>958</v>
      </c>
      <c r="F1904" t="s">
        <v>685</v>
      </c>
    </row>
    <row r="1905" spans="1:8" x14ac:dyDescent="0.2">
      <c r="A1905" t="s">
        <v>8653</v>
      </c>
      <c r="B1905" t="s">
        <v>9194</v>
      </c>
      <c r="D1905" t="s">
        <v>2418</v>
      </c>
      <c r="E1905" t="s">
        <v>117</v>
      </c>
      <c r="F1905" t="s">
        <v>1027</v>
      </c>
    </row>
    <row r="1906" spans="1:8" x14ac:dyDescent="0.2">
      <c r="A1906" t="s">
        <v>8654</v>
      </c>
      <c r="B1906" t="s">
        <v>2405</v>
      </c>
      <c r="D1906" t="s">
        <v>81</v>
      </c>
    </row>
    <row r="1907" spans="1:8" x14ac:dyDescent="0.2">
      <c r="A1907" t="s">
        <v>8654</v>
      </c>
      <c r="B1907" t="s">
        <v>2406</v>
      </c>
      <c r="D1907" t="s">
        <v>911</v>
      </c>
    </row>
    <row r="1908" spans="1:8" x14ac:dyDescent="0.2">
      <c r="A1908" t="s">
        <v>8655</v>
      </c>
      <c r="B1908" t="s">
        <v>2407</v>
      </c>
      <c r="D1908" t="s">
        <v>11</v>
      </c>
      <c r="E1908" t="s">
        <v>539</v>
      </c>
      <c r="F1908" t="s">
        <v>818</v>
      </c>
    </row>
    <row r="1909" spans="1:8" x14ac:dyDescent="0.2">
      <c r="A1909" t="s">
        <v>8655</v>
      </c>
      <c r="B1909" t="s">
        <v>9591</v>
      </c>
      <c r="D1909" t="s">
        <v>9253</v>
      </c>
      <c r="E1909" t="s">
        <v>860</v>
      </c>
    </row>
    <row r="1910" spans="1:8" x14ac:dyDescent="0.2">
      <c r="A1910" t="s">
        <v>8655</v>
      </c>
      <c r="B1910" t="s">
        <v>9896</v>
      </c>
      <c r="D1910" t="s">
        <v>1738</v>
      </c>
      <c r="E1910" t="s">
        <v>294</v>
      </c>
    </row>
    <row r="1911" spans="1:8" x14ac:dyDescent="0.2">
      <c r="A1911" t="s">
        <v>8655</v>
      </c>
      <c r="B1911" t="s">
        <v>9897</v>
      </c>
      <c r="D1911" t="s">
        <v>2418</v>
      </c>
      <c r="E1911" t="s">
        <v>117</v>
      </c>
      <c r="F1911" t="s">
        <v>159</v>
      </c>
    </row>
    <row r="1912" spans="1:8" x14ac:dyDescent="0.2">
      <c r="A1912" t="s">
        <v>8655</v>
      </c>
      <c r="B1912" t="s">
        <v>9898</v>
      </c>
      <c r="D1912" t="s">
        <v>1738</v>
      </c>
      <c r="E1912" t="s">
        <v>294</v>
      </c>
    </row>
    <row r="1913" spans="1:8" x14ac:dyDescent="0.2">
      <c r="A1913" t="s">
        <v>8655</v>
      </c>
      <c r="B1913" t="s">
        <v>9090</v>
      </c>
      <c r="D1913" t="s">
        <v>9085</v>
      </c>
      <c r="E1913" t="s">
        <v>332</v>
      </c>
    </row>
    <row r="1914" spans="1:8" x14ac:dyDescent="0.2">
      <c r="A1914" t="s">
        <v>8656</v>
      </c>
      <c r="B1914" t="s">
        <v>9498</v>
      </c>
      <c r="D1914" t="s">
        <v>9291</v>
      </c>
      <c r="E1914" t="s">
        <v>326</v>
      </c>
    </row>
    <row r="1915" spans="1:8" x14ac:dyDescent="0.2">
      <c r="A1915" t="s">
        <v>8657</v>
      </c>
      <c r="B1915" t="s">
        <v>9899</v>
      </c>
      <c r="D1915" t="s">
        <v>232</v>
      </c>
      <c r="E1915" t="s">
        <v>31</v>
      </c>
      <c r="F1915" t="s">
        <v>32</v>
      </c>
      <c r="G1915" t="s">
        <v>1195</v>
      </c>
    </row>
    <row r="1916" spans="1:8" x14ac:dyDescent="0.2">
      <c r="A1916" t="s">
        <v>8658</v>
      </c>
      <c r="B1916" t="s">
        <v>9900</v>
      </c>
      <c r="D1916" t="s">
        <v>232</v>
      </c>
      <c r="E1916" t="s">
        <v>31</v>
      </c>
      <c r="F1916" t="s">
        <v>32</v>
      </c>
      <c r="G1916" t="s">
        <v>356</v>
      </c>
    </row>
    <row r="1917" spans="1:8" x14ac:dyDescent="0.2">
      <c r="A1917" t="s">
        <v>8658</v>
      </c>
      <c r="B1917" t="s">
        <v>9901</v>
      </c>
      <c r="D1917" t="s">
        <v>232</v>
      </c>
      <c r="E1917" t="s">
        <v>31</v>
      </c>
      <c r="F1917" t="s">
        <v>32</v>
      </c>
      <c r="G1917" t="s">
        <v>358</v>
      </c>
    </row>
    <row r="1918" spans="1:8" x14ac:dyDescent="0.2">
      <c r="A1918" t="s">
        <v>8658</v>
      </c>
      <c r="B1918" t="s">
        <v>9902</v>
      </c>
      <c r="D1918" t="s">
        <v>232</v>
      </c>
      <c r="E1918" t="s">
        <v>31</v>
      </c>
      <c r="F1918" t="s">
        <v>32</v>
      </c>
      <c r="G1918" t="s">
        <v>356</v>
      </c>
    </row>
    <row r="1919" spans="1:8" x14ac:dyDescent="0.2">
      <c r="A1919" t="s">
        <v>8659</v>
      </c>
      <c r="B1919" t="s">
        <v>2417</v>
      </c>
      <c r="D1919" t="s">
        <v>11</v>
      </c>
      <c r="E1919" t="s">
        <v>2418</v>
      </c>
      <c r="F1919" t="s">
        <v>572</v>
      </c>
      <c r="G1919" t="s">
        <v>573</v>
      </c>
      <c r="H1919" t="s">
        <v>81</v>
      </c>
    </row>
    <row r="1920" spans="1:8" x14ac:dyDescent="0.2">
      <c r="A1920" t="s">
        <v>8660</v>
      </c>
      <c r="B1920" t="s">
        <v>9903</v>
      </c>
      <c r="D1920" t="s">
        <v>232</v>
      </c>
      <c r="E1920" t="s">
        <v>31</v>
      </c>
      <c r="F1920" t="s">
        <v>32</v>
      </c>
      <c r="G1920" t="s">
        <v>33</v>
      </c>
    </row>
    <row r="1921" spans="1:8" x14ac:dyDescent="0.2">
      <c r="A1921" t="s">
        <v>8660</v>
      </c>
      <c r="B1921" t="s">
        <v>9904</v>
      </c>
      <c r="D1921" t="s">
        <v>495</v>
      </c>
      <c r="E1921" t="s">
        <v>6</v>
      </c>
      <c r="F1921" t="s">
        <v>1199</v>
      </c>
    </row>
    <row r="1922" spans="1:8" x14ac:dyDescent="0.2">
      <c r="A1922" t="s">
        <v>8660</v>
      </c>
      <c r="B1922" t="s">
        <v>2421</v>
      </c>
      <c r="D1922" t="s">
        <v>762</v>
      </c>
    </row>
    <row r="1923" spans="1:8" x14ac:dyDescent="0.2">
      <c r="A1923" t="s">
        <v>8661</v>
      </c>
      <c r="B1923" t="s">
        <v>9631</v>
      </c>
      <c r="D1923" t="s">
        <v>497</v>
      </c>
      <c r="E1923" t="s">
        <v>39</v>
      </c>
      <c r="F1923" t="s">
        <v>40</v>
      </c>
      <c r="G1923" t="s">
        <v>354</v>
      </c>
    </row>
    <row r="1924" spans="1:8" x14ac:dyDescent="0.2">
      <c r="A1924" t="s">
        <v>8661</v>
      </c>
      <c r="B1924" t="s">
        <v>9505</v>
      </c>
      <c r="D1924" t="s">
        <v>31</v>
      </c>
      <c r="E1924" t="s">
        <v>736</v>
      </c>
      <c r="F1924" t="s">
        <v>822</v>
      </c>
      <c r="G1924" t="s">
        <v>1888</v>
      </c>
    </row>
    <row r="1925" spans="1:8" x14ac:dyDescent="0.2">
      <c r="A1925" t="s">
        <v>8661</v>
      </c>
      <c r="B1925" t="s">
        <v>9905</v>
      </c>
      <c r="D1925" t="s">
        <v>495</v>
      </c>
      <c r="E1925" t="s">
        <v>130</v>
      </c>
      <c r="F1925" t="s">
        <v>11</v>
      </c>
      <c r="G1925" t="s">
        <v>131</v>
      </c>
      <c r="H1925" t="s">
        <v>154</v>
      </c>
    </row>
    <row r="1926" spans="1:8" x14ac:dyDescent="0.2">
      <c r="A1926" t="s">
        <v>8662</v>
      </c>
      <c r="B1926" t="s">
        <v>9906</v>
      </c>
      <c r="D1926" t="s">
        <v>9119</v>
      </c>
      <c r="E1926" t="s">
        <v>329</v>
      </c>
    </row>
    <row r="1927" spans="1:8" x14ac:dyDescent="0.2">
      <c r="A1927" t="s">
        <v>8663</v>
      </c>
      <c r="B1927" t="s">
        <v>9907</v>
      </c>
      <c r="D1927" t="s">
        <v>232</v>
      </c>
      <c r="E1927" t="s">
        <v>31</v>
      </c>
      <c r="F1927" t="s">
        <v>32</v>
      </c>
      <c r="G1927" t="s">
        <v>678</v>
      </c>
    </row>
    <row r="1928" spans="1:8" x14ac:dyDescent="0.2">
      <c r="A1928" t="s">
        <v>8664</v>
      </c>
      <c r="B1928" t="s">
        <v>9483</v>
      </c>
      <c r="D1928" t="s">
        <v>31</v>
      </c>
      <c r="E1928" t="s">
        <v>736</v>
      </c>
      <c r="F1928" t="s">
        <v>822</v>
      </c>
      <c r="G1928" t="s">
        <v>584</v>
      </c>
    </row>
    <row r="1929" spans="1:8" x14ac:dyDescent="0.2">
      <c r="A1929" t="s">
        <v>8665</v>
      </c>
      <c r="B1929" t="s">
        <v>9908</v>
      </c>
      <c r="D1929" t="s">
        <v>9276</v>
      </c>
      <c r="E1929" t="s">
        <v>2160</v>
      </c>
    </row>
    <row r="1930" spans="1:8" x14ac:dyDescent="0.2">
      <c r="A1930" t="s">
        <v>8665</v>
      </c>
      <c r="B1930" t="s">
        <v>2427</v>
      </c>
      <c r="D1930" t="s">
        <v>911</v>
      </c>
    </row>
    <row r="1931" spans="1:8" x14ac:dyDescent="0.2">
      <c r="A1931" t="s">
        <v>8665</v>
      </c>
      <c r="B1931" t="s">
        <v>2428</v>
      </c>
      <c r="D1931" t="s">
        <v>126</v>
      </c>
    </row>
    <row r="1932" spans="1:8" x14ac:dyDescent="0.2">
      <c r="A1932" t="s">
        <v>8666</v>
      </c>
      <c r="B1932" t="s">
        <v>9909</v>
      </c>
      <c r="D1932" t="s">
        <v>879</v>
      </c>
      <c r="E1932" t="s">
        <v>2430</v>
      </c>
    </row>
    <row r="1933" spans="1:8" x14ac:dyDescent="0.2">
      <c r="A1933" t="s">
        <v>8666</v>
      </c>
      <c r="B1933" t="s">
        <v>9120</v>
      </c>
      <c r="D1933" t="s">
        <v>9171</v>
      </c>
      <c r="E1933" t="s">
        <v>1558</v>
      </c>
    </row>
    <row r="1934" spans="1:8" x14ac:dyDescent="0.2">
      <c r="A1934" t="s">
        <v>8666</v>
      </c>
      <c r="B1934" t="s">
        <v>9910</v>
      </c>
      <c r="D1934" t="s">
        <v>9171</v>
      </c>
      <c r="E1934" t="s">
        <v>525</v>
      </c>
    </row>
    <row r="1935" spans="1:8" x14ac:dyDescent="0.2">
      <c r="A1935" t="s">
        <v>8666</v>
      </c>
      <c r="B1935" t="s">
        <v>9911</v>
      </c>
      <c r="D1935" t="s">
        <v>165</v>
      </c>
      <c r="E1935" t="s">
        <v>6</v>
      </c>
      <c r="F1935" t="s">
        <v>344</v>
      </c>
    </row>
    <row r="1936" spans="1:8" x14ac:dyDescent="0.2">
      <c r="A1936" t="s">
        <v>8668</v>
      </c>
      <c r="B1936" t="s">
        <v>9912</v>
      </c>
      <c r="D1936" t="s">
        <v>232</v>
      </c>
      <c r="E1936" t="s">
        <v>31</v>
      </c>
      <c r="F1936" t="s">
        <v>32</v>
      </c>
      <c r="G1936" t="s">
        <v>33</v>
      </c>
    </row>
    <row r="1937" spans="1:7" x14ac:dyDescent="0.2">
      <c r="A1937" t="s">
        <v>8669</v>
      </c>
      <c r="B1937" t="s">
        <v>9913</v>
      </c>
      <c r="D1937" t="s">
        <v>232</v>
      </c>
      <c r="E1937" t="s">
        <v>31</v>
      </c>
      <c r="F1937" t="s">
        <v>32</v>
      </c>
      <c r="G1937" t="s">
        <v>33</v>
      </c>
    </row>
    <row r="1938" spans="1:7" x14ac:dyDescent="0.2">
      <c r="A1938" t="s">
        <v>8669</v>
      </c>
      <c r="B1938" t="s">
        <v>9914</v>
      </c>
      <c r="D1938" t="s">
        <v>232</v>
      </c>
      <c r="E1938" t="s">
        <v>31</v>
      </c>
      <c r="F1938" t="s">
        <v>32</v>
      </c>
      <c r="G1938" t="s">
        <v>478</v>
      </c>
    </row>
    <row r="1939" spans="1:7" x14ac:dyDescent="0.2">
      <c r="A1939" t="s">
        <v>8670</v>
      </c>
      <c r="B1939" t="s">
        <v>2437</v>
      </c>
      <c r="D1939" t="s">
        <v>762</v>
      </c>
    </row>
    <row r="1940" spans="1:7" x14ac:dyDescent="0.2">
      <c r="A1940" t="s">
        <v>8671</v>
      </c>
      <c r="B1940" t="s">
        <v>9915</v>
      </c>
      <c r="D1940" t="s">
        <v>9137</v>
      </c>
      <c r="E1940" t="s">
        <v>390</v>
      </c>
    </row>
    <row r="1941" spans="1:7" x14ac:dyDescent="0.2">
      <c r="A1941" t="s">
        <v>8672</v>
      </c>
      <c r="B1941" t="s">
        <v>2439</v>
      </c>
      <c r="D1941" t="s">
        <v>278</v>
      </c>
    </row>
    <row r="1942" spans="1:7" x14ac:dyDescent="0.2">
      <c r="A1942" t="s">
        <v>8672</v>
      </c>
      <c r="B1942" t="s">
        <v>2440</v>
      </c>
      <c r="D1942" t="s">
        <v>39</v>
      </c>
      <c r="E1942" t="s">
        <v>40</v>
      </c>
      <c r="F1942" t="s">
        <v>37</v>
      </c>
    </row>
    <row r="1943" spans="1:7" x14ac:dyDescent="0.2">
      <c r="A1943" t="s">
        <v>8672</v>
      </c>
      <c r="B1943" t="s">
        <v>1272</v>
      </c>
      <c r="D1943" t="s">
        <v>6</v>
      </c>
      <c r="E1943" t="s">
        <v>61</v>
      </c>
    </row>
    <row r="1944" spans="1:7" x14ac:dyDescent="0.2">
      <c r="A1944" t="s">
        <v>8672</v>
      </c>
      <c r="B1944" t="s">
        <v>2441</v>
      </c>
      <c r="D1944" t="s">
        <v>484</v>
      </c>
    </row>
    <row r="1945" spans="1:7" x14ac:dyDescent="0.2">
      <c r="A1945" t="s">
        <v>8672</v>
      </c>
      <c r="B1945" t="s">
        <v>1510</v>
      </c>
      <c r="D1945" t="s">
        <v>41</v>
      </c>
    </row>
    <row r="1946" spans="1:7" x14ac:dyDescent="0.2">
      <c r="A1946" t="s">
        <v>8672</v>
      </c>
      <c r="B1946" t="s">
        <v>2442</v>
      </c>
      <c r="D1946" t="s">
        <v>183</v>
      </c>
    </row>
    <row r="1947" spans="1:7" x14ac:dyDescent="0.2">
      <c r="A1947" t="s">
        <v>8672</v>
      </c>
      <c r="B1947" t="s">
        <v>2443</v>
      </c>
      <c r="D1947" t="s">
        <v>1414</v>
      </c>
    </row>
    <row r="1948" spans="1:7" x14ac:dyDescent="0.2">
      <c r="A1948" t="s">
        <v>8672</v>
      </c>
      <c r="B1948" t="s">
        <v>2444</v>
      </c>
      <c r="D1948" t="s">
        <v>149</v>
      </c>
    </row>
    <row r="1949" spans="1:7" x14ac:dyDescent="0.2">
      <c r="A1949" t="s">
        <v>8672</v>
      </c>
      <c r="B1949" t="s">
        <v>2445</v>
      </c>
      <c r="D1949" t="s">
        <v>71</v>
      </c>
    </row>
    <row r="1950" spans="1:7" x14ac:dyDescent="0.2">
      <c r="A1950" t="s">
        <v>8672</v>
      </c>
      <c r="B1950" t="s">
        <v>2446</v>
      </c>
      <c r="D1950" t="s">
        <v>9</v>
      </c>
    </row>
    <row r="1951" spans="1:7" x14ac:dyDescent="0.2">
      <c r="A1951" t="s">
        <v>8672</v>
      </c>
      <c r="B1951" t="s">
        <v>2447</v>
      </c>
      <c r="D1951" t="s">
        <v>1610</v>
      </c>
    </row>
    <row r="1952" spans="1:7" x14ac:dyDescent="0.2">
      <c r="A1952" t="s">
        <v>8672</v>
      </c>
      <c r="B1952" t="s">
        <v>2448</v>
      </c>
      <c r="D1952" t="s">
        <v>9</v>
      </c>
    </row>
    <row r="1953" spans="1:6" x14ac:dyDescent="0.2">
      <c r="A1953" t="s">
        <v>8672</v>
      </c>
      <c r="B1953" t="s">
        <v>2449</v>
      </c>
      <c r="D1953" t="s">
        <v>278</v>
      </c>
    </row>
    <row r="1954" spans="1:6" x14ac:dyDescent="0.2">
      <c r="A1954" t="s">
        <v>8674</v>
      </c>
      <c r="B1954" t="s">
        <v>9916</v>
      </c>
      <c r="D1954" t="s">
        <v>9046</v>
      </c>
      <c r="E1954" t="s">
        <v>329</v>
      </c>
    </row>
    <row r="1955" spans="1:6" x14ac:dyDescent="0.2">
      <c r="A1955" t="s">
        <v>8675</v>
      </c>
      <c r="B1955" t="s">
        <v>2451</v>
      </c>
      <c r="D1955" t="s">
        <v>305</v>
      </c>
    </row>
    <row r="1956" spans="1:6" x14ac:dyDescent="0.2">
      <c r="A1956" t="s">
        <v>8675</v>
      </c>
      <c r="B1956" t="s">
        <v>2452</v>
      </c>
      <c r="D1956" t="s">
        <v>1808</v>
      </c>
    </row>
    <row r="1957" spans="1:6" x14ac:dyDescent="0.2">
      <c r="A1957" t="s">
        <v>8675</v>
      </c>
      <c r="B1957" t="s">
        <v>2453</v>
      </c>
      <c r="D1957" t="s">
        <v>11</v>
      </c>
      <c r="E1957" t="s">
        <v>289</v>
      </c>
      <c r="F1957" t="s">
        <v>290</v>
      </c>
    </row>
    <row r="1958" spans="1:6" x14ac:dyDescent="0.2">
      <c r="A1958" t="s">
        <v>8675</v>
      </c>
      <c r="B1958" t="s">
        <v>9917</v>
      </c>
      <c r="D1958" t="s">
        <v>9112</v>
      </c>
      <c r="E1958" t="s">
        <v>332</v>
      </c>
    </row>
    <row r="1959" spans="1:6" x14ac:dyDescent="0.2">
      <c r="A1959" t="s">
        <v>8676</v>
      </c>
      <c r="B1959" t="s">
        <v>9918</v>
      </c>
      <c r="D1959" t="s">
        <v>495</v>
      </c>
      <c r="E1959" t="s">
        <v>6</v>
      </c>
      <c r="F1959" t="s">
        <v>396</v>
      </c>
    </row>
    <row r="1960" spans="1:6" x14ac:dyDescent="0.2">
      <c r="A1960" t="s">
        <v>8677</v>
      </c>
      <c r="B1960" t="s">
        <v>2456</v>
      </c>
      <c r="D1960" t="s">
        <v>9</v>
      </c>
    </row>
    <row r="1961" spans="1:6" x14ac:dyDescent="0.2">
      <c r="A1961" t="s">
        <v>8678</v>
      </c>
      <c r="B1961" t="s">
        <v>1661</v>
      </c>
      <c r="D1961" t="s">
        <v>292</v>
      </c>
    </row>
    <row r="1962" spans="1:6" x14ac:dyDescent="0.2">
      <c r="A1962" t="s">
        <v>8679</v>
      </c>
      <c r="B1962" t="s">
        <v>2457</v>
      </c>
      <c r="D1962" t="s">
        <v>695</v>
      </c>
    </row>
    <row r="1963" spans="1:6" x14ac:dyDescent="0.2">
      <c r="A1963" t="s">
        <v>8680</v>
      </c>
      <c r="B1963" t="s">
        <v>2458</v>
      </c>
      <c r="D1963" t="s">
        <v>480</v>
      </c>
    </row>
    <row r="1964" spans="1:6" x14ac:dyDescent="0.2">
      <c r="A1964" t="s">
        <v>8680</v>
      </c>
      <c r="B1964" t="s">
        <v>2082</v>
      </c>
      <c r="D1964" t="s">
        <v>6</v>
      </c>
      <c r="E1964" t="s">
        <v>37</v>
      </c>
    </row>
    <row r="1965" spans="1:6" x14ac:dyDescent="0.2">
      <c r="A1965" t="s">
        <v>8680</v>
      </c>
      <c r="B1965" t="s">
        <v>2459</v>
      </c>
      <c r="D1965" t="s">
        <v>6</v>
      </c>
      <c r="E1965" t="s">
        <v>37</v>
      </c>
    </row>
    <row r="1966" spans="1:6" x14ac:dyDescent="0.2">
      <c r="A1966" t="s">
        <v>8680</v>
      </c>
      <c r="B1966" t="s">
        <v>2460</v>
      </c>
      <c r="D1966" t="s">
        <v>9</v>
      </c>
    </row>
    <row r="1967" spans="1:6" x14ac:dyDescent="0.2">
      <c r="A1967" t="s">
        <v>8680</v>
      </c>
      <c r="B1967" t="s">
        <v>980</v>
      </c>
      <c r="D1967" t="s">
        <v>39</v>
      </c>
      <c r="E1967" t="s">
        <v>40</v>
      </c>
      <c r="F1967" t="s">
        <v>48</v>
      </c>
    </row>
    <row r="1968" spans="1:6" x14ac:dyDescent="0.2">
      <c r="A1968" t="s">
        <v>8681</v>
      </c>
      <c r="B1968" t="s">
        <v>147</v>
      </c>
      <c r="D1968" t="s">
        <v>69</v>
      </c>
    </row>
    <row r="1969" spans="1:10" x14ac:dyDescent="0.2">
      <c r="A1969" t="s">
        <v>8682</v>
      </c>
      <c r="B1969" t="s">
        <v>9919</v>
      </c>
      <c r="D1969" t="s">
        <v>9920</v>
      </c>
      <c r="E1969" t="s">
        <v>416</v>
      </c>
    </row>
    <row r="1970" spans="1:10" x14ac:dyDescent="0.2">
      <c r="A1970" t="s">
        <v>8682</v>
      </c>
      <c r="B1970" t="s">
        <v>2462</v>
      </c>
      <c r="D1970" t="s">
        <v>69</v>
      </c>
    </row>
    <row r="1971" spans="1:10" x14ac:dyDescent="0.2">
      <c r="A1971" t="s">
        <v>8682</v>
      </c>
      <c r="B1971" t="s">
        <v>9921</v>
      </c>
      <c r="D1971" t="s">
        <v>31</v>
      </c>
      <c r="E1971" t="s">
        <v>187</v>
      </c>
      <c r="F1971" t="s">
        <v>188</v>
      </c>
      <c r="G1971" t="s">
        <v>974</v>
      </c>
    </row>
    <row r="1972" spans="1:10" x14ac:dyDescent="0.2">
      <c r="A1972" t="s">
        <v>8683</v>
      </c>
      <c r="B1972" t="s">
        <v>2464</v>
      </c>
      <c r="D1972" t="s">
        <v>44</v>
      </c>
    </row>
    <row r="1973" spans="1:10" x14ac:dyDescent="0.2">
      <c r="A1973" t="s">
        <v>8683</v>
      </c>
      <c r="B1973" t="s">
        <v>9922</v>
      </c>
      <c r="D1973" t="s">
        <v>9187</v>
      </c>
      <c r="E1973" t="s">
        <v>11</v>
      </c>
      <c r="F1973" t="s">
        <v>495</v>
      </c>
      <c r="G1973" t="s">
        <v>496</v>
      </c>
      <c r="H1973" t="s">
        <v>497</v>
      </c>
      <c r="I1973" t="s">
        <v>498</v>
      </c>
      <c r="J1973" t="s">
        <v>358</v>
      </c>
    </row>
    <row r="1974" spans="1:10" x14ac:dyDescent="0.2">
      <c r="A1974" t="s">
        <v>8683</v>
      </c>
      <c r="B1974" t="s">
        <v>2466</v>
      </c>
      <c r="D1974" t="s">
        <v>44</v>
      </c>
    </row>
    <row r="1975" spans="1:10" x14ac:dyDescent="0.2">
      <c r="A1975" t="s">
        <v>8684</v>
      </c>
      <c r="B1975" t="s">
        <v>9923</v>
      </c>
      <c r="D1975" t="s">
        <v>9046</v>
      </c>
      <c r="E1975" t="s">
        <v>63</v>
      </c>
    </row>
    <row r="1976" spans="1:10" x14ac:dyDescent="0.2">
      <c r="A1976" t="s">
        <v>8685</v>
      </c>
      <c r="B1976" t="s">
        <v>9924</v>
      </c>
      <c r="D1976" t="s">
        <v>9119</v>
      </c>
      <c r="E1976" t="s">
        <v>135</v>
      </c>
    </row>
    <row r="1977" spans="1:10" x14ac:dyDescent="0.2">
      <c r="A1977" t="s">
        <v>8685</v>
      </c>
      <c r="B1977" t="s">
        <v>2469</v>
      </c>
      <c r="D1977" t="s">
        <v>122</v>
      </c>
      <c r="E1977" t="s">
        <v>123</v>
      </c>
      <c r="F1977" t="s">
        <v>44</v>
      </c>
    </row>
    <row r="1978" spans="1:10" x14ac:dyDescent="0.2">
      <c r="A1978" t="s">
        <v>8686</v>
      </c>
      <c r="B1978" t="s">
        <v>9549</v>
      </c>
      <c r="D1978" t="s">
        <v>2418</v>
      </c>
      <c r="E1978" t="s">
        <v>243</v>
      </c>
      <c r="F1978" t="s">
        <v>361</v>
      </c>
    </row>
    <row r="1979" spans="1:10" x14ac:dyDescent="0.2">
      <c r="A1979" t="s">
        <v>8686</v>
      </c>
      <c r="B1979" t="s">
        <v>2471</v>
      </c>
      <c r="D1979" t="s">
        <v>11</v>
      </c>
      <c r="E1979" t="s">
        <v>413</v>
      </c>
      <c r="F1979" t="s">
        <v>1034</v>
      </c>
    </row>
    <row r="1980" spans="1:10" x14ac:dyDescent="0.2">
      <c r="A1980" t="s">
        <v>8687</v>
      </c>
      <c r="B1980" t="s">
        <v>9925</v>
      </c>
      <c r="D1980" t="s">
        <v>495</v>
      </c>
      <c r="E1980" t="s">
        <v>6</v>
      </c>
      <c r="F1980" t="s">
        <v>135</v>
      </c>
    </row>
    <row r="1981" spans="1:10" x14ac:dyDescent="0.2">
      <c r="A1981" t="s">
        <v>8687</v>
      </c>
      <c r="B1981" t="s">
        <v>9256</v>
      </c>
      <c r="D1981" t="s">
        <v>9060</v>
      </c>
      <c r="E1981" t="s">
        <v>55</v>
      </c>
    </row>
    <row r="1982" spans="1:10" x14ac:dyDescent="0.2">
      <c r="A1982" t="s">
        <v>8687</v>
      </c>
      <c r="B1982" t="s">
        <v>9926</v>
      </c>
      <c r="D1982" t="s">
        <v>580</v>
      </c>
      <c r="E1982" t="s">
        <v>572</v>
      </c>
      <c r="F1982" t="s">
        <v>573</v>
      </c>
      <c r="G1982" t="s">
        <v>20</v>
      </c>
    </row>
    <row r="1983" spans="1:10" x14ac:dyDescent="0.2">
      <c r="A1983" t="s">
        <v>8687</v>
      </c>
      <c r="B1983" t="s">
        <v>9383</v>
      </c>
      <c r="D1983" t="s">
        <v>1696</v>
      </c>
      <c r="E1983" t="s">
        <v>159</v>
      </c>
    </row>
    <row r="1984" spans="1:10" x14ac:dyDescent="0.2">
      <c r="A1984" t="s">
        <v>8688</v>
      </c>
      <c r="B1984" t="s">
        <v>9927</v>
      </c>
      <c r="D1984" t="s">
        <v>9928</v>
      </c>
      <c r="E1984" t="s">
        <v>11</v>
      </c>
      <c r="F1984" t="s">
        <v>341</v>
      </c>
      <c r="G1984" t="s">
        <v>1479</v>
      </c>
    </row>
    <row r="1985" spans="1:8" x14ac:dyDescent="0.2">
      <c r="A1985" t="s">
        <v>8688</v>
      </c>
      <c r="B1985" t="s">
        <v>2477</v>
      </c>
      <c r="D1985" t="s">
        <v>44</v>
      </c>
    </row>
    <row r="1986" spans="1:8" x14ac:dyDescent="0.2">
      <c r="A1986" t="s">
        <v>8688</v>
      </c>
      <c r="B1986" t="s">
        <v>9929</v>
      </c>
      <c r="D1986" t="s">
        <v>879</v>
      </c>
      <c r="E1986" t="s">
        <v>1842</v>
      </c>
    </row>
    <row r="1987" spans="1:8" x14ac:dyDescent="0.2">
      <c r="A1987" t="s">
        <v>8689</v>
      </c>
      <c r="B1987" t="s">
        <v>2479</v>
      </c>
      <c r="D1987" t="s">
        <v>703</v>
      </c>
    </row>
    <row r="1988" spans="1:8" x14ac:dyDescent="0.2">
      <c r="A1988" t="s">
        <v>8690</v>
      </c>
      <c r="B1988" t="s">
        <v>2480</v>
      </c>
      <c r="D1988" t="s">
        <v>11</v>
      </c>
      <c r="E1988" t="s">
        <v>341</v>
      </c>
      <c r="F1988" t="s">
        <v>762</v>
      </c>
    </row>
    <row r="1989" spans="1:8" x14ac:dyDescent="0.2">
      <c r="A1989" t="s">
        <v>8690</v>
      </c>
      <c r="B1989" t="s">
        <v>9930</v>
      </c>
      <c r="D1989" t="s">
        <v>9065</v>
      </c>
      <c r="E1989" t="s">
        <v>152</v>
      </c>
    </row>
    <row r="1990" spans="1:8" x14ac:dyDescent="0.2">
      <c r="A1990" t="s">
        <v>8690</v>
      </c>
      <c r="B1990" t="s">
        <v>2482</v>
      </c>
      <c r="D1990" t="s">
        <v>11</v>
      </c>
      <c r="E1990" t="s">
        <v>341</v>
      </c>
      <c r="F1990" t="s">
        <v>762</v>
      </c>
    </row>
    <row r="1991" spans="1:8" x14ac:dyDescent="0.2">
      <c r="A1991" t="s">
        <v>8690</v>
      </c>
      <c r="B1991" t="s">
        <v>2483</v>
      </c>
      <c r="D1991" t="s">
        <v>441</v>
      </c>
    </row>
    <row r="1992" spans="1:8" x14ac:dyDescent="0.2">
      <c r="A1992" t="s">
        <v>8690</v>
      </c>
      <c r="B1992" t="s">
        <v>2484</v>
      </c>
      <c r="D1992" t="s">
        <v>676</v>
      </c>
    </row>
    <row r="1993" spans="1:8" x14ac:dyDescent="0.2">
      <c r="A1993" t="s">
        <v>8690</v>
      </c>
      <c r="B1993" t="s">
        <v>2485</v>
      </c>
      <c r="D1993" t="s">
        <v>11</v>
      </c>
      <c r="E1993" t="s">
        <v>341</v>
      </c>
      <c r="F1993" t="s">
        <v>762</v>
      </c>
    </row>
    <row r="1994" spans="1:8" x14ac:dyDescent="0.2">
      <c r="A1994" t="s">
        <v>8690</v>
      </c>
      <c r="B1994" t="s">
        <v>2486</v>
      </c>
      <c r="D1994" t="s">
        <v>1038</v>
      </c>
    </row>
    <row r="1995" spans="1:8" x14ac:dyDescent="0.2">
      <c r="A1995" t="s">
        <v>8690</v>
      </c>
      <c r="B1995" t="s">
        <v>9931</v>
      </c>
      <c r="D1995" t="s">
        <v>9157</v>
      </c>
      <c r="E1995" t="s">
        <v>460</v>
      </c>
    </row>
    <row r="1996" spans="1:8" x14ac:dyDescent="0.2">
      <c r="A1996" t="s">
        <v>8690</v>
      </c>
      <c r="B1996" t="s">
        <v>2488</v>
      </c>
      <c r="D1996" t="s">
        <v>290</v>
      </c>
    </row>
    <row r="1997" spans="1:8" x14ac:dyDescent="0.2">
      <c r="A1997" t="s">
        <v>8690</v>
      </c>
      <c r="B1997" t="s">
        <v>2489</v>
      </c>
      <c r="D1997" t="s">
        <v>11</v>
      </c>
      <c r="E1997" t="s">
        <v>341</v>
      </c>
      <c r="F1997" t="s">
        <v>762</v>
      </c>
    </row>
    <row r="1998" spans="1:8" x14ac:dyDescent="0.2">
      <c r="A1998" t="s">
        <v>8690</v>
      </c>
      <c r="B1998" t="s">
        <v>2490</v>
      </c>
      <c r="D1998" t="s">
        <v>506</v>
      </c>
    </row>
    <row r="1999" spans="1:8" x14ac:dyDescent="0.2">
      <c r="A1999" t="s">
        <v>8690</v>
      </c>
      <c r="B1999" t="s">
        <v>1103</v>
      </c>
      <c r="D1999" t="s">
        <v>290</v>
      </c>
    </row>
    <row r="2000" spans="1:8" x14ac:dyDescent="0.2">
      <c r="A2000" t="s">
        <v>8691</v>
      </c>
      <c r="B2000" t="s">
        <v>2491</v>
      </c>
      <c r="D2000" t="s">
        <v>122</v>
      </c>
      <c r="E2000" t="s">
        <v>2107</v>
      </c>
      <c r="F2000" t="s">
        <v>11</v>
      </c>
      <c r="G2000" t="s">
        <v>2492</v>
      </c>
      <c r="H2000" t="s">
        <v>818</v>
      </c>
    </row>
    <row r="2001" spans="1:10" x14ac:dyDescent="0.2">
      <c r="A2001" t="s">
        <v>8692</v>
      </c>
      <c r="B2001" t="s">
        <v>9932</v>
      </c>
      <c r="D2001" t="s">
        <v>9112</v>
      </c>
      <c r="E2001" t="s">
        <v>591</v>
      </c>
    </row>
    <row r="2002" spans="1:10" x14ac:dyDescent="0.2">
      <c r="A2002" t="s">
        <v>8692</v>
      </c>
      <c r="B2002" t="s">
        <v>9933</v>
      </c>
      <c r="D2002" t="s">
        <v>9401</v>
      </c>
      <c r="E2002" t="s">
        <v>11</v>
      </c>
      <c r="F2002" t="s">
        <v>1478</v>
      </c>
      <c r="G2002" t="s">
        <v>658</v>
      </c>
    </row>
    <row r="2003" spans="1:10" x14ac:dyDescent="0.2">
      <c r="A2003" t="s">
        <v>8693</v>
      </c>
      <c r="B2003" t="s">
        <v>2495</v>
      </c>
      <c r="D2003" t="s">
        <v>31</v>
      </c>
      <c r="E2003" t="s">
        <v>32</v>
      </c>
      <c r="F2003" t="s">
        <v>71</v>
      </c>
    </row>
    <row r="2004" spans="1:10" x14ac:dyDescent="0.2">
      <c r="A2004" t="s">
        <v>8694</v>
      </c>
      <c r="B2004" t="s">
        <v>2496</v>
      </c>
      <c r="D2004" t="s">
        <v>31</v>
      </c>
      <c r="E2004" t="s">
        <v>32</v>
      </c>
      <c r="F2004" t="s">
        <v>241</v>
      </c>
    </row>
    <row r="2005" spans="1:10" x14ac:dyDescent="0.2">
      <c r="A2005" t="s">
        <v>8694</v>
      </c>
      <c r="B2005" t="s">
        <v>2497</v>
      </c>
      <c r="D2005" t="s">
        <v>6</v>
      </c>
      <c r="E2005" t="s">
        <v>37</v>
      </c>
    </row>
    <row r="2006" spans="1:10" x14ac:dyDescent="0.2">
      <c r="A2006" t="s">
        <v>8694</v>
      </c>
      <c r="B2006" t="s">
        <v>2498</v>
      </c>
      <c r="D2006" t="s">
        <v>77</v>
      </c>
    </row>
    <row r="2007" spans="1:10" x14ac:dyDescent="0.2">
      <c r="A2007" t="s">
        <v>8694</v>
      </c>
      <c r="B2007" t="s">
        <v>9934</v>
      </c>
      <c r="D2007" t="s">
        <v>9935</v>
      </c>
      <c r="E2007" t="s">
        <v>361</v>
      </c>
    </row>
    <row r="2008" spans="1:10" x14ac:dyDescent="0.2">
      <c r="A2008" t="s">
        <v>8695</v>
      </c>
      <c r="B2008" t="s">
        <v>2500</v>
      </c>
      <c r="D2008" t="s">
        <v>6</v>
      </c>
      <c r="E2008" t="s">
        <v>112</v>
      </c>
    </row>
    <row r="2009" spans="1:10" x14ac:dyDescent="0.2">
      <c r="A2009" t="s">
        <v>8696</v>
      </c>
      <c r="B2009" t="s">
        <v>2501</v>
      </c>
      <c r="D2009" t="s">
        <v>405</v>
      </c>
    </row>
    <row r="2010" spans="1:10" x14ac:dyDescent="0.2">
      <c r="A2010" t="s">
        <v>8696</v>
      </c>
      <c r="B2010" t="s">
        <v>9936</v>
      </c>
      <c r="D2010" t="s">
        <v>9163</v>
      </c>
      <c r="E2010" t="s">
        <v>464</v>
      </c>
    </row>
    <row r="2011" spans="1:10" x14ac:dyDescent="0.2">
      <c r="A2011" t="s">
        <v>8696</v>
      </c>
      <c r="B2011" t="s">
        <v>9937</v>
      </c>
      <c r="D2011" t="s">
        <v>9938</v>
      </c>
      <c r="E2011" t="s">
        <v>212</v>
      </c>
    </row>
    <row r="2012" spans="1:10" x14ac:dyDescent="0.2">
      <c r="A2012" t="s">
        <v>8696</v>
      </c>
      <c r="B2012" t="s">
        <v>2504</v>
      </c>
      <c r="D2012" t="s">
        <v>609</v>
      </c>
    </row>
    <row r="2013" spans="1:10" x14ac:dyDescent="0.2">
      <c r="A2013" t="s">
        <v>8696</v>
      </c>
      <c r="B2013" t="s">
        <v>2505</v>
      </c>
      <c r="D2013" t="s">
        <v>609</v>
      </c>
    </row>
    <row r="2014" spans="1:10" x14ac:dyDescent="0.2">
      <c r="A2014" t="s">
        <v>8696</v>
      </c>
      <c r="B2014" t="s">
        <v>2506</v>
      </c>
      <c r="D2014" t="s">
        <v>161</v>
      </c>
    </row>
    <row r="2015" spans="1:10" x14ac:dyDescent="0.2">
      <c r="A2015" t="s">
        <v>8696</v>
      </c>
      <c r="B2015" t="s">
        <v>2507</v>
      </c>
      <c r="D2015" t="s">
        <v>11</v>
      </c>
      <c r="E2015" t="s">
        <v>2508</v>
      </c>
      <c r="F2015" t="s">
        <v>16</v>
      </c>
    </row>
    <row r="2016" spans="1:10" x14ac:dyDescent="0.2">
      <c r="A2016" t="s">
        <v>8696</v>
      </c>
      <c r="B2016" t="s">
        <v>2509</v>
      </c>
      <c r="D2016" t="s">
        <v>736</v>
      </c>
      <c r="E2016" t="s">
        <v>814</v>
      </c>
      <c r="F2016" t="s">
        <v>11</v>
      </c>
      <c r="G2016" t="s">
        <v>232</v>
      </c>
      <c r="H2016" t="s">
        <v>496</v>
      </c>
      <c r="I2016" t="s">
        <v>737</v>
      </c>
      <c r="J2016" t="s">
        <v>818</v>
      </c>
    </row>
    <row r="2017" spans="1:10" x14ac:dyDescent="0.2">
      <c r="A2017" t="s">
        <v>8696</v>
      </c>
      <c r="B2017" t="s">
        <v>2510</v>
      </c>
      <c r="D2017" t="s">
        <v>718</v>
      </c>
    </row>
    <row r="2018" spans="1:10" x14ac:dyDescent="0.2">
      <c r="A2018" t="s">
        <v>8696</v>
      </c>
      <c r="B2018" t="s">
        <v>2511</v>
      </c>
      <c r="D2018" t="s">
        <v>496</v>
      </c>
      <c r="E2018" t="s">
        <v>814</v>
      </c>
      <c r="F2018" t="s">
        <v>11</v>
      </c>
      <c r="G2018" t="s">
        <v>692</v>
      </c>
      <c r="H2018" t="s">
        <v>676</v>
      </c>
    </row>
    <row r="2019" spans="1:10" x14ac:dyDescent="0.2">
      <c r="A2019" t="s">
        <v>8696</v>
      </c>
      <c r="B2019" t="s">
        <v>9939</v>
      </c>
      <c r="D2019" t="s">
        <v>9163</v>
      </c>
      <c r="E2019" t="s">
        <v>464</v>
      </c>
    </row>
    <row r="2020" spans="1:10" x14ac:dyDescent="0.2">
      <c r="A2020" t="s">
        <v>8696</v>
      </c>
      <c r="B2020" t="s">
        <v>2513</v>
      </c>
      <c r="D2020" t="s">
        <v>496</v>
      </c>
      <c r="E2020" t="s">
        <v>814</v>
      </c>
      <c r="F2020" t="s">
        <v>11</v>
      </c>
      <c r="G2020" t="s">
        <v>692</v>
      </c>
      <c r="H2020" t="s">
        <v>676</v>
      </c>
    </row>
    <row r="2021" spans="1:10" x14ac:dyDescent="0.2">
      <c r="A2021" t="s">
        <v>8696</v>
      </c>
      <c r="B2021" t="s">
        <v>2514</v>
      </c>
      <c r="D2021" t="s">
        <v>566</v>
      </c>
    </row>
    <row r="2022" spans="1:10" x14ac:dyDescent="0.2">
      <c r="A2022" t="s">
        <v>8696</v>
      </c>
      <c r="B2022" t="s">
        <v>2515</v>
      </c>
      <c r="D2022" t="s">
        <v>11</v>
      </c>
      <c r="E2022" t="s">
        <v>2516</v>
      </c>
      <c r="F2022" t="s">
        <v>81</v>
      </c>
    </row>
    <row r="2023" spans="1:10" x14ac:dyDescent="0.2">
      <c r="A2023" t="s">
        <v>8696</v>
      </c>
      <c r="B2023" t="s">
        <v>9940</v>
      </c>
      <c r="D2023" t="s">
        <v>9163</v>
      </c>
      <c r="E2023" t="s">
        <v>678</v>
      </c>
    </row>
    <row r="2024" spans="1:10" x14ac:dyDescent="0.2">
      <c r="A2024" t="s">
        <v>8696</v>
      </c>
      <c r="B2024" t="s">
        <v>2518</v>
      </c>
      <c r="D2024" t="s">
        <v>400</v>
      </c>
      <c r="E2024" t="s">
        <v>729</v>
      </c>
      <c r="F2024" t="s">
        <v>11</v>
      </c>
      <c r="G2024" t="s">
        <v>31</v>
      </c>
      <c r="H2024" t="s">
        <v>400</v>
      </c>
      <c r="I2024" t="s">
        <v>706</v>
      </c>
      <c r="J2024" t="s">
        <v>818</v>
      </c>
    </row>
    <row r="2025" spans="1:10" x14ac:dyDescent="0.2">
      <c r="A2025" t="s">
        <v>8696</v>
      </c>
      <c r="B2025" t="s">
        <v>9941</v>
      </c>
      <c r="D2025" t="s">
        <v>9163</v>
      </c>
      <c r="E2025" t="s">
        <v>678</v>
      </c>
    </row>
    <row r="2026" spans="1:10" x14ac:dyDescent="0.2">
      <c r="A2026" t="s">
        <v>8696</v>
      </c>
      <c r="B2026" t="s">
        <v>2520</v>
      </c>
      <c r="D2026" t="s">
        <v>400</v>
      </c>
      <c r="E2026" t="s">
        <v>729</v>
      </c>
      <c r="F2026" t="s">
        <v>11</v>
      </c>
      <c r="G2026" t="s">
        <v>31</v>
      </c>
      <c r="H2026" t="s">
        <v>400</v>
      </c>
      <c r="I2026" t="s">
        <v>706</v>
      </c>
      <c r="J2026" t="s">
        <v>337</v>
      </c>
    </row>
    <row r="2027" spans="1:10" x14ac:dyDescent="0.2">
      <c r="A2027" t="s">
        <v>8696</v>
      </c>
      <c r="B2027" t="s">
        <v>2521</v>
      </c>
      <c r="D2027" t="s">
        <v>122</v>
      </c>
      <c r="E2027" t="s">
        <v>123</v>
      </c>
      <c r="F2027" t="s">
        <v>320</v>
      </c>
    </row>
    <row r="2028" spans="1:10" x14ac:dyDescent="0.2">
      <c r="A2028" t="s">
        <v>8696</v>
      </c>
      <c r="B2028" t="s">
        <v>9861</v>
      </c>
      <c r="D2028" t="s">
        <v>9163</v>
      </c>
      <c r="E2028" t="s">
        <v>464</v>
      </c>
    </row>
    <row r="2029" spans="1:10" x14ac:dyDescent="0.2">
      <c r="A2029" t="s">
        <v>8696</v>
      </c>
      <c r="B2029" t="s">
        <v>9942</v>
      </c>
      <c r="D2029" t="s">
        <v>9163</v>
      </c>
      <c r="E2029" t="s">
        <v>464</v>
      </c>
    </row>
    <row r="2030" spans="1:10" x14ac:dyDescent="0.2">
      <c r="A2030" t="s">
        <v>8696</v>
      </c>
      <c r="B2030" t="s">
        <v>2524</v>
      </c>
      <c r="D2030" t="s">
        <v>11</v>
      </c>
      <c r="E2030" t="s">
        <v>2525</v>
      </c>
      <c r="F2030" t="s">
        <v>435</v>
      </c>
    </row>
    <row r="2031" spans="1:10" x14ac:dyDescent="0.2">
      <c r="A2031" t="s">
        <v>8696</v>
      </c>
      <c r="B2031" t="s">
        <v>2526</v>
      </c>
      <c r="D2031" t="s">
        <v>320</v>
      </c>
    </row>
    <row r="2032" spans="1:10" x14ac:dyDescent="0.2">
      <c r="A2032" t="s">
        <v>8696</v>
      </c>
      <c r="B2032" t="s">
        <v>2527</v>
      </c>
      <c r="D2032" t="s">
        <v>687</v>
      </c>
    </row>
    <row r="2033" spans="1:8" x14ac:dyDescent="0.2">
      <c r="A2033" t="s">
        <v>8696</v>
      </c>
      <c r="B2033" t="s">
        <v>2528</v>
      </c>
      <c r="D2033" t="s">
        <v>496</v>
      </c>
      <c r="E2033" t="s">
        <v>814</v>
      </c>
      <c r="F2033" t="s">
        <v>11</v>
      </c>
      <c r="G2033" t="s">
        <v>692</v>
      </c>
      <c r="H2033" t="s">
        <v>676</v>
      </c>
    </row>
    <row r="2034" spans="1:8" x14ac:dyDescent="0.2">
      <c r="A2034" t="s">
        <v>8696</v>
      </c>
      <c r="B2034" t="s">
        <v>9943</v>
      </c>
      <c r="D2034" t="s">
        <v>9163</v>
      </c>
      <c r="E2034" t="s">
        <v>1505</v>
      </c>
    </row>
    <row r="2035" spans="1:8" x14ac:dyDescent="0.2">
      <c r="A2035" t="s">
        <v>8696</v>
      </c>
      <c r="B2035" t="s">
        <v>2530</v>
      </c>
      <c r="D2035" t="s">
        <v>169</v>
      </c>
    </row>
    <row r="2036" spans="1:8" x14ac:dyDescent="0.2">
      <c r="A2036" t="s">
        <v>8696</v>
      </c>
      <c r="B2036" t="s">
        <v>9944</v>
      </c>
      <c r="D2036" t="s">
        <v>9945</v>
      </c>
      <c r="E2036" t="s">
        <v>396</v>
      </c>
    </row>
    <row r="2037" spans="1:8" x14ac:dyDescent="0.2">
      <c r="A2037" t="s">
        <v>8696</v>
      </c>
      <c r="B2037" t="s">
        <v>2532</v>
      </c>
      <c r="D2037" t="s">
        <v>11</v>
      </c>
      <c r="E2037" t="s">
        <v>768</v>
      </c>
      <c r="F2037" t="s">
        <v>161</v>
      </c>
    </row>
    <row r="2038" spans="1:8" x14ac:dyDescent="0.2">
      <c r="A2038" t="s">
        <v>8696</v>
      </c>
      <c r="B2038" t="s">
        <v>9946</v>
      </c>
      <c r="D2038" t="s">
        <v>9461</v>
      </c>
      <c r="E2038" t="s">
        <v>668</v>
      </c>
    </row>
    <row r="2039" spans="1:8" x14ac:dyDescent="0.2">
      <c r="A2039" t="s">
        <v>8696</v>
      </c>
      <c r="B2039" t="s">
        <v>2534</v>
      </c>
      <c r="D2039" t="s">
        <v>1610</v>
      </c>
    </row>
    <row r="2040" spans="1:8" x14ac:dyDescent="0.2">
      <c r="A2040" t="s">
        <v>8696</v>
      </c>
      <c r="B2040" t="s">
        <v>2535</v>
      </c>
      <c r="D2040" t="s">
        <v>609</v>
      </c>
    </row>
    <row r="2041" spans="1:8" x14ac:dyDescent="0.2">
      <c r="A2041" t="s">
        <v>8696</v>
      </c>
      <c r="B2041" t="s">
        <v>2536</v>
      </c>
      <c r="D2041" t="s">
        <v>435</v>
      </c>
    </row>
    <row r="2042" spans="1:8" x14ac:dyDescent="0.2">
      <c r="A2042" t="s">
        <v>8696</v>
      </c>
      <c r="B2042" t="s">
        <v>2537</v>
      </c>
      <c r="D2042" t="s">
        <v>609</v>
      </c>
    </row>
    <row r="2043" spans="1:8" x14ac:dyDescent="0.2">
      <c r="A2043" t="s">
        <v>8696</v>
      </c>
      <c r="B2043" t="s">
        <v>9947</v>
      </c>
      <c r="D2043" t="s">
        <v>9945</v>
      </c>
      <c r="E2043" t="s">
        <v>396</v>
      </c>
    </row>
    <row r="2044" spans="1:8" x14ac:dyDescent="0.2">
      <c r="A2044" t="s">
        <v>8696</v>
      </c>
      <c r="B2044" t="s">
        <v>2539</v>
      </c>
      <c r="D2044" t="s">
        <v>2035</v>
      </c>
    </row>
    <row r="2045" spans="1:8" x14ac:dyDescent="0.2">
      <c r="A2045" t="s">
        <v>8696</v>
      </c>
      <c r="B2045" t="s">
        <v>9948</v>
      </c>
      <c r="D2045" t="s">
        <v>9949</v>
      </c>
      <c r="E2045" t="s">
        <v>1193</v>
      </c>
    </row>
    <row r="2046" spans="1:8" x14ac:dyDescent="0.2">
      <c r="A2046" t="s">
        <v>8696</v>
      </c>
      <c r="B2046" t="s">
        <v>9950</v>
      </c>
      <c r="D2046" t="s">
        <v>9163</v>
      </c>
      <c r="E2046" t="s">
        <v>678</v>
      </c>
    </row>
    <row r="2047" spans="1:8" x14ac:dyDescent="0.2">
      <c r="A2047" t="s">
        <v>8696</v>
      </c>
      <c r="B2047" t="s">
        <v>9951</v>
      </c>
      <c r="D2047" t="s">
        <v>9952</v>
      </c>
      <c r="E2047" t="s">
        <v>24</v>
      </c>
    </row>
    <row r="2048" spans="1:8" x14ac:dyDescent="0.2">
      <c r="A2048" t="s">
        <v>8696</v>
      </c>
      <c r="B2048" t="s">
        <v>2543</v>
      </c>
      <c r="D2048" t="s">
        <v>122</v>
      </c>
      <c r="E2048" t="s">
        <v>123</v>
      </c>
      <c r="F2048" t="s">
        <v>320</v>
      </c>
    </row>
    <row r="2049" spans="1:6" x14ac:dyDescent="0.2">
      <c r="A2049" t="s">
        <v>8696</v>
      </c>
      <c r="B2049" t="s">
        <v>2544</v>
      </c>
      <c r="D2049" t="s">
        <v>161</v>
      </c>
    </row>
    <row r="2050" spans="1:6" x14ac:dyDescent="0.2">
      <c r="A2050" t="s">
        <v>8696</v>
      </c>
      <c r="B2050" t="s">
        <v>2545</v>
      </c>
      <c r="D2050" t="s">
        <v>2035</v>
      </c>
    </row>
    <row r="2051" spans="1:6" x14ac:dyDescent="0.2">
      <c r="A2051" t="s">
        <v>8696</v>
      </c>
      <c r="B2051" t="s">
        <v>2546</v>
      </c>
      <c r="D2051" t="s">
        <v>140</v>
      </c>
    </row>
    <row r="2052" spans="1:6" x14ac:dyDescent="0.2">
      <c r="A2052" t="s">
        <v>8696</v>
      </c>
      <c r="B2052" t="s">
        <v>9953</v>
      </c>
      <c r="D2052" t="s">
        <v>9163</v>
      </c>
      <c r="E2052" t="s">
        <v>464</v>
      </c>
    </row>
    <row r="2053" spans="1:6" x14ac:dyDescent="0.2">
      <c r="A2053" t="s">
        <v>8696</v>
      </c>
      <c r="B2053" t="s">
        <v>9954</v>
      </c>
      <c r="D2053" t="s">
        <v>9163</v>
      </c>
      <c r="E2053" t="s">
        <v>678</v>
      </c>
    </row>
    <row r="2054" spans="1:6" x14ac:dyDescent="0.2">
      <c r="A2054" t="s">
        <v>8696</v>
      </c>
      <c r="B2054" t="s">
        <v>9955</v>
      </c>
      <c r="D2054" t="s">
        <v>9952</v>
      </c>
      <c r="E2054" t="s">
        <v>24</v>
      </c>
    </row>
    <row r="2055" spans="1:6" x14ac:dyDescent="0.2">
      <c r="A2055" t="s">
        <v>8696</v>
      </c>
      <c r="B2055" t="s">
        <v>9956</v>
      </c>
      <c r="D2055" t="s">
        <v>9512</v>
      </c>
      <c r="E2055" t="s">
        <v>1753</v>
      </c>
    </row>
    <row r="2056" spans="1:6" x14ac:dyDescent="0.2">
      <c r="A2056" t="s">
        <v>8696</v>
      </c>
      <c r="B2056" t="s">
        <v>9957</v>
      </c>
      <c r="D2056" t="s">
        <v>9163</v>
      </c>
      <c r="E2056" t="s">
        <v>464</v>
      </c>
    </row>
    <row r="2057" spans="1:6" x14ac:dyDescent="0.2">
      <c r="A2057" t="s">
        <v>8696</v>
      </c>
      <c r="B2057" t="s">
        <v>9958</v>
      </c>
      <c r="D2057" t="s">
        <v>9163</v>
      </c>
      <c r="E2057" t="s">
        <v>674</v>
      </c>
    </row>
    <row r="2058" spans="1:6" x14ac:dyDescent="0.2">
      <c r="A2058" t="s">
        <v>8696</v>
      </c>
      <c r="B2058" t="s">
        <v>2553</v>
      </c>
      <c r="D2058" t="s">
        <v>122</v>
      </c>
      <c r="E2058" t="s">
        <v>123</v>
      </c>
      <c r="F2058" t="s">
        <v>320</v>
      </c>
    </row>
    <row r="2059" spans="1:6" x14ac:dyDescent="0.2">
      <c r="A2059" t="s">
        <v>8696</v>
      </c>
      <c r="B2059" t="s">
        <v>9959</v>
      </c>
      <c r="D2059" t="s">
        <v>9163</v>
      </c>
      <c r="E2059" t="s">
        <v>674</v>
      </c>
    </row>
    <row r="2060" spans="1:6" x14ac:dyDescent="0.2">
      <c r="A2060" t="s">
        <v>8696</v>
      </c>
      <c r="B2060" t="s">
        <v>9960</v>
      </c>
      <c r="D2060" t="s">
        <v>9945</v>
      </c>
      <c r="E2060" t="s">
        <v>396</v>
      </c>
    </row>
    <row r="2061" spans="1:6" x14ac:dyDescent="0.2">
      <c r="A2061" t="s">
        <v>8696</v>
      </c>
      <c r="B2061" t="s">
        <v>2556</v>
      </c>
      <c r="D2061" t="s">
        <v>122</v>
      </c>
      <c r="E2061" t="s">
        <v>123</v>
      </c>
      <c r="F2061" t="s">
        <v>320</v>
      </c>
    </row>
    <row r="2062" spans="1:6" x14ac:dyDescent="0.2">
      <c r="A2062" t="s">
        <v>8696</v>
      </c>
      <c r="B2062" t="s">
        <v>2557</v>
      </c>
      <c r="D2062" t="s">
        <v>11</v>
      </c>
      <c r="E2062" t="s">
        <v>2508</v>
      </c>
      <c r="F2062" t="s">
        <v>815</v>
      </c>
    </row>
    <row r="2063" spans="1:6" x14ac:dyDescent="0.2">
      <c r="A2063" t="s">
        <v>8696</v>
      </c>
      <c r="B2063" t="s">
        <v>9160</v>
      </c>
      <c r="D2063" t="s">
        <v>9163</v>
      </c>
      <c r="E2063" t="s">
        <v>464</v>
      </c>
    </row>
    <row r="2064" spans="1:6" x14ac:dyDescent="0.2">
      <c r="A2064" t="s">
        <v>8696</v>
      </c>
      <c r="B2064" t="s">
        <v>9961</v>
      </c>
      <c r="D2064" t="s">
        <v>9962</v>
      </c>
      <c r="E2064" t="s">
        <v>987</v>
      </c>
    </row>
    <row r="2065" spans="1:10" x14ac:dyDescent="0.2">
      <c r="A2065" t="s">
        <v>8696</v>
      </c>
      <c r="B2065" t="s">
        <v>2560</v>
      </c>
      <c r="D2065" t="s">
        <v>161</v>
      </c>
    </row>
    <row r="2066" spans="1:10" x14ac:dyDescent="0.2">
      <c r="A2066" t="s">
        <v>8696</v>
      </c>
      <c r="B2066" t="s">
        <v>9963</v>
      </c>
      <c r="D2066" t="s">
        <v>9952</v>
      </c>
      <c r="E2066" t="s">
        <v>1753</v>
      </c>
    </row>
    <row r="2067" spans="1:10" x14ac:dyDescent="0.2">
      <c r="A2067" t="s">
        <v>8696</v>
      </c>
      <c r="B2067" t="s">
        <v>9312</v>
      </c>
      <c r="D2067" t="s">
        <v>9945</v>
      </c>
      <c r="E2067" t="s">
        <v>396</v>
      </c>
    </row>
    <row r="2068" spans="1:10" x14ac:dyDescent="0.2">
      <c r="A2068" t="s">
        <v>8696</v>
      </c>
      <c r="B2068" t="s">
        <v>9557</v>
      </c>
      <c r="D2068" t="s">
        <v>9964</v>
      </c>
      <c r="E2068" t="s">
        <v>525</v>
      </c>
    </row>
    <row r="2069" spans="1:10" x14ac:dyDescent="0.2">
      <c r="A2069" t="s">
        <v>8696</v>
      </c>
      <c r="B2069" t="s">
        <v>9965</v>
      </c>
      <c r="D2069" t="s">
        <v>9952</v>
      </c>
      <c r="E2069" t="s">
        <v>24</v>
      </c>
    </row>
    <row r="2070" spans="1:10" x14ac:dyDescent="0.2">
      <c r="A2070" t="s">
        <v>8696</v>
      </c>
      <c r="B2070" t="s">
        <v>9966</v>
      </c>
      <c r="D2070" t="s">
        <v>9163</v>
      </c>
      <c r="E2070" t="s">
        <v>464</v>
      </c>
    </row>
    <row r="2071" spans="1:10" x14ac:dyDescent="0.2">
      <c r="A2071" t="s">
        <v>8696</v>
      </c>
      <c r="B2071" t="s">
        <v>9967</v>
      </c>
      <c r="D2071" t="s">
        <v>9952</v>
      </c>
      <c r="E2071" t="s">
        <v>24</v>
      </c>
    </row>
    <row r="2072" spans="1:10" x14ac:dyDescent="0.2">
      <c r="A2072" t="s">
        <v>8696</v>
      </c>
      <c r="B2072" t="s">
        <v>2567</v>
      </c>
      <c r="D2072" t="s">
        <v>609</v>
      </c>
    </row>
    <row r="2073" spans="1:10" x14ac:dyDescent="0.2">
      <c r="A2073" t="s">
        <v>8696</v>
      </c>
      <c r="B2073" t="s">
        <v>2568</v>
      </c>
      <c r="D2073" t="s">
        <v>1051</v>
      </c>
    </row>
    <row r="2074" spans="1:10" x14ac:dyDescent="0.2">
      <c r="A2074" t="s">
        <v>8696</v>
      </c>
      <c r="B2074" t="s">
        <v>2569</v>
      </c>
      <c r="D2074" t="s">
        <v>566</v>
      </c>
    </row>
    <row r="2075" spans="1:10" x14ac:dyDescent="0.2">
      <c r="A2075" t="s">
        <v>8696</v>
      </c>
      <c r="B2075" t="s">
        <v>9968</v>
      </c>
      <c r="D2075" t="s">
        <v>9964</v>
      </c>
      <c r="E2075" t="s">
        <v>525</v>
      </c>
    </row>
    <row r="2076" spans="1:10" x14ac:dyDescent="0.2">
      <c r="A2076" t="s">
        <v>8696</v>
      </c>
      <c r="B2076" t="s">
        <v>9969</v>
      </c>
      <c r="D2076" t="s">
        <v>9163</v>
      </c>
      <c r="E2076" t="s">
        <v>464</v>
      </c>
    </row>
    <row r="2077" spans="1:10" x14ac:dyDescent="0.2">
      <c r="A2077" t="s">
        <v>8696</v>
      </c>
      <c r="B2077" t="s">
        <v>2572</v>
      </c>
      <c r="D2077" t="s">
        <v>400</v>
      </c>
      <c r="E2077" t="s">
        <v>729</v>
      </c>
      <c r="F2077" t="s">
        <v>11</v>
      </c>
      <c r="G2077" t="s">
        <v>31</v>
      </c>
      <c r="H2077" t="s">
        <v>400</v>
      </c>
      <c r="I2077" t="s">
        <v>706</v>
      </c>
      <c r="J2077" t="s">
        <v>337</v>
      </c>
    </row>
    <row r="2078" spans="1:10" x14ac:dyDescent="0.2">
      <c r="A2078" t="s">
        <v>8696</v>
      </c>
      <c r="B2078" t="s">
        <v>2573</v>
      </c>
      <c r="D2078" t="s">
        <v>736</v>
      </c>
      <c r="E2078" t="s">
        <v>814</v>
      </c>
      <c r="F2078" t="s">
        <v>11</v>
      </c>
      <c r="G2078" t="s">
        <v>232</v>
      </c>
      <c r="H2078" t="s">
        <v>496</v>
      </c>
      <c r="I2078" t="s">
        <v>737</v>
      </c>
      <c r="J2078" t="s">
        <v>815</v>
      </c>
    </row>
    <row r="2079" spans="1:10" x14ac:dyDescent="0.2">
      <c r="A2079" t="s">
        <v>8696</v>
      </c>
      <c r="B2079" t="s">
        <v>2574</v>
      </c>
      <c r="D2079" t="s">
        <v>2035</v>
      </c>
    </row>
    <row r="2080" spans="1:10" x14ac:dyDescent="0.2">
      <c r="A2080" t="s">
        <v>8696</v>
      </c>
      <c r="B2080" t="s">
        <v>9970</v>
      </c>
      <c r="D2080" t="s">
        <v>9971</v>
      </c>
      <c r="E2080" t="s">
        <v>1066</v>
      </c>
    </row>
    <row r="2081" spans="1:7" x14ac:dyDescent="0.2">
      <c r="A2081" t="s">
        <v>8696</v>
      </c>
      <c r="B2081" t="s">
        <v>9934</v>
      </c>
      <c r="D2081" t="s">
        <v>9971</v>
      </c>
      <c r="E2081" t="s">
        <v>171</v>
      </c>
    </row>
    <row r="2082" spans="1:7" x14ac:dyDescent="0.2">
      <c r="A2082" t="s">
        <v>8696</v>
      </c>
      <c r="B2082" t="s">
        <v>2577</v>
      </c>
      <c r="D2082" t="s">
        <v>1038</v>
      </c>
    </row>
    <row r="2083" spans="1:7" x14ac:dyDescent="0.2">
      <c r="A2083" t="s">
        <v>8696</v>
      </c>
      <c r="B2083" t="s">
        <v>2578</v>
      </c>
      <c r="D2083" t="s">
        <v>724</v>
      </c>
      <c r="E2083" t="s">
        <v>760</v>
      </c>
    </row>
    <row r="2084" spans="1:7" x14ac:dyDescent="0.2">
      <c r="A2084" t="s">
        <v>8696</v>
      </c>
      <c r="B2084" t="s">
        <v>2579</v>
      </c>
      <c r="D2084" t="s">
        <v>609</v>
      </c>
    </row>
    <row r="2085" spans="1:7" x14ac:dyDescent="0.2">
      <c r="A2085" t="s">
        <v>8696</v>
      </c>
      <c r="B2085" t="s">
        <v>9972</v>
      </c>
      <c r="D2085" t="s">
        <v>9163</v>
      </c>
      <c r="E2085" t="s">
        <v>1305</v>
      </c>
    </row>
    <row r="2086" spans="1:7" x14ac:dyDescent="0.2">
      <c r="A2086" t="s">
        <v>8696</v>
      </c>
      <c r="B2086" t="s">
        <v>2581</v>
      </c>
      <c r="D2086" t="s">
        <v>126</v>
      </c>
    </row>
    <row r="2087" spans="1:7" x14ac:dyDescent="0.2">
      <c r="A2087" t="s">
        <v>8696</v>
      </c>
      <c r="B2087" t="s">
        <v>9130</v>
      </c>
      <c r="D2087" t="s">
        <v>9945</v>
      </c>
      <c r="E2087" t="s">
        <v>396</v>
      </c>
    </row>
    <row r="2088" spans="1:7" x14ac:dyDescent="0.2">
      <c r="A2088" t="s">
        <v>8696</v>
      </c>
      <c r="B2088" t="s">
        <v>2583</v>
      </c>
      <c r="D2088" t="s">
        <v>299</v>
      </c>
    </row>
    <row r="2089" spans="1:7" x14ac:dyDescent="0.2">
      <c r="A2089" t="s">
        <v>8696</v>
      </c>
      <c r="B2089" t="s">
        <v>2584</v>
      </c>
      <c r="D2089" t="s">
        <v>2035</v>
      </c>
    </row>
    <row r="2090" spans="1:7" x14ac:dyDescent="0.2">
      <c r="A2090" t="s">
        <v>8697</v>
      </c>
      <c r="B2090" t="s">
        <v>2585</v>
      </c>
      <c r="D2090" t="s">
        <v>31</v>
      </c>
      <c r="E2090" t="s">
        <v>32</v>
      </c>
      <c r="F2090" t="s">
        <v>429</v>
      </c>
    </row>
    <row r="2091" spans="1:7" x14ac:dyDescent="0.2">
      <c r="A2091" t="s">
        <v>8697</v>
      </c>
      <c r="B2091" t="s">
        <v>831</v>
      </c>
      <c r="D2091" t="s">
        <v>858</v>
      </c>
    </row>
    <row r="2092" spans="1:7" x14ac:dyDescent="0.2">
      <c r="A2092" t="s">
        <v>8698</v>
      </c>
      <c r="B2092" t="s">
        <v>9973</v>
      </c>
      <c r="D2092" t="s">
        <v>232</v>
      </c>
      <c r="E2092" t="s">
        <v>31</v>
      </c>
      <c r="F2092" t="s">
        <v>32</v>
      </c>
      <c r="G2092" t="s">
        <v>33</v>
      </c>
    </row>
    <row r="2093" spans="1:7" x14ac:dyDescent="0.2">
      <c r="A2093" t="s">
        <v>8698</v>
      </c>
      <c r="B2093" t="s">
        <v>2587</v>
      </c>
      <c r="D2093" t="s">
        <v>11</v>
      </c>
      <c r="E2093" t="s">
        <v>2588</v>
      </c>
      <c r="F2093" t="s">
        <v>818</v>
      </c>
    </row>
    <row r="2094" spans="1:7" x14ac:dyDescent="0.2">
      <c r="A2094" t="s">
        <v>8699</v>
      </c>
      <c r="B2094" t="s">
        <v>9974</v>
      </c>
      <c r="D2094" t="s">
        <v>9453</v>
      </c>
      <c r="E2094" t="s">
        <v>284</v>
      </c>
    </row>
    <row r="2095" spans="1:7" x14ac:dyDescent="0.2">
      <c r="A2095" t="s">
        <v>8700</v>
      </c>
      <c r="B2095" t="s">
        <v>9975</v>
      </c>
      <c r="D2095" t="s">
        <v>963</v>
      </c>
      <c r="E2095" t="s">
        <v>528</v>
      </c>
    </row>
    <row r="2096" spans="1:7" x14ac:dyDescent="0.2">
      <c r="A2096" t="s">
        <v>8701</v>
      </c>
      <c r="B2096" t="s">
        <v>9976</v>
      </c>
      <c r="D2096" t="s">
        <v>232</v>
      </c>
      <c r="E2096" t="s">
        <v>31</v>
      </c>
      <c r="F2096" t="s">
        <v>32</v>
      </c>
      <c r="G2096" t="s">
        <v>159</v>
      </c>
    </row>
    <row r="2097" spans="1:8" x14ac:dyDescent="0.2">
      <c r="A2097" t="s">
        <v>8702</v>
      </c>
      <c r="B2097" t="s">
        <v>2274</v>
      </c>
      <c r="D2097" t="s">
        <v>31</v>
      </c>
      <c r="E2097" t="s">
        <v>32</v>
      </c>
      <c r="F2097" t="s">
        <v>2592</v>
      </c>
    </row>
    <row r="2098" spans="1:8" x14ac:dyDescent="0.2">
      <c r="A2098" t="s">
        <v>8702</v>
      </c>
      <c r="B2098" t="s">
        <v>2593</v>
      </c>
      <c r="D2098" t="s">
        <v>31</v>
      </c>
      <c r="E2098" t="s">
        <v>32</v>
      </c>
      <c r="F2098" t="s">
        <v>2592</v>
      </c>
    </row>
    <row r="2099" spans="1:8" x14ac:dyDescent="0.2">
      <c r="A2099" t="s">
        <v>8702</v>
      </c>
      <c r="B2099" t="s">
        <v>2594</v>
      </c>
      <c r="D2099" t="s">
        <v>59</v>
      </c>
    </row>
    <row r="2100" spans="1:8" x14ac:dyDescent="0.2">
      <c r="A2100" t="s">
        <v>8703</v>
      </c>
      <c r="B2100" t="s">
        <v>9977</v>
      </c>
      <c r="D2100" t="s">
        <v>495</v>
      </c>
      <c r="E2100" t="s">
        <v>6</v>
      </c>
      <c r="F2100" t="s">
        <v>135</v>
      </c>
    </row>
    <row r="2101" spans="1:8" x14ac:dyDescent="0.2">
      <c r="A2101" t="s">
        <v>8704</v>
      </c>
      <c r="B2101" t="s">
        <v>2596</v>
      </c>
      <c r="D2101" t="s">
        <v>11</v>
      </c>
      <c r="E2101" t="s">
        <v>2597</v>
      </c>
      <c r="F2101" t="s">
        <v>118</v>
      </c>
    </row>
    <row r="2102" spans="1:8" x14ac:dyDescent="0.2">
      <c r="A2102" t="s">
        <v>8704</v>
      </c>
      <c r="B2102" t="s">
        <v>9978</v>
      </c>
      <c r="D2102" t="s">
        <v>31</v>
      </c>
      <c r="E2102" t="s">
        <v>511</v>
      </c>
      <c r="F2102" t="s">
        <v>400</v>
      </c>
      <c r="G2102" t="s">
        <v>557</v>
      </c>
      <c r="H2102" t="s">
        <v>348</v>
      </c>
    </row>
    <row r="2103" spans="1:8" x14ac:dyDescent="0.2">
      <c r="A2103" t="s">
        <v>8704</v>
      </c>
      <c r="B2103" t="s">
        <v>2599</v>
      </c>
      <c r="D2103" t="s">
        <v>122</v>
      </c>
      <c r="E2103" t="s">
        <v>123</v>
      </c>
      <c r="F2103" t="s">
        <v>337</v>
      </c>
    </row>
    <row r="2104" spans="1:8" x14ac:dyDescent="0.2">
      <c r="A2104" t="s">
        <v>8705</v>
      </c>
      <c r="B2104" t="s">
        <v>2600</v>
      </c>
      <c r="D2104" t="s">
        <v>1126</v>
      </c>
    </row>
    <row r="2105" spans="1:8" x14ac:dyDescent="0.2">
      <c r="A2105" t="s">
        <v>8706</v>
      </c>
      <c r="B2105" t="s">
        <v>2376</v>
      </c>
      <c r="D2105" t="s">
        <v>31</v>
      </c>
      <c r="E2105" t="s">
        <v>32</v>
      </c>
      <c r="F2105" t="s">
        <v>429</v>
      </c>
    </row>
    <row r="2106" spans="1:8" x14ac:dyDescent="0.2">
      <c r="A2106" t="s">
        <v>8707</v>
      </c>
      <c r="B2106" t="s">
        <v>2601</v>
      </c>
      <c r="D2106" t="s">
        <v>6</v>
      </c>
      <c r="E2106" t="s">
        <v>61</v>
      </c>
    </row>
    <row r="2107" spans="1:8" x14ac:dyDescent="0.2">
      <c r="A2107" t="s">
        <v>8707</v>
      </c>
      <c r="B2107" t="s">
        <v>2602</v>
      </c>
      <c r="D2107" t="s">
        <v>11</v>
      </c>
      <c r="E2107" t="s">
        <v>580</v>
      </c>
      <c r="F2107" t="s">
        <v>2603</v>
      </c>
      <c r="G2107" t="s">
        <v>815</v>
      </c>
    </row>
    <row r="2108" spans="1:8" x14ac:dyDescent="0.2">
      <c r="A2108" t="s">
        <v>8707</v>
      </c>
      <c r="B2108" t="s">
        <v>2604</v>
      </c>
      <c r="D2108" t="s">
        <v>1410</v>
      </c>
    </row>
    <row r="2109" spans="1:8" x14ac:dyDescent="0.2">
      <c r="A2109" t="s">
        <v>8707</v>
      </c>
      <c r="B2109" t="s">
        <v>9979</v>
      </c>
      <c r="D2109" t="s">
        <v>9171</v>
      </c>
      <c r="E2109" t="s">
        <v>525</v>
      </c>
    </row>
    <row r="2110" spans="1:8" x14ac:dyDescent="0.2">
      <c r="A2110" t="s">
        <v>8707</v>
      </c>
      <c r="B2110" t="s">
        <v>9564</v>
      </c>
      <c r="D2110" t="s">
        <v>165</v>
      </c>
      <c r="E2110" t="s">
        <v>65</v>
      </c>
      <c r="F2110" t="s">
        <v>66</v>
      </c>
      <c r="G2110" t="s">
        <v>344</v>
      </c>
    </row>
    <row r="2111" spans="1:8" x14ac:dyDescent="0.2">
      <c r="A2111" t="s">
        <v>8707</v>
      </c>
      <c r="B2111" t="s">
        <v>9980</v>
      </c>
      <c r="D2111" t="s">
        <v>187</v>
      </c>
      <c r="E2111" t="s">
        <v>226</v>
      </c>
      <c r="F2111" t="s">
        <v>1199</v>
      </c>
    </row>
    <row r="2112" spans="1:8" x14ac:dyDescent="0.2">
      <c r="A2112" t="s">
        <v>8707</v>
      </c>
      <c r="B2112" t="s">
        <v>2608</v>
      </c>
      <c r="D2112" t="s">
        <v>203</v>
      </c>
    </row>
    <row r="2113" spans="1:7" x14ac:dyDescent="0.2">
      <c r="A2113" t="s">
        <v>8707</v>
      </c>
      <c r="B2113" t="s">
        <v>9981</v>
      </c>
      <c r="D2113" t="s">
        <v>9046</v>
      </c>
      <c r="E2113" t="s">
        <v>850</v>
      </c>
    </row>
    <row r="2114" spans="1:7" x14ac:dyDescent="0.2">
      <c r="A2114" t="s">
        <v>8707</v>
      </c>
      <c r="B2114" t="s">
        <v>2610</v>
      </c>
      <c r="D2114" t="s">
        <v>144</v>
      </c>
    </row>
    <row r="2115" spans="1:7" x14ac:dyDescent="0.2">
      <c r="A2115" t="s">
        <v>8707</v>
      </c>
      <c r="B2115" t="s">
        <v>2611</v>
      </c>
      <c r="D2115" t="s">
        <v>6</v>
      </c>
      <c r="E2115" t="s">
        <v>61</v>
      </c>
    </row>
    <row r="2116" spans="1:7" x14ac:dyDescent="0.2">
      <c r="A2116" t="s">
        <v>8708</v>
      </c>
      <c r="B2116" t="s">
        <v>2612</v>
      </c>
      <c r="D2116" t="s">
        <v>400</v>
      </c>
      <c r="E2116" t="s">
        <v>401</v>
      </c>
      <c r="F2116" t="s">
        <v>402</v>
      </c>
    </row>
    <row r="2117" spans="1:7" x14ac:dyDescent="0.2">
      <c r="A2117" t="s">
        <v>8708</v>
      </c>
      <c r="B2117" t="s">
        <v>2613</v>
      </c>
      <c r="D2117" t="s">
        <v>31</v>
      </c>
      <c r="E2117" t="s">
        <v>32</v>
      </c>
      <c r="F2117" t="s">
        <v>408</v>
      </c>
    </row>
    <row r="2118" spans="1:7" x14ac:dyDescent="0.2">
      <c r="A2118" t="s">
        <v>8708</v>
      </c>
      <c r="B2118" t="s">
        <v>9256</v>
      </c>
      <c r="D2118" t="s">
        <v>580</v>
      </c>
      <c r="E2118" t="s">
        <v>958</v>
      </c>
      <c r="F2118" t="s">
        <v>850</v>
      </c>
    </row>
    <row r="2119" spans="1:7" x14ac:dyDescent="0.2">
      <c r="A2119" t="s">
        <v>8708</v>
      </c>
      <c r="B2119" t="s">
        <v>2615</v>
      </c>
      <c r="D2119" t="s">
        <v>6</v>
      </c>
      <c r="E2119" t="s">
        <v>1139</v>
      </c>
    </row>
    <row r="2120" spans="1:7" x14ac:dyDescent="0.2">
      <c r="A2120" t="s">
        <v>8708</v>
      </c>
      <c r="B2120" t="s">
        <v>2616</v>
      </c>
      <c r="D2120" t="s">
        <v>117</v>
      </c>
      <c r="E2120" t="s">
        <v>9</v>
      </c>
    </row>
    <row r="2121" spans="1:7" x14ac:dyDescent="0.2">
      <c r="A2121" t="s">
        <v>8708</v>
      </c>
      <c r="B2121" t="s">
        <v>9982</v>
      </c>
      <c r="D2121" t="s">
        <v>165</v>
      </c>
      <c r="E2121" t="s">
        <v>65</v>
      </c>
      <c r="F2121" t="s">
        <v>66</v>
      </c>
      <c r="G2121" t="s">
        <v>344</v>
      </c>
    </row>
    <row r="2122" spans="1:7" x14ac:dyDescent="0.2">
      <c r="A2122" t="s">
        <v>8708</v>
      </c>
      <c r="B2122" t="s">
        <v>9983</v>
      </c>
      <c r="D2122" t="s">
        <v>9253</v>
      </c>
      <c r="E2122" t="s">
        <v>860</v>
      </c>
    </row>
    <row r="2123" spans="1:7" x14ac:dyDescent="0.2">
      <c r="A2123" t="s">
        <v>8709</v>
      </c>
      <c r="B2123" t="s">
        <v>9984</v>
      </c>
      <c r="D2123" t="s">
        <v>9239</v>
      </c>
      <c r="E2123" t="s">
        <v>329</v>
      </c>
    </row>
    <row r="2124" spans="1:7" x14ac:dyDescent="0.2">
      <c r="A2124" t="s">
        <v>8709</v>
      </c>
      <c r="B2124" t="s">
        <v>9985</v>
      </c>
      <c r="D2124" t="s">
        <v>9163</v>
      </c>
      <c r="E2124" t="s">
        <v>1305</v>
      </c>
    </row>
    <row r="2125" spans="1:7" x14ac:dyDescent="0.2">
      <c r="A2125" t="s">
        <v>8709</v>
      </c>
      <c r="B2125" t="s">
        <v>9986</v>
      </c>
      <c r="D2125" t="s">
        <v>9163</v>
      </c>
      <c r="E2125" t="s">
        <v>1305</v>
      </c>
    </row>
    <row r="2126" spans="1:7" x14ac:dyDescent="0.2">
      <c r="A2126" t="s">
        <v>8709</v>
      </c>
      <c r="B2126" t="s">
        <v>9987</v>
      </c>
      <c r="D2126" t="s">
        <v>9964</v>
      </c>
      <c r="E2126" t="s">
        <v>525</v>
      </c>
    </row>
    <row r="2127" spans="1:7" x14ac:dyDescent="0.2">
      <c r="A2127" t="s">
        <v>8709</v>
      </c>
      <c r="B2127" t="s">
        <v>9988</v>
      </c>
      <c r="D2127" t="s">
        <v>9171</v>
      </c>
      <c r="E2127" t="s">
        <v>525</v>
      </c>
    </row>
    <row r="2128" spans="1:7" x14ac:dyDescent="0.2">
      <c r="A2128" t="s">
        <v>8709</v>
      </c>
      <c r="B2128" t="s">
        <v>9989</v>
      </c>
      <c r="D2128" t="s">
        <v>9046</v>
      </c>
      <c r="E2128" t="s">
        <v>685</v>
      </c>
    </row>
    <row r="2129" spans="1:7" x14ac:dyDescent="0.2">
      <c r="A2129" t="s">
        <v>8710</v>
      </c>
      <c r="B2129" t="s">
        <v>2625</v>
      </c>
      <c r="D2129" t="s">
        <v>118</v>
      </c>
    </row>
    <row r="2130" spans="1:7" x14ac:dyDescent="0.2">
      <c r="A2130" t="s">
        <v>8710</v>
      </c>
      <c r="B2130" t="s">
        <v>2626</v>
      </c>
      <c r="D2130" t="s">
        <v>203</v>
      </c>
    </row>
    <row r="2131" spans="1:7" x14ac:dyDescent="0.2">
      <c r="A2131" t="s">
        <v>8710</v>
      </c>
      <c r="B2131" t="s">
        <v>2627</v>
      </c>
      <c r="D2131" t="s">
        <v>903</v>
      </c>
    </row>
    <row r="2132" spans="1:7" x14ac:dyDescent="0.2">
      <c r="A2132" t="s">
        <v>8710</v>
      </c>
      <c r="B2132" t="s">
        <v>2628</v>
      </c>
      <c r="D2132" t="s">
        <v>247</v>
      </c>
    </row>
    <row r="2133" spans="1:7" x14ac:dyDescent="0.2">
      <c r="A2133" t="s">
        <v>8710</v>
      </c>
      <c r="B2133" t="s">
        <v>2629</v>
      </c>
      <c r="D2133" t="s">
        <v>736</v>
      </c>
      <c r="E2133" t="s">
        <v>822</v>
      </c>
      <c r="F2133" t="s">
        <v>183</v>
      </c>
    </row>
    <row r="2134" spans="1:7" x14ac:dyDescent="0.2">
      <c r="A2134" t="s">
        <v>8710</v>
      </c>
      <c r="B2134" t="s">
        <v>2630</v>
      </c>
      <c r="D2134" t="s">
        <v>11</v>
      </c>
      <c r="E2134" t="s">
        <v>1084</v>
      </c>
      <c r="F2134" t="s">
        <v>149</v>
      </c>
    </row>
    <row r="2135" spans="1:7" x14ac:dyDescent="0.2">
      <c r="A2135" t="s">
        <v>8710</v>
      </c>
      <c r="B2135" t="s">
        <v>2631</v>
      </c>
      <c r="D2135" t="s">
        <v>350</v>
      </c>
    </row>
    <row r="2136" spans="1:7" x14ac:dyDescent="0.2">
      <c r="A2136" t="s">
        <v>8710</v>
      </c>
      <c r="B2136" t="s">
        <v>2632</v>
      </c>
      <c r="D2136" t="s">
        <v>87</v>
      </c>
    </row>
    <row r="2137" spans="1:7" x14ac:dyDescent="0.2">
      <c r="A2137" t="s">
        <v>8710</v>
      </c>
      <c r="B2137" t="s">
        <v>2633</v>
      </c>
      <c r="D2137" t="s">
        <v>11</v>
      </c>
      <c r="E2137" t="s">
        <v>1084</v>
      </c>
      <c r="F2137" t="s">
        <v>149</v>
      </c>
    </row>
    <row r="2138" spans="1:7" x14ac:dyDescent="0.2">
      <c r="A2138" t="s">
        <v>8710</v>
      </c>
      <c r="B2138" t="s">
        <v>2634</v>
      </c>
      <c r="D2138" t="s">
        <v>11</v>
      </c>
      <c r="E2138" t="s">
        <v>1084</v>
      </c>
      <c r="F2138" t="s">
        <v>149</v>
      </c>
    </row>
    <row r="2139" spans="1:7" x14ac:dyDescent="0.2">
      <c r="A2139" t="s">
        <v>8710</v>
      </c>
      <c r="B2139" t="s">
        <v>2635</v>
      </c>
      <c r="D2139" t="s">
        <v>11</v>
      </c>
      <c r="E2139" t="s">
        <v>1084</v>
      </c>
      <c r="F2139" t="s">
        <v>149</v>
      </c>
    </row>
    <row r="2140" spans="1:7" x14ac:dyDescent="0.2">
      <c r="A2140" t="s">
        <v>8710</v>
      </c>
      <c r="B2140" t="s">
        <v>2636</v>
      </c>
      <c r="D2140" t="s">
        <v>11</v>
      </c>
      <c r="E2140" t="s">
        <v>1084</v>
      </c>
      <c r="F2140" t="s">
        <v>149</v>
      </c>
    </row>
    <row r="2141" spans="1:7" x14ac:dyDescent="0.2">
      <c r="A2141" t="s">
        <v>8710</v>
      </c>
      <c r="B2141" t="s">
        <v>2637</v>
      </c>
      <c r="D2141" t="s">
        <v>130</v>
      </c>
      <c r="E2141" t="s">
        <v>11</v>
      </c>
      <c r="F2141" t="s">
        <v>131</v>
      </c>
      <c r="G2141" t="s">
        <v>71</v>
      </c>
    </row>
    <row r="2142" spans="1:7" x14ac:dyDescent="0.2">
      <c r="A2142" t="s">
        <v>8710</v>
      </c>
      <c r="B2142" t="s">
        <v>2638</v>
      </c>
      <c r="D2142" t="s">
        <v>736</v>
      </c>
      <c r="E2142" t="s">
        <v>822</v>
      </c>
      <c r="F2142" t="s">
        <v>183</v>
      </c>
    </row>
    <row r="2143" spans="1:7" x14ac:dyDescent="0.2">
      <c r="A2143" t="s">
        <v>8710</v>
      </c>
      <c r="B2143" t="s">
        <v>2639</v>
      </c>
      <c r="D2143" t="s">
        <v>247</v>
      </c>
    </row>
    <row r="2144" spans="1:7" x14ac:dyDescent="0.2">
      <c r="A2144" t="s">
        <v>8710</v>
      </c>
      <c r="B2144" t="s">
        <v>2640</v>
      </c>
      <c r="D2144" t="s">
        <v>203</v>
      </c>
    </row>
    <row r="2145" spans="1:7" x14ac:dyDescent="0.2">
      <c r="A2145" t="s">
        <v>8710</v>
      </c>
      <c r="B2145" t="s">
        <v>2641</v>
      </c>
      <c r="D2145" t="s">
        <v>736</v>
      </c>
      <c r="E2145" t="s">
        <v>822</v>
      </c>
      <c r="F2145" t="s">
        <v>183</v>
      </c>
    </row>
    <row r="2146" spans="1:7" x14ac:dyDescent="0.2">
      <c r="A2146" t="s">
        <v>8710</v>
      </c>
      <c r="B2146" t="s">
        <v>2642</v>
      </c>
      <c r="D2146" t="s">
        <v>6</v>
      </c>
      <c r="E2146" t="s">
        <v>61</v>
      </c>
    </row>
    <row r="2147" spans="1:7" x14ac:dyDescent="0.2">
      <c r="A2147" t="s">
        <v>8710</v>
      </c>
      <c r="B2147" t="s">
        <v>2500</v>
      </c>
      <c r="D2147" t="s">
        <v>6</v>
      </c>
      <c r="E2147" t="s">
        <v>61</v>
      </c>
    </row>
    <row r="2148" spans="1:7" x14ac:dyDescent="0.2">
      <c r="A2148" t="s">
        <v>8710</v>
      </c>
      <c r="B2148" t="s">
        <v>2643</v>
      </c>
      <c r="D2148" t="s">
        <v>405</v>
      </c>
    </row>
    <row r="2149" spans="1:7" x14ac:dyDescent="0.2">
      <c r="A2149" t="s">
        <v>8710</v>
      </c>
      <c r="B2149" t="s">
        <v>2644</v>
      </c>
      <c r="D2149" t="s">
        <v>405</v>
      </c>
    </row>
    <row r="2150" spans="1:7" x14ac:dyDescent="0.2">
      <c r="A2150" t="s">
        <v>8710</v>
      </c>
      <c r="B2150" t="s">
        <v>2645</v>
      </c>
      <c r="D2150" t="s">
        <v>569</v>
      </c>
    </row>
    <row r="2151" spans="1:7" x14ac:dyDescent="0.2">
      <c r="A2151" t="s">
        <v>8710</v>
      </c>
      <c r="B2151" t="s">
        <v>2646</v>
      </c>
      <c r="D2151" t="s">
        <v>130</v>
      </c>
      <c r="E2151" t="s">
        <v>11</v>
      </c>
      <c r="F2151" t="s">
        <v>131</v>
      </c>
      <c r="G2151" t="s">
        <v>71</v>
      </c>
    </row>
    <row r="2152" spans="1:7" x14ac:dyDescent="0.2">
      <c r="A2152" t="s">
        <v>8710</v>
      </c>
      <c r="B2152" t="s">
        <v>9427</v>
      </c>
      <c r="D2152" t="s">
        <v>9046</v>
      </c>
      <c r="E2152" t="s">
        <v>639</v>
      </c>
    </row>
    <row r="2153" spans="1:7" x14ac:dyDescent="0.2">
      <c r="A2153" t="s">
        <v>8710</v>
      </c>
      <c r="B2153" t="s">
        <v>2648</v>
      </c>
      <c r="D2153" t="s">
        <v>1410</v>
      </c>
    </row>
    <row r="2154" spans="1:7" x14ac:dyDescent="0.2">
      <c r="A2154" t="s">
        <v>8710</v>
      </c>
      <c r="B2154" t="s">
        <v>2649</v>
      </c>
      <c r="D2154" t="s">
        <v>2023</v>
      </c>
    </row>
    <row r="2155" spans="1:7" x14ac:dyDescent="0.2">
      <c r="A2155" t="s">
        <v>8711</v>
      </c>
      <c r="B2155" t="s">
        <v>2650</v>
      </c>
      <c r="D2155" t="s">
        <v>11</v>
      </c>
      <c r="E2155" t="s">
        <v>1390</v>
      </c>
      <c r="F2155" t="s">
        <v>173</v>
      </c>
    </row>
    <row r="2156" spans="1:7" x14ac:dyDescent="0.2">
      <c r="A2156" t="s">
        <v>8711</v>
      </c>
      <c r="B2156" t="s">
        <v>2651</v>
      </c>
      <c r="D2156" t="s">
        <v>11</v>
      </c>
      <c r="E2156" t="s">
        <v>2652</v>
      </c>
      <c r="F2156" t="s">
        <v>818</v>
      </c>
    </row>
    <row r="2157" spans="1:7" x14ac:dyDescent="0.2">
      <c r="A2157" t="s">
        <v>8712</v>
      </c>
      <c r="B2157" t="s">
        <v>2653</v>
      </c>
      <c r="D2157" t="s">
        <v>9</v>
      </c>
    </row>
    <row r="2158" spans="1:7" x14ac:dyDescent="0.2">
      <c r="A2158" t="s">
        <v>8713</v>
      </c>
      <c r="B2158" t="s">
        <v>2654</v>
      </c>
      <c r="D2158" t="s">
        <v>736</v>
      </c>
      <c r="E2158" t="s">
        <v>822</v>
      </c>
      <c r="F2158" t="s">
        <v>183</v>
      </c>
    </row>
    <row r="2159" spans="1:7" x14ac:dyDescent="0.2">
      <c r="A2159" t="s">
        <v>8713</v>
      </c>
      <c r="B2159" t="s">
        <v>9990</v>
      </c>
      <c r="D2159" t="s">
        <v>31</v>
      </c>
      <c r="E2159" t="s">
        <v>736</v>
      </c>
      <c r="F2159" t="s">
        <v>822</v>
      </c>
      <c r="G2159" t="s">
        <v>1187</v>
      </c>
    </row>
    <row r="2160" spans="1:7" x14ac:dyDescent="0.2">
      <c r="A2160" t="s">
        <v>8713</v>
      </c>
      <c r="B2160" t="s">
        <v>9638</v>
      </c>
      <c r="D2160" t="s">
        <v>9046</v>
      </c>
      <c r="E2160" t="s">
        <v>63</v>
      </c>
    </row>
    <row r="2161" spans="1:7" x14ac:dyDescent="0.2">
      <c r="A2161" t="s">
        <v>8713</v>
      </c>
      <c r="B2161" t="s">
        <v>2657</v>
      </c>
      <c r="D2161" t="s">
        <v>514</v>
      </c>
    </row>
    <row r="2162" spans="1:7" x14ac:dyDescent="0.2">
      <c r="A2162" t="s">
        <v>8713</v>
      </c>
      <c r="B2162" t="s">
        <v>9991</v>
      </c>
      <c r="D2162" t="s">
        <v>9171</v>
      </c>
      <c r="E2162" t="s">
        <v>930</v>
      </c>
    </row>
    <row r="2163" spans="1:7" x14ac:dyDescent="0.2">
      <c r="A2163" t="s">
        <v>8713</v>
      </c>
      <c r="B2163" t="s">
        <v>9992</v>
      </c>
      <c r="D2163" t="s">
        <v>31</v>
      </c>
      <c r="E2163" t="s">
        <v>736</v>
      </c>
      <c r="F2163" t="s">
        <v>822</v>
      </c>
      <c r="G2163" t="s">
        <v>1187</v>
      </c>
    </row>
    <row r="2164" spans="1:7" x14ac:dyDescent="0.2">
      <c r="A2164" t="s">
        <v>8713</v>
      </c>
      <c r="B2164" t="s">
        <v>9993</v>
      </c>
      <c r="D2164" t="s">
        <v>9163</v>
      </c>
      <c r="E2164" t="s">
        <v>1888</v>
      </c>
    </row>
    <row r="2165" spans="1:7" x14ac:dyDescent="0.2">
      <c r="A2165" t="s">
        <v>8713</v>
      </c>
      <c r="B2165" t="s">
        <v>9589</v>
      </c>
      <c r="D2165" t="s">
        <v>31</v>
      </c>
      <c r="E2165" t="s">
        <v>736</v>
      </c>
      <c r="F2165" t="s">
        <v>822</v>
      </c>
      <c r="G2165" t="s">
        <v>1187</v>
      </c>
    </row>
    <row r="2166" spans="1:7" x14ac:dyDescent="0.2">
      <c r="A2166" t="s">
        <v>8713</v>
      </c>
      <c r="B2166" t="s">
        <v>9994</v>
      </c>
      <c r="D2166" t="s">
        <v>9046</v>
      </c>
      <c r="E2166" t="s">
        <v>634</v>
      </c>
    </row>
    <row r="2167" spans="1:7" x14ac:dyDescent="0.2">
      <c r="A2167" t="s">
        <v>8713</v>
      </c>
      <c r="B2167" t="s">
        <v>2663</v>
      </c>
      <c r="D2167" t="s">
        <v>350</v>
      </c>
    </row>
    <row r="2168" spans="1:7" x14ac:dyDescent="0.2">
      <c r="A2168" t="s">
        <v>8713</v>
      </c>
      <c r="B2168" t="s">
        <v>9995</v>
      </c>
      <c r="D2168" t="s">
        <v>31</v>
      </c>
      <c r="E2168" t="s">
        <v>736</v>
      </c>
      <c r="F2168" t="s">
        <v>822</v>
      </c>
      <c r="G2168" t="s">
        <v>1187</v>
      </c>
    </row>
    <row r="2169" spans="1:7" x14ac:dyDescent="0.2">
      <c r="A2169" t="s">
        <v>8713</v>
      </c>
      <c r="B2169" t="s">
        <v>2665</v>
      </c>
      <c r="D2169" t="s">
        <v>81</v>
      </c>
    </row>
    <row r="2170" spans="1:7" x14ac:dyDescent="0.2">
      <c r="A2170" t="s">
        <v>8713</v>
      </c>
      <c r="B2170" t="s">
        <v>2666</v>
      </c>
      <c r="D2170" t="s">
        <v>511</v>
      </c>
      <c r="E2170" t="s">
        <v>512</v>
      </c>
      <c r="F2170" t="s">
        <v>513</v>
      </c>
      <c r="G2170" t="s">
        <v>290</v>
      </c>
    </row>
    <row r="2171" spans="1:7" x14ac:dyDescent="0.2">
      <c r="A2171" t="s">
        <v>8713</v>
      </c>
      <c r="B2171" t="s">
        <v>9996</v>
      </c>
      <c r="D2171" t="s">
        <v>31</v>
      </c>
      <c r="E2171" t="s">
        <v>736</v>
      </c>
      <c r="F2171" t="s">
        <v>822</v>
      </c>
      <c r="G2171" t="s">
        <v>1187</v>
      </c>
    </row>
    <row r="2172" spans="1:7" x14ac:dyDescent="0.2">
      <c r="A2172" t="s">
        <v>8713</v>
      </c>
      <c r="B2172" t="s">
        <v>9162</v>
      </c>
      <c r="D2172" t="s">
        <v>31</v>
      </c>
      <c r="E2172" t="s">
        <v>736</v>
      </c>
      <c r="F2172" t="s">
        <v>822</v>
      </c>
      <c r="G2172" t="s">
        <v>1187</v>
      </c>
    </row>
    <row r="2173" spans="1:7" x14ac:dyDescent="0.2">
      <c r="A2173" t="s">
        <v>8713</v>
      </c>
      <c r="B2173" t="s">
        <v>9997</v>
      </c>
      <c r="D2173" t="s">
        <v>9171</v>
      </c>
      <c r="E2173" t="s">
        <v>525</v>
      </c>
    </row>
    <row r="2174" spans="1:7" x14ac:dyDescent="0.2">
      <c r="A2174" t="s">
        <v>8713</v>
      </c>
      <c r="B2174" t="s">
        <v>9998</v>
      </c>
      <c r="D2174" t="s">
        <v>31</v>
      </c>
      <c r="E2174" t="s">
        <v>736</v>
      </c>
      <c r="F2174" t="s">
        <v>822</v>
      </c>
      <c r="G2174" t="s">
        <v>1187</v>
      </c>
    </row>
    <row r="2175" spans="1:7" x14ac:dyDescent="0.2">
      <c r="A2175" t="s">
        <v>8713</v>
      </c>
      <c r="B2175" t="s">
        <v>9999</v>
      </c>
      <c r="D2175" t="s">
        <v>31</v>
      </c>
      <c r="E2175" t="s">
        <v>736</v>
      </c>
      <c r="F2175" t="s">
        <v>822</v>
      </c>
      <c r="G2175" t="s">
        <v>1187</v>
      </c>
    </row>
    <row r="2176" spans="1:7" x14ac:dyDescent="0.2">
      <c r="A2176" t="s">
        <v>8713</v>
      </c>
      <c r="B2176" t="s">
        <v>10000</v>
      </c>
      <c r="D2176" t="s">
        <v>31</v>
      </c>
      <c r="E2176" t="s">
        <v>736</v>
      </c>
      <c r="F2176" t="s">
        <v>822</v>
      </c>
      <c r="G2176" t="s">
        <v>1187</v>
      </c>
    </row>
    <row r="2177" spans="1:8" x14ac:dyDescent="0.2">
      <c r="A2177" t="s">
        <v>8713</v>
      </c>
      <c r="B2177" t="s">
        <v>9426</v>
      </c>
      <c r="D2177" t="s">
        <v>495</v>
      </c>
      <c r="E2177" t="s">
        <v>130</v>
      </c>
      <c r="F2177" t="s">
        <v>11</v>
      </c>
      <c r="G2177" t="s">
        <v>131</v>
      </c>
      <c r="H2177" t="s">
        <v>132</v>
      </c>
    </row>
    <row r="2178" spans="1:8" x14ac:dyDescent="0.2">
      <c r="A2178" t="s">
        <v>8713</v>
      </c>
      <c r="B2178" t="s">
        <v>10001</v>
      </c>
      <c r="D2178" t="s">
        <v>9046</v>
      </c>
      <c r="E2178" t="s">
        <v>634</v>
      </c>
    </row>
    <row r="2179" spans="1:8" x14ac:dyDescent="0.2">
      <c r="A2179" t="s">
        <v>8713</v>
      </c>
      <c r="B2179" t="s">
        <v>2675</v>
      </c>
      <c r="D2179" t="s">
        <v>128</v>
      </c>
    </row>
    <row r="2180" spans="1:8" x14ac:dyDescent="0.2">
      <c r="A2180" t="s">
        <v>8713</v>
      </c>
      <c r="B2180" t="s">
        <v>10002</v>
      </c>
      <c r="D2180" t="s">
        <v>31</v>
      </c>
      <c r="E2180" t="s">
        <v>736</v>
      </c>
      <c r="F2180" t="s">
        <v>822</v>
      </c>
      <c r="G2180" t="s">
        <v>1187</v>
      </c>
    </row>
    <row r="2181" spans="1:8" x14ac:dyDescent="0.2">
      <c r="A2181" t="s">
        <v>8713</v>
      </c>
      <c r="B2181" t="s">
        <v>10003</v>
      </c>
      <c r="D2181" t="s">
        <v>9171</v>
      </c>
      <c r="E2181" t="s">
        <v>930</v>
      </c>
    </row>
    <row r="2182" spans="1:8" x14ac:dyDescent="0.2">
      <c r="A2182" t="s">
        <v>8713</v>
      </c>
      <c r="B2182" t="s">
        <v>10004</v>
      </c>
      <c r="D2182" t="s">
        <v>31</v>
      </c>
      <c r="E2182" t="s">
        <v>736</v>
      </c>
      <c r="F2182" t="s">
        <v>822</v>
      </c>
      <c r="G2182" t="s">
        <v>1187</v>
      </c>
    </row>
    <row r="2183" spans="1:8" x14ac:dyDescent="0.2">
      <c r="A2183" t="s">
        <v>8713</v>
      </c>
      <c r="B2183" t="s">
        <v>10005</v>
      </c>
      <c r="D2183" t="s">
        <v>9046</v>
      </c>
      <c r="E2183" t="s">
        <v>1262</v>
      </c>
    </row>
    <row r="2184" spans="1:8" x14ac:dyDescent="0.2">
      <c r="A2184" t="s">
        <v>8713</v>
      </c>
      <c r="B2184" t="s">
        <v>2680</v>
      </c>
      <c r="D2184" t="s">
        <v>833</v>
      </c>
    </row>
    <row r="2185" spans="1:8" x14ac:dyDescent="0.2">
      <c r="A2185" t="s">
        <v>8713</v>
      </c>
      <c r="B2185" t="s">
        <v>2681</v>
      </c>
      <c r="D2185" t="s">
        <v>1197</v>
      </c>
      <c r="E2185" t="s">
        <v>128</v>
      </c>
    </row>
    <row r="2186" spans="1:8" x14ac:dyDescent="0.2">
      <c r="A2186" t="s">
        <v>8713</v>
      </c>
      <c r="B2186" t="s">
        <v>2682</v>
      </c>
      <c r="D2186" t="s">
        <v>736</v>
      </c>
      <c r="E2186" t="s">
        <v>822</v>
      </c>
      <c r="F2186" t="s">
        <v>183</v>
      </c>
    </row>
    <row r="2187" spans="1:8" x14ac:dyDescent="0.2">
      <c r="A2187" t="s">
        <v>8713</v>
      </c>
      <c r="B2187" t="s">
        <v>1501</v>
      </c>
      <c r="D2187" t="s">
        <v>858</v>
      </c>
    </row>
    <row r="2188" spans="1:8" x14ac:dyDescent="0.2">
      <c r="A2188" t="s">
        <v>8713</v>
      </c>
      <c r="B2188" t="s">
        <v>2683</v>
      </c>
      <c r="D2188" t="s">
        <v>858</v>
      </c>
    </row>
    <row r="2189" spans="1:8" x14ac:dyDescent="0.2">
      <c r="A2189" t="s">
        <v>8713</v>
      </c>
      <c r="B2189" t="s">
        <v>2684</v>
      </c>
      <c r="D2189" t="s">
        <v>858</v>
      </c>
    </row>
    <row r="2190" spans="1:8" x14ac:dyDescent="0.2">
      <c r="A2190" t="s">
        <v>8713</v>
      </c>
      <c r="B2190" t="s">
        <v>10006</v>
      </c>
      <c r="D2190" t="s">
        <v>497</v>
      </c>
      <c r="E2190" t="s">
        <v>39</v>
      </c>
      <c r="F2190" t="s">
        <v>40</v>
      </c>
      <c r="G2190" t="s">
        <v>354</v>
      </c>
    </row>
    <row r="2191" spans="1:8" x14ac:dyDescent="0.2">
      <c r="A2191" t="s">
        <v>8713</v>
      </c>
      <c r="B2191" t="s">
        <v>2686</v>
      </c>
      <c r="D2191" t="s">
        <v>833</v>
      </c>
    </row>
    <row r="2192" spans="1:8" x14ac:dyDescent="0.2">
      <c r="A2192" t="s">
        <v>8713</v>
      </c>
      <c r="B2192" t="s">
        <v>2687</v>
      </c>
      <c r="D2192" t="s">
        <v>11</v>
      </c>
      <c r="E2192" t="s">
        <v>580</v>
      </c>
      <c r="F2192" t="s">
        <v>572</v>
      </c>
      <c r="G2192" t="s">
        <v>573</v>
      </c>
      <c r="H2192" t="s">
        <v>755</v>
      </c>
    </row>
    <row r="2193" spans="1:8" x14ac:dyDescent="0.2">
      <c r="A2193" t="s">
        <v>8713</v>
      </c>
      <c r="B2193" t="s">
        <v>2688</v>
      </c>
      <c r="D2193" t="s">
        <v>1225</v>
      </c>
    </row>
    <row r="2194" spans="1:8" x14ac:dyDescent="0.2">
      <c r="A2194" t="s">
        <v>8713</v>
      </c>
      <c r="B2194" t="s">
        <v>2689</v>
      </c>
      <c r="D2194" t="s">
        <v>511</v>
      </c>
      <c r="E2194" t="s">
        <v>512</v>
      </c>
      <c r="F2194" t="s">
        <v>513</v>
      </c>
      <c r="G2194" t="s">
        <v>290</v>
      </c>
    </row>
    <row r="2195" spans="1:8" x14ac:dyDescent="0.2">
      <c r="A2195" t="s">
        <v>8713</v>
      </c>
      <c r="B2195" t="s">
        <v>10007</v>
      </c>
      <c r="D2195" t="s">
        <v>31</v>
      </c>
      <c r="E2195" t="s">
        <v>736</v>
      </c>
      <c r="F2195" t="s">
        <v>822</v>
      </c>
      <c r="G2195" t="s">
        <v>1187</v>
      </c>
    </row>
    <row r="2196" spans="1:8" x14ac:dyDescent="0.2">
      <c r="A2196" t="s">
        <v>8713</v>
      </c>
      <c r="B2196" t="s">
        <v>2691</v>
      </c>
      <c r="D2196" t="s">
        <v>128</v>
      </c>
    </row>
    <row r="2197" spans="1:8" x14ac:dyDescent="0.2">
      <c r="A2197" t="s">
        <v>8713</v>
      </c>
      <c r="B2197" t="s">
        <v>2692</v>
      </c>
      <c r="D2197" t="s">
        <v>11</v>
      </c>
      <c r="E2197" t="s">
        <v>322</v>
      </c>
      <c r="F2197" t="s">
        <v>16</v>
      </c>
    </row>
    <row r="2198" spans="1:8" x14ac:dyDescent="0.2">
      <c r="A2198" t="s">
        <v>8713</v>
      </c>
      <c r="B2198" t="s">
        <v>2693</v>
      </c>
      <c r="D2198" t="s">
        <v>350</v>
      </c>
    </row>
    <row r="2199" spans="1:8" x14ac:dyDescent="0.2">
      <c r="A2199" t="s">
        <v>8713</v>
      </c>
      <c r="B2199" t="s">
        <v>10008</v>
      </c>
      <c r="D2199" t="s">
        <v>9046</v>
      </c>
      <c r="E2199" t="s">
        <v>685</v>
      </c>
    </row>
    <row r="2200" spans="1:8" x14ac:dyDescent="0.2">
      <c r="A2200" t="s">
        <v>8713</v>
      </c>
      <c r="B2200" t="s">
        <v>9255</v>
      </c>
      <c r="D2200" t="s">
        <v>31</v>
      </c>
      <c r="E2200" t="s">
        <v>736</v>
      </c>
      <c r="F2200" t="s">
        <v>822</v>
      </c>
      <c r="G2200" t="s">
        <v>1187</v>
      </c>
    </row>
    <row r="2201" spans="1:8" x14ac:dyDescent="0.2">
      <c r="A2201" t="s">
        <v>8713</v>
      </c>
      <c r="B2201" t="s">
        <v>2696</v>
      </c>
      <c r="D2201" t="s">
        <v>307</v>
      </c>
    </row>
    <row r="2202" spans="1:8" x14ac:dyDescent="0.2">
      <c r="A2202" t="s">
        <v>8713</v>
      </c>
      <c r="B2202" t="s">
        <v>2697</v>
      </c>
      <c r="D2202" t="s">
        <v>511</v>
      </c>
      <c r="E2202" t="s">
        <v>512</v>
      </c>
      <c r="F2202" t="s">
        <v>513</v>
      </c>
      <c r="G2202" t="s">
        <v>290</v>
      </c>
    </row>
    <row r="2203" spans="1:8" x14ac:dyDescent="0.2">
      <c r="A2203" t="s">
        <v>8713</v>
      </c>
      <c r="B2203" t="s">
        <v>9899</v>
      </c>
      <c r="D2203" t="s">
        <v>495</v>
      </c>
      <c r="E2203" t="s">
        <v>130</v>
      </c>
      <c r="F2203" t="s">
        <v>11</v>
      </c>
      <c r="G2203" t="s">
        <v>131</v>
      </c>
      <c r="H2203" t="s">
        <v>132</v>
      </c>
    </row>
    <row r="2204" spans="1:8" x14ac:dyDescent="0.2">
      <c r="A2204" t="s">
        <v>8713</v>
      </c>
      <c r="B2204" t="s">
        <v>10009</v>
      </c>
      <c r="D2204" t="s">
        <v>31</v>
      </c>
      <c r="E2204" t="s">
        <v>736</v>
      </c>
      <c r="F2204" t="s">
        <v>822</v>
      </c>
      <c r="G2204" t="s">
        <v>1187</v>
      </c>
    </row>
    <row r="2205" spans="1:8" x14ac:dyDescent="0.2">
      <c r="A2205" t="s">
        <v>8713</v>
      </c>
      <c r="B2205" t="s">
        <v>9417</v>
      </c>
      <c r="D2205" t="s">
        <v>31</v>
      </c>
      <c r="E2205" t="s">
        <v>736</v>
      </c>
      <c r="F2205" t="s">
        <v>822</v>
      </c>
      <c r="G2205" t="s">
        <v>1187</v>
      </c>
    </row>
    <row r="2206" spans="1:8" x14ac:dyDescent="0.2">
      <c r="A2206" t="s">
        <v>8713</v>
      </c>
      <c r="B2206" t="s">
        <v>10010</v>
      </c>
      <c r="D2206" t="s">
        <v>9046</v>
      </c>
      <c r="E2206" t="s">
        <v>850</v>
      </c>
    </row>
    <row r="2207" spans="1:8" x14ac:dyDescent="0.2">
      <c r="A2207" t="s">
        <v>8713</v>
      </c>
      <c r="B2207" t="s">
        <v>10011</v>
      </c>
      <c r="D2207" t="s">
        <v>31</v>
      </c>
      <c r="E2207" t="s">
        <v>736</v>
      </c>
      <c r="F2207" t="s">
        <v>822</v>
      </c>
      <c r="G2207" t="s">
        <v>1187</v>
      </c>
    </row>
    <row r="2208" spans="1:8" x14ac:dyDescent="0.2">
      <c r="A2208" t="s">
        <v>8713</v>
      </c>
      <c r="B2208" t="s">
        <v>2703</v>
      </c>
      <c r="D2208" t="s">
        <v>410</v>
      </c>
    </row>
    <row r="2209" spans="1:6" x14ac:dyDescent="0.2">
      <c r="A2209" t="s">
        <v>8714</v>
      </c>
      <c r="B2209" t="s">
        <v>2704</v>
      </c>
      <c r="D2209" t="s">
        <v>69</v>
      </c>
    </row>
    <row r="2210" spans="1:6" x14ac:dyDescent="0.2">
      <c r="A2210" t="s">
        <v>8714</v>
      </c>
      <c r="B2210" t="s">
        <v>2705</v>
      </c>
      <c r="D2210" t="s">
        <v>695</v>
      </c>
    </row>
    <row r="2211" spans="1:6" x14ac:dyDescent="0.2">
      <c r="A2211" t="s">
        <v>8714</v>
      </c>
      <c r="B2211" t="s">
        <v>2706</v>
      </c>
      <c r="D2211" t="s">
        <v>31</v>
      </c>
      <c r="E2211" t="s">
        <v>32</v>
      </c>
      <c r="F2211" t="s">
        <v>429</v>
      </c>
    </row>
    <row r="2212" spans="1:6" x14ac:dyDescent="0.2">
      <c r="A2212" t="s">
        <v>8714</v>
      </c>
      <c r="B2212" t="s">
        <v>10012</v>
      </c>
      <c r="D2212" t="s">
        <v>10013</v>
      </c>
      <c r="E2212" t="s">
        <v>678</v>
      </c>
    </row>
    <row r="2213" spans="1:6" x14ac:dyDescent="0.2">
      <c r="A2213" t="s">
        <v>8714</v>
      </c>
      <c r="B2213" t="s">
        <v>10014</v>
      </c>
      <c r="D2213" t="s">
        <v>9046</v>
      </c>
      <c r="E2213" t="s">
        <v>63</v>
      </c>
    </row>
    <row r="2214" spans="1:6" x14ac:dyDescent="0.2">
      <c r="A2214" t="s">
        <v>8714</v>
      </c>
      <c r="B2214" t="s">
        <v>10015</v>
      </c>
      <c r="D2214" t="s">
        <v>9046</v>
      </c>
      <c r="E2214" t="s">
        <v>329</v>
      </c>
    </row>
    <row r="2215" spans="1:6" x14ac:dyDescent="0.2">
      <c r="A2215" t="s">
        <v>8714</v>
      </c>
      <c r="B2215" t="s">
        <v>2710</v>
      </c>
      <c r="D2215" t="s">
        <v>94</v>
      </c>
    </row>
    <row r="2216" spans="1:6" x14ac:dyDescent="0.2">
      <c r="A2216" t="s">
        <v>8715</v>
      </c>
      <c r="B2216" t="s">
        <v>2711</v>
      </c>
      <c r="D2216" t="s">
        <v>126</v>
      </c>
    </row>
    <row r="2217" spans="1:6" x14ac:dyDescent="0.2">
      <c r="A2217" t="s">
        <v>8715</v>
      </c>
      <c r="B2217" t="s">
        <v>2712</v>
      </c>
      <c r="D2217" t="s">
        <v>126</v>
      </c>
    </row>
    <row r="2218" spans="1:6" x14ac:dyDescent="0.2">
      <c r="A2218" t="s">
        <v>8715</v>
      </c>
      <c r="B2218" t="s">
        <v>2713</v>
      </c>
      <c r="D2218" t="s">
        <v>273</v>
      </c>
    </row>
    <row r="2219" spans="1:6" x14ac:dyDescent="0.2">
      <c r="A2219" t="s">
        <v>8715</v>
      </c>
      <c r="B2219" t="s">
        <v>2714</v>
      </c>
      <c r="D2219" t="s">
        <v>506</v>
      </c>
    </row>
    <row r="2220" spans="1:6" x14ac:dyDescent="0.2">
      <c r="A2220" t="s">
        <v>8715</v>
      </c>
      <c r="B2220" t="s">
        <v>2715</v>
      </c>
      <c r="D2220" t="s">
        <v>703</v>
      </c>
    </row>
    <row r="2221" spans="1:6" x14ac:dyDescent="0.2">
      <c r="A2221" t="s">
        <v>8715</v>
      </c>
      <c r="B2221" t="s">
        <v>2716</v>
      </c>
      <c r="D2221" t="s">
        <v>292</v>
      </c>
    </row>
    <row r="2222" spans="1:6" x14ac:dyDescent="0.2">
      <c r="A2222" t="s">
        <v>8715</v>
      </c>
      <c r="B2222" t="s">
        <v>10016</v>
      </c>
      <c r="D2222" t="s">
        <v>9065</v>
      </c>
      <c r="E2222" t="s">
        <v>478</v>
      </c>
    </row>
    <row r="2223" spans="1:6" x14ac:dyDescent="0.2">
      <c r="A2223" t="s">
        <v>8715</v>
      </c>
      <c r="B2223" t="s">
        <v>2718</v>
      </c>
      <c r="D2223" t="s">
        <v>193</v>
      </c>
    </row>
    <row r="2224" spans="1:6" x14ac:dyDescent="0.2">
      <c r="A2224" t="s">
        <v>8715</v>
      </c>
      <c r="B2224" t="s">
        <v>10017</v>
      </c>
      <c r="D2224" t="s">
        <v>9276</v>
      </c>
      <c r="E2224" t="s">
        <v>651</v>
      </c>
    </row>
    <row r="2225" spans="1:6" x14ac:dyDescent="0.2">
      <c r="A2225" t="s">
        <v>8715</v>
      </c>
      <c r="B2225" t="s">
        <v>2720</v>
      </c>
      <c r="D2225" t="s">
        <v>81</v>
      </c>
    </row>
    <row r="2226" spans="1:6" x14ac:dyDescent="0.2">
      <c r="A2226" t="s">
        <v>8715</v>
      </c>
      <c r="B2226" t="s">
        <v>2721</v>
      </c>
      <c r="D2226" t="s">
        <v>1126</v>
      </c>
    </row>
    <row r="2227" spans="1:6" x14ac:dyDescent="0.2">
      <c r="A2227" t="s">
        <v>8715</v>
      </c>
      <c r="B2227" t="s">
        <v>10018</v>
      </c>
      <c r="D2227" t="s">
        <v>9276</v>
      </c>
      <c r="E2227" t="s">
        <v>678</v>
      </c>
    </row>
    <row r="2228" spans="1:6" x14ac:dyDescent="0.2">
      <c r="A2228" t="s">
        <v>8715</v>
      </c>
      <c r="B2228" t="s">
        <v>2723</v>
      </c>
      <c r="D2228" t="s">
        <v>490</v>
      </c>
    </row>
    <row r="2229" spans="1:6" x14ac:dyDescent="0.2">
      <c r="A2229" t="s">
        <v>8715</v>
      </c>
      <c r="B2229" t="s">
        <v>857</v>
      </c>
      <c r="D2229" t="s">
        <v>69</v>
      </c>
    </row>
    <row r="2230" spans="1:6" x14ac:dyDescent="0.2">
      <c r="A2230" t="s">
        <v>8716</v>
      </c>
      <c r="B2230" t="s">
        <v>2724</v>
      </c>
      <c r="D2230" t="s">
        <v>736</v>
      </c>
      <c r="E2230" t="s">
        <v>822</v>
      </c>
      <c r="F2230" t="s">
        <v>646</v>
      </c>
    </row>
    <row r="2231" spans="1:6" x14ac:dyDescent="0.2">
      <c r="A2231" t="s">
        <v>8716</v>
      </c>
      <c r="B2231" t="s">
        <v>2725</v>
      </c>
      <c r="D2231" t="s">
        <v>903</v>
      </c>
    </row>
    <row r="2232" spans="1:6" x14ac:dyDescent="0.2">
      <c r="A2232" t="s">
        <v>8716</v>
      </c>
      <c r="B2232" t="s">
        <v>2726</v>
      </c>
      <c r="D2232" t="s">
        <v>1410</v>
      </c>
    </row>
    <row r="2233" spans="1:6" x14ac:dyDescent="0.2">
      <c r="A2233" t="s">
        <v>8716</v>
      </c>
      <c r="B2233" t="s">
        <v>2727</v>
      </c>
      <c r="D2233" t="s">
        <v>1051</v>
      </c>
    </row>
    <row r="2234" spans="1:6" x14ac:dyDescent="0.2">
      <c r="A2234" t="s">
        <v>8716</v>
      </c>
      <c r="B2234" t="s">
        <v>2728</v>
      </c>
      <c r="D2234" t="s">
        <v>31</v>
      </c>
      <c r="E2234" t="s">
        <v>32</v>
      </c>
      <c r="F2234" t="s">
        <v>429</v>
      </c>
    </row>
    <row r="2235" spans="1:6" x14ac:dyDescent="0.2">
      <c r="A2235" t="s">
        <v>8716</v>
      </c>
      <c r="B2235" t="s">
        <v>10019</v>
      </c>
      <c r="D2235" t="s">
        <v>9253</v>
      </c>
      <c r="E2235" t="s">
        <v>860</v>
      </c>
    </row>
    <row r="2236" spans="1:6" x14ac:dyDescent="0.2">
      <c r="A2236" t="s">
        <v>8716</v>
      </c>
      <c r="B2236" t="s">
        <v>2730</v>
      </c>
      <c r="D2236" t="s">
        <v>1051</v>
      </c>
    </row>
    <row r="2237" spans="1:6" x14ac:dyDescent="0.2">
      <c r="A2237" t="s">
        <v>8716</v>
      </c>
      <c r="B2237" t="s">
        <v>2731</v>
      </c>
      <c r="D2237" t="s">
        <v>337</v>
      </c>
    </row>
    <row r="2238" spans="1:6" x14ac:dyDescent="0.2">
      <c r="A2238" t="s">
        <v>8716</v>
      </c>
      <c r="B2238" t="s">
        <v>10020</v>
      </c>
      <c r="D2238" t="s">
        <v>9210</v>
      </c>
      <c r="E2238" t="s">
        <v>352</v>
      </c>
    </row>
    <row r="2239" spans="1:6" x14ac:dyDescent="0.2">
      <c r="A2239" t="s">
        <v>8717</v>
      </c>
      <c r="B2239" t="s">
        <v>2733</v>
      </c>
      <c r="D2239" t="s">
        <v>2023</v>
      </c>
    </row>
    <row r="2240" spans="1:6" x14ac:dyDescent="0.2">
      <c r="A2240" t="s">
        <v>8717</v>
      </c>
      <c r="B2240" t="s">
        <v>2734</v>
      </c>
      <c r="D2240" t="s">
        <v>183</v>
      </c>
    </row>
    <row r="2241" spans="1:7" x14ac:dyDescent="0.2">
      <c r="A2241" t="s">
        <v>8718</v>
      </c>
      <c r="B2241" t="s">
        <v>9290</v>
      </c>
      <c r="D2241" t="s">
        <v>9157</v>
      </c>
      <c r="E2241" t="s">
        <v>2736</v>
      </c>
    </row>
    <row r="2242" spans="1:7" x14ac:dyDescent="0.2">
      <c r="A2242" t="s">
        <v>8718</v>
      </c>
      <c r="B2242" t="s">
        <v>10021</v>
      </c>
      <c r="D2242" t="s">
        <v>2418</v>
      </c>
      <c r="E2242" t="s">
        <v>243</v>
      </c>
      <c r="F2242" t="s">
        <v>1394</v>
      </c>
    </row>
    <row r="2243" spans="1:7" x14ac:dyDescent="0.2">
      <c r="A2243" t="s">
        <v>8720</v>
      </c>
      <c r="B2243" t="s">
        <v>2738</v>
      </c>
      <c r="D2243" t="s">
        <v>278</v>
      </c>
    </row>
    <row r="2244" spans="1:7" x14ac:dyDescent="0.2">
      <c r="A2244" t="s">
        <v>8721</v>
      </c>
      <c r="B2244" t="s">
        <v>2301</v>
      </c>
      <c r="D2244" t="s">
        <v>130</v>
      </c>
      <c r="E2244" t="s">
        <v>11</v>
      </c>
      <c r="F2244" t="s">
        <v>131</v>
      </c>
      <c r="G2244" t="s">
        <v>499</v>
      </c>
    </row>
    <row r="2245" spans="1:7" x14ac:dyDescent="0.2">
      <c r="A2245" t="s">
        <v>8721</v>
      </c>
      <c r="B2245" t="s">
        <v>2739</v>
      </c>
      <c r="D2245" t="s">
        <v>31</v>
      </c>
      <c r="E2245" t="s">
        <v>32</v>
      </c>
      <c r="F2245" t="s">
        <v>163</v>
      </c>
    </row>
    <row r="2246" spans="1:7" x14ac:dyDescent="0.2">
      <c r="A2246" t="s">
        <v>8721</v>
      </c>
      <c r="B2246" t="s">
        <v>10022</v>
      </c>
      <c r="D2246" t="s">
        <v>10023</v>
      </c>
      <c r="E2246" t="s">
        <v>1195</v>
      </c>
    </row>
    <row r="2247" spans="1:7" x14ac:dyDescent="0.2">
      <c r="A2247" t="s">
        <v>8721</v>
      </c>
      <c r="B2247" t="s">
        <v>9489</v>
      </c>
      <c r="D2247" t="s">
        <v>495</v>
      </c>
      <c r="E2247" t="s">
        <v>6</v>
      </c>
      <c r="F2247" t="s">
        <v>135</v>
      </c>
    </row>
    <row r="2248" spans="1:7" x14ac:dyDescent="0.2">
      <c r="A2248" t="s">
        <v>8721</v>
      </c>
      <c r="B2248" t="s">
        <v>10024</v>
      </c>
      <c r="D2248" t="s">
        <v>495</v>
      </c>
      <c r="E2248" t="s">
        <v>6</v>
      </c>
      <c r="F2248" t="s">
        <v>135</v>
      </c>
    </row>
    <row r="2249" spans="1:7" x14ac:dyDescent="0.2">
      <c r="A2249" t="s">
        <v>8721</v>
      </c>
      <c r="B2249" t="s">
        <v>9405</v>
      </c>
      <c r="D2249" t="s">
        <v>495</v>
      </c>
      <c r="E2249" t="s">
        <v>6</v>
      </c>
      <c r="F2249" t="s">
        <v>135</v>
      </c>
    </row>
    <row r="2250" spans="1:7" x14ac:dyDescent="0.2">
      <c r="A2250" t="s">
        <v>8721</v>
      </c>
      <c r="B2250" t="s">
        <v>9425</v>
      </c>
      <c r="D2250" t="s">
        <v>232</v>
      </c>
      <c r="E2250" t="s">
        <v>31</v>
      </c>
      <c r="F2250" t="s">
        <v>32</v>
      </c>
      <c r="G2250" t="s">
        <v>382</v>
      </c>
    </row>
    <row r="2251" spans="1:7" x14ac:dyDescent="0.2">
      <c r="A2251" t="s">
        <v>8721</v>
      </c>
      <c r="B2251" t="s">
        <v>2745</v>
      </c>
      <c r="D2251" t="s">
        <v>31</v>
      </c>
      <c r="E2251" t="s">
        <v>32</v>
      </c>
      <c r="F2251" t="s">
        <v>163</v>
      </c>
    </row>
    <row r="2252" spans="1:7" x14ac:dyDescent="0.2">
      <c r="A2252" t="s">
        <v>8721</v>
      </c>
      <c r="B2252" t="s">
        <v>9252</v>
      </c>
      <c r="D2252" t="s">
        <v>232</v>
      </c>
      <c r="E2252" t="s">
        <v>31</v>
      </c>
      <c r="F2252" t="s">
        <v>32</v>
      </c>
      <c r="G2252" t="s">
        <v>326</v>
      </c>
    </row>
    <row r="2253" spans="1:7" x14ac:dyDescent="0.2">
      <c r="A2253" t="s">
        <v>8721</v>
      </c>
      <c r="B2253" t="s">
        <v>9256</v>
      </c>
      <c r="D2253" t="s">
        <v>497</v>
      </c>
      <c r="E2253" t="s">
        <v>39</v>
      </c>
      <c r="F2253" t="s">
        <v>40</v>
      </c>
      <c r="G2253" t="s">
        <v>1664</v>
      </c>
    </row>
    <row r="2254" spans="1:7" x14ac:dyDescent="0.2">
      <c r="A2254" t="s">
        <v>8721</v>
      </c>
      <c r="B2254" t="s">
        <v>2747</v>
      </c>
      <c r="D2254" t="s">
        <v>31</v>
      </c>
      <c r="E2254" t="s">
        <v>32</v>
      </c>
      <c r="F2254" t="s">
        <v>103</v>
      </c>
    </row>
    <row r="2255" spans="1:7" x14ac:dyDescent="0.2">
      <c r="A2255" t="s">
        <v>8721</v>
      </c>
      <c r="B2255" t="s">
        <v>10025</v>
      </c>
      <c r="D2255" t="s">
        <v>495</v>
      </c>
      <c r="E2255" t="s">
        <v>6</v>
      </c>
      <c r="F2255" t="s">
        <v>135</v>
      </c>
    </row>
    <row r="2256" spans="1:7" x14ac:dyDescent="0.2">
      <c r="A2256" t="s">
        <v>8721</v>
      </c>
      <c r="B2256" t="s">
        <v>10026</v>
      </c>
      <c r="D2256" t="s">
        <v>495</v>
      </c>
      <c r="E2256" t="s">
        <v>6</v>
      </c>
      <c r="F2256" t="s">
        <v>135</v>
      </c>
    </row>
    <row r="2257" spans="1:6" x14ac:dyDescent="0.2">
      <c r="A2257" t="s">
        <v>8722</v>
      </c>
      <c r="B2257" t="s">
        <v>2750</v>
      </c>
      <c r="D2257" t="s">
        <v>1845</v>
      </c>
      <c r="E2257" t="s">
        <v>112</v>
      </c>
    </row>
    <row r="2258" spans="1:6" x14ac:dyDescent="0.2">
      <c r="A2258" t="s">
        <v>8722</v>
      </c>
      <c r="B2258" t="s">
        <v>10027</v>
      </c>
      <c r="D2258" t="s">
        <v>2418</v>
      </c>
      <c r="E2258" t="s">
        <v>117</v>
      </c>
      <c r="F2258" t="s">
        <v>7</v>
      </c>
    </row>
    <row r="2259" spans="1:6" x14ac:dyDescent="0.2">
      <c r="A2259" t="s">
        <v>8723</v>
      </c>
      <c r="B2259" t="s">
        <v>2752</v>
      </c>
      <c r="D2259" t="s">
        <v>11</v>
      </c>
      <c r="E2259" t="s">
        <v>2753</v>
      </c>
      <c r="F2259" t="s">
        <v>514</v>
      </c>
    </row>
    <row r="2260" spans="1:6" x14ac:dyDescent="0.2">
      <c r="A2260" t="s">
        <v>8723</v>
      </c>
      <c r="B2260" t="s">
        <v>2754</v>
      </c>
      <c r="D2260" t="s">
        <v>830</v>
      </c>
    </row>
    <row r="2261" spans="1:6" x14ac:dyDescent="0.2">
      <c r="A2261" t="s">
        <v>8723</v>
      </c>
      <c r="B2261" t="s">
        <v>10028</v>
      </c>
      <c r="D2261" t="s">
        <v>188</v>
      </c>
      <c r="E2261" t="s">
        <v>974</v>
      </c>
    </row>
    <row r="2262" spans="1:6" x14ac:dyDescent="0.2">
      <c r="A2262" t="s">
        <v>8723</v>
      </c>
      <c r="B2262" t="s">
        <v>2756</v>
      </c>
      <c r="D2262" t="s">
        <v>203</v>
      </c>
    </row>
    <row r="2263" spans="1:6" x14ac:dyDescent="0.2">
      <c r="A2263" t="s">
        <v>8723</v>
      </c>
      <c r="B2263" t="s">
        <v>2757</v>
      </c>
      <c r="D2263" t="s">
        <v>96</v>
      </c>
    </row>
    <row r="2264" spans="1:6" x14ac:dyDescent="0.2">
      <c r="A2264" t="s">
        <v>8724</v>
      </c>
      <c r="B2264" t="s">
        <v>2758</v>
      </c>
      <c r="D2264" t="s">
        <v>830</v>
      </c>
    </row>
    <row r="2265" spans="1:6" x14ac:dyDescent="0.2">
      <c r="A2265" t="s">
        <v>8724</v>
      </c>
      <c r="B2265" t="s">
        <v>2759</v>
      </c>
      <c r="D2265" t="s">
        <v>6</v>
      </c>
      <c r="E2265" t="s">
        <v>61</v>
      </c>
    </row>
    <row r="2266" spans="1:6" x14ac:dyDescent="0.2">
      <c r="A2266" t="s">
        <v>8724</v>
      </c>
      <c r="B2266" t="s">
        <v>2760</v>
      </c>
      <c r="D2266" t="s">
        <v>441</v>
      </c>
    </row>
    <row r="2267" spans="1:6" x14ac:dyDescent="0.2">
      <c r="A2267" t="s">
        <v>8724</v>
      </c>
      <c r="B2267" t="s">
        <v>2761</v>
      </c>
      <c r="D2267" t="s">
        <v>350</v>
      </c>
    </row>
    <row r="2268" spans="1:6" x14ac:dyDescent="0.2">
      <c r="A2268" t="s">
        <v>8725</v>
      </c>
      <c r="B2268" t="s">
        <v>2762</v>
      </c>
      <c r="D2268" t="s">
        <v>31</v>
      </c>
      <c r="E2268" t="s">
        <v>32</v>
      </c>
      <c r="F2268" t="s">
        <v>429</v>
      </c>
    </row>
    <row r="2269" spans="1:6" x14ac:dyDescent="0.2">
      <c r="A2269" t="s">
        <v>8725</v>
      </c>
      <c r="B2269" t="s">
        <v>2763</v>
      </c>
      <c r="D2269" t="s">
        <v>9</v>
      </c>
    </row>
    <row r="2270" spans="1:6" x14ac:dyDescent="0.2">
      <c r="A2270" t="s">
        <v>8725</v>
      </c>
      <c r="B2270" t="s">
        <v>2764</v>
      </c>
      <c r="D2270" t="s">
        <v>31</v>
      </c>
      <c r="E2270" t="s">
        <v>32</v>
      </c>
      <c r="F2270" t="s">
        <v>429</v>
      </c>
    </row>
    <row r="2271" spans="1:6" x14ac:dyDescent="0.2">
      <c r="A2271" t="s">
        <v>8725</v>
      </c>
      <c r="B2271" t="s">
        <v>2765</v>
      </c>
      <c r="D2271" t="s">
        <v>31</v>
      </c>
      <c r="E2271" t="s">
        <v>32</v>
      </c>
      <c r="F2271" t="s">
        <v>429</v>
      </c>
    </row>
    <row r="2272" spans="1:6" x14ac:dyDescent="0.2">
      <c r="A2272" t="s">
        <v>8725</v>
      </c>
      <c r="B2272" t="s">
        <v>2766</v>
      </c>
      <c r="D2272" t="s">
        <v>16</v>
      </c>
    </row>
    <row r="2273" spans="1:10" x14ac:dyDescent="0.2">
      <c r="A2273" t="s">
        <v>8726</v>
      </c>
      <c r="B2273" t="s">
        <v>2767</v>
      </c>
      <c r="D2273" t="s">
        <v>1225</v>
      </c>
    </row>
    <row r="2274" spans="1:10" x14ac:dyDescent="0.2">
      <c r="A2274" t="s">
        <v>8726</v>
      </c>
      <c r="B2274" t="s">
        <v>2768</v>
      </c>
      <c r="D2274" t="s">
        <v>1803</v>
      </c>
    </row>
    <row r="2275" spans="1:10" x14ac:dyDescent="0.2">
      <c r="A2275" t="s">
        <v>8726</v>
      </c>
      <c r="B2275" t="s">
        <v>2769</v>
      </c>
      <c r="D2275" t="s">
        <v>114</v>
      </c>
    </row>
    <row r="2276" spans="1:10" x14ac:dyDescent="0.2">
      <c r="A2276" t="s">
        <v>8726</v>
      </c>
      <c r="B2276" t="s">
        <v>2770</v>
      </c>
      <c r="D2276" t="s">
        <v>200</v>
      </c>
    </row>
    <row r="2277" spans="1:10" x14ac:dyDescent="0.2">
      <c r="A2277" t="s">
        <v>8726</v>
      </c>
      <c r="B2277" t="s">
        <v>2771</v>
      </c>
      <c r="D2277" t="s">
        <v>59</v>
      </c>
    </row>
    <row r="2278" spans="1:10" x14ac:dyDescent="0.2">
      <c r="A2278" t="s">
        <v>8726</v>
      </c>
      <c r="B2278" t="s">
        <v>2772</v>
      </c>
      <c r="D2278" t="s">
        <v>858</v>
      </c>
    </row>
    <row r="2279" spans="1:10" x14ac:dyDescent="0.2">
      <c r="A2279" t="s">
        <v>8726</v>
      </c>
      <c r="B2279" t="s">
        <v>834</v>
      </c>
      <c r="D2279" t="s">
        <v>31</v>
      </c>
      <c r="E2279" t="s">
        <v>32</v>
      </c>
      <c r="F2279" t="s">
        <v>429</v>
      </c>
    </row>
    <row r="2280" spans="1:10" x14ac:dyDescent="0.2">
      <c r="A2280" t="s">
        <v>8726</v>
      </c>
      <c r="B2280" t="s">
        <v>2773</v>
      </c>
      <c r="D2280" t="s">
        <v>2774</v>
      </c>
    </row>
    <row r="2281" spans="1:10" x14ac:dyDescent="0.2">
      <c r="A2281" t="s">
        <v>8726</v>
      </c>
      <c r="B2281" t="s">
        <v>2775</v>
      </c>
      <c r="D2281" t="s">
        <v>858</v>
      </c>
    </row>
    <row r="2282" spans="1:10" x14ac:dyDescent="0.2">
      <c r="A2282" t="s">
        <v>8726</v>
      </c>
      <c r="B2282" t="s">
        <v>2776</v>
      </c>
      <c r="D2282" t="s">
        <v>31</v>
      </c>
      <c r="E2282" t="s">
        <v>32</v>
      </c>
      <c r="F2282" t="s">
        <v>429</v>
      </c>
    </row>
    <row r="2283" spans="1:10" x14ac:dyDescent="0.2">
      <c r="A2283" t="s">
        <v>8726</v>
      </c>
      <c r="B2283" t="s">
        <v>2777</v>
      </c>
      <c r="D2283" t="s">
        <v>31</v>
      </c>
      <c r="E2283" t="s">
        <v>32</v>
      </c>
      <c r="F2283" t="s">
        <v>429</v>
      </c>
    </row>
    <row r="2284" spans="1:10" x14ac:dyDescent="0.2">
      <c r="A2284" t="s">
        <v>8727</v>
      </c>
      <c r="B2284" t="s">
        <v>2778</v>
      </c>
      <c r="D2284" t="s">
        <v>958</v>
      </c>
      <c r="E2284" t="s">
        <v>1803</v>
      </c>
    </row>
    <row r="2285" spans="1:10" x14ac:dyDescent="0.2">
      <c r="A2285" t="s">
        <v>8727</v>
      </c>
      <c r="B2285" t="s">
        <v>2779</v>
      </c>
      <c r="D2285" t="s">
        <v>736</v>
      </c>
      <c r="E2285" t="s">
        <v>1293</v>
      </c>
      <c r="F2285" t="s">
        <v>11</v>
      </c>
      <c r="G2285" t="s">
        <v>232</v>
      </c>
      <c r="H2285" t="s">
        <v>31</v>
      </c>
      <c r="I2285" t="s">
        <v>32</v>
      </c>
      <c r="J2285" t="s">
        <v>46</v>
      </c>
    </row>
    <row r="2286" spans="1:10" x14ac:dyDescent="0.2">
      <c r="A2286" t="s">
        <v>8727</v>
      </c>
      <c r="B2286" t="s">
        <v>2780</v>
      </c>
      <c r="D2286" t="s">
        <v>39</v>
      </c>
      <c r="E2286" t="s">
        <v>40</v>
      </c>
      <c r="F2286" t="s">
        <v>637</v>
      </c>
    </row>
    <row r="2287" spans="1:10" x14ac:dyDescent="0.2">
      <c r="A2287" t="s">
        <v>8727</v>
      </c>
      <c r="B2287" t="s">
        <v>2781</v>
      </c>
      <c r="D2287" t="s">
        <v>65</v>
      </c>
      <c r="E2287" t="s">
        <v>66</v>
      </c>
      <c r="F2287" t="s">
        <v>67</v>
      </c>
    </row>
    <row r="2288" spans="1:10" x14ac:dyDescent="0.2">
      <c r="A2288" t="s">
        <v>8727</v>
      </c>
      <c r="B2288" t="s">
        <v>2782</v>
      </c>
      <c r="D2288" t="s">
        <v>1801</v>
      </c>
    </row>
    <row r="2289" spans="1:6" x14ac:dyDescent="0.2">
      <c r="A2289" t="s">
        <v>8727</v>
      </c>
      <c r="B2289" t="s">
        <v>2783</v>
      </c>
      <c r="D2289" t="s">
        <v>39</v>
      </c>
      <c r="E2289" t="s">
        <v>40</v>
      </c>
      <c r="F2289" t="s">
        <v>637</v>
      </c>
    </row>
    <row r="2290" spans="1:6" x14ac:dyDescent="0.2">
      <c r="A2290" t="s">
        <v>8727</v>
      </c>
      <c r="B2290" t="s">
        <v>2784</v>
      </c>
      <c r="D2290" t="s">
        <v>958</v>
      </c>
      <c r="E2290" t="s">
        <v>1803</v>
      </c>
    </row>
    <row r="2291" spans="1:6" x14ac:dyDescent="0.2">
      <c r="A2291" t="s">
        <v>8727</v>
      </c>
      <c r="B2291" t="s">
        <v>2785</v>
      </c>
      <c r="D2291" t="s">
        <v>764</v>
      </c>
    </row>
    <row r="2292" spans="1:6" x14ac:dyDescent="0.2">
      <c r="A2292" t="s">
        <v>8727</v>
      </c>
      <c r="B2292" t="s">
        <v>2786</v>
      </c>
      <c r="D2292" t="s">
        <v>6</v>
      </c>
      <c r="E2292" t="s">
        <v>61</v>
      </c>
    </row>
    <row r="2293" spans="1:6" x14ac:dyDescent="0.2">
      <c r="A2293" t="s">
        <v>8727</v>
      </c>
      <c r="B2293" t="s">
        <v>2787</v>
      </c>
      <c r="D2293" t="s">
        <v>31</v>
      </c>
      <c r="E2293" t="s">
        <v>32</v>
      </c>
      <c r="F2293" t="s">
        <v>446</v>
      </c>
    </row>
    <row r="2294" spans="1:6" x14ac:dyDescent="0.2">
      <c r="A2294" t="s">
        <v>8728</v>
      </c>
      <c r="B2294" t="s">
        <v>2788</v>
      </c>
      <c r="D2294" t="s">
        <v>59</v>
      </c>
    </row>
    <row r="2295" spans="1:6" x14ac:dyDescent="0.2">
      <c r="A2295" t="s">
        <v>8729</v>
      </c>
      <c r="B2295" t="s">
        <v>2789</v>
      </c>
      <c r="D2295" t="s">
        <v>2790</v>
      </c>
    </row>
    <row r="2296" spans="1:6" x14ac:dyDescent="0.2">
      <c r="A2296" t="s">
        <v>8729</v>
      </c>
      <c r="B2296" t="s">
        <v>2791</v>
      </c>
      <c r="D2296" t="s">
        <v>6</v>
      </c>
      <c r="E2296" t="s">
        <v>1278</v>
      </c>
    </row>
    <row r="2297" spans="1:6" x14ac:dyDescent="0.2">
      <c r="A2297" t="s">
        <v>8730</v>
      </c>
      <c r="B2297" t="s">
        <v>10029</v>
      </c>
      <c r="D2297" t="s">
        <v>9451</v>
      </c>
      <c r="E2297" t="s">
        <v>944</v>
      </c>
    </row>
    <row r="2298" spans="1:6" x14ac:dyDescent="0.2">
      <c r="A2298" t="s">
        <v>8730</v>
      </c>
      <c r="B2298" t="s">
        <v>2793</v>
      </c>
      <c r="D2298" t="s">
        <v>725</v>
      </c>
    </row>
    <row r="2299" spans="1:6" x14ac:dyDescent="0.2">
      <c r="A2299" t="s">
        <v>8730</v>
      </c>
      <c r="B2299" t="s">
        <v>2794</v>
      </c>
      <c r="D2299" t="s">
        <v>637</v>
      </c>
    </row>
    <row r="2300" spans="1:6" x14ac:dyDescent="0.2">
      <c r="A2300" t="s">
        <v>8730</v>
      </c>
      <c r="B2300" t="s">
        <v>2795</v>
      </c>
      <c r="D2300" t="s">
        <v>1845</v>
      </c>
      <c r="E2300" t="s">
        <v>1610</v>
      </c>
    </row>
    <row r="2301" spans="1:6" x14ac:dyDescent="0.2">
      <c r="A2301" t="s">
        <v>8730</v>
      </c>
      <c r="B2301" t="s">
        <v>2796</v>
      </c>
      <c r="D2301" t="s">
        <v>59</v>
      </c>
    </row>
    <row r="2302" spans="1:6" x14ac:dyDescent="0.2">
      <c r="A2302" t="s">
        <v>8730</v>
      </c>
      <c r="B2302" t="s">
        <v>9343</v>
      </c>
      <c r="D2302" t="s">
        <v>9451</v>
      </c>
      <c r="E2302" t="s">
        <v>944</v>
      </c>
    </row>
    <row r="2303" spans="1:6" x14ac:dyDescent="0.2">
      <c r="A2303" t="s">
        <v>8730</v>
      </c>
      <c r="B2303" t="s">
        <v>10030</v>
      </c>
      <c r="D2303" t="s">
        <v>9137</v>
      </c>
      <c r="E2303" t="s">
        <v>390</v>
      </c>
    </row>
    <row r="2304" spans="1:6" x14ac:dyDescent="0.2">
      <c r="A2304" t="s">
        <v>8730</v>
      </c>
      <c r="B2304" t="s">
        <v>10031</v>
      </c>
      <c r="D2304" t="s">
        <v>131</v>
      </c>
      <c r="E2304" t="s">
        <v>1888</v>
      </c>
    </row>
    <row r="2305" spans="1:7" x14ac:dyDescent="0.2">
      <c r="A2305" t="s">
        <v>8730</v>
      </c>
      <c r="B2305" t="s">
        <v>10032</v>
      </c>
      <c r="D2305" t="s">
        <v>31</v>
      </c>
      <c r="E2305" t="s">
        <v>400</v>
      </c>
      <c r="F2305" t="s">
        <v>401</v>
      </c>
      <c r="G2305" t="s">
        <v>553</v>
      </c>
    </row>
    <row r="2306" spans="1:7" x14ac:dyDescent="0.2">
      <c r="A2306" t="s">
        <v>8730</v>
      </c>
      <c r="B2306" t="s">
        <v>9766</v>
      </c>
      <c r="D2306" t="s">
        <v>9560</v>
      </c>
      <c r="E2306" t="s">
        <v>1643</v>
      </c>
      <c r="F2306" t="s">
        <v>1119</v>
      </c>
    </row>
    <row r="2307" spans="1:7" x14ac:dyDescent="0.2">
      <c r="A2307" t="s">
        <v>8730</v>
      </c>
      <c r="B2307" t="s">
        <v>10033</v>
      </c>
      <c r="D2307" t="s">
        <v>9451</v>
      </c>
      <c r="E2307" t="s">
        <v>1193</v>
      </c>
    </row>
    <row r="2308" spans="1:7" x14ac:dyDescent="0.2">
      <c r="A2308" t="s">
        <v>8730</v>
      </c>
      <c r="B2308" t="s">
        <v>9061</v>
      </c>
      <c r="D2308" t="s">
        <v>495</v>
      </c>
      <c r="E2308" t="s">
        <v>6</v>
      </c>
      <c r="F2308" t="s">
        <v>370</v>
      </c>
    </row>
    <row r="2309" spans="1:7" x14ac:dyDescent="0.2">
      <c r="A2309" t="s">
        <v>8730</v>
      </c>
      <c r="B2309" t="s">
        <v>9216</v>
      </c>
      <c r="D2309" t="s">
        <v>9360</v>
      </c>
      <c r="E2309" t="s">
        <v>11</v>
      </c>
      <c r="F2309" t="s">
        <v>1118</v>
      </c>
      <c r="G2309" t="s">
        <v>2068</v>
      </c>
    </row>
    <row r="2310" spans="1:7" x14ac:dyDescent="0.2">
      <c r="A2310" t="s">
        <v>8730</v>
      </c>
      <c r="B2310" t="s">
        <v>10034</v>
      </c>
      <c r="D2310" t="s">
        <v>188</v>
      </c>
      <c r="E2310" t="s">
        <v>709</v>
      </c>
    </row>
    <row r="2311" spans="1:7" x14ac:dyDescent="0.2">
      <c r="A2311" t="s">
        <v>8730</v>
      </c>
      <c r="B2311" t="s">
        <v>2805</v>
      </c>
      <c r="D2311" t="s">
        <v>903</v>
      </c>
    </row>
    <row r="2312" spans="1:7" x14ac:dyDescent="0.2">
      <c r="A2312" t="s">
        <v>8730</v>
      </c>
      <c r="B2312" t="s">
        <v>9465</v>
      </c>
      <c r="D2312" t="s">
        <v>9344</v>
      </c>
      <c r="E2312" t="s">
        <v>605</v>
      </c>
    </row>
    <row r="2313" spans="1:7" x14ac:dyDescent="0.2">
      <c r="A2313" t="s">
        <v>8730</v>
      </c>
      <c r="B2313" t="s">
        <v>10035</v>
      </c>
      <c r="D2313" t="s">
        <v>557</v>
      </c>
      <c r="E2313" t="s">
        <v>862</v>
      </c>
    </row>
    <row r="2314" spans="1:7" x14ac:dyDescent="0.2">
      <c r="A2314" t="s">
        <v>8730</v>
      </c>
      <c r="B2314" t="s">
        <v>2808</v>
      </c>
      <c r="D2314" t="s">
        <v>2809</v>
      </c>
      <c r="E2314" t="s">
        <v>2810</v>
      </c>
      <c r="F2314" t="s">
        <v>2811</v>
      </c>
    </row>
    <row r="2315" spans="1:7" x14ac:dyDescent="0.2">
      <c r="A2315" t="s">
        <v>8730</v>
      </c>
      <c r="B2315" t="s">
        <v>1536</v>
      </c>
      <c r="D2315" t="s">
        <v>350</v>
      </c>
    </row>
    <row r="2316" spans="1:7" x14ac:dyDescent="0.2">
      <c r="A2316" t="s">
        <v>8730</v>
      </c>
      <c r="B2316" t="s">
        <v>10036</v>
      </c>
      <c r="D2316" t="s">
        <v>9451</v>
      </c>
      <c r="E2316" t="s">
        <v>944</v>
      </c>
    </row>
    <row r="2317" spans="1:7" x14ac:dyDescent="0.2">
      <c r="A2317" t="s">
        <v>8731</v>
      </c>
      <c r="B2317" t="s">
        <v>10037</v>
      </c>
      <c r="D2317" t="s">
        <v>2418</v>
      </c>
      <c r="E2317" t="s">
        <v>117</v>
      </c>
      <c r="F2317" t="s">
        <v>1027</v>
      </c>
    </row>
    <row r="2318" spans="1:7" x14ac:dyDescent="0.2">
      <c r="A2318" t="s">
        <v>8732</v>
      </c>
      <c r="B2318" t="s">
        <v>2814</v>
      </c>
      <c r="D2318" t="s">
        <v>572</v>
      </c>
      <c r="E2318" t="s">
        <v>573</v>
      </c>
      <c r="F2318" t="s">
        <v>441</v>
      </c>
    </row>
    <row r="2319" spans="1:7" x14ac:dyDescent="0.2">
      <c r="A2319" t="s">
        <v>8733</v>
      </c>
      <c r="B2319" t="s">
        <v>10038</v>
      </c>
      <c r="D2319" t="s">
        <v>9276</v>
      </c>
      <c r="E2319" t="s">
        <v>651</v>
      </c>
    </row>
    <row r="2320" spans="1:7" x14ac:dyDescent="0.2">
      <c r="A2320" t="s">
        <v>8734</v>
      </c>
      <c r="B2320" t="s">
        <v>2816</v>
      </c>
      <c r="D2320" t="s">
        <v>69</v>
      </c>
    </row>
    <row r="2321" spans="1:9" x14ac:dyDescent="0.2">
      <c r="A2321" t="s">
        <v>8735</v>
      </c>
      <c r="B2321" t="s">
        <v>10039</v>
      </c>
      <c r="D2321" t="s">
        <v>232</v>
      </c>
      <c r="E2321" t="s">
        <v>31</v>
      </c>
      <c r="F2321" t="s">
        <v>32</v>
      </c>
      <c r="G2321" t="s">
        <v>33</v>
      </c>
    </row>
    <row r="2322" spans="1:9" x14ac:dyDescent="0.2">
      <c r="A2322" t="s">
        <v>8735</v>
      </c>
      <c r="B2322" t="s">
        <v>10040</v>
      </c>
      <c r="D2322" t="s">
        <v>165</v>
      </c>
      <c r="E2322" t="s">
        <v>65</v>
      </c>
      <c r="F2322" t="s">
        <v>66</v>
      </c>
      <c r="G2322" t="s">
        <v>99</v>
      </c>
    </row>
    <row r="2323" spans="1:9" x14ac:dyDescent="0.2">
      <c r="A2323" t="s">
        <v>8735</v>
      </c>
      <c r="B2323" t="s">
        <v>2819</v>
      </c>
      <c r="D2323" t="s">
        <v>762</v>
      </c>
    </row>
    <row r="2324" spans="1:9" x14ac:dyDescent="0.2">
      <c r="A2324" t="s">
        <v>8736</v>
      </c>
      <c r="B2324" t="s">
        <v>2820</v>
      </c>
      <c r="D2324" t="s">
        <v>53</v>
      </c>
    </row>
    <row r="2325" spans="1:9" x14ac:dyDescent="0.2">
      <c r="A2325" t="s">
        <v>8737</v>
      </c>
      <c r="B2325" t="s">
        <v>10014</v>
      </c>
      <c r="D2325" t="s">
        <v>9112</v>
      </c>
      <c r="E2325" t="s">
        <v>591</v>
      </c>
    </row>
    <row r="2326" spans="1:9" x14ac:dyDescent="0.2">
      <c r="A2326" t="s">
        <v>8737</v>
      </c>
      <c r="B2326" t="s">
        <v>9732</v>
      </c>
      <c r="D2326" t="s">
        <v>495</v>
      </c>
      <c r="E2326" t="s">
        <v>6</v>
      </c>
      <c r="F2326" t="s">
        <v>135</v>
      </c>
    </row>
    <row r="2327" spans="1:9" x14ac:dyDescent="0.2">
      <c r="A2327" t="s">
        <v>8737</v>
      </c>
      <c r="B2327" t="s">
        <v>10041</v>
      </c>
      <c r="D2327" t="s">
        <v>580</v>
      </c>
      <c r="E2327" t="s">
        <v>572</v>
      </c>
      <c r="F2327" t="s">
        <v>573</v>
      </c>
      <c r="G2327" t="s">
        <v>20</v>
      </c>
    </row>
    <row r="2328" spans="1:9" x14ac:dyDescent="0.2">
      <c r="A2328" t="s">
        <v>8737</v>
      </c>
      <c r="B2328" t="s">
        <v>10042</v>
      </c>
      <c r="D2328" t="s">
        <v>495</v>
      </c>
      <c r="E2328" t="s">
        <v>6</v>
      </c>
      <c r="F2328" t="s">
        <v>1294</v>
      </c>
    </row>
    <row r="2329" spans="1:9" x14ac:dyDescent="0.2">
      <c r="A2329" t="s">
        <v>8737</v>
      </c>
      <c r="B2329" t="s">
        <v>10043</v>
      </c>
      <c r="D2329" t="s">
        <v>580</v>
      </c>
      <c r="E2329" t="s">
        <v>572</v>
      </c>
      <c r="F2329" t="s">
        <v>573</v>
      </c>
      <c r="G2329" t="s">
        <v>20</v>
      </c>
    </row>
    <row r="2330" spans="1:9" x14ac:dyDescent="0.2">
      <c r="A2330" t="s">
        <v>8738</v>
      </c>
      <c r="B2330" t="s">
        <v>2826</v>
      </c>
      <c r="D2330" t="s">
        <v>506</v>
      </c>
    </row>
    <row r="2331" spans="1:9" x14ac:dyDescent="0.2">
      <c r="A2331" t="s">
        <v>8739</v>
      </c>
      <c r="B2331" t="s">
        <v>10044</v>
      </c>
      <c r="D2331" t="s">
        <v>9046</v>
      </c>
      <c r="E2331" t="s">
        <v>329</v>
      </c>
    </row>
    <row r="2332" spans="1:9" x14ac:dyDescent="0.2">
      <c r="A2332" t="s">
        <v>8739</v>
      </c>
      <c r="B2332" t="s">
        <v>9282</v>
      </c>
      <c r="D2332" t="s">
        <v>495</v>
      </c>
      <c r="E2332" t="s">
        <v>6</v>
      </c>
      <c r="F2332" t="s">
        <v>1199</v>
      </c>
    </row>
    <row r="2333" spans="1:9" x14ac:dyDescent="0.2">
      <c r="A2333" t="s">
        <v>8740</v>
      </c>
      <c r="B2333" t="s">
        <v>10045</v>
      </c>
      <c r="D2333" t="s">
        <v>165</v>
      </c>
      <c r="E2333" t="s">
        <v>65</v>
      </c>
      <c r="F2333" t="s">
        <v>1544</v>
      </c>
      <c r="G2333" t="s">
        <v>11</v>
      </c>
      <c r="H2333" t="s">
        <v>1545</v>
      </c>
      <c r="I2333" t="s">
        <v>1250</v>
      </c>
    </row>
    <row r="2334" spans="1:9" x14ac:dyDescent="0.2">
      <c r="A2334" t="s">
        <v>8740</v>
      </c>
      <c r="B2334" t="s">
        <v>9120</v>
      </c>
      <c r="D2334" t="s">
        <v>31</v>
      </c>
      <c r="E2334" t="s">
        <v>736</v>
      </c>
      <c r="F2334" t="s">
        <v>822</v>
      </c>
      <c r="G2334" t="s">
        <v>1888</v>
      </c>
    </row>
    <row r="2335" spans="1:9" x14ac:dyDescent="0.2">
      <c r="A2335" t="s">
        <v>8740</v>
      </c>
      <c r="B2335" t="s">
        <v>9518</v>
      </c>
      <c r="D2335" t="s">
        <v>10046</v>
      </c>
      <c r="E2335" t="s">
        <v>398</v>
      </c>
    </row>
    <row r="2336" spans="1:9" x14ac:dyDescent="0.2">
      <c r="A2336" t="s">
        <v>8740</v>
      </c>
      <c r="B2336" t="s">
        <v>2831</v>
      </c>
      <c r="D2336" t="s">
        <v>223</v>
      </c>
    </row>
    <row r="2337" spans="1:11" x14ac:dyDescent="0.2">
      <c r="A2337" t="s">
        <v>8740</v>
      </c>
      <c r="B2337" t="s">
        <v>10007</v>
      </c>
      <c r="D2337" t="s">
        <v>31</v>
      </c>
      <c r="E2337" t="s">
        <v>736</v>
      </c>
      <c r="F2337" t="s">
        <v>822</v>
      </c>
      <c r="G2337" t="s">
        <v>1888</v>
      </c>
    </row>
    <row r="2338" spans="1:11" x14ac:dyDescent="0.2">
      <c r="A2338" t="s">
        <v>8741</v>
      </c>
      <c r="B2338" t="s">
        <v>2832</v>
      </c>
      <c r="D2338" t="s">
        <v>180</v>
      </c>
    </row>
    <row r="2339" spans="1:11" x14ac:dyDescent="0.2">
      <c r="A2339" t="s">
        <v>8741</v>
      </c>
      <c r="B2339" t="s">
        <v>2339</v>
      </c>
      <c r="D2339" t="s">
        <v>53</v>
      </c>
    </row>
    <row r="2340" spans="1:11" x14ac:dyDescent="0.2">
      <c r="A2340" t="s">
        <v>8741</v>
      </c>
      <c r="B2340" t="s">
        <v>2833</v>
      </c>
      <c r="D2340" t="s">
        <v>337</v>
      </c>
    </row>
    <row r="2341" spans="1:11" x14ac:dyDescent="0.2">
      <c r="A2341" t="s">
        <v>8741</v>
      </c>
      <c r="B2341" t="s">
        <v>2834</v>
      </c>
      <c r="D2341" t="s">
        <v>71</v>
      </c>
    </row>
    <row r="2342" spans="1:11" x14ac:dyDescent="0.2">
      <c r="A2342" t="s">
        <v>8741</v>
      </c>
      <c r="B2342" t="s">
        <v>1699</v>
      </c>
      <c r="D2342" t="s">
        <v>122</v>
      </c>
      <c r="E2342" t="s">
        <v>123</v>
      </c>
      <c r="F2342" t="s">
        <v>187</v>
      </c>
      <c r="G2342" t="s">
        <v>496</v>
      </c>
      <c r="H2342" t="s">
        <v>40</v>
      </c>
      <c r="I2342" t="s">
        <v>11</v>
      </c>
      <c r="J2342" t="s">
        <v>2835</v>
      </c>
      <c r="K2342" t="s">
        <v>566</v>
      </c>
    </row>
    <row r="2343" spans="1:11" x14ac:dyDescent="0.2">
      <c r="A2343" t="s">
        <v>8741</v>
      </c>
      <c r="B2343" t="s">
        <v>10047</v>
      </c>
      <c r="D2343" t="s">
        <v>31</v>
      </c>
      <c r="E2343" t="s">
        <v>736</v>
      </c>
      <c r="F2343" t="s">
        <v>822</v>
      </c>
      <c r="G2343" t="s">
        <v>1888</v>
      </c>
    </row>
    <row r="2344" spans="1:11" x14ac:dyDescent="0.2">
      <c r="A2344" t="s">
        <v>8741</v>
      </c>
      <c r="B2344" t="s">
        <v>2837</v>
      </c>
      <c r="D2344" t="s">
        <v>506</v>
      </c>
    </row>
    <row r="2345" spans="1:11" x14ac:dyDescent="0.2">
      <c r="A2345" t="s">
        <v>8741</v>
      </c>
      <c r="B2345" t="s">
        <v>2838</v>
      </c>
      <c r="D2345" t="s">
        <v>337</v>
      </c>
    </row>
    <row r="2346" spans="1:11" x14ac:dyDescent="0.2">
      <c r="A2346" t="s">
        <v>8741</v>
      </c>
      <c r="B2346" t="s">
        <v>10048</v>
      </c>
      <c r="D2346" t="s">
        <v>31</v>
      </c>
      <c r="E2346" t="s">
        <v>736</v>
      </c>
      <c r="F2346" t="s">
        <v>822</v>
      </c>
      <c r="G2346" t="s">
        <v>1888</v>
      </c>
    </row>
    <row r="2347" spans="1:11" x14ac:dyDescent="0.2">
      <c r="A2347" t="s">
        <v>8742</v>
      </c>
      <c r="B2347" t="s">
        <v>9880</v>
      </c>
      <c r="D2347" t="s">
        <v>495</v>
      </c>
      <c r="E2347" t="s">
        <v>6</v>
      </c>
      <c r="F2347" t="s">
        <v>448</v>
      </c>
    </row>
    <row r="2348" spans="1:11" x14ac:dyDescent="0.2">
      <c r="A2348" t="s">
        <v>8743</v>
      </c>
      <c r="B2348" t="s">
        <v>9991</v>
      </c>
      <c r="D2348" t="s">
        <v>165</v>
      </c>
      <c r="E2348" t="s">
        <v>65</v>
      </c>
      <c r="F2348" t="s">
        <v>66</v>
      </c>
      <c r="G2348" t="s">
        <v>344</v>
      </c>
    </row>
    <row r="2349" spans="1:11" x14ac:dyDescent="0.2">
      <c r="A2349" t="s">
        <v>8743</v>
      </c>
      <c r="B2349" t="s">
        <v>2841</v>
      </c>
      <c r="D2349" t="s">
        <v>320</v>
      </c>
    </row>
    <row r="2350" spans="1:11" x14ac:dyDescent="0.2">
      <c r="A2350" t="s">
        <v>8743</v>
      </c>
      <c r="B2350" t="s">
        <v>2842</v>
      </c>
      <c r="D2350" t="s">
        <v>320</v>
      </c>
    </row>
    <row r="2351" spans="1:11" x14ac:dyDescent="0.2">
      <c r="A2351" t="s">
        <v>8743</v>
      </c>
      <c r="B2351" t="s">
        <v>2843</v>
      </c>
      <c r="D2351" t="s">
        <v>506</v>
      </c>
    </row>
    <row r="2352" spans="1:11" x14ac:dyDescent="0.2">
      <c r="A2352" t="s">
        <v>8743</v>
      </c>
      <c r="B2352" t="s">
        <v>2844</v>
      </c>
      <c r="D2352" t="s">
        <v>1096</v>
      </c>
    </row>
    <row r="2353" spans="1:6" x14ac:dyDescent="0.2">
      <c r="A2353" t="s">
        <v>8743</v>
      </c>
      <c r="B2353" t="s">
        <v>2845</v>
      </c>
      <c r="D2353" t="s">
        <v>290</v>
      </c>
    </row>
    <row r="2354" spans="1:6" x14ac:dyDescent="0.2">
      <c r="A2354" t="s">
        <v>8744</v>
      </c>
      <c r="B2354" t="s">
        <v>2846</v>
      </c>
      <c r="D2354" t="s">
        <v>11</v>
      </c>
      <c r="E2354" t="s">
        <v>2847</v>
      </c>
      <c r="F2354" t="s">
        <v>22</v>
      </c>
    </row>
    <row r="2355" spans="1:6" x14ac:dyDescent="0.2">
      <c r="A2355" t="s">
        <v>8744</v>
      </c>
      <c r="B2355" t="s">
        <v>2848</v>
      </c>
      <c r="D2355" t="s">
        <v>11</v>
      </c>
      <c r="E2355" t="s">
        <v>1390</v>
      </c>
      <c r="F2355" t="s">
        <v>273</v>
      </c>
    </row>
    <row r="2356" spans="1:6" x14ac:dyDescent="0.2">
      <c r="A2356" t="s">
        <v>8744</v>
      </c>
      <c r="B2356" t="s">
        <v>2849</v>
      </c>
      <c r="D2356" t="s">
        <v>11</v>
      </c>
      <c r="E2356" t="s">
        <v>1390</v>
      </c>
      <c r="F2356" t="s">
        <v>273</v>
      </c>
    </row>
    <row r="2357" spans="1:6" x14ac:dyDescent="0.2">
      <c r="A2357" t="s">
        <v>8745</v>
      </c>
      <c r="B2357" t="s">
        <v>9900</v>
      </c>
      <c r="D2357" t="s">
        <v>9473</v>
      </c>
      <c r="E2357" t="s">
        <v>90</v>
      </c>
    </row>
    <row r="2358" spans="1:6" x14ac:dyDescent="0.2">
      <c r="A2358" t="s">
        <v>8745</v>
      </c>
      <c r="B2358" t="s">
        <v>2851</v>
      </c>
      <c r="D2358" t="s">
        <v>911</v>
      </c>
    </row>
    <row r="2359" spans="1:6" x14ac:dyDescent="0.2">
      <c r="A2359" t="s">
        <v>8745</v>
      </c>
      <c r="B2359" t="s">
        <v>2852</v>
      </c>
      <c r="D2359" t="s">
        <v>572</v>
      </c>
      <c r="E2359" t="s">
        <v>573</v>
      </c>
      <c r="F2359" t="s">
        <v>161</v>
      </c>
    </row>
    <row r="2360" spans="1:6" x14ac:dyDescent="0.2">
      <c r="A2360" t="s">
        <v>8745</v>
      </c>
      <c r="B2360" t="s">
        <v>9513</v>
      </c>
      <c r="D2360" t="s">
        <v>495</v>
      </c>
      <c r="E2360" t="s">
        <v>6</v>
      </c>
      <c r="F2360" t="s">
        <v>1294</v>
      </c>
    </row>
    <row r="2361" spans="1:6" x14ac:dyDescent="0.2">
      <c r="A2361" t="s">
        <v>8745</v>
      </c>
      <c r="B2361" t="s">
        <v>2854</v>
      </c>
      <c r="D2361" t="s">
        <v>39</v>
      </c>
      <c r="E2361" t="s">
        <v>40</v>
      </c>
      <c r="F2361" t="s">
        <v>215</v>
      </c>
    </row>
    <row r="2362" spans="1:6" x14ac:dyDescent="0.2">
      <c r="A2362" t="s">
        <v>8746</v>
      </c>
      <c r="B2362" t="s">
        <v>2855</v>
      </c>
      <c r="D2362" t="s">
        <v>39</v>
      </c>
      <c r="E2362" t="s">
        <v>40</v>
      </c>
      <c r="F2362" t="s">
        <v>48</v>
      </c>
    </row>
    <row r="2363" spans="1:6" x14ac:dyDescent="0.2">
      <c r="A2363" t="s">
        <v>8746</v>
      </c>
      <c r="B2363" t="s">
        <v>2856</v>
      </c>
      <c r="D2363" t="s">
        <v>39</v>
      </c>
      <c r="E2363" t="s">
        <v>40</v>
      </c>
      <c r="F2363" t="s">
        <v>48</v>
      </c>
    </row>
    <row r="2364" spans="1:6" x14ac:dyDescent="0.2">
      <c r="A2364" t="s">
        <v>8746</v>
      </c>
      <c r="B2364" t="s">
        <v>2857</v>
      </c>
      <c r="D2364" t="s">
        <v>53</v>
      </c>
    </row>
    <row r="2365" spans="1:6" x14ac:dyDescent="0.2">
      <c r="A2365" t="s">
        <v>8746</v>
      </c>
      <c r="B2365" t="s">
        <v>2858</v>
      </c>
      <c r="D2365" t="s">
        <v>429</v>
      </c>
    </row>
    <row r="2366" spans="1:6" x14ac:dyDescent="0.2">
      <c r="A2366" t="s">
        <v>8746</v>
      </c>
      <c r="B2366" t="s">
        <v>2859</v>
      </c>
      <c r="D2366" t="s">
        <v>39</v>
      </c>
      <c r="E2366" t="s">
        <v>40</v>
      </c>
      <c r="F2366" t="s">
        <v>48</v>
      </c>
    </row>
    <row r="2367" spans="1:6" x14ac:dyDescent="0.2">
      <c r="A2367" t="s">
        <v>8747</v>
      </c>
      <c r="B2367" t="s">
        <v>2860</v>
      </c>
      <c r="D2367" t="s">
        <v>77</v>
      </c>
    </row>
    <row r="2368" spans="1:6" x14ac:dyDescent="0.2">
      <c r="A2368" t="s">
        <v>8747</v>
      </c>
      <c r="B2368" t="s">
        <v>2861</v>
      </c>
      <c r="D2368" t="s">
        <v>11</v>
      </c>
      <c r="E2368" t="s">
        <v>404</v>
      </c>
      <c r="F2368" t="s">
        <v>405</v>
      </c>
    </row>
    <row r="2369" spans="1:7" x14ac:dyDescent="0.2">
      <c r="A2369" t="s">
        <v>8747</v>
      </c>
      <c r="B2369" t="s">
        <v>2862</v>
      </c>
      <c r="D2369" t="s">
        <v>725</v>
      </c>
    </row>
    <row r="2370" spans="1:7" x14ac:dyDescent="0.2">
      <c r="A2370" t="s">
        <v>8747</v>
      </c>
      <c r="B2370" t="s">
        <v>2863</v>
      </c>
      <c r="D2370" t="s">
        <v>664</v>
      </c>
    </row>
    <row r="2371" spans="1:7" x14ac:dyDescent="0.2">
      <c r="A2371" t="s">
        <v>8747</v>
      </c>
      <c r="B2371" t="s">
        <v>2864</v>
      </c>
      <c r="D2371" t="s">
        <v>73</v>
      </c>
    </row>
    <row r="2372" spans="1:7" x14ac:dyDescent="0.2">
      <c r="A2372" t="s">
        <v>8747</v>
      </c>
      <c r="B2372" t="s">
        <v>10049</v>
      </c>
      <c r="D2372" t="s">
        <v>9778</v>
      </c>
      <c r="E2372" t="s">
        <v>284</v>
      </c>
    </row>
    <row r="2373" spans="1:7" x14ac:dyDescent="0.2">
      <c r="A2373" t="s">
        <v>8747</v>
      </c>
      <c r="B2373" t="s">
        <v>2866</v>
      </c>
      <c r="D2373" t="s">
        <v>241</v>
      </c>
    </row>
    <row r="2374" spans="1:7" x14ac:dyDescent="0.2">
      <c r="A2374" t="s">
        <v>8747</v>
      </c>
      <c r="B2374" t="s">
        <v>2867</v>
      </c>
      <c r="D2374" t="s">
        <v>1029</v>
      </c>
    </row>
    <row r="2375" spans="1:7" x14ac:dyDescent="0.2">
      <c r="A2375" t="s">
        <v>8747</v>
      </c>
      <c r="B2375" t="s">
        <v>10050</v>
      </c>
      <c r="D2375" t="s">
        <v>9044</v>
      </c>
      <c r="E2375" t="s">
        <v>516</v>
      </c>
    </row>
    <row r="2376" spans="1:7" x14ac:dyDescent="0.2">
      <c r="A2376" t="s">
        <v>8747</v>
      </c>
      <c r="B2376" t="s">
        <v>2869</v>
      </c>
      <c r="D2376" t="s">
        <v>77</v>
      </c>
    </row>
    <row r="2377" spans="1:7" x14ac:dyDescent="0.2">
      <c r="A2377" t="s">
        <v>8747</v>
      </c>
      <c r="B2377" t="s">
        <v>2870</v>
      </c>
      <c r="D2377" t="s">
        <v>11</v>
      </c>
      <c r="E2377" t="s">
        <v>2871</v>
      </c>
      <c r="F2377" t="s">
        <v>703</v>
      </c>
    </row>
    <row r="2378" spans="1:7" x14ac:dyDescent="0.2">
      <c r="A2378" t="s">
        <v>8747</v>
      </c>
      <c r="B2378" t="s">
        <v>2872</v>
      </c>
      <c r="D2378" t="s">
        <v>77</v>
      </c>
    </row>
    <row r="2379" spans="1:7" x14ac:dyDescent="0.2">
      <c r="A2379" t="s">
        <v>8747</v>
      </c>
      <c r="B2379" t="s">
        <v>2873</v>
      </c>
      <c r="D2379" t="s">
        <v>77</v>
      </c>
    </row>
    <row r="2380" spans="1:7" x14ac:dyDescent="0.2">
      <c r="A2380" t="s">
        <v>8747</v>
      </c>
      <c r="B2380" t="s">
        <v>10051</v>
      </c>
      <c r="D2380" t="s">
        <v>226</v>
      </c>
      <c r="E2380" t="s">
        <v>1311</v>
      </c>
    </row>
    <row r="2381" spans="1:7" x14ac:dyDescent="0.2">
      <c r="A2381" t="s">
        <v>8747</v>
      </c>
      <c r="B2381" t="s">
        <v>2215</v>
      </c>
      <c r="D2381" t="s">
        <v>11</v>
      </c>
      <c r="E2381" t="s">
        <v>2871</v>
      </c>
      <c r="F2381" t="s">
        <v>703</v>
      </c>
    </row>
    <row r="2382" spans="1:7" x14ac:dyDescent="0.2">
      <c r="A2382" t="s">
        <v>8747</v>
      </c>
      <c r="B2382" t="s">
        <v>10052</v>
      </c>
      <c r="D2382" t="s">
        <v>165</v>
      </c>
      <c r="E2382" t="s">
        <v>65</v>
      </c>
      <c r="F2382" t="s">
        <v>66</v>
      </c>
      <c r="G2382" t="s">
        <v>344</v>
      </c>
    </row>
    <row r="2383" spans="1:7" x14ac:dyDescent="0.2">
      <c r="A2383" t="s">
        <v>8747</v>
      </c>
      <c r="B2383" t="s">
        <v>10053</v>
      </c>
      <c r="D2383" t="s">
        <v>9042</v>
      </c>
      <c r="E2383" t="s">
        <v>55</v>
      </c>
    </row>
    <row r="2384" spans="1:7" x14ac:dyDescent="0.2">
      <c r="A2384" t="s">
        <v>8747</v>
      </c>
      <c r="B2384" t="s">
        <v>2877</v>
      </c>
      <c r="D2384" t="s">
        <v>77</v>
      </c>
    </row>
    <row r="2385" spans="1:7" x14ac:dyDescent="0.2">
      <c r="A2385" t="s">
        <v>8747</v>
      </c>
      <c r="B2385" t="s">
        <v>2878</v>
      </c>
      <c r="D2385" t="s">
        <v>117</v>
      </c>
      <c r="E2385" t="s">
        <v>408</v>
      </c>
    </row>
    <row r="2386" spans="1:7" x14ac:dyDescent="0.2">
      <c r="A2386" t="s">
        <v>8748</v>
      </c>
      <c r="B2386" t="s">
        <v>2879</v>
      </c>
      <c r="D2386" t="s">
        <v>31</v>
      </c>
      <c r="E2386" t="s">
        <v>32</v>
      </c>
      <c r="F2386" t="s">
        <v>183</v>
      </c>
    </row>
    <row r="2387" spans="1:7" x14ac:dyDescent="0.2">
      <c r="A2387" t="s">
        <v>8748</v>
      </c>
      <c r="B2387" t="s">
        <v>2880</v>
      </c>
      <c r="D2387" t="s">
        <v>410</v>
      </c>
    </row>
    <row r="2388" spans="1:7" x14ac:dyDescent="0.2">
      <c r="A2388" t="s">
        <v>8748</v>
      </c>
      <c r="B2388" t="s">
        <v>2881</v>
      </c>
      <c r="D2388" t="s">
        <v>911</v>
      </c>
    </row>
    <row r="2389" spans="1:7" x14ac:dyDescent="0.2">
      <c r="A2389" t="s">
        <v>8748</v>
      </c>
      <c r="B2389" t="s">
        <v>10054</v>
      </c>
      <c r="D2389" t="s">
        <v>9042</v>
      </c>
      <c r="E2389" t="s">
        <v>7</v>
      </c>
    </row>
    <row r="2390" spans="1:7" x14ac:dyDescent="0.2">
      <c r="A2390" t="s">
        <v>8748</v>
      </c>
      <c r="B2390" t="s">
        <v>494</v>
      </c>
      <c r="D2390" t="s">
        <v>11</v>
      </c>
      <c r="E2390" t="s">
        <v>498</v>
      </c>
      <c r="F2390" t="s">
        <v>499</v>
      </c>
    </row>
    <row r="2391" spans="1:7" x14ac:dyDescent="0.2">
      <c r="A2391" t="s">
        <v>8748</v>
      </c>
      <c r="B2391" t="s">
        <v>2883</v>
      </c>
      <c r="D2391" t="s">
        <v>1051</v>
      </c>
    </row>
    <row r="2392" spans="1:7" x14ac:dyDescent="0.2">
      <c r="A2392" t="s">
        <v>8748</v>
      </c>
      <c r="B2392" t="s">
        <v>2884</v>
      </c>
      <c r="D2392" t="s">
        <v>77</v>
      </c>
    </row>
    <row r="2393" spans="1:7" x14ac:dyDescent="0.2">
      <c r="A2393" t="s">
        <v>8748</v>
      </c>
      <c r="B2393" t="s">
        <v>9487</v>
      </c>
      <c r="D2393" t="s">
        <v>1545</v>
      </c>
      <c r="E2393" t="s">
        <v>537</v>
      </c>
    </row>
    <row r="2394" spans="1:7" x14ac:dyDescent="0.2">
      <c r="A2394" t="s">
        <v>8748</v>
      </c>
      <c r="B2394" t="s">
        <v>2886</v>
      </c>
      <c r="D2394" t="s">
        <v>372</v>
      </c>
    </row>
    <row r="2395" spans="1:7" x14ac:dyDescent="0.2">
      <c r="A2395" t="s">
        <v>8748</v>
      </c>
      <c r="B2395" t="s">
        <v>2887</v>
      </c>
      <c r="D2395" t="s">
        <v>911</v>
      </c>
    </row>
    <row r="2396" spans="1:7" x14ac:dyDescent="0.2">
      <c r="A2396" t="s">
        <v>8748</v>
      </c>
      <c r="B2396" t="s">
        <v>10006</v>
      </c>
      <c r="D2396" t="s">
        <v>497</v>
      </c>
      <c r="E2396" t="s">
        <v>39</v>
      </c>
      <c r="F2396" t="s">
        <v>40</v>
      </c>
      <c r="G2396" t="s">
        <v>7</v>
      </c>
    </row>
    <row r="2397" spans="1:7" x14ac:dyDescent="0.2">
      <c r="A2397" t="s">
        <v>8748</v>
      </c>
      <c r="B2397" t="s">
        <v>2888</v>
      </c>
      <c r="D2397" t="s">
        <v>725</v>
      </c>
    </row>
    <row r="2398" spans="1:7" x14ac:dyDescent="0.2">
      <c r="A2398" t="s">
        <v>8748</v>
      </c>
      <c r="B2398" t="s">
        <v>2889</v>
      </c>
      <c r="D2398" t="s">
        <v>1051</v>
      </c>
    </row>
    <row r="2399" spans="1:7" x14ac:dyDescent="0.2">
      <c r="A2399" t="s">
        <v>8749</v>
      </c>
      <c r="B2399" t="s">
        <v>10055</v>
      </c>
      <c r="D2399" t="s">
        <v>9394</v>
      </c>
      <c r="E2399" t="s">
        <v>2891</v>
      </c>
    </row>
    <row r="2400" spans="1:7" x14ac:dyDescent="0.2">
      <c r="A2400" t="s">
        <v>8751</v>
      </c>
      <c r="B2400" t="s">
        <v>2892</v>
      </c>
      <c r="D2400" t="s">
        <v>203</v>
      </c>
    </row>
    <row r="2401" spans="1:7" x14ac:dyDescent="0.2">
      <c r="A2401" t="s">
        <v>8751</v>
      </c>
      <c r="B2401" t="s">
        <v>2893</v>
      </c>
      <c r="D2401" t="s">
        <v>31</v>
      </c>
      <c r="E2401" t="s">
        <v>32</v>
      </c>
      <c r="F2401" t="s">
        <v>118</v>
      </c>
    </row>
    <row r="2402" spans="1:7" x14ac:dyDescent="0.2">
      <c r="A2402" t="s">
        <v>8751</v>
      </c>
      <c r="B2402" t="s">
        <v>1057</v>
      </c>
      <c r="D2402" t="s">
        <v>31</v>
      </c>
      <c r="E2402" t="s">
        <v>32</v>
      </c>
      <c r="F2402" t="s">
        <v>118</v>
      </c>
    </row>
    <row r="2403" spans="1:7" x14ac:dyDescent="0.2">
      <c r="A2403" t="s">
        <v>8751</v>
      </c>
      <c r="B2403" t="s">
        <v>2894</v>
      </c>
      <c r="D2403" t="s">
        <v>31</v>
      </c>
      <c r="E2403" t="s">
        <v>32</v>
      </c>
      <c r="F2403" t="s">
        <v>118</v>
      </c>
    </row>
    <row r="2404" spans="1:7" x14ac:dyDescent="0.2">
      <c r="A2404" t="s">
        <v>8752</v>
      </c>
      <c r="B2404" t="s">
        <v>10056</v>
      </c>
      <c r="D2404" t="s">
        <v>9630</v>
      </c>
      <c r="E2404" t="s">
        <v>1407</v>
      </c>
    </row>
    <row r="2405" spans="1:7" x14ac:dyDescent="0.2">
      <c r="A2405" t="s">
        <v>8752</v>
      </c>
      <c r="B2405" t="s">
        <v>10057</v>
      </c>
      <c r="D2405" t="s">
        <v>10058</v>
      </c>
      <c r="E2405" t="s">
        <v>11</v>
      </c>
      <c r="F2405" t="s">
        <v>432</v>
      </c>
      <c r="G2405" t="s">
        <v>875</v>
      </c>
    </row>
    <row r="2406" spans="1:7" x14ac:dyDescent="0.2">
      <c r="A2406" t="s">
        <v>8753</v>
      </c>
      <c r="B2406" t="s">
        <v>2897</v>
      </c>
      <c r="D2406" t="s">
        <v>755</v>
      </c>
    </row>
    <row r="2407" spans="1:7" x14ac:dyDescent="0.2">
      <c r="A2407" t="s">
        <v>8754</v>
      </c>
      <c r="B2407" t="s">
        <v>9529</v>
      </c>
      <c r="D2407" t="s">
        <v>232</v>
      </c>
      <c r="E2407" t="s">
        <v>31</v>
      </c>
      <c r="F2407" t="s">
        <v>32</v>
      </c>
      <c r="G2407" t="s">
        <v>33</v>
      </c>
    </row>
    <row r="2408" spans="1:7" x14ac:dyDescent="0.2">
      <c r="A2408" t="s">
        <v>8755</v>
      </c>
      <c r="B2408" t="s">
        <v>9450</v>
      </c>
      <c r="D2408" t="s">
        <v>9857</v>
      </c>
      <c r="E2408" t="s">
        <v>1845</v>
      </c>
      <c r="F2408" t="s">
        <v>1153</v>
      </c>
    </row>
    <row r="2409" spans="1:7" x14ac:dyDescent="0.2">
      <c r="A2409" t="s">
        <v>8755</v>
      </c>
      <c r="B2409" t="s">
        <v>2899</v>
      </c>
      <c r="D2409" t="s">
        <v>103</v>
      </c>
    </row>
    <row r="2410" spans="1:7" x14ac:dyDescent="0.2">
      <c r="A2410" t="s">
        <v>8755</v>
      </c>
      <c r="B2410" t="s">
        <v>2900</v>
      </c>
      <c r="D2410" t="s">
        <v>11</v>
      </c>
      <c r="E2410" t="s">
        <v>2901</v>
      </c>
      <c r="F2410" t="s">
        <v>676</v>
      </c>
    </row>
    <row r="2411" spans="1:7" x14ac:dyDescent="0.2">
      <c r="A2411" t="s">
        <v>8755</v>
      </c>
      <c r="B2411" t="s">
        <v>10059</v>
      </c>
      <c r="D2411" t="s">
        <v>10060</v>
      </c>
      <c r="E2411" t="s">
        <v>354</v>
      </c>
    </row>
    <row r="2412" spans="1:7" x14ac:dyDescent="0.2">
      <c r="A2412" t="s">
        <v>8755</v>
      </c>
      <c r="B2412" t="s">
        <v>9732</v>
      </c>
      <c r="D2412" t="s">
        <v>9857</v>
      </c>
      <c r="E2412" t="s">
        <v>1845</v>
      </c>
      <c r="F2412" t="s">
        <v>1153</v>
      </c>
    </row>
    <row r="2413" spans="1:7" x14ac:dyDescent="0.2">
      <c r="A2413" t="s">
        <v>8755</v>
      </c>
      <c r="B2413" t="s">
        <v>10061</v>
      </c>
      <c r="D2413" t="s">
        <v>10062</v>
      </c>
      <c r="E2413" t="s">
        <v>1394</v>
      </c>
    </row>
    <row r="2414" spans="1:7" x14ac:dyDescent="0.2">
      <c r="A2414" t="s">
        <v>8755</v>
      </c>
      <c r="B2414" t="s">
        <v>2905</v>
      </c>
      <c r="D2414" t="s">
        <v>103</v>
      </c>
    </row>
    <row r="2415" spans="1:7" x14ac:dyDescent="0.2">
      <c r="A2415" t="s">
        <v>8755</v>
      </c>
      <c r="B2415" t="s">
        <v>2906</v>
      </c>
      <c r="D2415" t="s">
        <v>103</v>
      </c>
    </row>
    <row r="2416" spans="1:7" x14ac:dyDescent="0.2">
      <c r="A2416" t="s">
        <v>8756</v>
      </c>
      <c r="B2416" t="s">
        <v>2907</v>
      </c>
      <c r="D2416" t="s">
        <v>31</v>
      </c>
      <c r="E2416" t="s">
        <v>32</v>
      </c>
      <c r="F2416" t="s">
        <v>241</v>
      </c>
    </row>
    <row r="2417" spans="1:7" x14ac:dyDescent="0.2">
      <c r="A2417" t="s">
        <v>8756</v>
      </c>
      <c r="B2417" t="s">
        <v>2908</v>
      </c>
      <c r="D2417" t="s">
        <v>31</v>
      </c>
      <c r="E2417" t="s">
        <v>32</v>
      </c>
      <c r="F2417" t="s">
        <v>241</v>
      </c>
    </row>
    <row r="2418" spans="1:7" x14ac:dyDescent="0.2">
      <c r="A2418" t="s">
        <v>8757</v>
      </c>
      <c r="B2418" t="s">
        <v>2909</v>
      </c>
      <c r="D2418" t="s">
        <v>664</v>
      </c>
    </row>
    <row r="2419" spans="1:7" x14ac:dyDescent="0.2">
      <c r="A2419" t="s">
        <v>8758</v>
      </c>
      <c r="B2419" t="s">
        <v>10063</v>
      </c>
      <c r="D2419" t="s">
        <v>9171</v>
      </c>
      <c r="E2419" t="s">
        <v>525</v>
      </c>
    </row>
    <row r="2420" spans="1:7" x14ac:dyDescent="0.2">
      <c r="A2420" t="s">
        <v>8758</v>
      </c>
      <c r="B2420" t="s">
        <v>9528</v>
      </c>
      <c r="D2420" t="s">
        <v>9046</v>
      </c>
      <c r="E2420" t="s">
        <v>642</v>
      </c>
    </row>
    <row r="2421" spans="1:7" x14ac:dyDescent="0.2">
      <c r="A2421" t="s">
        <v>8759</v>
      </c>
      <c r="B2421" t="s">
        <v>10064</v>
      </c>
      <c r="D2421" t="s">
        <v>12</v>
      </c>
      <c r="E2421" t="s">
        <v>2912</v>
      </c>
    </row>
    <row r="2422" spans="1:7" x14ac:dyDescent="0.2">
      <c r="A2422" t="s">
        <v>8759</v>
      </c>
      <c r="B2422" t="s">
        <v>10065</v>
      </c>
      <c r="D2422" t="s">
        <v>2418</v>
      </c>
      <c r="E2422" t="s">
        <v>117</v>
      </c>
      <c r="F2422" t="s">
        <v>159</v>
      </c>
    </row>
    <row r="2423" spans="1:7" x14ac:dyDescent="0.2">
      <c r="A2423" t="s">
        <v>8759</v>
      </c>
      <c r="B2423" t="s">
        <v>9429</v>
      </c>
      <c r="D2423" t="s">
        <v>2418</v>
      </c>
      <c r="E2423" t="s">
        <v>117</v>
      </c>
      <c r="F2423" t="s">
        <v>939</v>
      </c>
    </row>
    <row r="2424" spans="1:7" x14ac:dyDescent="0.2">
      <c r="A2424" t="s">
        <v>8759</v>
      </c>
      <c r="B2424" t="s">
        <v>10000</v>
      </c>
      <c r="D2424" t="s">
        <v>32</v>
      </c>
      <c r="E2424" t="s">
        <v>584</v>
      </c>
    </row>
    <row r="2425" spans="1:7" x14ac:dyDescent="0.2">
      <c r="A2425" t="s">
        <v>8759</v>
      </c>
      <c r="B2425" t="s">
        <v>2915</v>
      </c>
      <c r="D2425" t="s">
        <v>22</v>
      </c>
    </row>
    <row r="2426" spans="1:7" x14ac:dyDescent="0.2">
      <c r="A2426" t="s">
        <v>8759</v>
      </c>
      <c r="B2426" t="s">
        <v>2916</v>
      </c>
      <c r="D2426" t="s">
        <v>22</v>
      </c>
    </row>
    <row r="2427" spans="1:7" x14ac:dyDescent="0.2">
      <c r="A2427" t="s">
        <v>8759</v>
      </c>
      <c r="B2427" t="s">
        <v>2917</v>
      </c>
      <c r="D2427" t="s">
        <v>22</v>
      </c>
    </row>
    <row r="2428" spans="1:7" x14ac:dyDescent="0.2">
      <c r="A2428" t="s">
        <v>8759</v>
      </c>
      <c r="B2428" t="s">
        <v>2918</v>
      </c>
      <c r="D2428" t="s">
        <v>22</v>
      </c>
    </row>
    <row r="2429" spans="1:7" x14ac:dyDescent="0.2">
      <c r="A2429" t="s">
        <v>8759</v>
      </c>
      <c r="B2429" t="s">
        <v>2919</v>
      </c>
      <c r="D2429" t="s">
        <v>830</v>
      </c>
    </row>
    <row r="2430" spans="1:7" x14ac:dyDescent="0.2">
      <c r="A2430" t="s">
        <v>8759</v>
      </c>
      <c r="B2430" t="s">
        <v>10066</v>
      </c>
      <c r="D2430" t="s">
        <v>10067</v>
      </c>
      <c r="E2430" t="s">
        <v>11</v>
      </c>
      <c r="F2430" t="s">
        <v>1041</v>
      </c>
      <c r="G2430" t="s">
        <v>2430</v>
      </c>
    </row>
    <row r="2431" spans="1:7" x14ac:dyDescent="0.2">
      <c r="A2431" t="s">
        <v>8759</v>
      </c>
      <c r="B2431" t="s">
        <v>10068</v>
      </c>
      <c r="D2431" t="s">
        <v>12</v>
      </c>
      <c r="E2431" t="s">
        <v>2912</v>
      </c>
    </row>
    <row r="2432" spans="1:7" x14ac:dyDescent="0.2">
      <c r="A2432" t="s">
        <v>8759</v>
      </c>
      <c r="B2432" t="s">
        <v>2922</v>
      </c>
      <c r="D2432" t="s">
        <v>22</v>
      </c>
    </row>
    <row r="2433" spans="1:6" x14ac:dyDescent="0.2">
      <c r="A2433" t="s">
        <v>8761</v>
      </c>
      <c r="B2433" t="s">
        <v>481</v>
      </c>
      <c r="D2433" t="s">
        <v>9</v>
      </c>
    </row>
    <row r="2434" spans="1:6" x14ac:dyDescent="0.2">
      <c r="A2434" t="s">
        <v>8762</v>
      </c>
      <c r="B2434" t="s">
        <v>10069</v>
      </c>
      <c r="D2434" t="s">
        <v>31</v>
      </c>
      <c r="E2434" t="s">
        <v>1060</v>
      </c>
      <c r="F2434" t="s">
        <v>419</v>
      </c>
    </row>
    <row r="2435" spans="1:6" x14ac:dyDescent="0.2">
      <c r="A2435" t="s">
        <v>8762</v>
      </c>
      <c r="B2435" t="s">
        <v>10070</v>
      </c>
      <c r="D2435" t="s">
        <v>9276</v>
      </c>
      <c r="E2435" t="s">
        <v>284</v>
      </c>
    </row>
    <row r="2436" spans="1:6" x14ac:dyDescent="0.2">
      <c r="A2436" t="s">
        <v>8763</v>
      </c>
      <c r="B2436" t="s">
        <v>2925</v>
      </c>
      <c r="D2436" t="s">
        <v>1808</v>
      </c>
    </row>
    <row r="2437" spans="1:6" x14ac:dyDescent="0.2">
      <c r="A2437" t="s">
        <v>8764</v>
      </c>
      <c r="B2437" t="s">
        <v>9285</v>
      </c>
      <c r="D2437" t="s">
        <v>10071</v>
      </c>
      <c r="E2437" t="s">
        <v>862</v>
      </c>
    </row>
    <row r="2438" spans="1:6" x14ac:dyDescent="0.2">
      <c r="A2438" t="s">
        <v>8764</v>
      </c>
      <c r="B2438" t="s">
        <v>2927</v>
      </c>
      <c r="D2438" t="s">
        <v>346</v>
      </c>
    </row>
    <row r="2439" spans="1:6" x14ac:dyDescent="0.2">
      <c r="A2439" t="s">
        <v>8764</v>
      </c>
      <c r="B2439" t="s">
        <v>2928</v>
      </c>
      <c r="D2439" t="s">
        <v>903</v>
      </c>
    </row>
    <row r="2440" spans="1:6" x14ac:dyDescent="0.2">
      <c r="A2440" t="s">
        <v>8764</v>
      </c>
      <c r="B2440" t="s">
        <v>2929</v>
      </c>
      <c r="D2440" t="s">
        <v>346</v>
      </c>
    </row>
    <row r="2441" spans="1:6" x14ac:dyDescent="0.2">
      <c r="A2441" t="s">
        <v>8764</v>
      </c>
      <c r="B2441" t="s">
        <v>2930</v>
      </c>
      <c r="D2441" t="s">
        <v>718</v>
      </c>
    </row>
    <row r="2442" spans="1:6" x14ac:dyDescent="0.2">
      <c r="A2442" t="s">
        <v>8764</v>
      </c>
      <c r="B2442" t="s">
        <v>2931</v>
      </c>
      <c r="D2442" t="s">
        <v>346</v>
      </c>
    </row>
    <row r="2443" spans="1:6" x14ac:dyDescent="0.2">
      <c r="A2443" t="s">
        <v>8765</v>
      </c>
      <c r="B2443" t="s">
        <v>10072</v>
      </c>
      <c r="D2443" t="s">
        <v>9046</v>
      </c>
      <c r="E2443" t="s">
        <v>329</v>
      </c>
    </row>
    <row r="2444" spans="1:6" x14ac:dyDescent="0.2">
      <c r="A2444" t="s">
        <v>8766</v>
      </c>
      <c r="B2444" t="s">
        <v>2933</v>
      </c>
      <c r="D2444" t="s">
        <v>31</v>
      </c>
      <c r="E2444" t="s">
        <v>32</v>
      </c>
      <c r="F2444" t="s">
        <v>429</v>
      </c>
    </row>
    <row r="2445" spans="1:6" x14ac:dyDescent="0.2">
      <c r="A2445" t="s">
        <v>8766</v>
      </c>
      <c r="B2445" t="s">
        <v>2934</v>
      </c>
      <c r="D2445" t="s">
        <v>725</v>
      </c>
    </row>
    <row r="2446" spans="1:6" x14ac:dyDescent="0.2">
      <c r="A2446" t="s">
        <v>8766</v>
      </c>
      <c r="B2446" t="s">
        <v>2935</v>
      </c>
      <c r="D2446" t="s">
        <v>31</v>
      </c>
      <c r="E2446" t="s">
        <v>32</v>
      </c>
      <c r="F2446" t="s">
        <v>429</v>
      </c>
    </row>
    <row r="2447" spans="1:6" x14ac:dyDescent="0.2">
      <c r="A2447" t="s">
        <v>8766</v>
      </c>
      <c r="B2447" t="s">
        <v>2936</v>
      </c>
      <c r="D2447" t="s">
        <v>31</v>
      </c>
      <c r="E2447" t="s">
        <v>32</v>
      </c>
      <c r="F2447" t="s">
        <v>429</v>
      </c>
    </row>
    <row r="2448" spans="1:6" x14ac:dyDescent="0.2">
      <c r="A2448" t="s">
        <v>8766</v>
      </c>
      <c r="B2448" t="s">
        <v>2937</v>
      </c>
      <c r="D2448" t="s">
        <v>31</v>
      </c>
      <c r="E2448" t="s">
        <v>32</v>
      </c>
      <c r="F2448" t="s">
        <v>241</v>
      </c>
    </row>
    <row r="2449" spans="1:6" x14ac:dyDescent="0.2">
      <c r="A2449" t="s">
        <v>8766</v>
      </c>
      <c r="B2449" t="s">
        <v>2938</v>
      </c>
      <c r="D2449" t="s">
        <v>31</v>
      </c>
      <c r="E2449" t="s">
        <v>32</v>
      </c>
      <c r="F2449" t="s">
        <v>241</v>
      </c>
    </row>
    <row r="2450" spans="1:6" x14ac:dyDescent="0.2">
      <c r="A2450" t="s">
        <v>8766</v>
      </c>
      <c r="B2450" t="s">
        <v>2939</v>
      </c>
      <c r="D2450" t="s">
        <v>71</v>
      </c>
    </row>
    <row r="2451" spans="1:6" x14ac:dyDescent="0.2">
      <c r="A2451" t="s">
        <v>8766</v>
      </c>
      <c r="B2451" t="s">
        <v>2940</v>
      </c>
      <c r="D2451" t="s">
        <v>764</v>
      </c>
    </row>
    <row r="2452" spans="1:6" x14ac:dyDescent="0.2">
      <c r="A2452" t="s">
        <v>8766</v>
      </c>
      <c r="B2452" t="s">
        <v>2941</v>
      </c>
      <c r="D2452" t="s">
        <v>1442</v>
      </c>
    </row>
    <row r="2453" spans="1:6" x14ac:dyDescent="0.2">
      <c r="A2453" t="s">
        <v>8766</v>
      </c>
      <c r="B2453" t="s">
        <v>2942</v>
      </c>
      <c r="D2453" t="s">
        <v>11</v>
      </c>
      <c r="E2453" t="s">
        <v>2943</v>
      </c>
      <c r="F2453" t="s">
        <v>124</v>
      </c>
    </row>
    <row r="2454" spans="1:6" x14ac:dyDescent="0.2">
      <c r="A2454" t="s">
        <v>8766</v>
      </c>
      <c r="B2454" t="s">
        <v>2944</v>
      </c>
      <c r="D2454" t="s">
        <v>31</v>
      </c>
      <c r="E2454" t="s">
        <v>32</v>
      </c>
      <c r="F2454" t="s">
        <v>429</v>
      </c>
    </row>
    <row r="2455" spans="1:6" x14ac:dyDescent="0.2">
      <c r="A2455" t="s">
        <v>8766</v>
      </c>
      <c r="B2455" t="s">
        <v>10073</v>
      </c>
      <c r="D2455" t="s">
        <v>9040</v>
      </c>
      <c r="E2455" t="s">
        <v>50</v>
      </c>
    </row>
    <row r="2456" spans="1:6" x14ac:dyDescent="0.2">
      <c r="A2456" t="s">
        <v>8766</v>
      </c>
      <c r="B2456" t="s">
        <v>2946</v>
      </c>
      <c r="D2456" t="s">
        <v>2947</v>
      </c>
    </row>
    <row r="2457" spans="1:6" x14ac:dyDescent="0.2">
      <c r="A2457" t="s">
        <v>8766</v>
      </c>
      <c r="B2457" t="s">
        <v>2948</v>
      </c>
      <c r="D2457" t="s">
        <v>31</v>
      </c>
      <c r="E2457" t="s">
        <v>32</v>
      </c>
      <c r="F2457" t="s">
        <v>241</v>
      </c>
    </row>
    <row r="2458" spans="1:6" x14ac:dyDescent="0.2">
      <c r="A2458" t="s">
        <v>8767</v>
      </c>
      <c r="B2458" t="s">
        <v>2949</v>
      </c>
      <c r="D2458" t="s">
        <v>681</v>
      </c>
    </row>
    <row r="2459" spans="1:6" x14ac:dyDescent="0.2">
      <c r="A2459" t="s">
        <v>8768</v>
      </c>
      <c r="B2459" t="s">
        <v>2950</v>
      </c>
      <c r="D2459" t="s">
        <v>11</v>
      </c>
      <c r="E2459" t="s">
        <v>1136</v>
      </c>
      <c r="F2459" t="s">
        <v>1137</v>
      </c>
    </row>
    <row r="2460" spans="1:6" x14ac:dyDescent="0.2">
      <c r="A2460" t="s">
        <v>8769</v>
      </c>
      <c r="B2460" t="s">
        <v>10074</v>
      </c>
      <c r="D2460" t="s">
        <v>9163</v>
      </c>
      <c r="E2460" t="s">
        <v>132</v>
      </c>
    </row>
    <row r="2461" spans="1:6" x14ac:dyDescent="0.2">
      <c r="A2461" t="s">
        <v>8770</v>
      </c>
      <c r="B2461" t="s">
        <v>10075</v>
      </c>
      <c r="D2461" t="s">
        <v>9253</v>
      </c>
      <c r="E2461" t="s">
        <v>860</v>
      </c>
    </row>
    <row r="2462" spans="1:6" x14ac:dyDescent="0.2">
      <c r="A2462" t="s">
        <v>8770</v>
      </c>
      <c r="B2462" t="s">
        <v>10076</v>
      </c>
      <c r="D2462" t="s">
        <v>9074</v>
      </c>
      <c r="E2462" t="s">
        <v>171</v>
      </c>
    </row>
    <row r="2463" spans="1:6" x14ac:dyDescent="0.2">
      <c r="A2463" t="s">
        <v>8771</v>
      </c>
      <c r="B2463" t="s">
        <v>10077</v>
      </c>
      <c r="D2463" t="s">
        <v>9112</v>
      </c>
      <c r="E2463" t="s">
        <v>24</v>
      </c>
    </row>
    <row r="2464" spans="1:6" x14ac:dyDescent="0.2">
      <c r="A2464" t="s">
        <v>8772</v>
      </c>
      <c r="B2464" t="s">
        <v>2955</v>
      </c>
      <c r="D2464" t="s">
        <v>11</v>
      </c>
      <c r="E2464" t="s">
        <v>2956</v>
      </c>
      <c r="F2464" t="s">
        <v>337</v>
      </c>
    </row>
    <row r="2465" spans="1:8" x14ac:dyDescent="0.2">
      <c r="A2465" t="s">
        <v>8772</v>
      </c>
      <c r="B2465" t="s">
        <v>2957</v>
      </c>
      <c r="D2465" t="s">
        <v>117</v>
      </c>
      <c r="E2465" t="s">
        <v>96</v>
      </c>
    </row>
    <row r="2466" spans="1:8" x14ac:dyDescent="0.2">
      <c r="A2466" t="s">
        <v>8772</v>
      </c>
      <c r="B2466" t="s">
        <v>2958</v>
      </c>
      <c r="D2466" t="s">
        <v>1351</v>
      </c>
      <c r="E2466" t="s">
        <v>307</v>
      </c>
    </row>
    <row r="2467" spans="1:8" x14ac:dyDescent="0.2">
      <c r="A2467" t="s">
        <v>8772</v>
      </c>
      <c r="B2467" t="s">
        <v>2959</v>
      </c>
      <c r="D2467" t="s">
        <v>1351</v>
      </c>
      <c r="E2467" t="s">
        <v>441</v>
      </c>
    </row>
    <row r="2468" spans="1:8" x14ac:dyDescent="0.2">
      <c r="A2468" t="s">
        <v>8772</v>
      </c>
      <c r="B2468" t="s">
        <v>10078</v>
      </c>
      <c r="D2468" t="s">
        <v>9042</v>
      </c>
      <c r="E2468" t="s">
        <v>7</v>
      </c>
    </row>
    <row r="2469" spans="1:8" x14ac:dyDescent="0.2">
      <c r="A2469" t="s">
        <v>8772</v>
      </c>
      <c r="B2469" t="s">
        <v>2961</v>
      </c>
      <c r="D2469" t="s">
        <v>37</v>
      </c>
    </row>
    <row r="2470" spans="1:8" x14ac:dyDescent="0.2">
      <c r="A2470" t="s">
        <v>8773</v>
      </c>
      <c r="B2470" t="s">
        <v>2962</v>
      </c>
      <c r="D2470" t="s">
        <v>215</v>
      </c>
    </row>
    <row r="2471" spans="1:8" x14ac:dyDescent="0.2">
      <c r="A2471" t="s">
        <v>8773</v>
      </c>
      <c r="B2471" t="s">
        <v>2963</v>
      </c>
      <c r="D2471" t="s">
        <v>189</v>
      </c>
    </row>
    <row r="2472" spans="1:8" x14ac:dyDescent="0.2">
      <c r="A2472" t="s">
        <v>8773</v>
      </c>
      <c r="B2472" t="s">
        <v>2964</v>
      </c>
      <c r="D2472" t="s">
        <v>243</v>
      </c>
      <c r="E2472" t="s">
        <v>2965</v>
      </c>
    </row>
    <row r="2473" spans="1:8" x14ac:dyDescent="0.2">
      <c r="A2473" t="s">
        <v>8774</v>
      </c>
      <c r="B2473" t="s">
        <v>2966</v>
      </c>
      <c r="D2473" t="s">
        <v>112</v>
      </c>
    </row>
    <row r="2474" spans="1:8" x14ac:dyDescent="0.2">
      <c r="A2474" t="s">
        <v>8774</v>
      </c>
      <c r="B2474" t="s">
        <v>10079</v>
      </c>
      <c r="D2474" t="s">
        <v>232</v>
      </c>
      <c r="E2474" t="s">
        <v>31</v>
      </c>
      <c r="F2474" t="s">
        <v>32</v>
      </c>
      <c r="G2474" t="s">
        <v>33</v>
      </c>
    </row>
    <row r="2475" spans="1:8" x14ac:dyDescent="0.2">
      <c r="A2475" t="s">
        <v>8774</v>
      </c>
      <c r="B2475" t="s">
        <v>2968</v>
      </c>
      <c r="D2475" t="s">
        <v>6</v>
      </c>
      <c r="E2475" t="s">
        <v>61</v>
      </c>
    </row>
    <row r="2476" spans="1:8" x14ac:dyDescent="0.2">
      <c r="A2476" t="s">
        <v>8775</v>
      </c>
      <c r="B2476" t="s">
        <v>10080</v>
      </c>
      <c r="D2476" t="s">
        <v>9171</v>
      </c>
      <c r="E2476" t="s">
        <v>930</v>
      </c>
    </row>
    <row r="2477" spans="1:8" x14ac:dyDescent="0.2">
      <c r="A2477" t="s">
        <v>8775</v>
      </c>
      <c r="B2477" t="s">
        <v>10081</v>
      </c>
      <c r="D2477" t="s">
        <v>165</v>
      </c>
      <c r="E2477" t="s">
        <v>65</v>
      </c>
      <c r="F2477" t="s">
        <v>66</v>
      </c>
      <c r="G2477" t="s">
        <v>387</v>
      </c>
    </row>
    <row r="2478" spans="1:8" x14ac:dyDescent="0.2">
      <c r="A2478" t="s">
        <v>8775</v>
      </c>
      <c r="B2478" t="s">
        <v>10082</v>
      </c>
      <c r="D2478" t="s">
        <v>165</v>
      </c>
      <c r="E2478" t="s">
        <v>65</v>
      </c>
      <c r="F2478" t="s">
        <v>66</v>
      </c>
      <c r="G2478" t="s">
        <v>387</v>
      </c>
    </row>
    <row r="2479" spans="1:8" x14ac:dyDescent="0.2">
      <c r="A2479" t="s">
        <v>8775</v>
      </c>
      <c r="B2479" t="s">
        <v>10083</v>
      </c>
      <c r="D2479" t="s">
        <v>31</v>
      </c>
      <c r="E2479" t="s">
        <v>511</v>
      </c>
      <c r="F2479" t="s">
        <v>400</v>
      </c>
      <c r="G2479" t="s">
        <v>557</v>
      </c>
      <c r="H2479" t="s">
        <v>944</v>
      </c>
    </row>
    <row r="2480" spans="1:8" x14ac:dyDescent="0.2">
      <c r="A2480" t="s">
        <v>8776</v>
      </c>
      <c r="B2480" t="s">
        <v>10084</v>
      </c>
      <c r="D2480" t="s">
        <v>9717</v>
      </c>
      <c r="E2480" t="s">
        <v>1099</v>
      </c>
    </row>
    <row r="2481" spans="1:7" x14ac:dyDescent="0.2">
      <c r="A2481" t="s">
        <v>8776</v>
      </c>
      <c r="B2481" t="s">
        <v>2974</v>
      </c>
      <c r="D2481" t="s">
        <v>342</v>
      </c>
    </row>
    <row r="2482" spans="1:7" x14ac:dyDescent="0.2">
      <c r="A2482" t="s">
        <v>8776</v>
      </c>
      <c r="B2482" t="s">
        <v>2975</v>
      </c>
      <c r="D2482" t="s">
        <v>320</v>
      </c>
    </row>
    <row r="2483" spans="1:7" x14ac:dyDescent="0.2">
      <c r="A2483" t="s">
        <v>8776</v>
      </c>
      <c r="B2483" t="s">
        <v>2976</v>
      </c>
      <c r="D2483" t="s">
        <v>126</v>
      </c>
    </row>
    <row r="2484" spans="1:7" x14ac:dyDescent="0.2">
      <c r="A2484" t="s">
        <v>8776</v>
      </c>
      <c r="B2484" t="s">
        <v>10085</v>
      </c>
      <c r="D2484" t="s">
        <v>232</v>
      </c>
      <c r="E2484" t="s">
        <v>31</v>
      </c>
      <c r="F2484" t="s">
        <v>32</v>
      </c>
      <c r="G2484" t="s">
        <v>584</v>
      </c>
    </row>
    <row r="2485" spans="1:7" x14ac:dyDescent="0.2">
      <c r="A2485" t="s">
        <v>8776</v>
      </c>
      <c r="B2485" t="s">
        <v>10086</v>
      </c>
      <c r="D2485" t="s">
        <v>9079</v>
      </c>
      <c r="E2485" t="s">
        <v>259</v>
      </c>
    </row>
    <row r="2486" spans="1:7" x14ac:dyDescent="0.2">
      <c r="A2486" t="s">
        <v>8776</v>
      </c>
      <c r="B2486" t="s">
        <v>2979</v>
      </c>
      <c r="D2486" t="s">
        <v>342</v>
      </c>
    </row>
    <row r="2487" spans="1:7" x14ac:dyDescent="0.2">
      <c r="A2487" t="s">
        <v>8776</v>
      </c>
      <c r="B2487" t="s">
        <v>9993</v>
      </c>
      <c r="D2487" t="s">
        <v>9065</v>
      </c>
      <c r="E2487" t="s">
        <v>152</v>
      </c>
    </row>
    <row r="2488" spans="1:7" x14ac:dyDescent="0.2">
      <c r="A2488" t="s">
        <v>8776</v>
      </c>
      <c r="B2488" t="s">
        <v>2981</v>
      </c>
      <c r="D2488" t="s">
        <v>161</v>
      </c>
    </row>
    <row r="2489" spans="1:7" x14ac:dyDescent="0.2">
      <c r="A2489" t="s">
        <v>8776</v>
      </c>
      <c r="B2489" t="s">
        <v>2982</v>
      </c>
      <c r="D2489" t="s">
        <v>290</v>
      </c>
    </row>
    <row r="2490" spans="1:7" x14ac:dyDescent="0.2">
      <c r="A2490" t="s">
        <v>8776</v>
      </c>
      <c r="B2490" t="s">
        <v>2983</v>
      </c>
      <c r="D2490" t="s">
        <v>290</v>
      </c>
    </row>
    <row r="2491" spans="1:7" x14ac:dyDescent="0.2">
      <c r="A2491" t="s">
        <v>8776</v>
      </c>
      <c r="B2491" t="s">
        <v>9178</v>
      </c>
      <c r="D2491" t="s">
        <v>9717</v>
      </c>
      <c r="E2491" t="s">
        <v>1099</v>
      </c>
    </row>
    <row r="2492" spans="1:7" x14ac:dyDescent="0.2">
      <c r="A2492" t="s">
        <v>8776</v>
      </c>
      <c r="B2492" t="s">
        <v>2985</v>
      </c>
      <c r="D2492" t="s">
        <v>676</v>
      </c>
    </row>
    <row r="2493" spans="1:7" x14ac:dyDescent="0.2">
      <c r="A2493" t="s">
        <v>8776</v>
      </c>
      <c r="B2493" t="s">
        <v>2986</v>
      </c>
      <c r="D2493" t="s">
        <v>342</v>
      </c>
    </row>
    <row r="2494" spans="1:7" x14ac:dyDescent="0.2">
      <c r="A2494" t="s">
        <v>8776</v>
      </c>
      <c r="B2494" t="s">
        <v>2987</v>
      </c>
      <c r="D2494" t="s">
        <v>337</v>
      </c>
    </row>
    <row r="2495" spans="1:7" x14ac:dyDescent="0.2">
      <c r="A2495" t="s">
        <v>8776</v>
      </c>
      <c r="B2495" t="s">
        <v>10087</v>
      </c>
      <c r="D2495" t="s">
        <v>9157</v>
      </c>
      <c r="E2495" t="s">
        <v>444</v>
      </c>
    </row>
    <row r="2496" spans="1:7" x14ac:dyDescent="0.2">
      <c r="A2496" t="s">
        <v>8776</v>
      </c>
      <c r="B2496" t="s">
        <v>1912</v>
      </c>
      <c r="D2496" t="s">
        <v>126</v>
      </c>
    </row>
    <row r="2497" spans="1:6" x14ac:dyDescent="0.2">
      <c r="A2497" t="s">
        <v>8776</v>
      </c>
      <c r="B2497" t="s">
        <v>2989</v>
      </c>
      <c r="D2497" t="s">
        <v>342</v>
      </c>
    </row>
    <row r="2498" spans="1:6" x14ac:dyDescent="0.2">
      <c r="A2498" t="s">
        <v>8776</v>
      </c>
      <c r="B2498" t="s">
        <v>10088</v>
      </c>
      <c r="D2498" t="s">
        <v>9065</v>
      </c>
      <c r="E2498" t="s">
        <v>152</v>
      </c>
    </row>
    <row r="2499" spans="1:6" x14ac:dyDescent="0.2">
      <c r="A2499" t="s">
        <v>8776</v>
      </c>
      <c r="B2499" t="s">
        <v>2991</v>
      </c>
      <c r="D2499" t="s">
        <v>762</v>
      </c>
    </row>
    <row r="2500" spans="1:6" x14ac:dyDescent="0.2">
      <c r="A2500" t="s">
        <v>8776</v>
      </c>
      <c r="B2500" t="s">
        <v>2992</v>
      </c>
      <c r="D2500" t="s">
        <v>292</v>
      </c>
    </row>
    <row r="2501" spans="1:6" x14ac:dyDescent="0.2">
      <c r="A2501" t="s">
        <v>8776</v>
      </c>
      <c r="B2501" t="s">
        <v>2993</v>
      </c>
      <c r="D2501" t="s">
        <v>11</v>
      </c>
      <c r="E2501" t="s">
        <v>341</v>
      </c>
      <c r="F2501" t="s">
        <v>755</v>
      </c>
    </row>
    <row r="2502" spans="1:6" x14ac:dyDescent="0.2">
      <c r="A2502" t="s">
        <v>8776</v>
      </c>
      <c r="B2502" t="s">
        <v>2994</v>
      </c>
      <c r="D2502" t="s">
        <v>506</v>
      </c>
    </row>
    <row r="2503" spans="1:6" x14ac:dyDescent="0.2">
      <c r="A2503" t="s">
        <v>8776</v>
      </c>
      <c r="B2503" t="s">
        <v>2995</v>
      </c>
      <c r="D2503" t="s">
        <v>337</v>
      </c>
    </row>
    <row r="2504" spans="1:6" x14ac:dyDescent="0.2">
      <c r="A2504" t="s">
        <v>8776</v>
      </c>
      <c r="B2504" t="s">
        <v>10089</v>
      </c>
      <c r="D2504" t="s">
        <v>9085</v>
      </c>
      <c r="E2504" t="s">
        <v>955</v>
      </c>
    </row>
    <row r="2505" spans="1:6" x14ac:dyDescent="0.2">
      <c r="A2505" t="s">
        <v>8776</v>
      </c>
      <c r="B2505" t="s">
        <v>2997</v>
      </c>
      <c r="D2505" t="s">
        <v>320</v>
      </c>
    </row>
    <row r="2506" spans="1:6" x14ac:dyDescent="0.2">
      <c r="A2506" t="s">
        <v>8776</v>
      </c>
      <c r="B2506" t="s">
        <v>2998</v>
      </c>
      <c r="D2506" t="s">
        <v>149</v>
      </c>
    </row>
    <row r="2507" spans="1:6" x14ac:dyDescent="0.2">
      <c r="A2507" t="s">
        <v>8776</v>
      </c>
      <c r="B2507" t="s">
        <v>2999</v>
      </c>
      <c r="D2507" t="s">
        <v>762</v>
      </c>
    </row>
    <row r="2508" spans="1:6" x14ac:dyDescent="0.2">
      <c r="A2508" t="s">
        <v>8776</v>
      </c>
      <c r="B2508" t="s">
        <v>3000</v>
      </c>
      <c r="D2508" t="s">
        <v>911</v>
      </c>
    </row>
    <row r="2509" spans="1:6" x14ac:dyDescent="0.2">
      <c r="A2509" t="s">
        <v>8776</v>
      </c>
      <c r="B2509" t="s">
        <v>3001</v>
      </c>
      <c r="D2509" t="s">
        <v>762</v>
      </c>
    </row>
    <row r="2510" spans="1:6" x14ac:dyDescent="0.2">
      <c r="A2510" t="s">
        <v>8776</v>
      </c>
      <c r="B2510" t="s">
        <v>3002</v>
      </c>
      <c r="D2510" t="s">
        <v>126</v>
      </c>
    </row>
    <row r="2511" spans="1:6" x14ac:dyDescent="0.2">
      <c r="A2511" t="s">
        <v>8776</v>
      </c>
      <c r="B2511" t="s">
        <v>3003</v>
      </c>
      <c r="D2511" t="s">
        <v>11</v>
      </c>
      <c r="E2511" t="s">
        <v>3004</v>
      </c>
      <c r="F2511" t="s">
        <v>755</v>
      </c>
    </row>
    <row r="2512" spans="1:6" x14ac:dyDescent="0.2">
      <c r="A2512" t="s">
        <v>8776</v>
      </c>
      <c r="B2512" t="s">
        <v>10090</v>
      </c>
      <c r="D2512" t="s">
        <v>9085</v>
      </c>
      <c r="E2512" t="s">
        <v>3006</v>
      </c>
    </row>
    <row r="2513" spans="1:7" x14ac:dyDescent="0.2">
      <c r="A2513" t="s">
        <v>8776</v>
      </c>
      <c r="B2513" t="s">
        <v>10091</v>
      </c>
      <c r="D2513" t="s">
        <v>9630</v>
      </c>
      <c r="E2513" t="s">
        <v>1297</v>
      </c>
    </row>
    <row r="2514" spans="1:7" x14ac:dyDescent="0.2">
      <c r="A2514" t="s">
        <v>8776</v>
      </c>
      <c r="B2514" t="s">
        <v>10092</v>
      </c>
      <c r="D2514" t="s">
        <v>232</v>
      </c>
      <c r="E2514" t="s">
        <v>31</v>
      </c>
      <c r="F2514" t="s">
        <v>32</v>
      </c>
      <c r="G2514" t="s">
        <v>33</v>
      </c>
    </row>
    <row r="2515" spans="1:7" x14ac:dyDescent="0.2">
      <c r="A2515" t="s">
        <v>8776</v>
      </c>
      <c r="B2515" t="s">
        <v>3009</v>
      </c>
      <c r="D2515" t="s">
        <v>676</v>
      </c>
    </row>
    <row r="2516" spans="1:7" x14ac:dyDescent="0.2">
      <c r="A2516" t="s">
        <v>8776</v>
      </c>
      <c r="B2516" t="s">
        <v>10093</v>
      </c>
      <c r="D2516" t="s">
        <v>9065</v>
      </c>
      <c r="E2516" t="s">
        <v>152</v>
      </c>
    </row>
    <row r="2517" spans="1:7" x14ac:dyDescent="0.2">
      <c r="A2517" t="s">
        <v>8776</v>
      </c>
      <c r="B2517" t="s">
        <v>3011</v>
      </c>
      <c r="D2517" t="s">
        <v>1808</v>
      </c>
    </row>
    <row r="2518" spans="1:7" x14ac:dyDescent="0.2">
      <c r="A2518" t="s">
        <v>8776</v>
      </c>
      <c r="B2518" t="s">
        <v>3012</v>
      </c>
      <c r="D2518" t="s">
        <v>126</v>
      </c>
    </row>
    <row r="2519" spans="1:7" x14ac:dyDescent="0.2">
      <c r="A2519" t="s">
        <v>8776</v>
      </c>
      <c r="B2519" t="s">
        <v>3013</v>
      </c>
      <c r="D2519" t="s">
        <v>762</v>
      </c>
    </row>
    <row r="2520" spans="1:7" x14ac:dyDescent="0.2">
      <c r="A2520" t="s">
        <v>8776</v>
      </c>
      <c r="B2520" t="s">
        <v>3014</v>
      </c>
      <c r="D2520" t="s">
        <v>762</v>
      </c>
    </row>
    <row r="2521" spans="1:7" x14ac:dyDescent="0.2">
      <c r="A2521" t="s">
        <v>8776</v>
      </c>
      <c r="B2521" t="s">
        <v>3015</v>
      </c>
      <c r="D2521" t="s">
        <v>126</v>
      </c>
    </row>
    <row r="2522" spans="1:7" x14ac:dyDescent="0.2">
      <c r="A2522" t="s">
        <v>8776</v>
      </c>
      <c r="B2522" t="s">
        <v>3016</v>
      </c>
      <c r="D2522" t="s">
        <v>320</v>
      </c>
    </row>
    <row r="2523" spans="1:7" x14ac:dyDescent="0.2">
      <c r="A2523" t="s">
        <v>8776</v>
      </c>
      <c r="B2523" t="s">
        <v>3017</v>
      </c>
      <c r="D2523" t="s">
        <v>542</v>
      </c>
    </row>
    <row r="2524" spans="1:7" x14ac:dyDescent="0.2">
      <c r="A2524" t="s">
        <v>8776</v>
      </c>
      <c r="B2524" t="s">
        <v>3018</v>
      </c>
      <c r="D2524" t="s">
        <v>762</v>
      </c>
    </row>
    <row r="2525" spans="1:7" x14ac:dyDescent="0.2">
      <c r="A2525" t="s">
        <v>8776</v>
      </c>
      <c r="B2525" t="s">
        <v>3019</v>
      </c>
      <c r="D2525" t="s">
        <v>278</v>
      </c>
    </row>
    <row r="2526" spans="1:7" x14ac:dyDescent="0.2">
      <c r="A2526" t="s">
        <v>8776</v>
      </c>
      <c r="B2526" t="s">
        <v>10094</v>
      </c>
      <c r="D2526" t="s">
        <v>9044</v>
      </c>
      <c r="E2526" t="s">
        <v>464</v>
      </c>
    </row>
    <row r="2527" spans="1:7" x14ac:dyDescent="0.2">
      <c r="A2527" t="s">
        <v>8776</v>
      </c>
      <c r="B2527" t="s">
        <v>3021</v>
      </c>
      <c r="D2527" t="s">
        <v>762</v>
      </c>
    </row>
    <row r="2528" spans="1:7" x14ac:dyDescent="0.2">
      <c r="A2528" t="s">
        <v>8776</v>
      </c>
      <c r="B2528" t="s">
        <v>9337</v>
      </c>
      <c r="D2528" t="s">
        <v>232</v>
      </c>
      <c r="E2528" t="s">
        <v>31</v>
      </c>
      <c r="F2528" t="s">
        <v>32</v>
      </c>
      <c r="G2528" t="s">
        <v>33</v>
      </c>
    </row>
    <row r="2529" spans="1:6" x14ac:dyDescent="0.2">
      <c r="A2529" t="s">
        <v>8776</v>
      </c>
      <c r="B2529" t="s">
        <v>3022</v>
      </c>
      <c r="D2529" t="s">
        <v>762</v>
      </c>
    </row>
    <row r="2530" spans="1:6" x14ac:dyDescent="0.2">
      <c r="A2530" t="s">
        <v>8776</v>
      </c>
      <c r="B2530" t="s">
        <v>3023</v>
      </c>
      <c r="D2530" t="s">
        <v>564</v>
      </c>
    </row>
    <row r="2531" spans="1:6" x14ac:dyDescent="0.2">
      <c r="A2531" t="s">
        <v>8776</v>
      </c>
      <c r="B2531" t="s">
        <v>3024</v>
      </c>
      <c r="D2531" t="s">
        <v>762</v>
      </c>
    </row>
    <row r="2532" spans="1:6" x14ac:dyDescent="0.2">
      <c r="A2532" t="s">
        <v>8776</v>
      </c>
      <c r="B2532" t="s">
        <v>9370</v>
      </c>
      <c r="D2532" t="s">
        <v>9461</v>
      </c>
      <c r="E2532" t="s">
        <v>966</v>
      </c>
    </row>
    <row r="2533" spans="1:6" x14ac:dyDescent="0.2">
      <c r="A2533" t="s">
        <v>8776</v>
      </c>
      <c r="B2533" t="s">
        <v>3026</v>
      </c>
      <c r="D2533" t="s">
        <v>762</v>
      </c>
    </row>
    <row r="2534" spans="1:6" x14ac:dyDescent="0.2">
      <c r="A2534" t="s">
        <v>8776</v>
      </c>
      <c r="B2534" t="s">
        <v>3027</v>
      </c>
      <c r="D2534" t="s">
        <v>278</v>
      </c>
    </row>
    <row r="2535" spans="1:6" x14ac:dyDescent="0.2">
      <c r="A2535" t="s">
        <v>8778</v>
      </c>
      <c r="B2535" t="s">
        <v>10095</v>
      </c>
      <c r="D2535" t="s">
        <v>9042</v>
      </c>
      <c r="E2535" t="s">
        <v>1329</v>
      </c>
    </row>
    <row r="2536" spans="1:6" x14ac:dyDescent="0.2">
      <c r="A2536" t="s">
        <v>8778</v>
      </c>
      <c r="B2536" t="s">
        <v>9155</v>
      </c>
      <c r="D2536" t="s">
        <v>10096</v>
      </c>
      <c r="E2536" t="s">
        <v>154</v>
      </c>
    </row>
    <row r="2537" spans="1:6" x14ac:dyDescent="0.2">
      <c r="A2537" t="s">
        <v>8778</v>
      </c>
      <c r="B2537" t="s">
        <v>3030</v>
      </c>
      <c r="D2537" t="s">
        <v>193</v>
      </c>
    </row>
    <row r="2538" spans="1:6" x14ac:dyDescent="0.2">
      <c r="A2538" t="s">
        <v>8778</v>
      </c>
      <c r="B2538" t="s">
        <v>3031</v>
      </c>
      <c r="D2538" t="s">
        <v>490</v>
      </c>
    </row>
    <row r="2539" spans="1:6" x14ac:dyDescent="0.2">
      <c r="A2539" t="s">
        <v>8778</v>
      </c>
      <c r="B2539" t="s">
        <v>3032</v>
      </c>
      <c r="D2539" t="s">
        <v>11</v>
      </c>
      <c r="E2539" t="s">
        <v>963</v>
      </c>
      <c r="F2539" t="s">
        <v>124</v>
      </c>
    </row>
    <row r="2540" spans="1:6" x14ac:dyDescent="0.2">
      <c r="A2540" t="s">
        <v>8778</v>
      </c>
      <c r="B2540" t="s">
        <v>3033</v>
      </c>
      <c r="D2540" t="s">
        <v>193</v>
      </c>
    </row>
    <row r="2541" spans="1:6" x14ac:dyDescent="0.2">
      <c r="A2541" t="s">
        <v>8778</v>
      </c>
      <c r="B2541" t="s">
        <v>3034</v>
      </c>
      <c r="D2541" t="s">
        <v>292</v>
      </c>
    </row>
    <row r="2542" spans="1:6" x14ac:dyDescent="0.2">
      <c r="A2542" t="s">
        <v>8778</v>
      </c>
      <c r="B2542" t="s">
        <v>3035</v>
      </c>
      <c r="D2542" t="s">
        <v>911</v>
      </c>
    </row>
    <row r="2543" spans="1:6" x14ac:dyDescent="0.2">
      <c r="A2543" t="s">
        <v>8778</v>
      </c>
      <c r="B2543" t="s">
        <v>10097</v>
      </c>
      <c r="D2543" t="s">
        <v>2418</v>
      </c>
      <c r="E2543" t="s">
        <v>117</v>
      </c>
      <c r="F2543" t="s">
        <v>55</v>
      </c>
    </row>
    <row r="2544" spans="1:6" x14ac:dyDescent="0.2">
      <c r="A2544" t="s">
        <v>8778</v>
      </c>
      <c r="B2544" t="s">
        <v>10098</v>
      </c>
      <c r="D2544" t="s">
        <v>9119</v>
      </c>
      <c r="E2544" t="s">
        <v>516</v>
      </c>
    </row>
    <row r="2545" spans="1:6" x14ac:dyDescent="0.2">
      <c r="A2545" t="s">
        <v>8778</v>
      </c>
      <c r="B2545" t="s">
        <v>10099</v>
      </c>
      <c r="D2545" t="s">
        <v>9040</v>
      </c>
      <c r="E2545" t="s">
        <v>365</v>
      </c>
    </row>
    <row r="2546" spans="1:6" x14ac:dyDescent="0.2">
      <c r="A2546" t="s">
        <v>8778</v>
      </c>
      <c r="B2546" t="s">
        <v>3039</v>
      </c>
      <c r="D2546" t="s">
        <v>117</v>
      </c>
      <c r="E2546" t="s">
        <v>429</v>
      </c>
    </row>
    <row r="2547" spans="1:6" x14ac:dyDescent="0.2">
      <c r="A2547" t="s">
        <v>8778</v>
      </c>
      <c r="B2547" t="s">
        <v>3040</v>
      </c>
      <c r="D2547" t="s">
        <v>280</v>
      </c>
    </row>
    <row r="2548" spans="1:6" x14ac:dyDescent="0.2">
      <c r="A2548" t="s">
        <v>8778</v>
      </c>
      <c r="B2548" t="s">
        <v>3041</v>
      </c>
      <c r="D2548" t="s">
        <v>193</v>
      </c>
    </row>
    <row r="2549" spans="1:6" x14ac:dyDescent="0.2">
      <c r="A2549" t="s">
        <v>8778</v>
      </c>
      <c r="B2549" t="s">
        <v>3042</v>
      </c>
      <c r="D2549" t="s">
        <v>280</v>
      </c>
    </row>
    <row r="2550" spans="1:6" x14ac:dyDescent="0.2">
      <c r="A2550" t="s">
        <v>8778</v>
      </c>
      <c r="B2550" t="s">
        <v>3043</v>
      </c>
      <c r="D2550" t="s">
        <v>11</v>
      </c>
      <c r="E2550" t="s">
        <v>3044</v>
      </c>
      <c r="F2550" t="s">
        <v>514</v>
      </c>
    </row>
    <row r="2551" spans="1:6" x14ac:dyDescent="0.2">
      <c r="A2551" t="s">
        <v>8778</v>
      </c>
      <c r="B2551" t="s">
        <v>3045</v>
      </c>
      <c r="D2551" t="s">
        <v>290</v>
      </c>
    </row>
    <row r="2552" spans="1:6" x14ac:dyDescent="0.2">
      <c r="A2552" t="s">
        <v>8778</v>
      </c>
      <c r="B2552" t="s">
        <v>9275</v>
      </c>
      <c r="D2552" t="s">
        <v>9276</v>
      </c>
      <c r="E2552" t="s">
        <v>966</v>
      </c>
    </row>
    <row r="2553" spans="1:6" x14ac:dyDescent="0.2">
      <c r="A2553" t="s">
        <v>8778</v>
      </c>
      <c r="B2553" t="s">
        <v>3046</v>
      </c>
      <c r="D2553" t="s">
        <v>44</v>
      </c>
    </row>
    <row r="2554" spans="1:6" x14ac:dyDescent="0.2">
      <c r="A2554" t="s">
        <v>8778</v>
      </c>
      <c r="B2554" t="s">
        <v>3047</v>
      </c>
      <c r="D2554" t="s">
        <v>161</v>
      </c>
    </row>
    <row r="2555" spans="1:6" x14ac:dyDescent="0.2">
      <c r="A2555" t="s">
        <v>8778</v>
      </c>
      <c r="B2555" t="s">
        <v>10100</v>
      </c>
      <c r="D2555" t="s">
        <v>10101</v>
      </c>
      <c r="E2555" t="s">
        <v>356</v>
      </c>
    </row>
    <row r="2556" spans="1:6" x14ac:dyDescent="0.2">
      <c r="A2556" t="s">
        <v>8778</v>
      </c>
      <c r="B2556" t="s">
        <v>3049</v>
      </c>
      <c r="D2556" t="s">
        <v>241</v>
      </c>
    </row>
    <row r="2557" spans="1:6" x14ac:dyDescent="0.2">
      <c r="A2557" t="s">
        <v>8778</v>
      </c>
      <c r="B2557" t="s">
        <v>3050</v>
      </c>
      <c r="D2557" t="s">
        <v>292</v>
      </c>
    </row>
    <row r="2558" spans="1:6" x14ac:dyDescent="0.2">
      <c r="A2558" t="s">
        <v>8778</v>
      </c>
      <c r="B2558" t="s">
        <v>3051</v>
      </c>
      <c r="D2558" t="s">
        <v>1808</v>
      </c>
    </row>
    <row r="2559" spans="1:6" x14ac:dyDescent="0.2">
      <c r="A2559" t="s">
        <v>8778</v>
      </c>
      <c r="B2559" t="s">
        <v>10102</v>
      </c>
      <c r="D2559" t="s">
        <v>2418</v>
      </c>
      <c r="E2559" t="s">
        <v>117</v>
      </c>
      <c r="F2559" t="s">
        <v>55</v>
      </c>
    </row>
    <row r="2560" spans="1:6" x14ac:dyDescent="0.2">
      <c r="A2560" t="s">
        <v>8778</v>
      </c>
      <c r="B2560" t="s">
        <v>3053</v>
      </c>
      <c r="D2560" t="s">
        <v>278</v>
      </c>
    </row>
    <row r="2561" spans="1:6" x14ac:dyDescent="0.2">
      <c r="A2561" t="s">
        <v>8778</v>
      </c>
      <c r="B2561" t="s">
        <v>3054</v>
      </c>
      <c r="D2561" t="s">
        <v>11</v>
      </c>
      <c r="E2561" t="s">
        <v>963</v>
      </c>
      <c r="F2561" t="s">
        <v>124</v>
      </c>
    </row>
    <row r="2562" spans="1:6" x14ac:dyDescent="0.2">
      <c r="A2562" t="s">
        <v>8778</v>
      </c>
      <c r="B2562" t="s">
        <v>3055</v>
      </c>
      <c r="D2562" t="s">
        <v>1410</v>
      </c>
    </row>
    <row r="2563" spans="1:6" x14ac:dyDescent="0.2">
      <c r="A2563" t="s">
        <v>8778</v>
      </c>
      <c r="B2563" t="s">
        <v>3056</v>
      </c>
      <c r="D2563" t="s">
        <v>762</v>
      </c>
    </row>
    <row r="2564" spans="1:6" x14ac:dyDescent="0.2">
      <c r="A2564" t="s">
        <v>8778</v>
      </c>
      <c r="B2564" t="s">
        <v>3057</v>
      </c>
      <c r="D2564" t="s">
        <v>1808</v>
      </c>
    </row>
    <row r="2565" spans="1:6" x14ac:dyDescent="0.2">
      <c r="A2565" t="s">
        <v>8778</v>
      </c>
      <c r="B2565" t="s">
        <v>3058</v>
      </c>
      <c r="D2565" t="s">
        <v>81</v>
      </c>
    </row>
    <row r="2566" spans="1:6" x14ac:dyDescent="0.2">
      <c r="A2566" t="s">
        <v>8778</v>
      </c>
      <c r="B2566" t="s">
        <v>3059</v>
      </c>
      <c r="D2566" t="s">
        <v>1808</v>
      </c>
    </row>
    <row r="2567" spans="1:6" x14ac:dyDescent="0.2">
      <c r="A2567" t="s">
        <v>8778</v>
      </c>
      <c r="B2567" t="s">
        <v>3060</v>
      </c>
      <c r="D2567" t="s">
        <v>1808</v>
      </c>
    </row>
    <row r="2568" spans="1:6" x14ac:dyDescent="0.2">
      <c r="A2568" t="s">
        <v>8778</v>
      </c>
      <c r="B2568" t="s">
        <v>9381</v>
      </c>
      <c r="D2568" t="s">
        <v>2418</v>
      </c>
      <c r="E2568" t="s">
        <v>117</v>
      </c>
      <c r="F2568" t="s">
        <v>356</v>
      </c>
    </row>
    <row r="2569" spans="1:6" x14ac:dyDescent="0.2">
      <c r="A2569" t="s">
        <v>8778</v>
      </c>
      <c r="B2569" t="s">
        <v>3061</v>
      </c>
      <c r="D2569" t="s">
        <v>1038</v>
      </c>
    </row>
    <row r="2570" spans="1:6" x14ac:dyDescent="0.2">
      <c r="A2570" t="s">
        <v>8778</v>
      </c>
      <c r="B2570" t="s">
        <v>3062</v>
      </c>
      <c r="D2570" t="s">
        <v>762</v>
      </c>
    </row>
    <row r="2571" spans="1:6" x14ac:dyDescent="0.2">
      <c r="A2571" t="s">
        <v>8778</v>
      </c>
      <c r="B2571" t="s">
        <v>3063</v>
      </c>
      <c r="D2571" t="s">
        <v>405</v>
      </c>
    </row>
    <row r="2572" spans="1:6" x14ac:dyDescent="0.2">
      <c r="A2572" t="s">
        <v>8778</v>
      </c>
      <c r="B2572" t="s">
        <v>3064</v>
      </c>
      <c r="D2572" t="s">
        <v>480</v>
      </c>
    </row>
    <row r="2573" spans="1:6" x14ac:dyDescent="0.2">
      <c r="A2573" t="s">
        <v>8778</v>
      </c>
      <c r="B2573" t="s">
        <v>3065</v>
      </c>
      <c r="D2573" t="s">
        <v>703</v>
      </c>
    </row>
    <row r="2574" spans="1:6" x14ac:dyDescent="0.2">
      <c r="A2574" t="s">
        <v>8778</v>
      </c>
      <c r="B2574" t="s">
        <v>2754</v>
      </c>
      <c r="D2574" t="s">
        <v>564</v>
      </c>
    </row>
    <row r="2575" spans="1:6" x14ac:dyDescent="0.2">
      <c r="A2575" t="s">
        <v>8778</v>
      </c>
      <c r="B2575" t="s">
        <v>311</v>
      </c>
      <c r="D2575" t="s">
        <v>1808</v>
      </c>
    </row>
    <row r="2576" spans="1:6" x14ac:dyDescent="0.2">
      <c r="A2576" t="s">
        <v>8778</v>
      </c>
      <c r="B2576" t="s">
        <v>3066</v>
      </c>
      <c r="D2576" t="s">
        <v>241</v>
      </c>
    </row>
    <row r="2577" spans="1:5" x14ac:dyDescent="0.2">
      <c r="A2577" t="s">
        <v>8778</v>
      </c>
      <c r="B2577" t="s">
        <v>3067</v>
      </c>
      <c r="D2577" t="s">
        <v>173</v>
      </c>
    </row>
    <row r="2578" spans="1:5" x14ac:dyDescent="0.2">
      <c r="A2578" t="s">
        <v>8778</v>
      </c>
      <c r="B2578" t="s">
        <v>3068</v>
      </c>
      <c r="D2578" t="s">
        <v>337</v>
      </c>
    </row>
    <row r="2579" spans="1:5" x14ac:dyDescent="0.2">
      <c r="A2579" t="s">
        <v>8778</v>
      </c>
      <c r="B2579" t="s">
        <v>3069</v>
      </c>
      <c r="D2579" t="s">
        <v>193</v>
      </c>
    </row>
    <row r="2580" spans="1:5" x14ac:dyDescent="0.2">
      <c r="A2580" t="s">
        <v>8778</v>
      </c>
      <c r="B2580" t="s">
        <v>3070</v>
      </c>
      <c r="D2580" t="s">
        <v>193</v>
      </c>
    </row>
    <row r="2581" spans="1:5" x14ac:dyDescent="0.2">
      <c r="A2581" t="s">
        <v>8778</v>
      </c>
      <c r="B2581" t="s">
        <v>9080</v>
      </c>
      <c r="D2581" t="s">
        <v>10103</v>
      </c>
      <c r="E2581" t="s">
        <v>549</v>
      </c>
    </row>
    <row r="2582" spans="1:5" x14ac:dyDescent="0.2">
      <c r="A2582" t="s">
        <v>8778</v>
      </c>
      <c r="B2582" t="s">
        <v>9195</v>
      </c>
      <c r="D2582" t="s">
        <v>10103</v>
      </c>
      <c r="E2582" t="s">
        <v>549</v>
      </c>
    </row>
    <row r="2583" spans="1:5" x14ac:dyDescent="0.2">
      <c r="A2583" t="s">
        <v>8778</v>
      </c>
      <c r="B2583" t="s">
        <v>10104</v>
      </c>
      <c r="D2583" t="s">
        <v>9171</v>
      </c>
      <c r="E2583" t="s">
        <v>525</v>
      </c>
    </row>
    <row r="2584" spans="1:5" x14ac:dyDescent="0.2">
      <c r="A2584" t="s">
        <v>8778</v>
      </c>
      <c r="B2584" t="s">
        <v>3074</v>
      </c>
      <c r="D2584" t="s">
        <v>762</v>
      </c>
    </row>
    <row r="2585" spans="1:5" x14ac:dyDescent="0.2">
      <c r="A2585" t="s">
        <v>8778</v>
      </c>
      <c r="B2585" t="s">
        <v>3075</v>
      </c>
      <c r="D2585" t="s">
        <v>161</v>
      </c>
    </row>
    <row r="2586" spans="1:5" x14ac:dyDescent="0.2">
      <c r="A2586" t="s">
        <v>8778</v>
      </c>
      <c r="B2586" t="s">
        <v>3076</v>
      </c>
      <c r="D2586" t="s">
        <v>292</v>
      </c>
    </row>
    <row r="2587" spans="1:5" x14ac:dyDescent="0.2">
      <c r="A2587" t="s">
        <v>8778</v>
      </c>
      <c r="B2587" t="s">
        <v>3077</v>
      </c>
      <c r="D2587" t="s">
        <v>44</v>
      </c>
    </row>
    <row r="2588" spans="1:5" x14ac:dyDescent="0.2">
      <c r="A2588" t="s">
        <v>8778</v>
      </c>
      <c r="B2588" t="s">
        <v>3078</v>
      </c>
      <c r="D2588" t="s">
        <v>44</v>
      </c>
    </row>
    <row r="2589" spans="1:5" x14ac:dyDescent="0.2">
      <c r="A2589" t="s">
        <v>8778</v>
      </c>
      <c r="B2589" t="s">
        <v>3079</v>
      </c>
      <c r="D2589" t="s">
        <v>278</v>
      </c>
    </row>
    <row r="2590" spans="1:5" x14ac:dyDescent="0.2">
      <c r="A2590" t="s">
        <v>8778</v>
      </c>
      <c r="B2590" t="s">
        <v>3080</v>
      </c>
      <c r="D2590" t="s">
        <v>278</v>
      </c>
    </row>
    <row r="2591" spans="1:5" x14ac:dyDescent="0.2">
      <c r="A2591" t="s">
        <v>8778</v>
      </c>
      <c r="B2591" t="s">
        <v>3081</v>
      </c>
      <c r="D2591" t="s">
        <v>320</v>
      </c>
    </row>
    <row r="2592" spans="1:5" x14ac:dyDescent="0.2">
      <c r="A2592" t="s">
        <v>8778</v>
      </c>
      <c r="B2592" t="s">
        <v>3082</v>
      </c>
      <c r="D2592" t="s">
        <v>542</v>
      </c>
    </row>
    <row r="2593" spans="1:9" x14ac:dyDescent="0.2">
      <c r="A2593" t="s">
        <v>8778</v>
      </c>
      <c r="B2593" t="s">
        <v>3083</v>
      </c>
      <c r="D2593" t="s">
        <v>762</v>
      </c>
    </row>
    <row r="2594" spans="1:9" x14ac:dyDescent="0.2">
      <c r="A2594" t="s">
        <v>8778</v>
      </c>
      <c r="B2594" t="s">
        <v>9256</v>
      </c>
      <c r="D2594" t="s">
        <v>9171</v>
      </c>
      <c r="E2594" t="s">
        <v>525</v>
      </c>
    </row>
    <row r="2595" spans="1:9" x14ac:dyDescent="0.2">
      <c r="A2595" t="s">
        <v>8778</v>
      </c>
      <c r="B2595" t="s">
        <v>10105</v>
      </c>
      <c r="D2595" t="s">
        <v>9046</v>
      </c>
      <c r="E2595" t="s">
        <v>63</v>
      </c>
    </row>
    <row r="2596" spans="1:9" x14ac:dyDescent="0.2">
      <c r="A2596" t="s">
        <v>8778</v>
      </c>
      <c r="B2596" t="s">
        <v>3085</v>
      </c>
      <c r="D2596" t="s">
        <v>687</v>
      </c>
    </row>
    <row r="2597" spans="1:9" x14ac:dyDescent="0.2">
      <c r="A2597" t="s">
        <v>8778</v>
      </c>
      <c r="B2597" t="s">
        <v>3086</v>
      </c>
      <c r="D2597" t="s">
        <v>506</v>
      </c>
    </row>
    <row r="2598" spans="1:9" x14ac:dyDescent="0.2">
      <c r="A2598" t="s">
        <v>8778</v>
      </c>
      <c r="B2598" t="s">
        <v>3087</v>
      </c>
      <c r="D2598" t="s">
        <v>3088</v>
      </c>
      <c r="E2598" t="s">
        <v>2025</v>
      </c>
      <c r="F2598" t="s">
        <v>3089</v>
      </c>
      <c r="G2598" t="s">
        <v>11</v>
      </c>
      <c r="H2598" t="s">
        <v>3090</v>
      </c>
      <c r="I2598" t="s">
        <v>911</v>
      </c>
    </row>
    <row r="2599" spans="1:9" x14ac:dyDescent="0.2">
      <c r="A2599" t="s">
        <v>8778</v>
      </c>
      <c r="B2599" t="s">
        <v>3091</v>
      </c>
      <c r="D2599" t="s">
        <v>1051</v>
      </c>
    </row>
    <row r="2600" spans="1:9" x14ac:dyDescent="0.2">
      <c r="A2600" t="s">
        <v>8778</v>
      </c>
      <c r="B2600" t="s">
        <v>3092</v>
      </c>
      <c r="D2600" t="s">
        <v>3093</v>
      </c>
    </row>
    <row r="2601" spans="1:9" x14ac:dyDescent="0.2">
      <c r="A2601" t="s">
        <v>8778</v>
      </c>
      <c r="B2601" t="s">
        <v>3094</v>
      </c>
      <c r="D2601" t="s">
        <v>290</v>
      </c>
    </row>
    <row r="2602" spans="1:9" x14ac:dyDescent="0.2">
      <c r="A2602" t="s">
        <v>8778</v>
      </c>
      <c r="B2602" t="s">
        <v>3095</v>
      </c>
      <c r="D2602" t="s">
        <v>31</v>
      </c>
      <c r="E2602" t="s">
        <v>963</v>
      </c>
      <c r="F2602" t="s">
        <v>762</v>
      </c>
    </row>
    <row r="2603" spans="1:9" x14ac:dyDescent="0.2">
      <c r="A2603" t="s">
        <v>8778</v>
      </c>
      <c r="B2603" t="s">
        <v>3096</v>
      </c>
      <c r="D2603" t="s">
        <v>762</v>
      </c>
    </row>
    <row r="2604" spans="1:9" x14ac:dyDescent="0.2">
      <c r="A2604" t="s">
        <v>8778</v>
      </c>
      <c r="B2604" t="s">
        <v>3097</v>
      </c>
      <c r="D2604" t="s">
        <v>31</v>
      </c>
      <c r="E2604" t="s">
        <v>963</v>
      </c>
      <c r="F2604" t="s">
        <v>718</v>
      </c>
    </row>
    <row r="2605" spans="1:9" x14ac:dyDescent="0.2">
      <c r="A2605" t="s">
        <v>8778</v>
      </c>
      <c r="B2605" t="s">
        <v>3098</v>
      </c>
      <c r="D2605" t="s">
        <v>1808</v>
      </c>
    </row>
    <row r="2606" spans="1:9" x14ac:dyDescent="0.2">
      <c r="A2606" t="s">
        <v>8778</v>
      </c>
      <c r="B2606" t="s">
        <v>9383</v>
      </c>
      <c r="D2606" t="s">
        <v>9291</v>
      </c>
      <c r="E2606" t="s">
        <v>651</v>
      </c>
    </row>
    <row r="2607" spans="1:9" x14ac:dyDescent="0.2">
      <c r="A2607" t="s">
        <v>8778</v>
      </c>
      <c r="B2607" t="s">
        <v>10106</v>
      </c>
      <c r="D2607" t="s">
        <v>232</v>
      </c>
      <c r="E2607" t="s">
        <v>31</v>
      </c>
      <c r="F2607" t="s">
        <v>32</v>
      </c>
      <c r="G2607" t="s">
        <v>356</v>
      </c>
    </row>
    <row r="2608" spans="1:9" x14ac:dyDescent="0.2">
      <c r="A2608" t="s">
        <v>8778</v>
      </c>
      <c r="B2608" t="s">
        <v>3101</v>
      </c>
      <c r="D2608" t="s">
        <v>11</v>
      </c>
      <c r="E2608" t="s">
        <v>3102</v>
      </c>
      <c r="F2608" t="s">
        <v>542</v>
      </c>
    </row>
    <row r="2609" spans="1:10" x14ac:dyDescent="0.2">
      <c r="A2609" t="s">
        <v>8778</v>
      </c>
      <c r="B2609" t="s">
        <v>3103</v>
      </c>
      <c r="D2609" t="s">
        <v>193</v>
      </c>
    </row>
    <row r="2610" spans="1:10" x14ac:dyDescent="0.2">
      <c r="A2610" t="s">
        <v>8778</v>
      </c>
      <c r="B2610" t="s">
        <v>3104</v>
      </c>
      <c r="D2610" t="s">
        <v>31</v>
      </c>
      <c r="E2610" t="s">
        <v>963</v>
      </c>
      <c r="F2610" t="s">
        <v>149</v>
      </c>
    </row>
    <row r="2611" spans="1:10" x14ac:dyDescent="0.2">
      <c r="A2611" t="s">
        <v>8778</v>
      </c>
      <c r="B2611" t="s">
        <v>3105</v>
      </c>
      <c r="D2611" t="s">
        <v>193</v>
      </c>
    </row>
    <row r="2612" spans="1:10" x14ac:dyDescent="0.2">
      <c r="A2612" t="s">
        <v>8778</v>
      </c>
      <c r="B2612" t="s">
        <v>3106</v>
      </c>
      <c r="D2612" t="s">
        <v>1051</v>
      </c>
    </row>
    <row r="2613" spans="1:10" x14ac:dyDescent="0.2">
      <c r="A2613" t="s">
        <v>8778</v>
      </c>
      <c r="B2613" t="s">
        <v>3107</v>
      </c>
      <c r="D2613" t="s">
        <v>292</v>
      </c>
    </row>
    <row r="2614" spans="1:10" x14ac:dyDescent="0.2">
      <c r="A2614" t="s">
        <v>8778</v>
      </c>
      <c r="B2614" t="s">
        <v>3108</v>
      </c>
      <c r="D2614" t="s">
        <v>703</v>
      </c>
    </row>
    <row r="2615" spans="1:10" x14ac:dyDescent="0.2">
      <c r="A2615" t="s">
        <v>8778</v>
      </c>
      <c r="B2615" t="s">
        <v>3109</v>
      </c>
      <c r="D2615" t="s">
        <v>320</v>
      </c>
    </row>
    <row r="2616" spans="1:10" x14ac:dyDescent="0.2">
      <c r="A2616" t="s">
        <v>8778</v>
      </c>
      <c r="B2616" t="s">
        <v>982</v>
      </c>
      <c r="D2616" t="s">
        <v>762</v>
      </c>
    </row>
    <row r="2617" spans="1:10" x14ac:dyDescent="0.2">
      <c r="A2617" t="s">
        <v>8778</v>
      </c>
      <c r="B2617" t="s">
        <v>10107</v>
      </c>
      <c r="D2617" t="s">
        <v>10108</v>
      </c>
      <c r="E2617" t="s">
        <v>3111</v>
      </c>
      <c r="F2617" t="s">
        <v>899</v>
      </c>
    </row>
    <row r="2618" spans="1:10" x14ac:dyDescent="0.2">
      <c r="A2618" t="s">
        <v>8778</v>
      </c>
      <c r="B2618" t="s">
        <v>3112</v>
      </c>
      <c r="D2618" t="s">
        <v>307</v>
      </c>
    </row>
    <row r="2619" spans="1:10" x14ac:dyDescent="0.2">
      <c r="A2619" t="s">
        <v>8778</v>
      </c>
      <c r="B2619" t="s">
        <v>9386</v>
      </c>
      <c r="D2619" t="s">
        <v>9187</v>
      </c>
      <c r="E2619" t="s">
        <v>11</v>
      </c>
      <c r="F2619" t="s">
        <v>495</v>
      </c>
      <c r="G2619" t="s">
        <v>496</v>
      </c>
      <c r="H2619" t="s">
        <v>497</v>
      </c>
      <c r="I2619" t="s">
        <v>498</v>
      </c>
      <c r="J2619" t="s">
        <v>154</v>
      </c>
    </row>
    <row r="2620" spans="1:10" x14ac:dyDescent="0.2">
      <c r="A2620" t="s">
        <v>8778</v>
      </c>
      <c r="B2620" t="s">
        <v>3114</v>
      </c>
      <c r="D2620" t="s">
        <v>193</v>
      </c>
    </row>
    <row r="2621" spans="1:10" x14ac:dyDescent="0.2">
      <c r="A2621" t="s">
        <v>8778</v>
      </c>
      <c r="B2621" t="s">
        <v>3115</v>
      </c>
      <c r="D2621" t="s">
        <v>193</v>
      </c>
    </row>
    <row r="2622" spans="1:10" x14ac:dyDescent="0.2">
      <c r="A2622" t="s">
        <v>8778</v>
      </c>
      <c r="B2622" t="s">
        <v>3116</v>
      </c>
      <c r="D2622" t="s">
        <v>506</v>
      </c>
    </row>
    <row r="2623" spans="1:10" x14ac:dyDescent="0.2">
      <c r="A2623" t="s">
        <v>8778</v>
      </c>
      <c r="B2623" t="s">
        <v>3117</v>
      </c>
      <c r="D2623" t="s">
        <v>292</v>
      </c>
    </row>
    <row r="2624" spans="1:10" x14ac:dyDescent="0.2">
      <c r="A2624" t="s">
        <v>8778</v>
      </c>
      <c r="B2624" t="s">
        <v>3118</v>
      </c>
      <c r="D2624" t="s">
        <v>193</v>
      </c>
    </row>
    <row r="2625" spans="1:6" x14ac:dyDescent="0.2">
      <c r="A2625" t="s">
        <v>8778</v>
      </c>
      <c r="B2625" t="s">
        <v>3119</v>
      </c>
      <c r="D2625" t="s">
        <v>11</v>
      </c>
      <c r="E2625" t="s">
        <v>1493</v>
      </c>
      <c r="F2625" t="s">
        <v>1096</v>
      </c>
    </row>
    <row r="2626" spans="1:6" x14ac:dyDescent="0.2">
      <c r="A2626" t="s">
        <v>8778</v>
      </c>
      <c r="B2626" t="s">
        <v>10109</v>
      </c>
      <c r="D2626" t="s">
        <v>9046</v>
      </c>
      <c r="E2626" t="s">
        <v>63</v>
      </c>
    </row>
    <row r="2627" spans="1:6" x14ac:dyDescent="0.2">
      <c r="A2627" t="s">
        <v>8778</v>
      </c>
      <c r="B2627" t="s">
        <v>9572</v>
      </c>
      <c r="D2627" t="s">
        <v>9171</v>
      </c>
      <c r="E2627" t="s">
        <v>525</v>
      </c>
    </row>
    <row r="2628" spans="1:6" x14ac:dyDescent="0.2">
      <c r="A2628" t="s">
        <v>8778</v>
      </c>
      <c r="B2628" t="s">
        <v>9061</v>
      </c>
      <c r="D2628" t="s">
        <v>9046</v>
      </c>
      <c r="E2628" t="s">
        <v>63</v>
      </c>
    </row>
    <row r="2629" spans="1:6" x14ac:dyDescent="0.2">
      <c r="A2629" t="s">
        <v>8778</v>
      </c>
      <c r="B2629" t="s">
        <v>9487</v>
      </c>
      <c r="D2629" t="s">
        <v>9276</v>
      </c>
      <c r="E2629" t="s">
        <v>651</v>
      </c>
    </row>
    <row r="2630" spans="1:6" x14ac:dyDescent="0.2">
      <c r="A2630" t="s">
        <v>8778</v>
      </c>
      <c r="B2630" t="s">
        <v>3124</v>
      </c>
      <c r="D2630" t="s">
        <v>2790</v>
      </c>
    </row>
    <row r="2631" spans="1:6" x14ac:dyDescent="0.2">
      <c r="A2631" t="s">
        <v>8778</v>
      </c>
      <c r="B2631" t="s">
        <v>10110</v>
      </c>
      <c r="D2631" t="s">
        <v>9171</v>
      </c>
      <c r="E2631" t="s">
        <v>525</v>
      </c>
    </row>
    <row r="2632" spans="1:6" x14ac:dyDescent="0.2">
      <c r="A2632" t="s">
        <v>8778</v>
      </c>
      <c r="B2632" t="s">
        <v>3126</v>
      </c>
      <c r="D2632" t="s">
        <v>762</v>
      </c>
    </row>
    <row r="2633" spans="1:6" x14ac:dyDescent="0.2">
      <c r="A2633" t="s">
        <v>8778</v>
      </c>
      <c r="B2633" t="s">
        <v>3127</v>
      </c>
      <c r="D2633" t="s">
        <v>441</v>
      </c>
    </row>
    <row r="2634" spans="1:6" x14ac:dyDescent="0.2">
      <c r="A2634" t="s">
        <v>8778</v>
      </c>
      <c r="B2634" t="s">
        <v>3128</v>
      </c>
      <c r="D2634" t="s">
        <v>126</v>
      </c>
    </row>
    <row r="2635" spans="1:6" x14ac:dyDescent="0.2">
      <c r="A2635" t="s">
        <v>8778</v>
      </c>
      <c r="B2635" t="s">
        <v>3129</v>
      </c>
      <c r="D2635" t="s">
        <v>762</v>
      </c>
    </row>
    <row r="2636" spans="1:6" x14ac:dyDescent="0.2">
      <c r="A2636" t="s">
        <v>8778</v>
      </c>
      <c r="B2636" t="s">
        <v>3130</v>
      </c>
      <c r="D2636" t="s">
        <v>762</v>
      </c>
    </row>
    <row r="2637" spans="1:6" x14ac:dyDescent="0.2">
      <c r="A2637" t="s">
        <v>8778</v>
      </c>
      <c r="B2637" t="s">
        <v>3131</v>
      </c>
      <c r="D2637" t="s">
        <v>762</v>
      </c>
    </row>
    <row r="2638" spans="1:6" x14ac:dyDescent="0.2">
      <c r="A2638" t="s">
        <v>8778</v>
      </c>
      <c r="B2638" t="s">
        <v>3132</v>
      </c>
      <c r="D2638" t="s">
        <v>911</v>
      </c>
    </row>
    <row r="2639" spans="1:6" x14ac:dyDescent="0.2">
      <c r="A2639" t="s">
        <v>8778</v>
      </c>
      <c r="B2639" t="s">
        <v>3133</v>
      </c>
      <c r="D2639" t="s">
        <v>1808</v>
      </c>
    </row>
    <row r="2640" spans="1:6" x14ac:dyDescent="0.2">
      <c r="A2640" t="s">
        <v>8778</v>
      </c>
      <c r="B2640" t="s">
        <v>3134</v>
      </c>
      <c r="D2640" t="s">
        <v>755</v>
      </c>
    </row>
    <row r="2641" spans="1:6" x14ac:dyDescent="0.2">
      <c r="A2641" t="s">
        <v>8778</v>
      </c>
      <c r="B2641" t="s">
        <v>3135</v>
      </c>
      <c r="D2641" t="s">
        <v>193</v>
      </c>
    </row>
    <row r="2642" spans="1:6" x14ac:dyDescent="0.2">
      <c r="A2642" t="s">
        <v>8778</v>
      </c>
      <c r="B2642" t="s">
        <v>3136</v>
      </c>
      <c r="D2642" t="s">
        <v>292</v>
      </c>
    </row>
    <row r="2643" spans="1:6" x14ac:dyDescent="0.2">
      <c r="A2643" t="s">
        <v>8778</v>
      </c>
      <c r="B2643" t="s">
        <v>3137</v>
      </c>
      <c r="D2643" t="s">
        <v>441</v>
      </c>
    </row>
    <row r="2644" spans="1:6" x14ac:dyDescent="0.2">
      <c r="A2644" t="s">
        <v>8778</v>
      </c>
      <c r="B2644" t="s">
        <v>3138</v>
      </c>
      <c r="D2644" t="s">
        <v>762</v>
      </c>
    </row>
    <row r="2645" spans="1:6" x14ac:dyDescent="0.2">
      <c r="A2645" t="s">
        <v>8778</v>
      </c>
      <c r="B2645" t="s">
        <v>3139</v>
      </c>
      <c r="D2645" t="s">
        <v>762</v>
      </c>
    </row>
    <row r="2646" spans="1:6" x14ac:dyDescent="0.2">
      <c r="A2646" t="s">
        <v>8778</v>
      </c>
      <c r="B2646" t="s">
        <v>3140</v>
      </c>
      <c r="D2646" t="s">
        <v>126</v>
      </c>
    </row>
    <row r="2647" spans="1:6" x14ac:dyDescent="0.2">
      <c r="A2647" t="s">
        <v>8778</v>
      </c>
      <c r="B2647" t="s">
        <v>3141</v>
      </c>
      <c r="D2647" t="s">
        <v>762</v>
      </c>
    </row>
    <row r="2648" spans="1:6" x14ac:dyDescent="0.2">
      <c r="A2648" t="s">
        <v>8778</v>
      </c>
      <c r="B2648" t="s">
        <v>3142</v>
      </c>
      <c r="D2648" t="s">
        <v>103</v>
      </c>
    </row>
    <row r="2649" spans="1:6" x14ac:dyDescent="0.2">
      <c r="A2649" t="s">
        <v>8778</v>
      </c>
      <c r="B2649" t="s">
        <v>3143</v>
      </c>
      <c r="D2649" t="s">
        <v>278</v>
      </c>
    </row>
    <row r="2650" spans="1:6" x14ac:dyDescent="0.2">
      <c r="A2650" t="s">
        <v>8778</v>
      </c>
      <c r="B2650" t="s">
        <v>3144</v>
      </c>
      <c r="D2650" t="s">
        <v>103</v>
      </c>
    </row>
    <row r="2651" spans="1:6" x14ac:dyDescent="0.2">
      <c r="A2651" t="s">
        <v>8778</v>
      </c>
      <c r="B2651" t="s">
        <v>3145</v>
      </c>
      <c r="D2651" t="s">
        <v>11</v>
      </c>
      <c r="E2651" t="s">
        <v>3146</v>
      </c>
      <c r="F2651" t="s">
        <v>292</v>
      </c>
    </row>
    <row r="2652" spans="1:6" x14ac:dyDescent="0.2">
      <c r="A2652" t="s">
        <v>8778</v>
      </c>
      <c r="B2652" t="s">
        <v>3147</v>
      </c>
      <c r="D2652" t="s">
        <v>126</v>
      </c>
    </row>
    <row r="2653" spans="1:6" x14ac:dyDescent="0.2">
      <c r="A2653" t="s">
        <v>8778</v>
      </c>
      <c r="B2653" t="s">
        <v>3148</v>
      </c>
      <c r="D2653" t="s">
        <v>320</v>
      </c>
    </row>
    <row r="2654" spans="1:6" x14ac:dyDescent="0.2">
      <c r="A2654" t="s">
        <v>8778</v>
      </c>
      <c r="B2654" t="s">
        <v>3149</v>
      </c>
      <c r="D2654" t="s">
        <v>292</v>
      </c>
    </row>
    <row r="2655" spans="1:6" x14ac:dyDescent="0.2">
      <c r="A2655" t="s">
        <v>8778</v>
      </c>
      <c r="B2655" t="s">
        <v>3150</v>
      </c>
      <c r="D2655" t="s">
        <v>564</v>
      </c>
    </row>
    <row r="2656" spans="1:6" x14ac:dyDescent="0.2">
      <c r="A2656" t="s">
        <v>8778</v>
      </c>
      <c r="B2656" t="s">
        <v>3151</v>
      </c>
      <c r="D2656" t="s">
        <v>762</v>
      </c>
    </row>
    <row r="2657" spans="1:6" x14ac:dyDescent="0.2">
      <c r="A2657" t="s">
        <v>8778</v>
      </c>
      <c r="B2657" t="s">
        <v>3152</v>
      </c>
      <c r="D2657" t="s">
        <v>695</v>
      </c>
    </row>
    <row r="2658" spans="1:6" x14ac:dyDescent="0.2">
      <c r="A2658" t="s">
        <v>8778</v>
      </c>
      <c r="B2658" t="s">
        <v>3153</v>
      </c>
      <c r="D2658" t="s">
        <v>506</v>
      </c>
    </row>
    <row r="2659" spans="1:6" x14ac:dyDescent="0.2">
      <c r="A2659" t="s">
        <v>8778</v>
      </c>
      <c r="B2659" t="s">
        <v>10111</v>
      </c>
      <c r="D2659" t="s">
        <v>9509</v>
      </c>
      <c r="E2659" t="s">
        <v>219</v>
      </c>
    </row>
    <row r="2660" spans="1:6" x14ac:dyDescent="0.2">
      <c r="A2660" t="s">
        <v>8778</v>
      </c>
      <c r="B2660" t="s">
        <v>3155</v>
      </c>
      <c r="D2660" t="s">
        <v>273</v>
      </c>
    </row>
    <row r="2661" spans="1:6" x14ac:dyDescent="0.2">
      <c r="A2661" t="s">
        <v>8778</v>
      </c>
      <c r="B2661" t="s">
        <v>3156</v>
      </c>
      <c r="D2661" t="s">
        <v>11</v>
      </c>
      <c r="E2661" t="s">
        <v>3157</v>
      </c>
      <c r="F2661" t="s">
        <v>1096</v>
      </c>
    </row>
    <row r="2662" spans="1:6" x14ac:dyDescent="0.2">
      <c r="A2662" t="s">
        <v>8778</v>
      </c>
      <c r="B2662" t="s">
        <v>3158</v>
      </c>
      <c r="D2662" t="s">
        <v>126</v>
      </c>
    </row>
    <row r="2663" spans="1:6" x14ac:dyDescent="0.2">
      <c r="A2663" t="s">
        <v>8778</v>
      </c>
      <c r="B2663" t="s">
        <v>3159</v>
      </c>
      <c r="D2663" t="s">
        <v>320</v>
      </c>
    </row>
    <row r="2664" spans="1:6" x14ac:dyDescent="0.2">
      <c r="A2664" t="s">
        <v>8778</v>
      </c>
      <c r="B2664" t="s">
        <v>3160</v>
      </c>
      <c r="D2664" t="s">
        <v>292</v>
      </c>
    </row>
    <row r="2665" spans="1:6" x14ac:dyDescent="0.2">
      <c r="A2665" t="s">
        <v>8778</v>
      </c>
      <c r="B2665" t="s">
        <v>3161</v>
      </c>
      <c r="D2665" t="s">
        <v>278</v>
      </c>
    </row>
    <row r="2666" spans="1:6" x14ac:dyDescent="0.2">
      <c r="A2666" t="s">
        <v>8778</v>
      </c>
      <c r="B2666" t="s">
        <v>10112</v>
      </c>
      <c r="D2666" t="s">
        <v>2418</v>
      </c>
      <c r="E2666" t="s">
        <v>117</v>
      </c>
      <c r="F2666" t="s">
        <v>356</v>
      </c>
    </row>
    <row r="2667" spans="1:6" x14ac:dyDescent="0.2">
      <c r="A2667" t="s">
        <v>8778</v>
      </c>
      <c r="B2667" t="s">
        <v>3163</v>
      </c>
      <c r="D2667" t="s">
        <v>703</v>
      </c>
    </row>
    <row r="2668" spans="1:6" x14ac:dyDescent="0.2">
      <c r="A2668" t="s">
        <v>8778</v>
      </c>
      <c r="B2668" t="s">
        <v>3164</v>
      </c>
      <c r="D2668" t="s">
        <v>924</v>
      </c>
    </row>
    <row r="2669" spans="1:6" x14ac:dyDescent="0.2">
      <c r="A2669" t="s">
        <v>8778</v>
      </c>
      <c r="B2669" t="s">
        <v>3165</v>
      </c>
      <c r="D2669" t="s">
        <v>44</v>
      </c>
    </row>
    <row r="2670" spans="1:6" x14ac:dyDescent="0.2">
      <c r="A2670" t="s">
        <v>8778</v>
      </c>
      <c r="B2670" t="s">
        <v>3166</v>
      </c>
      <c r="D2670" t="s">
        <v>193</v>
      </c>
    </row>
    <row r="2671" spans="1:6" x14ac:dyDescent="0.2">
      <c r="A2671" t="s">
        <v>8778</v>
      </c>
      <c r="B2671" t="s">
        <v>3167</v>
      </c>
      <c r="D2671" t="s">
        <v>278</v>
      </c>
    </row>
    <row r="2672" spans="1:6" x14ac:dyDescent="0.2">
      <c r="A2672" t="s">
        <v>8778</v>
      </c>
      <c r="B2672" t="s">
        <v>3168</v>
      </c>
      <c r="D2672" t="s">
        <v>128</v>
      </c>
    </row>
    <row r="2673" spans="1:7" x14ac:dyDescent="0.2">
      <c r="A2673" t="s">
        <v>8778</v>
      </c>
      <c r="B2673" t="s">
        <v>10113</v>
      </c>
      <c r="D2673" t="s">
        <v>10114</v>
      </c>
      <c r="E2673" t="s">
        <v>642</v>
      </c>
    </row>
    <row r="2674" spans="1:7" x14ac:dyDescent="0.2">
      <c r="A2674" t="s">
        <v>8778</v>
      </c>
      <c r="B2674" t="s">
        <v>10115</v>
      </c>
      <c r="D2674" t="s">
        <v>9040</v>
      </c>
      <c r="E2674" t="s">
        <v>3171</v>
      </c>
    </row>
    <row r="2675" spans="1:7" x14ac:dyDescent="0.2">
      <c r="A2675" t="s">
        <v>8778</v>
      </c>
      <c r="B2675" t="s">
        <v>3172</v>
      </c>
      <c r="D2675" t="s">
        <v>292</v>
      </c>
    </row>
    <row r="2676" spans="1:7" x14ac:dyDescent="0.2">
      <c r="A2676" t="s">
        <v>8778</v>
      </c>
      <c r="B2676" t="s">
        <v>3173</v>
      </c>
      <c r="D2676" t="s">
        <v>1808</v>
      </c>
    </row>
    <row r="2677" spans="1:7" x14ac:dyDescent="0.2">
      <c r="A2677" t="s">
        <v>8778</v>
      </c>
      <c r="B2677" t="s">
        <v>3174</v>
      </c>
      <c r="D2677" t="s">
        <v>320</v>
      </c>
    </row>
    <row r="2678" spans="1:7" x14ac:dyDescent="0.2">
      <c r="A2678" t="s">
        <v>8778</v>
      </c>
      <c r="B2678" t="s">
        <v>3175</v>
      </c>
      <c r="D2678" t="s">
        <v>109</v>
      </c>
    </row>
    <row r="2679" spans="1:7" x14ac:dyDescent="0.2">
      <c r="A2679" t="s">
        <v>8778</v>
      </c>
      <c r="B2679" t="s">
        <v>3176</v>
      </c>
      <c r="D2679" t="s">
        <v>762</v>
      </c>
    </row>
    <row r="2680" spans="1:7" x14ac:dyDescent="0.2">
      <c r="A2680" t="s">
        <v>8778</v>
      </c>
      <c r="B2680" t="s">
        <v>3177</v>
      </c>
      <c r="D2680" t="s">
        <v>518</v>
      </c>
    </row>
    <row r="2681" spans="1:7" x14ac:dyDescent="0.2">
      <c r="A2681" t="s">
        <v>8778</v>
      </c>
      <c r="B2681" t="s">
        <v>3178</v>
      </c>
      <c r="D2681" t="s">
        <v>117</v>
      </c>
      <c r="E2681" t="s">
        <v>429</v>
      </c>
    </row>
    <row r="2682" spans="1:7" x14ac:dyDescent="0.2">
      <c r="A2682" t="s">
        <v>8778</v>
      </c>
      <c r="B2682" t="s">
        <v>3179</v>
      </c>
      <c r="D2682" t="s">
        <v>1808</v>
      </c>
    </row>
    <row r="2683" spans="1:7" x14ac:dyDescent="0.2">
      <c r="A2683" t="s">
        <v>8778</v>
      </c>
      <c r="B2683" t="s">
        <v>10116</v>
      </c>
      <c r="D2683" t="s">
        <v>497</v>
      </c>
      <c r="E2683" t="s">
        <v>39</v>
      </c>
      <c r="F2683" t="s">
        <v>40</v>
      </c>
      <c r="G2683" t="s">
        <v>354</v>
      </c>
    </row>
    <row r="2684" spans="1:7" x14ac:dyDescent="0.2">
      <c r="A2684" t="s">
        <v>8778</v>
      </c>
      <c r="B2684" t="s">
        <v>3181</v>
      </c>
      <c r="D2684" t="s">
        <v>103</v>
      </c>
    </row>
    <row r="2685" spans="1:7" x14ac:dyDescent="0.2">
      <c r="A2685" t="s">
        <v>8778</v>
      </c>
      <c r="B2685" t="s">
        <v>3182</v>
      </c>
      <c r="D2685" t="s">
        <v>292</v>
      </c>
    </row>
    <row r="2686" spans="1:7" x14ac:dyDescent="0.2">
      <c r="A2686" t="s">
        <v>8778</v>
      </c>
      <c r="B2686" t="s">
        <v>3183</v>
      </c>
      <c r="D2686" t="s">
        <v>762</v>
      </c>
    </row>
    <row r="2687" spans="1:7" x14ac:dyDescent="0.2">
      <c r="A2687" t="s">
        <v>8778</v>
      </c>
      <c r="B2687" t="s">
        <v>3184</v>
      </c>
      <c r="D2687" t="s">
        <v>762</v>
      </c>
    </row>
    <row r="2688" spans="1:7" x14ac:dyDescent="0.2">
      <c r="A2688" t="s">
        <v>8778</v>
      </c>
      <c r="B2688" t="s">
        <v>3185</v>
      </c>
      <c r="D2688" t="s">
        <v>278</v>
      </c>
    </row>
    <row r="2689" spans="1:8" x14ac:dyDescent="0.2">
      <c r="A2689" t="s">
        <v>8778</v>
      </c>
      <c r="B2689" t="s">
        <v>3186</v>
      </c>
      <c r="D2689" t="s">
        <v>126</v>
      </c>
    </row>
    <row r="2690" spans="1:8" x14ac:dyDescent="0.2">
      <c r="A2690" t="s">
        <v>8778</v>
      </c>
      <c r="B2690" t="s">
        <v>3187</v>
      </c>
      <c r="D2690" t="s">
        <v>762</v>
      </c>
    </row>
    <row r="2691" spans="1:8" x14ac:dyDescent="0.2">
      <c r="A2691" t="s">
        <v>8778</v>
      </c>
      <c r="B2691" t="s">
        <v>3188</v>
      </c>
      <c r="D2691" t="s">
        <v>278</v>
      </c>
    </row>
    <row r="2692" spans="1:8" x14ac:dyDescent="0.2">
      <c r="A2692" t="s">
        <v>8778</v>
      </c>
      <c r="B2692" t="s">
        <v>3189</v>
      </c>
      <c r="D2692" t="s">
        <v>278</v>
      </c>
    </row>
    <row r="2693" spans="1:8" x14ac:dyDescent="0.2">
      <c r="A2693" t="s">
        <v>8778</v>
      </c>
      <c r="B2693" t="s">
        <v>3190</v>
      </c>
      <c r="D2693" t="s">
        <v>126</v>
      </c>
    </row>
    <row r="2694" spans="1:8" x14ac:dyDescent="0.2">
      <c r="A2694" t="s">
        <v>8778</v>
      </c>
      <c r="B2694" t="s">
        <v>3191</v>
      </c>
      <c r="D2694" t="s">
        <v>278</v>
      </c>
    </row>
    <row r="2695" spans="1:8" x14ac:dyDescent="0.2">
      <c r="A2695" t="s">
        <v>8778</v>
      </c>
      <c r="B2695" t="s">
        <v>3192</v>
      </c>
      <c r="D2695" t="s">
        <v>337</v>
      </c>
    </row>
    <row r="2696" spans="1:8" x14ac:dyDescent="0.2">
      <c r="A2696" t="s">
        <v>8778</v>
      </c>
      <c r="B2696" t="s">
        <v>3193</v>
      </c>
      <c r="D2696" t="s">
        <v>247</v>
      </c>
    </row>
    <row r="2697" spans="1:8" x14ac:dyDescent="0.2">
      <c r="A2697" t="s">
        <v>8778</v>
      </c>
      <c r="B2697" t="s">
        <v>10117</v>
      </c>
      <c r="D2697" t="s">
        <v>9449</v>
      </c>
      <c r="E2697" t="s">
        <v>1294</v>
      </c>
    </row>
    <row r="2698" spans="1:8" x14ac:dyDescent="0.2">
      <c r="A2698" t="s">
        <v>8778</v>
      </c>
      <c r="B2698" t="s">
        <v>3026</v>
      </c>
      <c r="D2698" t="s">
        <v>718</v>
      </c>
    </row>
    <row r="2699" spans="1:8" x14ac:dyDescent="0.2">
      <c r="A2699" t="s">
        <v>8778</v>
      </c>
      <c r="B2699" t="s">
        <v>3195</v>
      </c>
      <c r="D2699" t="s">
        <v>278</v>
      </c>
    </row>
    <row r="2700" spans="1:8" x14ac:dyDescent="0.2">
      <c r="A2700" t="s">
        <v>8782</v>
      </c>
      <c r="B2700" t="s">
        <v>10118</v>
      </c>
      <c r="D2700" t="s">
        <v>9928</v>
      </c>
      <c r="E2700" t="s">
        <v>11</v>
      </c>
      <c r="F2700" t="s">
        <v>341</v>
      </c>
      <c r="G2700" t="s">
        <v>1392</v>
      </c>
    </row>
    <row r="2701" spans="1:8" x14ac:dyDescent="0.2">
      <c r="A2701" t="s">
        <v>8783</v>
      </c>
      <c r="B2701" t="s">
        <v>3197</v>
      </c>
      <c r="D2701" t="s">
        <v>69</v>
      </c>
    </row>
    <row r="2702" spans="1:8" x14ac:dyDescent="0.2">
      <c r="A2702" t="s">
        <v>8784</v>
      </c>
      <c r="B2702" t="s">
        <v>3198</v>
      </c>
      <c r="D2702" t="s">
        <v>31</v>
      </c>
      <c r="E2702" t="s">
        <v>32</v>
      </c>
      <c r="F2702" t="s">
        <v>764</v>
      </c>
    </row>
    <row r="2703" spans="1:8" x14ac:dyDescent="0.2">
      <c r="A2703" t="s">
        <v>8784</v>
      </c>
      <c r="B2703" t="s">
        <v>10119</v>
      </c>
      <c r="D2703" t="s">
        <v>31</v>
      </c>
      <c r="E2703" t="s">
        <v>511</v>
      </c>
      <c r="F2703" t="s">
        <v>400</v>
      </c>
      <c r="G2703" t="s">
        <v>557</v>
      </c>
      <c r="H2703" t="s">
        <v>558</v>
      </c>
    </row>
    <row r="2704" spans="1:8" x14ac:dyDescent="0.2">
      <c r="A2704" t="s">
        <v>8785</v>
      </c>
      <c r="B2704" t="s">
        <v>3200</v>
      </c>
      <c r="D2704" t="s">
        <v>37</v>
      </c>
    </row>
    <row r="2705" spans="1:7" x14ac:dyDescent="0.2">
      <c r="A2705" t="s">
        <v>8785</v>
      </c>
      <c r="B2705" t="s">
        <v>10120</v>
      </c>
      <c r="D2705" t="s">
        <v>9048</v>
      </c>
      <c r="E2705" t="s">
        <v>90</v>
      </c>
    </row>
    <row r="2706" spans="1:7" x14ac:dyDescent="0.2">
      <c r="A2706" t="s">
        <v>8785</v>
      </c>
      <c r="B2706" t="s">
        <v>3202</v>
      </c>
      <c r="D2706" t="s">
        <v>2790</v>
      </c>
    </row>
    <row r="2707" spans="1:7" x14ac:dyDescent="0.2">
      <c r="A2707" t="s">
        <v>8786</v>
      </c>
      <c r="B2707" t="s">
        <v>10121</v>
      </c>
      <c r="D2707" t="s">
        <v>9137</v>
      </c>
      <c r="E2707" t="s">
        <v>390</v>
      </c>
    </row>
    <row r="2708" spans="1:7" x14ac:dyDescent="0.2">
      <c r="A2708" t="s">
        <v>8787</v>
      </c>
      <c r="B2708" t="s">
        <v>9991</v>
      </c>
      <c r="D2708" t="s">
        <v>9253</v>
      </c>
      <c r="E2708" t="s">
        <v>860</v>
      </c>
    </row>
    <row r="2709" spans="1:7" x14ac:dyDescent="0.2">
      <c r="A2709" t="s">
        <v>8787</v>
      </c>
      <c r="B2709" t="s">
        <v>3205</v>
      </c>
      <c r="D2709" t="s">
        <v>681</v>
      </c>
    </row>
    <row r="2710" spans="1:7" x14ac:dyDescent="0.2">
      <c r="A2710" t="s">
        <v>8787</v>
      </c>
      <c r="B2710" t="s">
        <v>10122</v>
      </c>
      <c r="D2710" t="s">
        <v>31</v>
      </c>
      <c r="E2710" t="s">
        <v>400</v>
      </c>
      <c r="F2710" t="s">
        <v>401</v>
      </c>
      <c r="G2710" t="s">
        <v>553</v>
      </c>
    </row>
    <row r="2711" spans="1:7" x14ac:dyDescent="0.2">
      <c r="A2711" t="s">
        <v>8787</v>
      </c>
      <c r="B2711" t="s">
        <v>10123</v>
      </c>
      <c r="D2711" t="s">
        <v>9124</v>
      </c>
      <c r="E2711" t="s">
        <v>361</v>
      </c>
    </row>
    <row r="2712" spans="1:7" x14ac:dyDescent="0.2">
      <c r="A2712" t="s">
        <v>8787</v>
      </c>
      <c r="B2712" t="s">
        <v>3208</v>
      </c>
      <c r="D2712" t="s">
        <v>59</v>
      </c>
    </row>
    <row r="2713" spans="1:7" x14ac:dyDescent="0.2">
      <c r="A2713" t="s">
        <v>8787</v>
      </c>
      <c r="B2713" t="s">
        <v>10124</v>
      </c>
      <c r="D2713" t="s">
        <v>9133</v>
      </c>
      <c r="E2713" t="s">
        <v>384</v>
      </c>
    </row>
    <row r="2714" spans="1:7" x14ac:dyDescent="0.2">
      <c r="A2714" t="s">
        <v>8787</v>
      </c>
      <c r="B2714" t="s">
        <v>3210</v>
      </c>
      <c r="D2714" t="s">
        <v>1610</v>
      </c>
    </row>
    <row r="2715" spans="1:7" x14ac:dyDescent="0.2">
      <c r="A2715" t="s">
        <v>8787</v>
      </c>
      <c r="B2715" t="s">
        <v>3211</v>
      </c>
      <c r="D2715" t="s">
        <v>681</v>
      </c>
    </row>
    <row r="2716" spans="1:7" x14ac:dyDescent="0.2">
      <c r="A2716" t="s">
        <v>8787</v>
      </c>
      <c r="B2716" t="s">
        <v>10006</v>
      </c>
      <c r="D2716" t="s">
        <v>10125</v>
      </c>
      <c r="E2716" t="s">
        <v>3213</v>
      </c>
    </row>
    <row r="2717" spans="1:7" x14ac:dyDescent="0.2">
      <c r="A2717" t="s">
        <v>8787</v>
      </c>
      <c r="B2717" t="s">
        <v>3164</v>
      </c>
      <c r="D2717" t="s">
        <v>2592</v>
      </c>
    </row>
    <row r="2718" spans="1:7" x14ac:dyDescent="0.2">
      <c r="A2718" t="s">
        <v>8789</v>
      </c>
      <c r="B2718" t="s">
        <v>10126</v>
      </c>
      <c r="D2718" t="s">
        <v>9065</v>
      </c>
      <c r="E2718" t="s">
        <v>159</v>
      </c>
    </row>
    <row r="2719" spans="1:7" x14ac:dyDescent="0.2">
      <c r="A2719" t="s">
        <v>8789</v>
      </c>
      <c r="B2719" t="s">
        <v>10127</v>
      </c>
      <c r="D2719" t="s">
        <v>9571</v>
      </c>
      <c r="E2719" t="s">
        <v>259</v>
      </c>
    </row>
    <row r="2720" spans="1:7" x14ac:dyDescent="0.2">
      <c r="A2720" t="s">
        <v>8789</v>
      </c>
      <c r="B2720" t="s">
        <v>10128</v>
      </c>
      <c r="D2720" t="s">
        <v>9276</v>
      </c>
      <c r="E2720" t="s">
        <v>678</v>
      </c>
    </row>
    <row r="2721" spans="1:7" x14ac:dyDescent="0.2">
      <c r="A2721" t="s">
        <v>8790</v>
      </c>
      <c r="B2721" t="s">
        <v>3217</v>
      </c>
      <c r="D2721" t="s">
        <v>760</v>
      </c>
    </row>
    <row r="2722" spans="1:7" x14ac:dyDescent="0.2">
      <c r="A2722" t="s">
        <v>8790</v>
      </c>
      <c r="B2722" t="s">
        <v>9152</v>
      </c>
      <c r="D2722" t="s">
        <v>10129</v>
      </c>
      <c r="E2722" t="s">
        <v>1698</v>
      </c>
    </row>
    <row r="2723" spans="1:7" x14ac:dyDescent="0.2">
      <c r="A2723" t="s">
        <v>8791</v>
      </c>
      <c r="B2723" t="s">
        <v>9120</v>
      </c>
      <c r="D2723" t="s">
        <v>31</v>
      </c>
      <c r="E2723" t="s">
        <v>736</v>
      </c>
      <c r="F2723" t="s">
        <v>822</v>
      </c>
      <c r="G2723" t="s">
        <v>1187</v>
      </c>
    </row>
    <row r="2724" spans="1:7" x14ac:dyDescent="0.2">
      <c r="A2724" t="s">
        <v>8791</v>
      </c>
      <c r="B2724" t="s">
        <v>9184</v>
      </c>
      <c r="D2724" t="s">
        <v>1084</v>
      </c>
      <c r="E2724" t="s">
        <v>2091</v>
      </c>
    </row>
    <row r="2725" spans="1:7" x14ac:dyDescent="0.2">
      <c r="A2725" t="s">
        <v>8791</v>
      </c>
      <c r="B2725" t="s">
        <v>3220</v>
      </c>
      <c r="D2725" t="s">
        <v>44</v>
      </c>
    </row>
    <row r="2726" spans="1:7" x14ac:dyDescent="0.2">
      <c r="A2726" t="s">
        <v>8791</v>
      </c>
      <c r="B2726" t="s">
        <v>10130</v>
      </c>
      <c r="D2726" t="s">
        <v>9046</v>
      </c>
      <c r="E2726" t="s">
        <v>634</v>
      </c>
    </row>
    <row r="2727" spans="1:7" x14ac:dyDescent="0.2">
      <c r="A2727" t="s">
        <v>8791</v>
      </c>
      <c r="B2727" t="s">
        <v>10131</v>
      </c>
      <c r="D2727" t="s">
        <v>1084</v>
      </c>
      <c r="E2727" t="s">
        <v>2091</v>
      </c>
    </row>
    <row r="2728" spans="1:7" x14ac:dyDescent="0.2">
      <c r="A2728" t="s">
        <v>8792</v>
      </c>
      <c r="B2728" t="s">
        <v>10132</v>
      </c>
      <c r="D2728" t="s">
        <v>9171</v>
      </c>
      <c r="E2728" t="s">
        <v>525</v>
      </c>
    </row>
    <row r="2729" spans="1:7" x14ac:dyDescent="0.2">
      <c r="A2729" t="s">
        <v>8793</v>
      </c>
      <c r="B2729" t="s">
        <v>3224</v>
      </c>
      <c r="D2729" t="s">
        <v>1034</v>
      </c>
    </row>
    <row r="2730" spans="1:7" x14ac:dyDescent="0.2">
      <c r="A2730" t="s">
        <v>8794</v>
      </c>
      <c r="B2730" t="s">
        <v>10133</v>
      </c>
      <c r="D2730" t="s">
        <v>9171</v>
      </c>
      <c r="E2730" t="s">
        <v>525</v>
      </c>
    </row>
    <row r="2731" spans="1:7" x14ac:dyDescent="0.2">
      <c r="A2731" t="s">
        <v>8794</v>
      </c>
      <c r="B2731" t="s">
        <v>9153</v>
      </c>
      <c r="D2731" t="s">
        <v>9171</v>
      </c>
      <c r="E2731" t="s">
        <v>525</v>
      </c>
    </row>
    <row r="2732" spans="1:7" x14ac:dyDescent="0.2">
      <c r="A2732" t="s">
        <v>8794</v>
      </c>
      <c r="B2732" t="s">
        <v>9764</v>
      </c>
      <c r="D2732" t="s">
        <v>165</v>
      </c>
      <c r="E2732" t="s">
        <v>65</v>
      </c>
      <c r="F2732" t="s">
        <v>66</v>
      </c>
      <c r="G2732" t="s">
        <v>99</v>
      </c>
    </row>
    <row r="2733" spans="1:7" x14ac:dyDescent="0.2">
      <c r="A2733" t="s">
        <v>8795</v>
      </c>
      <c r="B2733" t="s">
        <v>3228</v>
      </c>
      <c r="D2733" t="s">
        <v>1618</v>
      </c>
    </row>
    <row r="2734" spans="1:7" x14ac:dyDescent="0.2">
      <c r="A2734" t="s">
        <v>8796</v>
      </c>
      <c r="B2734" t="s">
        <v>9230</v>
      </c>
      <c r="D2734" t="s">
        <v>165</v>
      </c>
      <c r="E2734" t="s">
        <v>65</v>
      </c>
      <c r="F2734" t="s">
        <v>66</v>
      </c>
      <c r="G2734" t="s">
        <v>99</v>
      </c>
    </row>
    <row r="2735" spans="1:7" x14ac:dyDescent="0.2">
      <c r="A2735" t="s">
        <v>8796</v>
      </c>
      <c r="B2735" t="s">
        <v>3230</v>
      </c>
      <c r="D2735" t="s">
        <v>31</v>
      </c>
      <c r="E2735" t="s">
        <v>32</v>
      </c>
      <c r="F2735" t="s">
        <v>71</v>
      </c>
    </row>
    <row r="2736" spans="1:7" x14ac:dyDescent="0.2">
      <c r="A2736" t="s">
        <v>8796</v>
      </c>
      <c r="B2736" t="s">
        <v>9786</v>
      </c>
      <c r="D2736" t="s">
        <v>9112</v>
      </c>
      <c r="E2736" t="s">
        <v>1658</v>
      </c>
    </row>
    <row r="2737" spans="1:6" x14ac:dyDescent="0.2">
      <c r="A2737" t="s">
        <v>8796</v>
      </c>
      <c r="B2737" t="s">
        <v>3232</v>
      </c>
      <c r="D2737" t="s">
        <v>1635</v>
      </c>
    </row>
    <row r="2738" spans="1:6" x14ac:dyDescent="0.2">
      <c r="A2738" t="s">
        <v>8796</v>
      </c>
      <c r="B2738" t="s">
        <v>3233</v>
      </c>
      <c r="D2738" t="s">
        <v>31</v>
      </c>
      <c r="E2738" t="s">
        <v>32</v>
      </c>
      <c r="F2738" t="s">
        <v>408</v>
      </c>
    </row>
    <row r="2739" spans="1:6" x14ac:dyDescent="0.2">
      <c r="A2739" t="s">
        <v>8797</v>
      </c>
      <c r="B2739" t="s">
        <v>10134</v>
      </c>
      <c r="D2739" t="s">
        <v>9046</v>
      </c>
      <c r="E2739" t="s">
        <v>329</v>
      </c>
    </row>
    <row r="2740" spans="1:6" x14ac:dyDescent="0.2">
      <c r="A2740" t="s">
        <v>8797</v>
      </c>
      <c r="B2740" t="s">
        <v>10135</v>
      </c>
      <c r="D2740" t="s">
        <v>10136</v>
      </c>
      <c r="E2740" t="s">
        <v>259</v>
      </c>
    </row>
    <row r="2741" spans="1:6" x14ac:dyDescent="0.2">
      <c r="A2741" t="s">
        <v>8798</v>
      </c>
      <c r="B2741" t="s">
        <v>10137</v>
      </c>
      <c r="D2741" t="s">
        <v>495</v>
      </c>
      <c r="E2741" t="s">
        <v>6</v>
      </c>
      <c r="F2741" t="s">
        <v>135</v>
      </c>
    </row>
    <row r="2742" spans="1:6" x14ac:dyDescent="0.2">
      <c r="A2742" t="s">
        <v>8798</v>
      </c>
      <c r="B2742" t="s">
        <v>3237</v>
      </c>
      <c r="D2742" t="s">
        <v>480</v>
      </c>
    </row>
    <row r="2743" spans="1:6" x14ac:dyDescent="0.2">
      <c r="A2743" t="s">
        <v>8799</v>
      </c>
      <c r="B2743" t="s">
        <v>3238</v>
      </c>
      <c r="D2743" t="s">
        <v>31</v>
      </c>
      <c r="E2743" t="s">
        <v>32</v>
      </c>
      <c r="F2743" t="s">
        <v>241</v>
      </c>
    </row>
    <row r="2744" spans="1:6" x14ac:dyDescent="0.2">
      <c r="A2744" t="s">
        <v>8799</v>
      </c>
      <c r="B2744" t="s">
        <v>3239</v>
      </c>
      <c r="D2744" t="s">
        <v>429</v>
      </c>
    </row>
    <row r="2745" spans="1:6" x14ac:dyDescent="0.2">
      <c r="A2745" t="s">
        <v>8799</v>
      </c>
      <c r="B2745" t="s">
        <v>3240</v>
      </c>
      <c r="D2745" t="s">
        <v>11</v>
      </c>
      <c r="E2745" t="s">
        <v>3241</v>
      </c>
      <c r="F2745" t="s">
        <v>1801</v>
      </c>
    </row>
    <row r="2746" spans="1:6" x14ac:dyDescent="0.2">
      <c r="A2746" t="s">
        <v>8799</v>
      </c>
      <c r="B2746" t="s">
        <v>3242</v>
      </c>
      <c r="D2746" t="s">
        <v>215</v>
      </c>
    </row>
    <row r="2747" spans="1:6" x14ac:dyDescent="0.2">
      <c r="A2747" t="s">
        <v>8799</v>
      </c>
      <c r="B2747" t="s">
        <v>3243</v>
      </c>
      <c r="D2747" t="s">
        <v>59</v>
      </c>
    </row>
    <row r="2748" spans="1:6" x14ac:dyDescent="0.2">
      <c r="A2748" t="s">
        <v>8799</v>
      </c>
      <c r="B2748" t="s">
        <v>3244</v>
      </c>
      <c r="D2748" t="s">
        <v>200</v>
      </c>
    </row>
    <row r="2749" spans="1:6" x14ac:dyDescent="0.2">
      <c r="A2749" t="s">
        <v>8799</v>
      </c>
      <c r="B2749" t="s">
        <v>1288</v>
      </c>
      <c r="D2749" t="s">
        <v>6</v>
      </c>
      <c r="E2749" t="s">
        <v>61</v>
      </c>
    </row>
    <row r="2750" spans="1:6" x14ac:dyDescent="0.2">
      <c r="A2750" t="s">
        <v>8799</v>
      </c>
      <c r="B2750" t="s">
        <v>3245</v>
      </c>
      <c r="D2750" t="s">
        <v>31</v>
      </c>
      <c r="E2750" t="s">
        <v>32</v>
      </c>
      <c r="F2750" t="s">
        <v>103</v>
      </c>
    </row>
    <row r="2751" spans="1:6" x14ac:dyDescent="0.2">
      <c r="A2751" t="s">
        <v>8799</v>
      </c>
      <c r="B2751" t="s">
        <v>3246</v>
      </c>
      <c r="D2751" t="s">
        <v>59</v>
      </c>
    </row>
    <row r="2752" spans="1:6" x14ac:dyDescent="0.2">
      <c r="A2752" t="s">
        <v>8799</v>
      </c>
      <c r="B2752" t="s">
        <v>3247</v>
      </c>
      <c r="D2752" t="s">
        <v>112</v>
      </c>
    </row>
    <row r="2753" spans="1:10" x14ac:dyDescent="0.2">
      <c r="A2753" t="s">
        <v>8799</v>
      </c>
      <c r="B2753" t="s">
        <v>3248</v>
      </c>
      <c r="D2753" t="s">
        <v>31</v>
      </c>
      <c r="E2753" t="s">
        <v>32</v>
      </c>
      <c r="F2753" t="s">
        <v>446</v>
      </c>
    </row>
    <row r="2754" spans="1:10" x14ac:dyDescent="0.2">
      <c r="A2754" t="s">
        <v>8799</v>
      </c>
      <c r="B2754" t="s">
        <v>3249</v>
      </c>
      <c r="D2754" t="s">
        <v>31</v>
      </c>
      <c r="E2754" t="s">
        <v>32</v>
      </c>
      <c r="F2754" t="s">
        <v>183</v>
      </c>
    </row>
    <row r="2755" spans="1:10" x14ac:dyDescent="0.2">
      <c r="A2755" t="s">
        <v>8799</v>
      </c>
      <c r="B2755" t="s">
        <v>3250</v>
      </c>
      <c r="D2755" t="s">
        <v>31</v>
      </c>
      <c r="E2755" t="s">
        <v>32</v>
      </c>
      <c r="F2755" t="s">
        <v>183</v>
      </c>
    </row>
    <row r="2756" spans="1:10" x14ac:dyDescent="0.2">
      <c r="A2756" t="s">
        <v>8799</v>
      </c>
      <c r="B2756" t="s">
        <v>3251</v>
      </c>
      <c r="D2756" t="s">
        <v>31</v>
      </c>
      <c r="E2756" t="s">
        <v>32</v>
      </c>
      <c r="F2756" t="s">
        <v>241</v>
      </c>
    </row>
    <row r="2757" spans="1:10" x14ac:dyDescent="0.2">
      <c r="A2757" t="s">
        <v>8799</v>
      </c>
      <c r="B2757" t="s">
        <v>3252</v>
      </c>
      <c r="D2757" t="s">
        <v>764</v>
      </c>
    </row>
    <row r="2758" spans="1:10" x14ac:dyDescent="0.2">
      <c r="A2758" t="s">
        <v>8799</v>
      </c>
      <c r="B2758" t="s">
        <v>3253</v>
      </c>
      <c r="D2758" t="s">
        <v>31</v>
      </c>
      <c r="E2758" t="s">
        <v>32</v>
      </c>
      <c r="F2758" t="s">
        <v>646</v>
      </c>
    </row>
    <row r="2759" spans="1:10" x14ac:dyDescent="0.2">
      <c r="A2759" t="s">
        <v>8799</v>
      </c>
      <c r="B2759" t="s">
        <v>3254</v>
      </c>
      <c r="D2759" t="s">
        <v>31</v>
      </c>
      <c r="E2759" t="s">
        <v>32</v>
      </c>
      <c r="F2759" t="s">
        <v>163</v>
      </c>
    </row>
    <row r="2760" spans="1:10" x14ac:dyDescent="0.2">
      <c r="A2760" t="s">
        <v>8799</v>
      </c>
      <c r="B2760" t="s">
        <v>10138</v>
      </c>
      <c r="D2760" t="s">
        <v>9074</v>
      </c>
      <c r="E2760" t="s">
        <v>1066</v>
      </c>
    </row>
    <row r="2761" spans="1:10" x14ac:dyDescent="0.2">
      <c r="A2761" t="s">
        <v>8799</v>
      </c>
      <c r="B2761" t="s">
        <v>3256</v>
      </c>
      <c r="D2761" t="s">
        <v>31</v>
      </c>
      <c r="E2761" t="s">
        <v>32</v>
      </c>
      <c r="F2761" t="s">
        <v>103</v>
      </c>
    </row>
    <row r="2762" spans="1:10" x14ac:dyDescent="0.2">
      <c r="A2762" t="s">
        <v>8799</v>
      </c>
      <c r="B2762" t="s">
        <v>3257</v>
      </c>
      <c r="D2762" t="s">
        <v>31</v>
      </c>
      <c r="E2762" t="s">
        <v>32</v>
      </c>
      <c r="F2762" t="s">
        <v>241</v>
      </c>
    </row>
    <row r="2763" spans="1:10" x14ac:dyDescent="0.2">
      <c r="A2763" t="s">
        <v>8799</v>
      </c>
      <c r="B2763" t="s">
        <v>10139</v>
      </c>
      <c r="D2763" t="s">
        <v>31</v>
      </c>
      <c r="E2763" t="s">
        <v>187</v>
      </c>
      <c r="F2763" t="s">
        <v>3259</v>
      </c>
      <c r="G2763" t="s">
        <v>862</v>
      </c>
    </row>
    <row r="2764" spans="1:10" x14ac:dyDescent="0.2">
      <c r="A2764" t="s">
        <v>8800</v>
      </c>
      <c r="B2764" t="s">
        <v>3260</v>
      </c>
      <c r="D2764" t="s">
        <v>400</v>
      </c>
      <c r="E2764" t="s">
        <v>3261</v>
      </c>
      <c r="F2764" t="s">
        <v>11</v>
      </c>
      <c r="G2764" t="s">
        <v>232</v>
      </c>
      <c r="H2764" t="s">
        <v>31</v>
      </c>
      <c r="I2764" t="s">
        <v>3262</v>
      </c>
      <c r="J2764" t="s">
        <v>2023</v>
      </c>
    </row>
    <row r="2765" spans="1:10" x14ac:dyDescent="0.2">
      <c r="A2765" t="s">
        <v>8801</v>
      </c>
      <c r="B2765" t="s">
        <v>3263</v>
      </c>
      <c r="D2765" t="s">
        <v>31</v>
      </c>
      <c r="E2765" t="s">
        <v>32</v>
      </c>
      <c r="F2765" t="s">
        <v>118</v>
      </c>
    </row>
    <row r="2766" spans="1:10" x14ac:dyDescent="0.2">
      <c r="A2766" t="s">
        <v>8801</v>
      </c>
      <c r="B2766" t="s">
        <v>3264</v>
      </c>
      <c r="D2766" t="s">
        <v>200</v>
      </c>
    </row>
    <row r="2767" spans="1:10" x14ac:dyDescent="0.2">
      <c r="A2767" t="s">
        <v>8801</v>
      </c>
      <c r="B2767" t="s">
        <v>10140</v>
      </c>
      <c r="D2767" t="s">
        <v>9210</v>
      </c>
      <c r="E2767" t="s">
        <v>352</v>
      </c>
    </row>
    <row r="2768" spans="1:10" x14ac:dyDescent="0.2">
      <c r="A2768" t="s">
        <v>8801</v>
      </c>
      <c r="B2768" t="s">
        <v>3266</v>
      </c>
      <c r="D2768" t="s">
        <v>400</v>
      </c>
      <c r="E2768" t="s">
        <v>3262</v>
      </c>
      <c r="F2768" t="s">
        <v>3267</v>
      </c>
    </row>
    <row r="2769" spans="1:6" x14ac:dyDescent="0.2">
      <c r="A2769" t="s">
        <v>8801</v>
      </c>
      <c r="B2769" t="s">
        <v>10141</v>
      </c>
      <c r="D2769" t="s">
        <v>9171</v>
      </c>
      <c r="E2769" t="s">
        <v>930</v>
      </c>
    </row>
    <row r="2770" spans="1:6" x14ac:dyDescent="0.2">
      <c r="A2770" t="s">
        <v>8801</v>
      </c>
      <c r="B2770" t="s">
        <v>3269</v>
      </c>
      <c r="D2770" t="s">
        <v>31</v>
      </c>
      <c r="E2770" t="s">
        <v>32</v>
      </c>
      <c r="F2770" t="s">
        <v>118</v>
      </c>
    </row>
    <row r="2771" spans="1:6" x14ac:dyDescent="0.2">
      <c r="A2771" t="s">
        <v>8801</v>
      </c>
      <c r="B2771" t="s">
        <v>3270</v>
      </c>
      <c r="D2771" t="s">
        <v>435</v>
      </c>
    </row>
    <row r="2772" spans="1:6" x14ac:dyDescent="0.2">
      <c r="A2772" t="s">
        <v>8801</v>
      </c>
      <c r="B2772" t="s">
        <v>3271</v>
      </c>
      <c r="D2772" t="s">
        <v>31</v>
      </c>
      <c r="E2772" t="s">
        <v>32</v>
      </c>
      <c r="F2772" t="s">
        <v>118</v>
      </c>
    </row>
    <row r="2773" spans="1:6" x14ac:dyDescent="0.2">
      <c r="A2773" t="s">
        <v>8801</v>
      </c>
      <c r="B2773" t="s">
        <v>3272</v>
      </c>
      <c r="D2773" t="s">
        <v>31</v>
      </c>
      <c r="E2773" t="s">
        <v>32</v>
      </c>
      <c r="F2773" t="s">
        <v>118</v>
      </c>
    </row>
    <row r="2774" spans="1:6" x14ac:dyDescent="0.2">
      <c r="A2774" t="s">
        <v>8801</v>
      </c>
      <c r="B2774" t="s">
        <v>3273</v>
      </c>
      <c r="D2774" t="s">
        <v>755</v>
      </c>
    </row>
    <row r="2775" spans="1:6" x14ac:dyDescent="0.2">
      <c r="A2775" t="s">
        <v>8801</v>
      </c>
      <c r="B2775" t="s">
        <v>3274</v>
      </c>
      <c r="D2775" t="s">
        <v>302</v>
      </c>
    </row>
    <row r="2776" spans="1:6" x14ac:dyDescent="0.2">
      <c r="A2776" t="s">
        <v>8801</v>
      </c>
      <c r="B2776" t="s">
        <v>9061</v>
      </c>
      <c r="D2776" t="s">
        <v>9074</v>
      </c>
      <c r="E2776" t="s">
        <v>1066</v>
      </c>
    </row>
    <row r="2777" spans="1:6" x14ac:dyDescent="0.2">
      <c r="A2777" t="s">
        <v>8801</v>
      </c>
      <c r="B2777" t="s">
        <v>3276</v>
      </c>
      <c r="D2777" t="s">
        <v>2790</v>
      </c>
    </row>
    <row r="2778" spans="1:6" x14ac:dyDescent="0.2">
      <c r="A2778" t="s">
        <v>8801</v>
      </c>
      <c r="B2778" t="s">
        <v>3277</v>
      </c>
      <c r="D2778" t="s">
        <v>435</v>
      </c>
    </row>
    <row r="2779" spans="1:6" x14ac:dyDescent="0.2">
      <c r="A2779" t="s">
        <v>8801</v>
      </c>
      <c r="B2779" t="s">
        <v>10142</v>
      </c>
      <c r="D2779" t="s">
        <v>9210</v>
      </c>
      <c r="E2779" t="s">
        <v>352</v>
      </c>
    </row>
    <row r="2780" spans="1:6" x14ac:dyDescent="0.2">
      <c r="A2780" t="s">
        <v>8801</v>
      </c>
      <c r="B2780" t="s">
        <v>3279</v>
      </c>
      <c r="D2780" t="s">
        <v>31</v>
      </c>
      <c r="E2780" t="s">
        <v>32</v>
      </c>
      <c r="F2780" t="s">
        <v>71</v>
      </c>
    </row>
    <row r="2781" spans="1:6" x14ac:dyDescent="0.2">
      <c r="A2781" t="s">
        <v>8801</v>
      </c>
      <c r="B2781" t="s">
        <v>3280</v>
      </c>
      <c r="D2781" t="s">
        <v>87</v>
      </c>
    </row>
    <row r="2782" spans="1:6" x14ac:dyDescent="0.2">
      <c r="A2782" t="s">
        <v>8801</v>
      </c>
      <c r="B2782" t="s">
        <v>3281</v>
      </c>
      <c r="D2782" t="s">
        <v>31</v>
      </c>
      <c r="E2782" t="s">
        <v>32</v>
      </c>
      <c r="F2782" t="s">
        <v>118</v>
      </c>
    </row>
    <row r="2783" spans="1:6" x14ac:dyDescent="0.2">
      <c r="A2783" t="s">
        <v>8801</v>
      </c>
      <c r="B2783" t="s">
        <v>3282</v>
      </c>
      <c r="D2783" t="s">
        <v>200</v>
      </c>
    </row>
    <row r="2784" spans="1:6" x14ac:dyDescent="0.2">
      <c r="A2784" t="s">
        <v>8801</v>
      </c>
      <c r="B2784" t="s">
        <v>3283</v>
      </c>
      <c r="D2784" t="s">
        <v>11</v>
      </c>
      <c r="E2784" t="s">
        <v>3284</v>
      </c>
      <c r="F2784" t="s">
        <v>29</v>
      </c>
    </row>
    <row r="2785" spans="1:8" x14ac:dyDescent="0.2">
      <c r="A2785" t="s">
        <v>8801</v>
      </c>
      <c r="B2785" t="s">
        <v>3285</v>
      </c>
      <c r="D2785" t="s">
        <v>31</v>
      </c>
      <c r="E2785" t="s">
        <v>32</v>
      </c>
      <c r="F2785" t="s">
        <v>118</v>
      </c>
    </row>
    <row r="2786" spans="1:8" x14ac:dyDescent="0.2">
      <c r="A2786" t="s">
        <v>8801</v>
      </c>
      <c r="B2786" t="s">
        <v>3286</v>
      </c>
      <c r="D2786" t="s">
        <v>196</v>
      </c>
    </row>
    <row r="2787" spans="1:8" x14ac:dyDescent="0.2">
      <c r="A2787" t="s">
        <v>8801</v>
      </c>
      <c r="B2787" t="s">
        <v>3287</v>
      </c>
      <c r="D2787" t="s">
        <v>302</v>
      </c>
    </row>
    <row r="2788" spans="1:8" x14ac:dyDescent="0.2">
      <c r="A2788" t="s">
        <v>8801</v>
      </c>
      <c r="B2788" t="s">
        <v>3288</v>
      </c>
      <c r="D2788" t="s">
        <v>31</v>
      </c>
      <c r="E2788" t="s">
        <v>32</v>
      </c>
      <c r="F2788" t="s">
        <v>118</v>
      </c>
    </row>
    <row r="2789" spans="1:8" x14ac:dyDescent="0.2">
      <c r="A2789" t="s">
        <v>8802</v>
      </c>
      <c r="B2789" t="s">
        <v>10002</v>
      </c>
      <c r="D2789" t="s">
        <v>232</v>
      </c>
      <c r="E2789" t="s">
        <v>31</v>
      </c>
      <c r="F2789" t="s">
        <v>32</v>
      </c>
      <c r="G2789" t="s">
        <v>326</v>
      </c>
    </row>
    <row r="2790" spans="1:8" x14ac:dyDescent="0.2">
      <c r="A2790" t="s">
        <v>8802</v>
      </c>
      <c r="B2790" t="s">
        <v>3290</v>
      </c>
      <c r="D2790" t="s">
        <v>203</v>
      </c>
    </row>
    <row r="2791" spans="1:8" x14ac:dyDescent="0.2">
      <c r="A2791" t="s">
        <v>8802</v>
      </c>
      <c r="B2791" t="s">
        <v>3291</v>
      </c>
      <c r="D2791" t="s">
        <v>31</v>
      </c>
      <c r="E2791" t="s">
        <v>32</v>
      </c>
      <c r="F2791" t="s">
        <v>118</v>
      </c>
    </row>
    <row r="2792" spans="1:8" x14ac:dyDescent="0.2">
      <c r="A2792" t="s">
        <v>8802</v>
      </c>
      <c r="B2792" t="s">
        <v>3292</v>
      </c>
      <c r="D2792" t="s">
        <v>31</v>
      </c>
      <c r="E2792" t="s">
        <v>32</v>
      </c>
      <c r="F2792" t="s">
        <v>118</v>
      </c>
    </row>
    <row r="2793" spans="1:8" x14ac:dyDescent="0.2">
      <c r="A2793" t="s">
        <v>8803</v>
      </c>
      <c r="B2793" t="s">
        <v>10143</v>
      </c>
      <c r="D2793" t="s">
        <v>9253</v>
      </c>
      <c r="E2793" t="s">
        <v>860</v>
      </c>
    </row>
    <row r="2794" spans="1:8" x14ac:dyDescent="0.2">
      <c r="A2794" t="s">
        <v>8803</v>
      </c>
      <c r="B2794" t="s">
        <v>10144</v>
      </c>
      <c r="D2794" t="s">
        <v>9857</v>
      </c>
      <c r="E2794" t="s">
        <v>1845</v>
      </c>
      <c r="F2794" t="s">
        <v>416</v>
      </c>
    </row>
    <row r="2795" spans="1:8" x14ac:dyDescent="0.2">
      <c r="A2795" t="s">
        <v>8803</v>
      </c>
      <c r="B2795" t="s">
        <v>10145</v>
      </c>
      <c r="D2795" t="s">
        <v>495</v>
      </c>
      <c r="E2795" t="s">
        <v>6</v>
      </c>
      <c r="F2795" t="s">
        <v>549</v>
      </c>
    </row>
    <row r="2796" spans="1:8" x14ac:dyDescent="0.2">
      <c r="A2796" t="s">
        <v>8803</v>
      </c>
      <c r="B2796" t="s">
        <v>10146</v>
      </c>
      <c r="D2796" t="s">
        <v>3241</v>
      </c>
      <c r="E2796" t="s">
        <v>905</v>
      </c>
    </row>
    <row r="2797" spans="1:8" x14ac:dyDescent="0.2">
      <c r="A2797" t="s">
        <v>8803</v>
      </c>
      <c r="B2797" t="s">
        <v>9105</v>
      </c>
      <c r="D2797" t="s">
        <v>31</v>
      </c>
      <c r="E2797" t="s">
        <v>511</v>
      </c>
      <c r="F2797" t="s">
        <v>400</v>
      </c>
      <c r="G2797" t="s">
        <v>557</v>
      </c>
      <c r="H2797" t="s">
        <v>558</v>
      </c>
    </row>
    <row r="2798" spans="1:8" x14ac:dyDescent="0.2">
      <c r="A2798" t="s">
        <v>8803</v>
      </c>
      <c r="B2798" t="s">
        <v>10147</v>
      </c>
      <c r="D2798" t="s">
        <v>9044</v>
      </c>
      <c r="E2798" t="s">
        <v>120</v>
      </c>
    </row>
    <row r="2799" spans="1:8" x14ac:dyDescent="0.2">
      <c r="A2799" t="s">
        <v>8804</v>
      </c>
      <c r="B2799" t="s">
        <v>3299</v>
      </c>
      <c r="D2799" t="s">
        <v>915</v>
      </c>
    </row>
    <row r="2800" spans="1:8" x14ac:dyDescent="0.2">
      <c r="A2800" t="s">
        <v>8805</v>
      </c>
      <c r="B2800" t="s">
        <v>9510</v>
      </c>
      <c r="D2800" t="s">
        <v>31</v>
      </c>
      <c r="E2800" t="s">
        <v>187</v>
      </c>
      <c r="F2800" t="s">
        <v>188</v>
      </c>
      <c r="G2800" t="s">
        <v>310</v>
      </c>
    </row>
    <row r="2801" spans="1:8" x14ac:dyDescent="0.2">
      <c r="A2801" t="s">
        <v>8805</v>
      </c>
      <c r="B2801" t="s">
        <v>10148</v>
      </c>
      <c r="D2801" t="s">
        <v>31</v>
      </c>
      <c r="E2801" t="s">
        <v>511</v>
      </c>
      <c r="F2801" t="s">
        <v>400</v>
      </c>
      <c r="G2801" t="s">
        <v>557</v>
      </c>
      <c r="H2801" t="s">
        <v>937</v>
      </c>
    </row>
    <row r="2802" spans="1:8" x14ac:dyDescent="0.2">
      <c r="A2802" t="s">
        <v>8806</v>
      </c>
      <c r="B2802" t="s">
        <v>3302</v>
      </c>
      <c r="D2802" t="s">
        <v>69</v>
      </c>
    </row>
    <row r="2803" spans="1:8" x14ac:dyDescent="0.2">
      <c r="A2803" t="s">
        <v>8806</v>
      </c>
      <c r="B2803" t="s">
        <v>3303</v>
      </c>
      <c r="D2803" t="s">
        <v>31</v>
      </c>
      <c r="E2803" t="s">
        <v>32</v>
      </c>
      <c r="F2803" t="s">
        <v>664</v>
      </c>
    </row>
    <row r="2804" spans="1:8" x14ac:dyDescent="0.2">
      <c r="A2804" t="s">
        <v>8806</v>
      </c>
      <c r="B2804" t="s">
        <v>10149</v>
      </c>
      <c r="D2804" t="s">
        <v>9137</v>
      </c>
      <c r="E2804" t="s">
        <v>390</v>
      </c>
    </row>
    <row r="2805" spans="1:8" x14ac:dyDescent="0.2">
      <c r="A2805" t="s">
        <v>8807</v>
      </c>
      <c r="B2805" t="s">
        <v>10150</v>
      </c>
      <c r="D2805" t="s">
        <v>165</v>
      </c>
      <c r="E2805" t="s">
        <v>65</v>
      </c>
      <c r="F2805" t="s">
        <v>66</v>
      </c>
      <c r="G2805" t="s">
        <v>99</v>
      </c>
    </row>
    <row r="2806" spans="1:8" x14ac:dyDescent="0.2">
      <c r="A2806" t="s">
        <v>8808</v>
      </c>
      <c r="B2806" t="s">
        <v>3306</v>
      </c>
      <c r="D2806" t="s">
        <v>29</v>
      </c>
    </row>
    <row r="2807" spans="1:8" x14ac:dyDescent="0.2">
      <c r="A2807" t="s">
        <v>8809</v>
      </c>
      <c r="B2807" t="s">
        <v>3307</v>
      </c>
      <c r="D2807" t="s">
        <v>320</v>
      </c>
    </row>
    <row r="2808" spans="1:8" x14ac:dyDescent="0.2">
      <c r="A2808" t="s">
        <v>8810</v>
      </c>
      <c r="B2808" t="s">
        <v>10151</v>
      </c>
      <c r="D2808" t="s">
        <v>2418</v>
      </c>
      <c r="E2808" t="s">
        <v>117</v>
      </c>
      <c r="F2808" t="s">
        <v>668</v>
      </c>
    </row>
    <row r="2809" spans="1:8" x14ac:dyDescent="0.2">
      <c r="A2809" t="s">
        <v>8811</v>
      </c>
      <c r="B2809" t="s">
        <v>10152</v>
      </c>
      <c r="D2809" t="s">
        <v>9046</v>
      </c>
      <c r="E2809" t="s">
        <v>329</v>
      </c>
    </row>
    <row r="2810" spans="1:8" x14ac:dyDescent="0.2">
      <c r="A2810" t="s">
        <v>8811</v>
      </c>
      <c r="B2810" t="s">
        <v>9532</v>
      </c>
      <c r="D2810" t="s">
        <v>9119</v>
      </c>
      <c r="E2810" t="s">
        <v>120</v>
      </c>
    </row>
    <row r="2811" spans="1:8" x14ac:dyDescent="0.2">
      <c r="A2811" t="s">
        <v>8811</v>
      </c>
      <c r="B2811" t="s">
        <v>10153</v>
      </c>
      <c r="D2811" t="s">
        <v>9046</v>
      </c>
      <c r="E2811" t="s">
        <v>329</v>
      </c>
    </row>
    <row r="2812" spans="1:8" x14ac:dyDescent="0.2">
      <c r="A2812" t="s">
        <v>8811</v>
      </c>
      <c r="B2812" t="s">
        <v>10154</v>
      </c>
      <c r="D2812" t="s">
        <v>165</v>
      </c>
      <c r="E2812" t="s">
        <v>65</v>
      </c>
      <c r="F2812" t="s">
        <v>66</v>
      </c>
      <c r="G2812" t="s">
        <v>99</v>
      </c>
    </row>
    <row r="2813" spans="1:8" x14ac:dyDescent="0.2">
      <c r="A2813" t="s">
        <v>8812</v>
      </c>
      <c r="B2813" t="s">
        <v>3313</v>
      </c>
      <c r="D2813" t="s">
        <v>65</v>
      </c>
      <c r="E2813" t="s">
        <v>66</v>
      </c>
      <c r="F2813" t="s">
        <v>185</v>
      </c>
    </row>
    <row r="2814" spans="1:8" x14ac:dyDescent="0.2">
      <c r="A2814" t="s">
        <v>8813</v>
      </c>
      <c r="B2814" t="s">
        <v>10155</v>
      </c>
      <c r="D2814" t="s">
        <v>495</v>
      </c>
      <c r="E2814" t="s">
        <v>6</v>
      </c>
      <c r="F2814" t="s">
        <v>905</v>
      </c>
    </row>
    <row r="2815" spans="1:8" x14ac:dyDescent="0.2">
      <c r="A2815" t="s">
        <v>8813</v>
      </c>
      <c r="B2815" t="s">
        <v>10156</v>
      </c>
      <c r="D2815" t="s">
        <v>495</v>
      </c>
      <c r="E2815" t="s">
        <v>6</v>
      </c>
      <c r="F2815" t="s">
        <v>1199</v>
      </c>
    </row>
    <row r="2816" spans="1:8" x14ac:dyDescent="0.2">
      <c r="A2816" t="s">
        <v>8813</v>
      </c>
      <c r="B2816" t="s">
        <v>10157</v>
      </c>
      <c r="D2816" t="s">
        <v>9328</v>
      </c>
      <c r="E2816" t="s">
        <v>1031</v>
      </c>
    </row>
    <row r="2817" spans="1:8" x14ac:dyDescent="0.2">
      <c r="A2817" t="s">
        <v>8813</v>
      </c>
      <c r="B2817" t="s">
        <v>9287</v>
      </c>
      <c r="D2817" t="s">
        <v>232</v>
      </c>
      <c r="E2817" t="s">
        <v>31</v>
      </c>
      <c r="F2817" t="s">
        <v>32</v>
      </c>
      <c r="G2817" t="s">
        <v>33</v>
      </c>
    </row>
    <row r="2818" spans="1:8" x14ac:dyDescent="0.2">
      <c r="A2818" t="s">
        <v>8813</v>
      </c>
      <c r="B2818" t="s">
        <v>10158</v>
      </c>
      <c r="D2818" t="s">
        <v>187</v>
      </c>
      <c r="E2818" t="s">
        <v>226</v>
      </c>
      <c r="F2818" t="s">
        <v>642</v>
      </c>
    </row>
    <row r="2819" spans="1:8" x14ac:dyDescent="0.2">
      <c r="A2819" t="s">
        <v>8814</v>
      </c>
      <c r="B2819" t="s">
        <v>10151</v>
      </c>
      <c r="D2819" t="s">
        <v>31</v>
      </c>
      <c r="E2819" t="s">
        <v>511</v>
      </c>
      <c r="F2819" t="s">
        <v>400</v>
      </c>
      <c r="G2819" t="s">
        <v>557</v>
      </c>
      <c r="H2819" t="s">
        <v>558</v>
      </c>
    </row>
    <row r="2820" spans="1:8" x14ac:dyDescent="0.2">
      <c r="A2820" t="s">
        <v>8815</v>
      </c>
      <c r="B2820" t="s">
        <v>9452</v>
      </c>
      <c r="D2820" t="s">
        <v>9044</v>
      </c>
      <c r="E2820" t="s">
        <v>464</v>
      </c>
    </row>
    <row r="2821" spans="1:8" x14ac:dyDescent="0.2">
      <c r="A2821" t="s">
        <v>8815</v>
      </c>
      <c r="B2821" t="s">
        <v>3321</v>
      </c>
      <c r="D2821" t="s">
        <v>290</v>
      </c>
    </row>
    <row r="2822" spans="1:8" x14ac:dyDescent="0.2">
      <c r="A2822" t="s">
        <v>8818</v>
      </c>
      <c r="B2822" t="s">
        <v>10159</v>
      </c>
      <c r="D2822" t="s">
        <v>9042</v>
      </c>
      <c r="E2822" t="s">
        <v>55</v>
      </c>
    </row>
    <row r="2823" spans="1:8" x14ac:dyDescent="0.2">
      <c r="A2823" t="s">
        <v>8818</v>
      </c>
      <c r="B2823" t="s">
        <v>10160</v>
      </c>
      <c r="D2823" t="s">
        <v>497</v>
      </c>
      <c r="E2823" t="s">
        <v>39</v>
      </c>
      <c r="F2823" t="s">
        <v>40</v>
      </c>
      <c r="G2823" t="s">
        <v>674</v>
      </c>
    </row>
    <row r="2824" spans="1:8" x14ac:dyDescent="0.2">
      <c r="A2824" t="s">
        <v>8818</v>
      </c>
      <c r="B2824" t="s">
        <v>10161</v>
      </c>
      <c r="D2824" t="s">
        <v>9157</v>
      </c>
      <c r="E2824" t="s">
        <v>1305</v>
      </c>
    </row>
    <row r="2825" spans="1:8" x14ac:dyDescent="0.2">
      <c r="A2825" t="s">
        <v>8819</v>
      </c>
      <c r="B2825" t="s">
        <v>10162</v>
      </c>
      <c r="D2825" t="s">
        <v>497</v>
      </c>
      <c r="E2825" t="s">
        <v>39</v>
      </c>
      <c r="F2825" t="s">
        <v>40</v>
      </c>
      <c r="G2825" t="s">
        <v>354</v>
      </c>
    </row>
    <row r="2826" spans="1:8" x14ac:dyDescent="0.2">
      <c r="A2826" t="s">
        <v>8819</v>
      </c>
      <c r="B2826" t="s">
        <v>9095</v>
      </c>
      <c r="D2826" t="s">
        <v>495</v>
      </c>
      <c r="E2826" t="s">
        <v>496</v>
      </c>
      <c r="F2826" t="s">
        <v>497</v>
      </c>
      <c r="G2826" t="s">
        <v>498</v>
      </c>
      <c r="H2826" t="s">
        <v>668</v>
      </c>
    </row>
    <row r="2827" spans="1:8" x14ac:dyDescent="0.2">
      <c r="A2827" t="s">
        <v>8819</v>
      </c>
      <c r="B2827" t="s">
        <v>3327</v>
      </c>
      <c r="D2827" t="s">
        <v>2790</v>
      </c>
    </row>
    <row r="2828" spans="1:8" x14ac:dyDescent="0.2">
      <c r="A2828" t="s">
        <v>8819</v>
      </c>
      <c r="B2828" t="s">
        <v>3328</v>
      </c>
      <c r="D2828" t="s">
        <v>278</v>
      </c>
    </row>
    <row r="2829" spans="1:8" x14ac:dyDescent="0.2">
      <c r="A2829" t="s">
        <v>8819</v>
      </c>
      <c r="B2829" t="s">
        <v>9080</v>
      </c>
      <c r="D2829" t="s">
        <v>9398</v>
      </c>
      <c r="E2829" t="s">
        <v>930</v>
      </c>
    </row>
    <row r="2830" spans="1:8" x14ac:dyDescent="0.2">
      <c r="A2830" t="s">
        <v>8819</v>
      </c>
      <c r="B2830" t="s">
        <v>9842</v>
      </c>
      <c r="D2830" t="s">
        <v>495</v>
      </c>
      <c r="E2830" t="s">
        <v>6</v>
      </c>
      <c r="F2830" t="s">
        <v>7</v>
      </c>
    </row>
    <row r="2831" spans="1:8" x14ac:dyDescent="0.2">
      <c r="A2831" t="s">
        <v>8819</v>
      </c>
      <c r="B2831" t="s">
        <v>10163</v>
      </c>
      <c r="D2831" t="s">
        <v>9046</v>
      </c>
      <c r="E2831" t="s">
        <v>63</v>
      </c>
    </row>
    <row r="2832" spans="1:8" x14ac:dyDescent="0.2">
      <c r="A2832" t="s">
        <v>8819</v>
      </c>
      <c r="B2832" t="s">
        <v>10164</v>
      </c>
      <c r="D2832" t="s">
        <v>232</v>
      </c>
      <c r="E2832" t="s">
        <v>31</v>
      </c>
      <c r="F2832" t="s">
        <v>32</v>
      </c>
      <c r="G2832" t="s">
        <v>33</v>
      </c>
    </row>
    <row r="2833" spans="1:7" x14ac:dyDescent="0.2">
      <c r="A2833" t="s">
        <v>8819</v>
      </c>
      <c r="B2833" t="s">
        <v>3333</v>
      </c>
      <c r="D2833" t="s">
        <v>1038</v>
      </c>
    </row>
    <row r="2834" spans="1:7" x14ac:dyDescent="0.2">
      <c r="A2834" t="s">
        <v>8819</v>
      </c>
      <c r="B2834" t="s">
        <v>3334</v>
      </c>
      <c r="D2834" t="s">
        <v>11</v>
      </c>
      <c r="E2834" t="s">
        <v>1207</v>
      </c>
      <c r="F2834" t="s">
        <v>755</v>
      </c>
    </row>
    <row r="2835" spans="1:7" x14ac:dyDescent="0.2">
      <c r="A2835" t="s">
        <v>8819</v>
      </c>
      <c r="B2835" t="s">
        <v>10165</v>
      </c>
      <c r="D2835" t="s">
        <v>232</v>
      </c>
      <c r="E2835" t="s">
        <v>31</v>
      </c>
      <c r="F2835" t="s">
        <v>32</v>
      </c>
      <c r="G2835" t="s">
        <v>584</v>
      </c>
    </row>
    <row r="2836" spans="1:7" x14ac:dyDescent="0.2">
      <c r="A2836" t="s">
        <v>8819</v>
      </c>
      <c r="B2836" t="s">
        <v>9061</v>
      </c>
      <c r="D2836" t="s">
        <v>495</v>
      </c>
      <c r="E2836" t="s">
        <v>6</v>
      </c>
      <c r="F2836" t="s">
        <v>7</v>
      </c>
    </row>
    <row r="2837" spans="1:7" x14ac:dyDescent="0.2">
      <c r="A2837" t="s">
        <v>8819</v>
      </c>
      <c r="B2837" t="s">
        <v>10166</v>
      </c>
      <c r="D2837" t="s">
        <v>495</v>
      </c>
      <c r="E2837" t="s">
        <v>6</v>
      </c>
      <c r="F2837" t="s">
        <v>1664</v>
      </c>
    </row>
    <row r="2838" spans="1:7" x14ac:dyDescent="0.2">
      <c r="A2838" t="s">
        <v>8819</v>
      </c>
      <c r="B2838" t="s">
        <v>3337</v>
      </c>
      <c r="D2838" t="s">
        <v>2790</v>
      </c>
    </row>
    <row r="2839" spans="1:7" x14ac:dyDescent="0.2">
      <c r="A2839" t="s">
        <v>8819</v>
      </c>
      <c r="B2839" t="s">
        <v>10167</v>
      </c>
      <c r="D2839" t="s">
        <v>495</v>
      </c>
      <c r="E2839" t="s">
        <v>6</v>
      </c>
      <c r="F2839" t="s">
        <v>1664</v>
      </c>
    </row>
    <row r="2840" spans="1:7" x14ac:dyDescent="0.2">
      <c r="A2840" t="s">
        <v>8819</v>
      </c>
      <c r="B2840" t="s">
        <v>10168</v>
      </c>
      <c r="D2840" t="s">
        <v>9042</v>
      </c>
      <c r="E2840" t="s">
        <v>55</v>
      </c>
    </row>
    <row r="2841" spans="1:7" x14ac:dyDescent="0.2">
      <c r="A2841" t="s">
        <v>8819</v>
      </c>
      <c r="B2841" t="s">
        <v>3340</v>
      </c>
      <c r="D2841" t="s">
        <v>320</v>
      </c>
    </row>
    <row r="2842" spans="1:7" x14ac:dyDescent="0.2">
      <c r="A2842" t="s">
        <v>8819</v>
      </c>
      <c r="B2842" t="s">
        <v>3341</v>
      </c>
      <c r="D2842" t="s">
        <v>165</v>
      </c>
      <c r="E2842" t="s">
        <v>469</v>
      </c>
      <c r="F2842" t="s">
        <v>342</v>
      </c>
    </row>
    <row r="2843" spans="1:7" x14ac:dyDescent="0.2">
      <c r="A2843" t="s">
        <v>8819</v>
      </c>
      <c r="B2843" t="s">
        <v>3342</v>
      </c>
      <c r="D2843" t="s">
        <v>1096</v>
      </c>
    </row>
    <row r="2844" spans="1:7" x14ac:dyDescent="0.2">
      <c r="A2844" t="s">
        <v>8819</v>
      </c>
      <c r="B2844" t="s">
        <v>10169</v>
      </c>
      <c r="D2844" t="s">
        <v>232</v>
      </c>
      <c r="E2844" t="s">
        <v>31</v>
      </c>
      <c r="F2844" t="s">
        <v>32</v>
      </c>
      <c r="G2844" t="s">
        <v>33</v>
      </c>
    </row>
    <row r="2845" spans="1:7" x14ac:dyDescent="0.2">
      <c r="A2845" t="s">
        <v>8819</v>
      </c>
      <c r="B2845" t="s">
        <v>10170</v>
      </c>
      <c r="D2845" t="s">
        <v>232</v>
      </c>
      <c r="E2845" t="s">
        <v>31</v>
      </c>
      <c r="F2845" t="s">
        <v>32</v>
      </c>
      <c r="G2845" t="s">
        <v>33</v>
      </c>
    </row>
    <row r="2846" spans="1:7" x14ac:dyDescent="0.2">
      <c r="A2846" t="s">
        <v>8819</v>
      </c>
      <c r="B2846" t="s">
        <v>9894</v>
      </c>
      <c r="D2846" t="s">
        <v>497</v>
      </c>
      <c r="E2846" t="s">
        <v>39</v>
      </c>
      <c r="F2846" t="s">
        <v>40</v>
      </c>
      <c r="G2846" t="s">
        <v>7</v>
      </c>
    </row>
    <row r="2847" spans="1:7" x14ac:dyDescent="0.2">
      <c r="A2847" t="s">
        <v>8819</v>
      </c>
      <c r="B2847" t="s">
        <v>3346</v>
      </c>
      <c r="D2847" t="s">
        <v>11</v>
      </c>
      <c r="E2847" t="s">
        <v>3347</v>
      </c>
      <c r="F2847" t="s">
        <v>337</v>
      </c>
    </row>
    <row r="2848" spans="1:7" x14ac:dyDescent="0.2">
      <c r="A2848" t="s">
        <v>8819</v>
      </c>
      <c r="B2848" t="s">
        <v>3348</v>
      </c>
      <c r="D2848" t="s">
        <v>514</v>
      </c>
    </row>
    <row r="2849" spans="1:7" x14ac:dyDescent="0.2">
      <c r="A2849" t="s">
        <v>8819</v>
      </c>
      <c r="B2849" t="s">
        <v>10171</v>
      </c>
      <c r="D2849" t="s">
        <v>512</v>
      </c>
      <c r="E2849" t="s">
        <v>165</v>
      </c>
      <c r="F2849" t="s">
        <v>469</v>
      </c>
      <c r="G2849" t="s">
        <v>528</v>
      </c>
    </row>
    <row r="2850" spans="1:7" x14ac:dyDescent="0.2">
      <c r="A2850" t="s">
        <v>8820</v>
      </c>
      <c r="B2850" t="s">
        <v>9991</v>
      </c>
      <c r="D2850" t="s">
        <v>9042</v>
      </c>
      <c r="E2850" t="s">
        <v>7</v>
      </c>
    </row>
    <row r="2851" spans="1:7" x14ac:dyDescent="0.2">
      <c r="A2851" t="s">
        <v>8820</v>
      </c>
      <c r="B2851" t="s">
        <v>10172</v>
      </c>
      <c r="D2851" t="s">
        <v>9801</v>
      </c>
      <c r="E2851" t="s">
        <v>1294</v>
      </c>
    </row>
    <row r="2852" spans="1:7" x14ac:dyDescent="0.2">
      <c r="A2852" t="s">
        <v>8822</v>
      </c>
      <c r="B2852" t="s">
        <v>3352</v>
      </c>
      <c r="D2852" t="s">
        <v>1038</v>
      </c>
    </row>
    <row r="2853" spans="1:7" x14ac:dyDescent="0.2">
      <c r="A2853" t="s">
        <v>8823</v>
      </c>
      <c r="B2853" t="s">
        <v>3353</v>
      </c>
      <c r="D2853" t="s">
        <v>200</v>
      </c>
    </row>
    <row r="2854" spans="1:7" x14ac:dyDescent="0.2">
      <c r="A2854" t="s">
        <v>8824</v>
      </c>
      <c r="B2854" t="s">
        <v>3354</v>
      </c>
      <c r="D2854" t="s">
        <v>273</v>
      </c>
    </row>
    <row r="2855" spans="1:7" x14ac:dyDescent="0.2">
      <c r="A2855" t="s">
        <v>8825</v>
      </c>
      <c r="B2855" t="s">
        <v>10173</v>
      </c>
      <c r="D2855" t="s">
        <v>495</v>
      </c>
      <c r="E2855" t="s">
        <v>6</v>
      </c>
      <c r="F2855" t="s">
        <v>120</v>
      </c>
    </row>
    <row r="2856" spans="1:7" x14ac:dyDescent="0.2">
      <c r="A2856" t="s">
        <v>8825</v>
      </c>
      <c r="B2856" t="s">
        <v>224</v>
      </c>
      <c r="D2856" t="s">
        <v>59</v>
      </c>
    </row>
    <row r="2857" spans="1:7" x14ac:dyDescent="0.2">
      <c r="A2857" t="s">
        <v>8825</v>
      </c>
      <c r="B2857" t="s">
        <v>9534</v>
      </c>
      <c r="D2857" t="s">
        <v>9074</v>
      </c>
      <c r="E2857" t="s">
        <v>171</v>
      </c>
    </row>
    <row r="2858" spans="1:7" x14ac:dyDescent="0.2">
      <c r="A2858" t="s">
        <v>8825</v>
      </c>
      <c r="B2858" t="s">
        <v>10174</v>
      </c>
      <c r="D2858" t="s">
        <v>9046</v>
      </c>
      <c r="E2858" t="s">
        <v>329</v>
      </c>
    </row>
    <row r="2859" spans="1:7" x14ac:dyDescent="0.2">
      <c r="A2859" t="s">
        <v>8825</v>
      </c>
      <c r="B2859" t="s">
        <v>3358</v>
      </c>
      <c r="D2859" t="s">
        <v>31</v>
      </c>
      <c r="E2859" t="s">
        <v>32</v>
      </c>
      <c r="F2859" t="s">
        <v>71</v>
      </c>
    </row>
    <row r="2860" spans="1:7" x14ac:dyDescent="0.2">
      <c r="A2860" t="s">
        <v>8825</v>
      </c>
      <c r="B2860" t="s">
        <v>3359</v>
      </c>
      <c r="D2860" t="s">
        <v>200</v>
      </c>
    </row>
    <row r="2861" spans="1:7" x14ac:dyDescent="0.2">
      <c r="A2861" t="s">
        <v>8825</v>
      </c>
      <c r="B2861" t="s">
        <v>3360</v>
      </c>
      <c r="D2861" t="s">
        <v>200</v>
      </c>
    </row>
    <row r="2862" spans="1:7" x14ac:dyDescent="0.2">
      <c r="A2862" t="s">
        <v>8825</v>
      </c>
      <c r="B2862" t="s">
        <v>3361</v>
      </c>
      <c r="D2862" t="s">
        <v>31</v>
      </c>
      <c r="E2862" t="s">
        <v>32</v>
      </c>
      <c r="F2862" t="s">
        <v>924</v>
      </c>
    </row>
    <row r="2863" spans="1:7" x14ac:dyDescent="0.2">
      <c r="A2863" t="s">
        <v>8826</v>
      </c>
      <c r="B2863" t="s">
        <v>10175</v>
      </c>
      <c r="D2863" t="s">
        <v>31</v>
      </c>
      <c r="E2863" t="s">
        <v>187</v>
      </c>
      <c r="F2863" t="s">
        <v>188</v>
      </c>
      <c r="G2863" t="s">
        <v>709</v>
      </c>
    </row>
    <row r="2864" spans="1:7" x14ac:dyDescent="0.2">
      <c r="A2864" t="s">
        <v>8827</v>
      </c>
      <c r="B2864" t="s">
        <v>10176</v>
      </c>
      <c r="D2864" t="s">
        <v>188</v>
      </c>
      <c r="E2864" t="s">
        <v>709</v>
      </c>
    </row>
    <row r="2865" spans="1:7" x14ac:dyDescent="0.2">
      <c r="A2865" t="s">
        <v>8828</v>
      </c>
      <c r="B2865" t="s">
        <v>9245</v>
      </c>
      <c r="D2865" t="s">
        <v>10177</v>
      </c>
      <c r="E2865" t="s">
        <v>448</v>
      </c>
    </row>
    <row r="2866" spans="1:7" x14ac:dyDescent="0.2">
      <c r="A2866" t="s">
        <v>8828</v>
      </c>
      <c r="B2866" t="s">
        <v>10178</v>
      </c>
      <c r="D2866" t="s">
        <v>497</v>
      </c>
      <c r="E2866" t="s">
        <v>39</v>
      </c>
      <c r="F2866" t="s">
        <v>40</v>
      </c>
      <c r="G2866" t="s">
        <v>464</v>
      </c>
    </row>
    <row r="2867" spans="1:7" x14ac:dyDescent="0.2">
      <c r="A2867" t="s">
        <v>8828</v>
      </c>
      <c r="B2867" t="s">
        <v>10014</v>
      </c>
      <c r="D2867" t="s">
        <v>9163</v>
      </c>
      <c r="E2867" t="s">
        <v>132</v>
      </c>
    </row>
    <row r="2868" spans="1:7" x14ac:dyDescent="0.2">
      <c r="A2868" t="s">
        <v>8828</v>
      </c>
      <c r="B2868" t="s">
        <v>3367</v>
      </c>
      <c r="D2868" t="s">
        <v>320</v>
      </c>
    </row>
    <row r="2869" spans="1:7" x14ac:dyDescent="0.2">
      <c r="A2869" t="s">
        <v>8828</v>
      </c>
      <c r="B2869" t="s">
        <v>3368</v>
      </c>
      <c r="D2869" t="s">
        <v>39</v>
      </c>
      <c r="E2869" t="s">
        <v>40</v>
      </c>
      <c r="F2869" t="s">
        <v>61</v>
      </c>
    </row>
    <row r="2870" spans="1:7" x14ac:dyDescent="0.2">
      <c r="A2870" t="s">
        <v>8828</v>
      </c>
      <c r="B2870" t="s">
        <v>3369</v>
      </c>
      <c r="D2870" t="s">
        <v>566</v>
      </c>
    </row>
    <row r="2871" spans="1:7" x14ac:dyDescent="0.2">
      <c r="A2871" t="s">
        <v>8828</v>
      </c>
      <c r="B2871" t="s">
        <v>3370</v>
      </c>
      <c r="D2871" t="s">
        <v>226</v>
      </c>
      <c r="E2871" t="s">
        <v>227</v>
      </c>
    </row>
    <row r="2872" spans="1:7" x14ac:dyDescent="0.2">
      <c r="A2872" t="s">
        <v>8831</v>
      </c>
      <c r="B2872" t="s">
        <v>10179</v>
      </c>
      <c r="D2872" t="s">
        <v>9451</v>
      </c>
      <c r="E2872" t="s">
        <v>1087</v>
      </c>
    </row>
    <row r="2873" spans="1:7" x14ac:dyDescent="0.2">
      <c r="A2873" t="s">
        <v>8832</v>
      </c>
      <c r="B2873" t="s">
        <v>3372</v>
      </c>
      <c r="D2873" t="s">
        <v>169</v>
      </c>
    </row>
    <row r="2874" spans="1:7" x14ac:dyDescent="0.2">
      <c r="A2874" t="s">
        <v>8832</v>
      </c>
      <c r="B2874" t="s">
        <v>3373</v>
      </c>
      <c r="D2874" t="s">
        <v>114</v>
      </c>
    </row>
    <row r="2875" spans="1:7" x14ac:dyDescent="0.2">
      <c r="A2875" t="s">
        <v>8833</v>
      </c>
      <c r="B2875" t="s">
        <v>10180</v>
      </c>
      <c r="D2875" t="s">
        <v>9085</v>
      </c>
      <c r="E2875" t="s">
        <v>251</v>
      </c>
    </row>
    <row r="2876" spans="1:7" x14ac:dyDescent="0.2">
      <c r="A2876" t="s">
        <v>8834</v>
      </c>
      <c r="B2876" t="s">
        <v>3375</v>
      </c>
      <c r="D2876" t="s">
        <v>193</v>
      </c>
    </row>
    <row r="2877" spans="1:7" x14ac:dyDescent="0.2">
      <c r="A2877" t="s">
        <v>8834</v>
      </c>
      <c r="B2877" t="s">
        <v>2974</v>
      </c>
      <c r="D2877" t="s">
        <v>44</v>
      </c>
    </row>
    <row r="2878" spans="1:7" x14ac:dyDescent="0.2">
      <c r="A2878" t="s">
        <v>8834</v>
      </c>
      <c r="B2878" t="s">
        <v>3376</v>
      </c>
      <c r="D2878" t="s">
        <v>103</v>
      </c>
    </row>
    <row r="2879" spans="1:7" x14ac:dyDescent="0.2">
      <c r="A2879" t="s">
        <v>8834</v>
      </c>
      <c r="B2879" t="s">
        <v>3377</v>
      </c>
      <c r="D2879" t="s">
        <v>31</v>
      </c>
      <c r="E2879" t="s">
        <v>32</v>
      </c>
      <c r="F2879" t="s">
        <v>429</v>
      </c>
    </row>
    <row r="2880" spans="1:7" x14ac:dyDescent="0.2">
      <c r="A2880" t="s">
        <v>8834</v>
      </c>
      <c r="B2880" t="s">
        <v>3378</v>
      </c>
      <c r="D2880" t="s">
        <v>126</v>
      </c>
    </row>
    <row r="2881" spans="1:5" x14ac:dyDescent="0.2">
      <c r="A2881" t="s">
        <v>8834</v>
      </c>
      <c r="B2881" t="s">
        <v>3379</v>
      </c>
      <c r="D2881" t="s">
        <v>223</v>
      </c>
    </row>
    <row r="2882" spans="1:5" x14ac:dyDescent="0.2">
      <c r="A2882" t="s">
        <v>8834</v>
      </c>
      <c r="B2882" t="s">
        <v>3380</v>
      </c>
      <c r="D2882" t="s">
        <v>2811</v>
      </c>
    </row>
    <row r="2883" spans="1:5" x14ac:dyDescent="0.2">
      <c r="A2883" t="s">
        <v>8834</v>
      </c>
      <c r="B2883" t="s">
        <v>3381</v>
      </c>
      <c r="D2883" t="s">
        <v>44</v>
      </c>
    </row>
    <row r="2884" spans="1:5" x14ac:dyDescent="0.2">
      <c r="A2884" t="s">
        <v>8834</v>
      </c>
      <c r="B2884" t="s">
        <v>3382</v>
      </c>
      <c r="D2884" t="s">
        <v>480</v>
      </c>
    </row>
    <row r="2885" spans="1:5" x14ac:dyDescent="0.2">
      <c r="A2885" t="s">
        <v>8834</v>
      </c>
      <c r="B2885" t="s">
        <v>3383</v>
      </c>
      <c r="D2885" t="s">
        <v>126</v>
      </c>
    </row>
    <row r="2886" spans="1:5" x14ac:dyDescent="0.2">
      <c r="A2886" t="s">
        <v>8834</v>
      </c>
      <c r="B2886" t="s">
        <v>3384</v>
      </c>
      <c r="D2886" t="s">
        <v>566</v>
      </c>
    </row>
    <row r="2887" spans="1:5" x14ac:dyDescent="0.2">
      <c r="A2887" t="s">
        <v>8834</v>
      </c>
      <c r="B2887" t="s">
        <v>3385</v>
      </c>
      <c r="D2887" t="s">
        <v>637</v>
      </c>
    </row>
    <row r="2888" spans="1:5" x14ac:dyDescent="0.2">
      <c r="A2888" t="s">
        <v>8834</v>
      </c>
      <c r="B2888" t="s">
        <v>3386</v>
      </c>
      <c r="D2888" t="s">
        <v>114</v>
      </c>
    </row>
    <row r="2889" spans="1:5" x14ac:dyDescent="0.2">
      <c r="A2889" t="s">
        <v>8834</v>
      </c>
      <c r="B2889" t="s">
        <v>3387</v>
      </c>
      <c r="D2889" t="s">
        <v>826</v>
      </c>
    </row>
    <row r="2890" spans="1:5" x14ac:dyDescent="0.2">
      <c r="A2890" t="s">
        <v>8834</v>
      </c>
      <c r="B2890" t="s">
        <v>3388</v>
      </c>
      <c r="D2890" t="s">
        <v>408</v>
      </c>
    </row>
    <row r="2891" spans="1:5" x14ac:dyDescent="0.2">
      <c r="A2891" t="s">
        <v>8834</v>
      </c>
      <c r="B2891" t="s">
        <v>3389</v>
      </c>
      <c r="D2891" t="s">
        <v>126</v>
      </c>
    </row>
    <row r="2892" spans="1:5" x14ac:dyDescent="0.2">
      <c r="A2892" t="s">
        <v>8834</v>
      </c>
      <c r="B2892" t="s">
        <v>3390</v>
      </c>
      <c r="D2892" t="s">
        <v>278</v>
      </c>
    </row>
    <row r="2893" spans="1:5" x14ac:dyDescent="0.2">
      <c r="A2893" t="s">
        <v>8834</v>
      </c>
      <c r="B2893" t="s">
        <v>3391</v>
      </c>
      <c r="D2893" t="s">
        <v>193</v>
      </c>
    </row>
    <row r="2894" spans="1:5" x14ac:dyDescent="0.2">
      <c r="A2894" t="s">
        <v>8834</v>
      </c>
      <c r="B2894" t="s">
        <v>3392</v>
      </c>
      <c r="D2894" t="s">
        <v>112</v>
      </c>
    </row>
    <row r="2895" spans="1:5" x14ac:dyDescent="0.2">
      <c r="A2895" t="s">
        <v>8834</v>
      </c>
      <c r="B2895" t="s">
        <v>10181</v>
      </c>
      <c r="D2895" t="s">
        <v>10182</v>
      </c>
      <c r="E2895" t="s">
        <v>3394</v>
      </c>
    </row>
    <row r="2896" spans="1:5" x14ac:dyDescent="0.2">
      <c r="A2896" t="s">
        <v>8834</v>
      </c>
      <c r="B2896" t="s">
        <v>3395</v>
      </c>
      <c r="D2896" t="s">
        <v>126</v>
      </c>
    </row>
    <row r="2897" spans="1:7" x14ac:dyDescent="0.2">
      <c r="A2897" t="s">
        <v>8834</v>
      </c>
      <c r="B2897" t="s">
        <v>3396</v>
      </c>
      <c r="D2897" t="s">
        <v>161</v>
      </c>
    </row>
    <row r="2898" spans="1:7" x14ac:dyDescent="0.2">
      <c r="A2898" t="s">
        <v>8834</v>
      </c>
      <c r="B2898" t="s">
        <v>3397</v>
      </c>
      <c r="D2898" t="s">
        <v>161</v>
      </c>
    </row>
    <row r="2899" spans="1:7" x14ac:dyDescent="0.2">
      <c r="A2899" t="s">
        <v>8834</v>
      </c>
      <c r="B2899" t="s">
        <v>3398</v>
      </c>
      <c r="D2899" t="s">
        <v>126</v>
      </c>
    </row>
    <row r="2900" spans="1:7" x14ac:dyDescent="0.2">
      <c r="A2900" t="s">
        <v>8834</v>
      </c>
      <c r="B2900" t="s">
        <v>3399</v>
      </c>
      <c r="D2900" t="s">
        <v>161</v>
      </c>
    </row>
    <row r="2901" spans="1:7" x14ac:dyDescent="0.2">
      <c r="A2901" t="s">
        <v>8834</v>
      </c>
      <c r="B2901" t="s">
        <v>3400</v>
      </c>
      <c r="D2901" t="s">
        <v>320</v>
      </c>
    </row>
    <row r="2902" spans="1:7" x14ac:dyDescent="0.2">
      <c r="A2902" t="s">
        <v>8834</v>
      </c>
      <c r="B2902" t="s">
        <v>3401</v>
      </c>
      <c r="D2902" t="s">
        <v>61</v>
      </c>
    </row>
    <row r="2903" spans="1:7" x14ac:dyDescent="0.2">
      <c r="A2903" t="s">
        <v>8837</v>
      </c>
      <c r="B2903" t="s">
        <v>10183</v>
      </c>
      <c r="D2903" t="s">
        <v>9276</v>
      </c>
      <c r="E2903" t="s">
        <v>651</v>
      </c>
    </row>
    <row r="2904" spans="1:7" x14ac:dyDescent="0.2">
      <c r="A2904" t="s">
        <v>8837</v>
      </c>
      <c r="B2904" t="s">
        <v>3403</v>
      </c>
      <c r="D2904" t="s">
        <v>3404</v>
      </c>
      <c r="E2904" t="s">
        <v>11</v>
      </c>
      <c r="F2904" t="s">
        <v>879</v>
      </c>
      <c r="G2904" t="s">
        <v>441</v>
      </c>
    </row>
    <row r="2905" spans="1:7" x14ac:dyDescent="0.2">
      <c r="A2905" t="s">
        <v>8837</v>
      </c>
      <c r="B2905" t="s">
        <v>3405</v>
      </c>
      <c r="D2905" t="s">
        <v>53</v>
      </c>
    </row>
    <row r="2906" spans="1:7" x14ac:dyDescent="0.2">
      <c r="A2906" t="s">
        <v>8838</v>
      </c>
      <c r="B2906" t="s">
        <v>3406</v>
      </c>
      <c r="D2906" t="s">
        <v>1808</v>
      </c>
    </row>
    <row r="2907" spans="1:7" x14ac:dyDescent="0.2">
      <c r="A2907" t="s">
        <v>8838</v>
      </c>
      <c r="B2907" t="s">
        <v>3407</v>
      </c>
      <c r="D2907" t="s">
        <v>44</v>
      </c>
    </row>
    <row r="2908" spans="1:7" x14ac:dyDescent="0.2">
      <c r="A2908" t="s">
        <v>8839</v>
      </c>
      <c r="B2908" t="s">
        <v>3408</v>
      </c>
      <c r="D2908" t="s">
        <v>39</v>
      </c>
      <c r="E2908" t="s">
        <v>40</v>
      </c>
      <c r="F2908" t="s">
        <v>48</v>
      </c>
    </row>
    <row r="2909" spans="1:7" x14ac:dyDescent="0.2">
      <c r="A2909" t="s">
        <v>8839</v>
      </c>
      <c r="B2909" t="s">
        <v>38</v>
      </c>
      <c r="D2909" t="s">
        <v>39</v>
      </c>
      <c r="E2909" t="s">
        <v>40</v>
      </c>
      <c r="F2909" t="s">
        <v>37</v>
      </c>
    </row>
    <row r="2910" spans="1:7" x14ac:dyDescent="0.2">
      <c r="A2910" t="s">
        <v>8839</v>
      </c>
      <c r="B2910" t="s">
        <v>544</v>
      </c>
      <c r="D2910" t="s">
        <v>39</v>
      </c>
      <c r="E2910" t="s">
        <v>40</v>
      </c>
      <c r="F2910" t="s">
        <v>484</v>
      </c>
    </row>
    <row r="2911" spans="1:7" x14ac:dyDescent="0.2">
      <c r="A2911" t="s">
        <v>8839</v>
      </c>
      <c r="B2911" t="s">
        <v>9156</v>
      </c>
      <c r="D2911" t="s">
        <v>10184</v>
      </c>
      <c r="E2911" t="s">
        <v>356</v>
      </c>
    </row>
    <row r="2912" spans="1:7" x14ac:dyDescent="0.2">
      <c r="A2912" t="s">
        <v>8839</v>
      </c>
      <c r="B2912" t="s">
        <v>3410</v>
      </c>
      <c r="D2912" t="s">
        <v>31</v>
      </c>
      <c r="E2912" t="s">
        <v>32</v>
      </c>
      <c r="F2912" t="s">
        <v>241</v>
      </c>
    </row>
    <row r="2913" spans="1:7" x14ac:dyDescent="0.2">
      <c r="A2913" t="s">
        <v>8839</v>
      </c>
      <c r="B2913" t="s">
        <v>9915</v>
      </c>
      <c r="D2913" t="s">
        <v>232</v>
      </c>
      <c r="E2913" t="s">
        <v>395</v>
      </c>
      <c r="F2913" t="s">
        <v>642</v>
      </c>
    </row>
    <row r="2914" spans="1:7" x14ac:dyDescent="0.2">
      <c r="A2914" t="s">
        <v>8839</v>
      </c>
      <c r="B2914" t="s">
        <v>2445</v>
      </c>
      <c r="D2914" t="s">
        <v>71</v>
      </c>
    </row>
    <row r="2915" spans="1:7" x14ac:dyDescent="0.2">
      <c r="A2915" t="s">
        <v>8839</v>
      </c>
      <c r="B2915" t="s">
        <v>9889</v>
      </c>
      <c r="D2915" t="s">
        <v>9060</v>
      </c>
      <c r="E2915" t="s">
        <v>132</v>
      </c>
    </row>
    <row r="2916" spans="1:7" x14ac:dyDescent="0.2">
      <c r="A2916" t="s">
        <v>8840</v>
      </c>
      <c r="B2916" t="s">
        <v>10185</v>
      </c>
      <c r="D2916" t="s">
        <v>9141</v>
      </c>
      <c r="E2916" t="s">
        <v>3414</v>
      </c>
    </row>
    <row r="2917" spans="1:7" x14ac:dyDescent="0.2">
      <c r="A2917" t="s">
        <v>8840</v>
      </c>
      <c r="B2917" t="s">
        <v>3415</v>
      </c>
      <c r="D2917" t="s">
        <v>6</v>
      </c>
      <c r="E2917" t="s">
        <v>61</v>
      </c>
    </row>
    <row r="2918" spans="1:7" x14ac:dyDescent="0.2">
      <c r="A2918" t="s">
        <v>8840</v>
      </c>
      <c r="B2918" t="s">
        <v>2319</v>
      </c>
      <c r="D2918" t="s">
        <v>6</v>
      </c>
      <c r="E2918" t="s">
        <v>61</v>
      </c>
    </row>
    <row r="2919" spans="1:7" x14ac:dyDescent="0.2">
      <c r="A2919" t="s">
        <v>8842</v>
      </c>
      <c r="B2919" t="s">
        <v>10186</v>
      </c>
      <c r="D2919" t="s">
        <v>580</v>
      </c>
      <c r="E2919" t="s">
        <v>958</v>
      </c>
      <c r="F2919" t="s">
        <v>685</v>
      </c>
    </row>
    <row r="2920" spans="1:7" x14ac:dyDescent="0.2">
      <c r="A2920" t="s">
        <v>8842</v>
      </c>
      <c r="B2920" t="s">
        <v>10187</v>
      </c>
      <c r="D2920" t="s">
        <v>495</v>
      </c>
      <c r="E2920" t="s">
        <v>6</v>
      </c>
      <c r="F2920" t="s">
        <v>642</v>
      </c>
    </row>
    <row r="2921" spans="1:7" x14ac:dyDescent="0.2">
      <c r="A2921" t="s">
        <v>8842</v>
      </c>
      <c r="B2921" t="s">
        <v>3418</v>
      </c>
      <c r="D2921" t="s">
        <v>762</v>
      </c>
    </row>
    <row r="2922" spans="1:7" x14ac:dyDescent="0.2">
      <c r="A2922" t="s">
        <v>8842</v>
      </c>
      <c r="B2922" t="s">
        <v>10188</v>
      </c>
      <c r="D2922" t="s">
        <v>9046</v>
      </c>
      <c r="E2922" t="s">
        <v>634</v>
      </c>
    </row>
    <row r="2923" spans="1:7" x14ac:dyDescent="0.2">
      <c r="A2923" t="s">
        <v>8842</v>
      </c>
      <c r="B2923" t="s">
        <v>10189</v>
      </c>
      <c r="D2923" t="s">
        <v>10190</v>
      </c>
      <c r="E2923" t="s">
        <v>33</v>
      </c>
    </row>
    <row r="2924" spans="1:7" x14ac:dyDescent="0.2">
      <c r="A2924" t="s">
        <v>8842</v>
      </c>
      <c r="B2924" t="s">
        <v>3421</v>
      </c>
      <c r="D2924" t="s">
        <v>31</v>
      </c>
      <c r="E2924" t="s">
        <v>32</v>
      </c>
      <c r="F2924" t="s">
        <v>446</v>
      </c>
    </row>
    <row r="2925" spans="1:7" x14ac:dyDescent="0.2">
      <c r="A2925" t="s">
        <v>8842</v>
      </c>
      <c r="B2925" t="s">
        <v>10191</v>
      </c>
      <c r="D2925" t="s">
        <v>9046</v>
      </c>
      <c r="E2925" t="s">
        <v>634</v>
      </c>
    </row>
    <row r="2926" spans="1:7" x14ac:dyDescent="0.2">
      <c r="A2926" t="s">
        <v>8842</v>
      </c>
      <c r="B2926" t="s">
        <v>9265</v>
      </c>
      <c r="D2926" t="s">
        <v>165</v>
      </c>
      <c r="E2926" t="s">
        <v>65</v>
      </c>
      <c r="F2926" t="s">
        <v>66</v>
      </c>
      <c r="G2926" t="s">
        <v>99</v>
      </c>
    </row>
    <row r="2927" spans="1:7" x14ac:dyDescent="0.2">
      <c r="A2927" t="s">
        <v>8842</v>
      </c>
      <c r="B2927" t="s">
        <v>10192</v>
      </c>
      <c r="D2927" t="s">
        <v>9171</v>
      </c>
      <c r="E2927" t="s">
        <v>525</v>
      </c>
    </row>
    <row r="2928" spans="1:7" x14ac:dyDescent="0.2">
      <c r="A2928" t="s">
        <v>8842</v>
      </c>
      <c r="B2928" t="s">
        <v>3425</v>
      </c>
      <c r="D2928" t="s">
        <v>31</v>
      </c>
      <c r="E2928" t="s">
        <v>32</v>
      </c>
      <c r="F2928" t="s">
        <v>241</v>
      </c>
    </row>
    <row r="2929" spans="1:8" x14ac:dyDescent="0.2">
      <c r="A2929" t="s">
        <v>8842</v>
      </c>
      <c r="B2929" t="s">
        <v>10193</v>
      </c>
      <c r="D2929" t="s">
        <v>10194</v>
      </c>
      <c r="E2929" t="s">
        <v>135</v>
      </c>
    </row>
    <row r="2930" spans="1:8" x14ac:dyDescent="0.2">
      <c r="A2930" t="s">
        <v>8842</v>
      </c>
      <c r="B2930" t="s">
        <v>10195</v>
      </c>
      <c r="D2930" t="s">
        <v>9046</v>
      </c>
      <c r="E2930" t="s">
        <v>63</v>
      </c>
    </row>
    <row r="2931" spans="1:8" x14ac:dyDescent="0.2">
      <c r="A2931" t="s">
        <v>8842</v>
      </c>
      <c r="B2931" t="s">
        <v>9904</v>
      </c>
      <c r="D2931" t="s">
        <v>9171</v>
      </c>
      <c r="E2931" t="s">
        <v>525</v>
      </c>
    </row>
    <row r="2932" spans="1:8" x14ac:dyDescent="0.2">
      <c r="A2932" t="s">
        <v>8842</v>
      </c>
      <c r="B2932" t="s">
        <v>10196</v>
      </c>
      <c r="D2932" t="s">
        <v>31</v>
      </c>
      <c r="E2932" t="s">
        <v>511</v>
      </c>
      <c r="F2932" t="s">
        <v>400</v>
      </c>
      <c r="G2932" t="s">
        <v>557</v>
      </c>
      <c r="H2932" t="s">
        <v>854</v>
      </c>
    </row>
    <row r="2933" spans="1:8" x14ac:dyDescent="0.2">
      <c r="A2933" t="s">
        <v>8842</v>
      </c>
      <c r="B2933" t="s">
        <v>9372</v>
      </c>
      <c r="D2933" t="s">
        <v>9253</v>
      </c>
      <c r="E2933" t="s">
        <v>860</v>
      </c>
    </row>
    <row r="2934" spans="1:8" x14ac:dyDescent="0.2">
      <c r="A2934" t="s">
        <v>8842</v>
      </c>
      <c r="B2934" t="s">
        <v>10197</v>
      </c>
      <c r="D2934" t="s">
        <v>165</v>
      </c>
      <c r="E2934" t="s">
        <v>65</v>
      </c>
      <c r="F2934" t="s">
        <v>66</v>
      </c>
      <c r="G2934" t="s">
        <v>99</v>
      </c>
    </row>
    <row r="2935" spans="1:8" x14ac:dyDescent="0.2">
      <c r="A2935" t="s">
        <v>8842</v>
      </c>
      <c r="B2935" t="s">
        <v>10198</v>
      </c>
      <c r="D2935" t="s">
        <v>9046</v>
      </c>
      <c r="E2935" t="s">
        <v>329</v>
      </c>
    </row>
    <row r="2936" spans="1:8" x14ac:dyDescent="0.2">
      <c r="A2936" t="s">
        <v>8842</v>
      </c>
      <c r="B2936" t="s">
        <v>3433</v>
      </c>
      <c r="D2936" t="s">
        <v>3434</v>
      </c>
    </row>
    <row r="2937" spans="1:8" x14ac:dyDescent="0.2">
      <c r="A2937" t="s">
        <v>8842</v>
      </c>
      <c r="B2937" t="s">
        <v>10043</v>
      </c>
      <c r="D2937" t="s">
        <v>495</v>
      </c>
      <c r="E2937" t="s">
        <v>6</v>
      </c>
      <c r="F2937" t="s">
        <v>642</v>
      </c>
    </row>
    <row r="2938" spans="1:8" x14ac:dyDescent="0.2">
      <c r="A2938" t="s">
        <v>8842</v>
      </c>
      <c r="B2938" t="s">
        <v>10199</v>
      </c>
      <c r="D2938" t="s">
        <v>495</v>
      </c>
      <c r="E2938" t="s">
        <v>6</v>
      </c>
      <c r="F2938" t="s">
        <v>120</v>
      </c>
    </row>
    <row r="2939" spans="1:8" x14ac:dyDescent="0.2">
      <c r="A2939" t="s">
        <v>8842</v>
      </c>
      <c r="B2939" t="s">
        <v>3437</v>
      </c>
      <c r="D2939" t="s">
        <v>435</v>
      </c>
    </row>
    <row r="2940" spans="1:8" x14ac:dyDescent="0.2">
      <c r="A2940" t="s">
        <v>8842</v>
      </c>
      <c r="B2940" t="s">
        <v>10200</v>
      </c>
      <c r="D2940" t="s">
        <v>9046</v>
      </c>
      <c r="E2940" t="s">
        <v>63</v>
      </c>
    </row>
    <row r="2941" spans="1:8" x14ac:dyDescent="0.2">
      <c r="A2941" t="s">
        <v>8843</v>
      </c>
      <c r="B2941" t="s">
        <v>10201</v>
      </c>
      <c r="D2941" t="s">
        <v>511</v>
      </c>
      <c r="E2941" t="s">
        <v>3440</v>
      </c>
      <c r="F2941" t="s">
        <v>7</v>
      </c>
    </row>
    <row r="2942" spans="1:8" x14ac:dyDescent="0.2">
      <c r="A2942" t="s">
        <v>8844</v>
      </c>
      <c r="B2942" t="s">
        <v>3441</v>
      </c>
      <c r="D2942" t="s">
        <v>646</v>
      </c>
    </row>
    <row r="2943" spans="1:8" x14ac:dyDescent="0.2">
      <c r="A2943" t="s">
        <v>8845</v>
      </c>
      <c r="B2943" t="s">
        <v>3442</v>
      </c>
      <c r="D2943" t="s">
        <v>46</v>
      </c>
    </row>
    <row r="2944" spans="1:8" x14ac:dyDescent="0.2">
      <c r="A2944" t="s">
        <v>8846</v>
      </c>
      <c r="B2944" t="s">
        <v>3443</v>
      </c>
      <c r="D2944" t="s">
        <v>350</v>
      </c>
    </row>
    <row r="2945" spans="1:7" x14ac:dyDescent="0.2">
      <c r="A2945" t="s">
        <v>8846</v>
      </c>
      <c r="B2945" t="s">
        <v>3444</v>
      </c>
      <c r="D2945" t="s">
        <v>2035</v>
      </c>
    </row>
    <row r="2946" spans="1:7" x14ac:dyDescent="0.2">
      <c r="A2946" t="s">
        <v>8846</v>
      </c>
      <c r="B2946" t="s">
        <v>10202</v>
      </c>
      <c r="D2946" t="s">
        <v>10203</v>
      </c>
      <c r="E2946" t="s">
        <v>154</v>
      </c>
    </row>
    <row r="2947" spans="1:7" x14ac:dyDescent="0.2">
      <c r="A2947" t="s">
        <v>8846</v>
      </c>
      <c r="B2947" t="s">
        <v>10204</v>
      </c>
      <c r="D2947" t="s">
        <v>9964</v>
      </c>
      <c r="E2947" t="s">
        <v>525</v>
      </c>
    </row>
    <row r="2948" spans="1:7" x14ac:dyDescent="0.2">
      <c r="A2948" t="s">
        <v>8846</v>
      </c>
      <c r="B2948" t="s">
        <v>10205</v>
      </c>
      <c r="D2948" t="s">
        <v>9964</v>
      </c>
      <c r="E2948" t="s">
        <v>525</v>
      </c>
    </row>
    <row r="2949" spans="1:7" x14ac:dyDescent="0.2">
      <c r="A2949" t="s">
        <v>8846</v>
      </c>
      <c r="B2949" t="s">
        <v>10206</v>
      </c>
      <c r="D2949" t="s">
        <v>10207</v>
      </c>
      <c r="E2949" t="s">
        <v>639</v>
      </c>
    </row>
    <row r="2950" spans="1:7" x14ac:dyDescent="0.2">
      <c r="A2950" t="s">
        <v>8846</v>
      </c>
      <c r="B2950" t="s">
        <v>10208</v>
      </c>
      <c r="D2950" t="s">
        <v>9163</v>
      </c>
      <c r="E2950" t="s">
        <v>464</v>
      </c>
    </row>
    <row r="2951" spans="1:7" x14ac:dyDescent="0.2">
      <c r="A2951" t="s">
        <v>8846</v>
      </c>
      <c r="B2951" t="s">
        <v>3450</v>
      </c>
      <c r="D2951" t="s">
        <v>564</v>
      </c>
    </row>
    <row r="2952" spans="1:7" x14ac:dyDescent="0.2">
      <c r="A2952" t="s">
        <v>8846</v>
      </c>
      <c r="B2952" t="s">
        <v>10209</v>
      </c>
      <c r="D2952" t="s">
        <v>10207</v>
      </c>
      <c r="E2952" t="s">
        <v>639</v>
      </c>
    </row>
    <row r="2953" spans="1:7" x14ac:dyDescent="0.2">
      <c r="A2953" t="s">
        <v>8846</v>
      </c>
      <c r="B2953" t="s">
        <v>3452</v>
      </c>
      <c r="D2953" t="s">
        <v>695</v>
      </c>
    </row>
    <row r="2954" spans="1:7" x14ac:dyDescent="0.2">
      <c r="A2954" t="s">
        <v>8846</v>
      </c>
      <c r="B2954" t="s">
        <v>10210</v>
      </c>
      <c r="D2954" t="s">
        <v>9512</v>
      </c>
      <c r="E2954" t="s">
        <v>444</v>
      </c>
    </row>
    <row r="2955" spans="1:7" x14ac:dyDescent="0.2">
      <c r="A2955" t="s">
        <v>8846</v>
      </c>
      <c r="B2955" t="s">
        <v>3454</v>
      </c>
      <c r="D2955" t="s">
        <v>1331</v>
      </c>
      <c r="E2955" t="s">
        <v>11</v>
      </c>
      <c r="F2955" t="s">
        <v>3455</v>
      </c>
      <c r="G2955" t="s">
        <v>435</v>
      </c>
    </row>
    <row r="2956" spans="1:7" x14ac:dyDescent="0.2">
      <c r="A2956" t="s">
        <v>8846</v>
      </c>
      <c r="B2956" t="s">
        <v>9408</v>
      </c>
      <c r="D2956" t="s">
        <v>9163</v>
      </c>
      <c r="E2956" t="s">
        <v>1505</v>
      </c>
    </row>
    <row r="2957" spans="1:7" x14ac:dyDescent="0.2">
      <c r="A2957" t="s">
        <v>8846</v>
      </c>
      <c r="B2957" t="s">
        <v>3457</v>
      </c>
      <c r="D2957" t="s">
        <v>506</v>
      </c>
    </row>
    <row r="2958" spans="1:7" x14ac:dyDescent="0.2">
      <c r="A2958" t="s">
        <v>8846</v>
      </c>
      <c r="B2958" t="s">
        <v>3458</v>
      </c>
      <c r="D2958" t="s">
        <v>695</v>
      </c>
    </row>
    <row r="2959" spans="1:7" x14ac:dyDescent="0.2">
      <c r="A2959" t="s">
        <v>8846</v>
      </c>
      <c r="B2959" t="s">
        <v>10211</v>
      </c>
      <c r="D2959" t="s">
        <v>10212</v>
      </c>
      <c r="E2959" t="s">
        <v>1031</v>
      </c>
    </row>
    <row r="2960" spans="1:7" x14ac:dyDescent="0.2">
      <c r="A2960" t="s">
        <v>8846</v>
      </c>
      <c r="B2960" t="s">
        <v>9993</v>
      </c>
      <c r="D2960" t="s">
        <v>9512</v>
      </c>
      <c r="E2960" t="s">
        <v>3461</v>
      </c>
    </row>
    <row r="2961" spans="1:7" x14ac:dyDescent="0.2">
      <c r="A2961" t="s">
        <v>8846</v>
      </c>
      <c r="B2961" t="s">
        <v>3462</v>
      </c>
      <c r="D2961" t="s">
        <v>736</v>
      </c>
      <c r="E2961" t="s">
        <v>737</v>
      </c>
      <c r="F2961" t="s">
        <v>16</v>
      </c>
    </row>
    <row r="2962" spans="1:7" x14ac:dyDescent="0.2">
      <c r="A2962" t="s">
        <v>8846</v>
      </c>
      <c r="B2962" t="s">
        <v>3463</v>
      </c>
      <c r="D2962" t="s">
        <v>81</v>
      </c>
    </row>
    <row r="2963" spans="1:7" x14ac:dyDescent="0.2">
      <c r="A2963" t="s">
        <v>8846</v>
      </c>
      <c r="B2963" t="s">
        <v>3464</v>
      </c>
      <c r="D2963" t="s">
        <v>609</v>
      </c>
    </row>
    <row r="2964" spans="1:7" x14ac:dyDescent="0.2">
      <c r="A2964" t="s">
        <v>8846</v>
      </c>
      <c r="B2964" t="s">
        <v>3465</v>
      </c>
      <c r="D2964" t="s">
        <v>290</v>
      </c>
    </row>
    <row r="2965" spans="1:7" x14ac:dyDescent="0.2">
      <c r="A2965" t="s">
        <v>8846</v>
      </c>
      <c r="B2965" t="s">
        <v>3466</v>
      </c>
      <c r="D2965" t="s">
        <v>44</v>
      </c>
    </row>
    <row r="2966" spans="1:7" x14ac:dyDescent="0.2">
      <c r="A2966" t="s">
        <v>8846</v>
      </c>
      <c r="B2966" t="s">
        <v>3467</v>
      </c>
      <c r="D2966" t="s">
        <v>3468</v>
      </c>
      <c r="E2966" t="s">
        <v>11</v>
      </c>
      <c r="F2966" t="s">
        <v>1921</v>
      </c>
      <c r="G2966" t="s">
        <v>566</v>
      </c>
    </row>
    <row r="2967" spans="1:7" x14ac:dyDescent="0.2">
      <c r="A2967" t="s">
        <v>8846</v>
      </c>
      <c r="B2967" t="s">
        <v>3469</v>
      </c>
      <c r="D2967" t="s">
        <v>11</v>
      </c>
      <c r="E2967" t="s">
        <v>3470</v>
      </c>
      <c r="F2967" t="s">
        <v>16</v>
      </c>
    </row>
    <row r="2968" spans="1:7" x14ac:dyDescent="0.2">
      <c r="A2968" t="s">
        <v>8846</v>
      </c>
      <c r="B2968" t="s">
        <v>3471</v>
      </c>
      <c r="D2968" t="s">
        <v>564</v>
      </c>
    </row>
    <row r="2969" spans="1:7" x14ac:dyDescent="0.2">
      <c r="A2969" t="s">
        <v>8846</v>
      </c>
      <c r="B2969" t="s">
        <v>3472</v>
      </c>
      <c r="D2969" t="s">
        <v>3468</v>
      </c>
      <c r="E2969" t="s">
        <v>11</v>
      </c>
      <c r="F2969" t="s">
        <v>1921</v>
      </c>
      <c r="G2969" t="s">
        <v>142</v>
      </c>
    </row>
    <row r="2970" spans="1:7" x14ac:dyDescent="0.2">
      <c r="A2970" t="s">
        <v>8846</v>
      </c>
      <c r="B2970" t="s">
        <v>10213</v>
      </c>
      <c r="D2970" t="s">
        <v>9964</v>
      </c>
      <c r="E2970" t="s">
        <v>525</v>
      </c>
    </row>
    <row r="2971" spans="1:7" x14ac:dyDescent="0.2">
      <c r="A2971" t="s">
        <v>8846</v>
      </c>
      <c r="B2971" t="s">
        <v>3474</v>
      </c>
      <c r="D2971" t="s">
        <v>81</v>
      </c>
    </row>
    <row r="2972" spans="1:7" x14ac:dyDescent="0.2">
      <c r="A2972" t="s">
        <v>8846</v>
      </c>
      <c r="B2972" t="s">
        <v>3475</v>
      </c>
      <c r="D2972" t="s">
        <v>506</v>
      </c>
    </row>
    <row r="2973" spans="1:7" x14ac:dyDescent="0.2">
      <c r="A2973" t="s">
        <v>8846</v>
      </c>
      <c r="B2973" t="s">
        <v>3476</v>
      </c>
      <c r="D2973" t="s">
        <v>506</v>
      </c>
    </row>
    <row r="2974" spans="1:7" x14ac:dyDescent="0.2">
      <c r="A2974" t="s">
        <v>8846</v>
      </c>
      <c r="B2974" t="s">
        <v>10214</v>
      </c>
      <c r="D2974" t="s">
        <v>9952</v>
      </c>
      <c r="E2974" t="s">
        <v>1753</v>
      </c>
    </row>
    <row r="2975" spans="1:7" x14ac:dyDescent="0.2">
      <c r="A2975" t="s">
        <v>8846</v>
      </c>
      <c r="B2975" t="s">
        <v>9296</v>
      </c>
      <c r="D2975" t="s">
        <v>9237</v>
      </c>
      <c r="E2975" t="s">
        <v>537</v>
      </c>
    </row>
    <row r="2976" spans="1:7" x14ac:dyDescent="0.2">
      <c r="A2976" t="s">
        <v>8846</v>
      </c>
      <c r="B2976" t="s">
        <v>3479</v>
      </c>
      <c r="D2976" t="s">
        <v>128</v>
      </c>
    </row>
    <row r="2977" spans="1:6" x14ac:dyDescent="0.2">
      <c r="A2977" t="s">
        <v>8846</v>
      </c>
      <c r="B2977" t="s">
        <v>3480</v>
      </c>
      <c r="D2977" t="s">
        <v>81</v>
      </c>
    </row>
    <row r="2978" spans="1:6" x14ac:dyDescent="0.2">
      <c r="A2978" t="s">
        <v>8846</v>
      </c>
      <c r="B2978" t="s">
        <v>3481</v>
      </c>
      <c r="D2978" t="s">
        <v>11</v>
      </c>
      <c r="E2978" t="s">
        <v>3455</v>
      </c>
      <c r="F2978" t="s">
        <v>911</v>
      </c>
    </row>
    <row r="2979" spans="1:6" x14ac:dyDescent="0.2">
      <c r="A2979" t="s">
        <v>8846</v>
      </c>
      <c r="B2979" t="s">
        <v>9668</v>
      </c>
      <c r="D2979" t="s">
        <v>131</v>
      </c>
      <c r="E2979" t="s">
        <v>382</v>
      </c>
    </row>
    <row r="2980" spans="1:6" x14ac:dyDescent="0.2">
      <c r="A2980" t="s">
        <v>8846</v>
      </c>
      <c r="B2980" t="s">
        <v>3482</v>
      </c>
      <c r="D2980" t="s">
        <v>167</v>
      </c>
    </row>
    <row r="2981" spans="1:6" x14ac:dyDescent="0.2">
      <c r="A2981" t="s">
        <v>8846</v>
      </c>
      <c r="B2981" t="s">
        <v>3483</v>
      </c>
      <c r="D2981" t="s">
        <v>169</v>
      </c>
    </row>
    <row r="2982" spans="1:6" x14ac:dyDescent="0.2">
      <c r="A2982" t="s">
        <v>8846</v>
      </c>
      <c r="B2982" t="s">
        <v>3484</v>
      </c>
      <c r="D2982" t="s">
        <v>695</v>
      </c>
    </row>
    <row r="2983" spans="1:6" x14ac:dyDescent="0.2">
      <c r="A2983" t="s">
        <v>8846</v>
      </c>
      <c r="B2983" t="s">
        <v>3485</v>
      </c>
      <c r="D2983" t="s">
        <v>762</v>
      </c>
    </row>
    <row r="2984" spans="1:6" x14ac:dyDescent="0.2">
      <c r="A2984" t="s">
        <v>8846</v>
      </c>
      <c r="B2984" t="s">
        <v>3486</v>
      </c>
      <c r="D2984" t="s">
        <v>84</v>
      </c>
    </row>
    <row r="2985" spans="1:6" x14ac:dyDescent="0.2">
      <c r="A2985" t="s">
        <v>8846</v>
      </c>
      <c r="B2985" t="s">
        <v>3487</v>
      </c>
      <c r="D2985" t="s">
        <v>564</v>
      </c>
    </row>
    <row r="2986" spans="1:6" x14ac:dyDescent="0.2">
      <c r="A2986" t="s">
        <v>8846</v>
      </c>
      <c r="B2986" t="s">
        <v>3488</v>
      </c>
      <c r="D2986" t="s">
        <v>687</v>
      </c>
    </row>
    <row r="2987" spans="1:6" x14ac:dyDescent="0.2">
      <c r="A2987" t="s">
        <v>8846</v>
      </c>
      <c r="B2987" t="s">
        <v>3489</v>
      </c>
      <c r="D2987" t="s">
        <v>11</v>
      </c>
      <c r="E2987" t="s">
        <v>3490</v>
      </c>
      <c r="F2987" t="s">
        <v>81</v>
      </c>
    </row>
    <row r="2988" spans="1:6" x14ac:dyDescent="0.2">
      <c r="A2988" t="s">
        <v>8846</v>
      </c>
      <c r="B2988" t="s">
        <v>3491</v>
      </c>
      <c r="D2988" t="s">
        <v>695</v>
      </c>
    </row>
    <row r="2989" spans="1:6" x14ac:dyDescent="0.2">
      <c r="A2989" t="s">
        <v>8846</v>
      </c>
      <c r="B2989" t="s">
        <v>9818</v>
      </c>
      <c r="D2989" t="s">
        <v>9163</v>
      </c>
      <c r="E2989" t="s">
        <v>1505</v>
      </c>
    </row>
    <row r="2990" spans="1:6" x14ac:dyDescent="0.2">
      <c r="A2990" t="s">
        <v>8846</v>
      </c>
      <c r="B2990" t="s">
        <v>9322</v>
      </c>
      <c r="D2990" t="s">
        <v>9945</v>
      </c>
      <c r="E2990" t="s">
        <v>396</v>
      </c>
    </row>
    <row r="2991" spans="1:6" x14ac:dyDescent="0.2">
      <c r="A2991" t="s">
        <v>8846</v>
      </c>
      <c r="B2991" t="s">
        <v>3494</v>
      </c>
      <c r="D2991" t="s">
        <v>11</v>
      </c>
      <c r="E2991" t="s">
        <v>1332</v>
      </c>
      <c r="F2991" t="s">
        <v>280</v>
      </c>
    </row>
    <row r="2992" spans="1:6" x14ac:dyDescent="0.2">
      <c r="A2992" t="s">
        <v>8846</v>
      </c>
      <c r="B2992" t="s">
        <v>3495</v>
      </c>
      <c r="D2992" t="s">
        <v>290</v>
      </c>
    </row>
    <row r="2993" spans="1:6" x14ac:dyDescent="0.2">
      <c r="A2993" t="s">
        <v>8846</v>
      </c>
      <c r="B2993" t="s">
        <v>3496</v>
      </c>
      <c r="D2993" t="s">
        <v>11</v>
      </c>
      <c r="E2993" t="s">
        <v>3497</v>
      </c>
      <c r="F2993" t="s">
        <v>337</v>
      </c>
    </row>
    <row r="2994" spans="1:6" x14ac:dyDescent="0.2">
      <c r="A2994" t="s">
        <v>8846</v>
      </c>
      <c r="B2994" t="s">
        <v>3498</v>
      </c>
      <c r="D2994" t="s">
        <v>81</v>
      </c>
    </row>
    <row r="2995" spans="1:6" x14ac:dyDescent="0.2">
      <c r="A2995" t="s">
        <v>8846</v>
      </c>
      <c r="B2995" t="s">
        <v>3499</v>
      </c>
      <c r="D2995" t="s">
        <v>695</v>
      </c>
    </row>
    <row r="2996" spans="1:6" x14ac:dyDescent="0.2">
      <c r="A2996" t="s">
        <v>8846</v>
      </c>
      <c r="B2996" t="s">
        <v>3500</v>
      </c>
      <c r="D2996" t="s">
        <v>762</v>
      </c>
    </row>
    <row r="2997" spans="1:6" x14ac:dyDescent="0.2">
      <c r="A2997" t="s">
        <v>8846</v>
      </c>
      <c r="B2997" t="s">
        <v>3501</v>
      </c>
      <c r="D2997" t="s">
        <v>564</v>
      </c>
    </row>
    <row r="2998" spans="1:6" x14ac:dyDescent="0.2">
      <c r="A2998" t="s">
        <v>8846</v>
      </c>
      <c r="B2998" t="s">
        <v>9256</v>
      </c>
      <c r="D2998" t="s">
        <v>9971</v>
      </c>
      <c r="E2998" t="s">
        <v>1066</v>
      </c>
    </row>
    <row r="2999" spans="1:6" x14ac:dyDescent="0.2">
      <c r="A2999" t="s">
        <v>8846</v>
      </c>
      <c r="B2999" t="s">
        <v>10215</v>
      </c>
      <c r="D2999" t="s">
        <v>9163</v>
      </c>
      <c r="E2999" t="s">
        <v>464</v>
      </c>
    </row>
    <row r="3000" spans="1:6" x14ac:dyDescent="0.2">
      <c r="A3000" t="s">
        <v>8846</v>
      </c>
      <c r="B3000" t="s">
        <v>10216</v>
      </c>
      <c r="D3000" t="s">
        <v>9163</v>
      </c>
      <c r="E3000" t="s">
        <v>464</v>
      </c>
    </row>
    <row r="3001" spans="1:6" x14ac:dyDescent="0.2">
      <c r="A3001" t="s">
        <v>8846</v>
      </c>
      <c r="B3001" t="s">
        <v>10217</v>
      </c>
      <c r="D3001" t="s">
        <v>9512</v>
      </c>
      <c r="E3001" t="s">
        <v>159</v>
      </c>
    </row>
    <row r="3002" spans="1:6" x14ac:dyDescent="0.2">
      <c r="A3002" t="s">
        <v>8846</v>
      </c>
      <c r="B3002" t="s">
        <v>3506</v>
      </c>
      <c r="D3002" t="s">
        <v>564</v>
      </c>
    </row>
    <row r="3003" spans="1:6" x14ac:dyDescent="0.2">
      <c r="A3003" t="s">
        <v>8846</v>
      </c>
      <c r="B3003" t="s">
        <v>10218</v>
      </c>
      <c r="D3003" t="s">
        <v>1921</v>
      </c>
      <c r="E3003" t="s">
        <v>1448</v>
      </c>
    </row>
    <row r="3004" spans="1:6" x14ac:dyDescent="0.2">
      <c r="A3004" t="s">
        <v>8846</v>
      </c>
      <c r="B3004" t="s">
        <v>3508</v>
      </c>
      <c r="D3004" t="s">
        <v>11</v>
      </c>
      <c r="E3004" t="s">
        <v>3509</v>
      </c>
      <c r="F3004" t="s">
        <v>161</v>
      </c>
    </row>
    <row r="3005" spans="1:6" x14ac:dyDescent="0.2">
      <c r="A3005" t="s">
        <v>8846</v>
      </c>
      <c r="B3005" t="s">
        <v>3510</v>
      </c>
      <c r="D3005" t="s">
        <v>687</v>
      </c>
    </row>
    <row r="3006" spans="1:6" x14ac:dyDescent="0.2">
      <c r="A3006" t="s">
        <v>8846</v>
      </c>
      <c r="B3006" t="s">
        <v>3511</v>
      </c>
      <c r="D3006" t="s">
        <v>320</v>
      </c>
    </row>
    <row r="3007" spans="1:6" x14ac:dyDescent="0.2">
      <c r="A3007" t="s">
        <v>8846</v>
      </c>
      <c r="B3007" t="s">
        <v>10219</v>
      </c>
      <c r="D3007" t="s">
        <v>692</v>
      </c>
      <c r="E3007" t="s">
        <v>259</v>
      </c>
    </row>
    <row r="3008" spans="1:6" x14ac:dyDescent="0.2">
      <c r="A3008" t="s">
        <v>8846</v>
      </c>
      <c r="B3008" t="s">
        <v>3513</v>
      </c>
      <c r="D3008" t="s">
        <v>11</v>
      </c>
      <c r="E3008" t="s">
        <v>3514</v>
      </c>
      <c r="F3008" t="s">
        <v>410</v>
      </c>
    </row>
    <row r="3009" spans="1:6" x14ac:dyDescent="0.2">
      <c r="A3009" t="s">
        <v>8846</v>
      </c>
      <c r="B3009" t="s">
        <v>3515</v>
      </c>
      <c r="D3009" t="s">
        <v>725</v>
      </c>
    </row>
    <row r="3010" spans="1:6" x14ac:dyDescent="0.2">
      <c r="A3010" t="s">
        <v>8846</v>
      </c>
      <c r="B3010" t="s">
        <v>3516</v>
      </c>
      <c r="D3010" t="s">
        <v>11</v>
      </c>
      <c r="E3010" t="s">
        <v>3514</v>
      </c>
      <c r="F3010" t="s">
        <v>410</v>
      </c>
    </row>
    <row r="3011" spans="1:6" x14ac:dyDescent="0.2">
      <c r="A3011" t="s">
        <v>8846</v>
      </c>
      <c r="B3011" t="s">
        <v>3517</v>
      </c>
      <c r="D3011" t="s">
        <v>3518</v>
      </c>
      <c r="E3011" t="s">
        <v>278</v>
      </c>
    </row>
    <row r="3012" spans="1:6" x14ac:dyDescent="0.2">
      <c r="A3012" t="s">
        <v>8846</v>
      </c>
      <c r="B3012" t="s">
        <v>10220</v>
      </c>
      <c r="D3012" t="s">
        <v>692</v>
      </c>
      <c r="E3012" t="s">
        <v>259</v>
      </c>
    </row>
    <row r="3013" spans="1:6" x14ac:dyDescent="0.2">
      <c r="A3013" t="s">
        <v>8846</v>
      </c>
      <c r="B3013" t="s">
        <v>3520</v>
      </c>
      <c r="D3013" t="s">
        <v>755</v>
      </c>
    </row>
    <row r="3014" spans="1:6" x14ac:dyDescent="0.2">
      <c r="A3014" t="s">
        <v>8846</v>
      </c>
      <c r="B3014" t="s">
        <v>3521</v>
      </c>
      <c r="D3014" t="s">
        <v>695</v>
      </c>
    </row>
    <row r="3015" spans="1:6" x14ac:dyDescent="0.2">
      <c r="A3015" t="s">
        <v>8846</v>
      </c>
      <c r="B3015" t="s">
        <v>10221</v>
      </c>
      <c r="D3015" t="s">
        <v>9945</v>
      </c>
      <c r="E3015" t="s">
        <v>396</v>
      </c>
    </row>
    <row r="3016" spans="1:6" x14ac:dyDescent="0.2">
      <c r="A3016" t="s">
        <v>8846</v>
      </c>
      <c r="B3016" t="s">
        <v>3523</v>
      </c>
      <c r="D3016" t="s">
        <v>11</v>
      </c>
      <c r="E3016" t="s">
        <v>692</v>
      </c>
      <c r="F3016" t="s">
        <v>1096</v>
      </c>
    </row>
    <row r="3017" spans="1:6" x14ac:dyDescent="0.2">
      <c r="A3017" t="s">
        <v>8846</v>
      </c>
      <c r="B3017" t="s">
        <v>3524</v>
      </c>
      <c r="D3017" t="s">
        <v>695</v>
      </c>
    </row>
    <row r="3018" spans="1:6" x14ac:dyDescent="0.2">
      <c r="A3018" t="s">
        <v>8846</v>
      </c>
      <c r="B3018" t="s">
        <v>3525</v>
      </c>
      <c r="D3018" t="s">
        <v>84</v>
      </c>
    </row>
    <row r="3019" spans="1:6" x14ac:dyDescent="0.2">
      <c r="A3019" t="s">
        <v>8846</v>
      </c>
      <c r="B3019" t="s">
        <v>3526</v>
      </c>
      <c r="D3019" t="s">
        <v>11</v>
      </c>
      <c r="E3019" t="s">
        <v>3514</v>
      </c>
      <c r="F3019" t="s">
        <v>247</v>
      </c>
    </row>
    <row r="3020" spans="1:6" x14ac:dyDescent="0.2">
      <c r="A3020" t="s">
        <v>8846</v>
      </c>
      <c r="B3020" t="s">
        <v>3527</v>
      </c>
      <c r="D3020" t="s">
        <v>506</v>
      </c>
    </row>
    <row r="3021" spans="1:6" x14ac:dyDescent="0.2">
      <c r="A3021" t="s">
        <v>8846</v>
      </c>
      <c r="B3021" t="s">
        <v>3528</v>
      </c>
      <c r="D3021" t="s">
        <v>84</v>
      </c>
    </row>
    <row r="3022" spans="1:6" x14ac:dyDescent="0.2">
      <c r="A3022" t="s">
        <v>8846</v>
      </c>
      <c r="B3022" t="s">
        <v>3529</v>
      </c>
      <c r="D3022" t="s">
        <v>903</v>
      </c>
    </row>
    <row r="3023" spans="1:6" x14ac:dyDescent="0.2">
      <c r="A3023" t="s">
        <v>8846</v>
      </c>
      <c r="B3023" t="s">
        <v>3530</v>
      </c>
      <c r="D3023" t="s">
        <v>11</v>
      </c>
      <c r="E3023" t="s">
        <v>3514</v>
      </c>
      <c r="F3023" t="s">
        <v>346</v>
      </c>
    </row>
    <row r="3024" spans="1:6" x14ac:dyDescent="0.2">
      <c r="A3024" t="s">
        <v>8846</v>
      </c>
      <c r="B3024" t="s">
        <v>10222</v>
      </c>
      <c r="D3024" t="s">
        <v>692</v>
      </c>
      <c r="E3024" t="s">
        <v>259</v>
      </c>
    </row>
    <row r="3025" spans="1:8" x14ac:dyDescent="0.2">
      <c r="A3025" t="s">
        <v>8846</v>
      </c>
      <c r="B3025" t="s">
        <v>10223</v>
      </c>
      <c r="D3025" t="s">
        <v>692</v>
      </c>
      <c r="E3025" t="s">
        <v>259</v>
      </c>
    </row>
    <row r="3026" spans="1:8" x14ac:dyDescent="0.2">
      <c r="A3026" t="s">
        <v>8846</v>
      </c>
      <c r="B3026" t="s">
        <v>3533</v>
      </c>
      <c r="D3026" t="s">
        <v>11</v>
      </c>
      <c r="E3026" t="s">
        <v>692</v>
      </c>
      <c r="F3026" t="s">
        <v>290</v>
      </c>
    </row>
    <row r="3027" spans="1:8" x14ac:dyDescent="0.2">
      <c r="A3027" t="s">
        <v>8846</v>
      </c>
      <c r="B3027" t="s">
        <v>3534</v>
      </c>
      <c r="D3027" t="s">
        <v>11</v>
      </c>
      <c r="E3027" t="s">
        <v>3514</v>
      </c>
      <c r="F3027" t="s">
        <v>410</v>
      </c>
    </row>
    <row r="3028" spans="1:8" x14ac:dyDescent="0.2">
      <c r="A3028" t="s">
        <v>8846</v>
      </c>
      <c r="B3028" t="s">
        <v>3535</v>
      </c>
      <c r="D3028" t="s">
        <v>81</v>
      </c>
    </row>
    <row r="3029" spans="1:8" x14ac:dyDescent="0.2">
      <c r="A3029" t="s">
        <v>8846</v>
      </c>
      <c r="B3029" t="s">
        <v>3536</v>
      </c>
      <c r="D3029" t="s">
        <v>81</v>
      </c>
    </row>
    <row r="3030" spans="1:8" x14ac:dyDescent="0.2">
      <c r="A3030" t="s">
        <v>8846</v>
      </c>
      <c r="B3030" t="s">
        <v>10224</v>
      </c>
      <c r="D3030" t="s">
        <v>9237</v>
      </c>
      <c r="E3030" t="s">
        <v>537</v>
      </c>
    </row>
    <row r="3031" spans="1:8" x14ac:dyDescent="0.2">
      <c r="A3031" t="s">
        <v>8846</v>
      </c>
      <c r="B3031" t="s">
        <v>3538</v>
      </c>
      <c r="D3031" t="s">
        <v>290</v>
      </c>
    </row>
    <row r="3032" spans="1:8" x14ac:dyDescent="0.2">
      <c r="A3032" t="s">
        <v>8846</v>
      </c>
      <c r="B3032" t="s">
        <v>3539</v>
      </c>
      <c r="D3032" t="s">
        <v>903</v>
      </c>
    </row>
    <row r="3033" spans="1:8" x14ac:dyDescent="0.2">
      <c r="A3033" t="s">
        <v>8846</v>
      </c>
      <c r="B3033" t="s">
        <v>3540</v>
      </c>
      <c r="D3033" t="s">
        <v>1331</v>
      </c>
      <c r="E3033" t="s">
        <v>11</v>
      </c>
      <c r="F3033" t="s">
        <v>3455</v>
      </c>
      <c r="G3033" t="s">
        <v>292</v>
      </c>
    </row>
    <row r="3034" spans="1:8" x14ac:dyDescent="0.2">
      <c r="A3034" t="s">
        <v>8846</v>
      </c>
      <c r="B3034" t="s">
        <v>3541</v>
      </c>
      <c r="D3034" t="s">
        <v>167</v>
      </c>
    </row>
    <row r="3035" spans="1:8" x14ac:dyDescent="0.2">
      <c r="A3035" t="s">
        <v>8846</v>
      </c>
      <c r="B3035" t="s">
        <v>3542</v>
      </c>
      <c r="D3035" t="s">
        <v>3518</v>
      </c>
      <c r="E3035" t="s">
        <v>278</v>
      </c>
    </row>
    <row r="3036" spans="1:8" x14ac:dyDescent="0.2">
      <c r="A3036" t="s">
        <v>8846</v>
      </c>
      <c r="B3036" t="s">
        <v>3543</v>
      </c>
      <c r="D3036" t="s">
        <v>3518</v>
      </c>
      <c r="E3036" t="s">
        <v>278</v>
      </c>
    </row>
    <row r="3037" spans="1:8" x14ac:dyDescent="0.2">
      <c r="A3037" t="s">
        <v>8846</v>
      </c>
      <c r="B3037" t="s">
        <v>3544</v>
      </c>
      <c r="D3037" t="s">
        <v>11</v>
      </c>
      <c r="E3037" t="s">
        <v>1921</v>
      </c>
      <c r="F3037" t="s">
        <v>514</v>
      </c>
    </row>
    <row r="3038" spans="1:8" x14ac:dyDescent="0.2">
      <c r="A3038" t="s">
        <v>8846</v>
      </c>
      <c r="B3038" t="s">
        <v>3545</v>
      </c>
      <c r="D3038" t="s">
        <v>1331</v>
      </c>
      <c r="E3038" t="s">
        <v>11</v>
      </c>
      <c r="F3038" t="s">
        <v>723</v>
      </c>
      <c r="G3038" t="s">
        <v>724</v>
      </c>
      <c r="H3038" t="s">
        <v>818</v>
      </c>
    </row>
    <row r="3039" spans="1:8" x14ac:dyDescent="0.2">
      <c r="A3039" t="s">
        <v>8846</v>
      </c>
      <c r="B3039" t="s">
        <v>3546</v>
      </c>
      <c r="D3039" t="s">
        <v>273</v>
      </c>
    </row>
    <row r="3040" spans="1:8" x14ac:dyDescent="0.2">
      <c r="A3040" t="s">
        <v>8846</v>
      </c>
      <c r="B3040" t="s">
        <v>3547</v>
      </c>
      <c r="D3040" t="s">
        <v>695</v>
      </c>
    </row>
    <row r="3041" spans="1:6" x14ac:dyDescent="0.2">
      <c r="A3041" t="s">
        <v>8846</v>
      </c>
      <c r="B3041" t="s">
        <v>3548</v>
      </c>
      <c r="D3041" t="s">
        <v>703</v>
      </c>
    </row>
    <row r="3042" spans="1:6" x14ac:dyDescent="0.2">
      <c r="A3042" t="s">
        <v>8846</v>
      </c>
      <c r="B3042" t="s">
        <v>3549</v>
      </c>
      <c r="D3042" t="s">
        <v>11</v>
      </c>
      <c r="E3042" t="s">
        <v>3509</v>
      </c>
      <c r="F3042" t="s">
        <v>161</v>
      </c>
    </row>
    <row r="3043" spans="1:6" x14ac:dyDescent="0.2">
      <c r="A3043" t="s">
        <v>8846</v>
      </c>
      <c r="B3043" t="s">
        <v>3550</v>
      </c>
      <c r="D3043" t="s">
        <v>1051</v>
      </c>
    </row>
    <row r="3044" spans="1:6" x14ac:dyDescent="0.2">
      <c r="A3044" t="s">
        <v>8846</v>
      </c>
      <c r="B3044" t="s">
        <v>3551</v>
      </c>
      <c r="D3044" t="s">
        <v>169</v>
      </c>
    </row>
    <row r="3045" spans="1:6" x14ac:dyDescent="0.2">
      <c r="A3045" t="s">
        <v>8846</v>
      </c>
      <c r="B3045" t="s">
        <v>10225</v>
      </c>
      <c r="D3045" t="s">
        <v>9163</v>
      </c>
      <c r="E3045" t="s">
        <v>1305</v>
      </c>
    </row>
    <row r="3046" spans="1:6" x14ac:dyDescent="0.2">
      <c r="A3046" t="s">
        <v>8846</v>
      </c>
      <c r="B3046" t="s">
        <v>9619</v>
      </c>
      <c r="D3046" t="s">
        <v>692</v>
      </c>
      <c r="E3046" t="s">
        <v>259</v>
      </c>
    </row>
    <row r="3047" spans="1:6" x14ac:dyDescent="0.2">
      <c r="A3047" t="s">
        <v>8846</v>
      </c>
      <c r="B3047" t="s">
        <v>10226</v>
      </c>
      <c r="D3047" t="s">
        <v>9512</v>
      </c>
      <c r="E3047" t="s">
        <v>33</v>
      </c>
    </row>
    <row r="3048" spans="1:6" x14ac:dyDescent="0.2">
      <c r="A3048" t="s">
        <v>8846</v>
      </c>
      <c r="B3048" t="s">
        <v>3555</v>
      </c>
      <c r="D3048" t="s">
        <v>11</v>
      </c>
      <c r="E3048" t="s">
        <v>1332</v>
      </c>
      <c r="F3048" t="s">
        <v>128</v>
      </c>
    </row>
    <row r="3049" spans="1:6" x14ac:dyDescent="0.2">
      <c r="A3049" t="s">
        <v>8846</v>
      </c>
      <c r="B3049" t="s">
        <v>10090</v>
      </c>
      <c r="D3049" t="s">
        <v>9952</v>
      </c>
      <c r="E3049" t="s">
        <v>1996</v>
      </c>
    </row>
    <row r="3050" spans="1:6" x14ac:dyDescent="0.2">
      <c r="A3050" t="s">
        <v>8846</v>
      </c>
      <c r="B3050" t="s">
        <v>3557</v>
      </c>
      <c r="D3050" t="s">
        <v>718</v>
      </c>
    </row>
    <row r="3051" spans="1:6" x14ac:dyDescent="0.2">
      <c r="A3051" t="s">
        <v>8846</v>
      </c>
      <c r="B3051" t="s">
        <v>3558</v>
      </c>
      <c r="D3051" t="s">
        <v>126</v>
      </c>
    </row>
    <row r="3052" spans="1:6" x14ac:dyDescent="0.2">
      <c r="A3052" t="s">
        <v>8846</v>
      </c>
      <c r="B3052" t="s">
        <v>3559</v>
      </c>
      <c r="D3052" t="s">
        <v>44</v>
      </c>
    </row>
    <row r="3053" spans="1:6" x14ac:dyDescent="0.2">
      <c r="A3053" t="s">
        <v>8846</v>
      </c>
      <c r="B3053" t="s">
        <v>9525</v>
      </c>
      <c r="D3053" t="s">
        <v>692</v>
      </c>
      <c r="E3053" t="s">
        <v>259</v>
      </c>
    </row>
    <row r="3054" spans="1:6" x14ac:dyDescent="0.2">
      <c r="A3054" t="s">
        <v>8846</v>
      </c>
      <c r="B3054" t="s">
        <v>10227</v>
      </c>
      <c r="D3054" t="s">
        <v>9512</v>
      </c>
      <c r="E3054" t="s">
        <v>33</v>
      </c>
    </row>
    <row r="3055" spans="1:6" x14ac:dyDescent="0.2">
      <c r="A3055" t="s">
        <v>8846</v>
      </c>
      <c r="B3055" t="s">
        <v>3562</v>
      </c>
      <c r="D3055" t="s">
        <v>167</v>
      </c>
    </row>
    <row r="3056" spans="1:6" x14ac:dyDescent="0.2">
      <c r="A3056" t="s">
        <v>8846</v>
      </c>
      <c r="B3056" t="s">
        <v>3563</v>
      </c>
      <c r="D3056" t="s">
        <v>11</v>
      </c>
      <c r="E3056" t="s">
        <v>3514</v>
      </c>
      <c r="F3056" t="s">
        <v>564</v>
      </c>
    </row>
    <row r="3057" spans="1:6" x14ac:dyDescent="0.2">
      <c r="A3057" t="s">
        <v>8846</v>
      </c>
      <c r="B3057" t="s">
        <v>3564</v>
      </c>
      <c r="D3057" t="s">
        <v>506</v>
      </c>
    </row>
    <row r="3058" spans="1:6" x14ac:dyDescent="0.2">
      <c r="A3058" t="s">
        <v>8846</v>
      </c>
      <c r="B3058" t="s">
        <v>10228</v>
      </c>
      <c r="D3058" t="s">
        <v>10229</v>
      </c>
      <c r="E3058" t="s">
        <v>135</v>
      </c>
    </row>
    <row r="3059" spans="1:6" x14ac:dyDescent="0.2">
      <c r="A3059" t="s">
        <v>8846</v>
      </c>
      <c r="B3059" t="s">
        <v>9904</v>
      </c>
      <c r="D3059" t="s">
        <v>9163</v>
      </c>
      <c r="E3059" t="s">
        <v>464</v>
      </c>
    </row>
    <row r="3060" spans="1:6" x14ac:dyDescent="0.2">
      <c r="A3060" t="s">
        <v>8846</v>
      </c>
      <c r="B3060" t="s">
        <v>3567</v>
      </c>
      <c r="D3060" t="s">
        <v>695</v>
      </c>
    </row>
    <row r="3061" spans="1:6" x14ac:dyDescent="0.2">
      <c r="A3061" t="s">
        <v>8846</v>
      </c>
      <c r="B3061" t="s">
        <v>3568</v>
      </c>
      <c r="D3061" t="s">
        <v>695</v>
      </c>
    </row>
    <row r="3062" spans="1:6" x14ac:dyDescent="0.2">
      <c r="A3062" t="s">
        <v>8846</v>
      </c>
      <c r="B3062" t="s">
        <v>3569</v>
      </c>
      <c r="D3062" t="s">
        <v>695</v>
      </c>
    </row>
    <row r="3063" spans="1:6" x14ac:dyDescent="0.2">
      <c r="A3063" t="s">
        <v>8846</v>
      </c>
      <c r="B3063" t="s">
        <v>3570</v>
      </c>
      <c r="D3063" t="s">
        <v>167</v>
      </c>
    </row>
    <row r="3064" spans="1:6" x14ac:dyDescent="0.2">
      <c r="A3064" t="s">
        <v>8846</v>
      </c>
      <c r="B3064" t="s">
        <v>9090</v>
      </c>
      <c r="D3064" t="s">
        <v>692</v>
      </c>
      <c r="E3064" t="s">
        <v>259</v>
      </c>
    </row>
    <row r="3065" spans="1:6" x14ac:dyDescent="0.2">
      <c r="A3065" t="s">
        <v>8846</v>
      </c>
      <c r="B3065" t="s">
        <v>3572</v>
      </c>
      <c r="D3065" t="s">
        <v>11</v>
      </c>
      <c r="E3065" t="s">
        <v>1332</v>
      </c>
      <c r="F3065" t="s">
        <v>280</v>
      </c>
    </row>
    <row r="3066" spans="1:6" x14ac:dyDescent="0.2">
      <c r="A3066" t="s">
        <v>8846</v>
      </c>
      <c r="B3066" t="s">
        <v>3573</v>
      </c>
      <c r="D3066" t="s">
        <v>903</v>
      </c>
    </row>
    <row r="3067" spans="1:6" x14ac:dyDescent="0.2">
      <c r="A3067" t="s">
        <v>8846</v>
      </c>
      <c r="B3067" t="s">
        <v>3574</v>
      </c>
      <c r="D3067" t="s">
        <v>441</v>
      </c>
    </row>
    <row r="3068" spans="1:6" x14ac:dyDescent="0.2">
      <c r="A3068" t="s">
        <v>8846</v>
      </c>
      <c r="B3068" t="s">
        <v>10230</v>
      </c>
      <c r="D3068" t="s">
        <v>1921</v>
      </c>
      <c r="E3068" t="s">
        <v>1448</v>
      </c>
    </row>
    <row r="3069" spans="1:6" x14ac:dyDescent="0.2">
      <c r="A3069" t="s">
        <v>8846</v>
      </c>
      <c r="B3069" t="s">
        <v>3576</v>
      </c>
      <c r="D3069" t="s">
        <v>11</v>
      </c>
      <c r="E3069" t="s">
        <v>692</v>
      </c>
      <c r="F3069" t="s">
        <v>149</v>
      </c>
    </row>
    <row r="3070" spans="1:6" x14ac:dyDescent="0.2">
      <c r="A3070" t="s">
        <v>8846</v>
      </c>
      <c r="B3070" t="s">
        <v>3577</v>
      </c>
      <c r="D3070" t="s">
        <v>690</v>
      </c>
    </row>
    <row r="3071" spans="1:6" x14ac:dyDescent="0.2">
      <c r="A3071" t="s">
        <v>8846</v>
      </c>
      <c r="B3071" t="s">
        <v>9740</v>
      </c>
      <c r="D3071" t="s">
        <v>692</v>
      </c>
      <c r="E3071" t="s">
        <v>1076</v>
      </c>
    </row>
    <row r="3072" spans="1:6" x14ac:dyDescent="0.2">
      <c r="A3072" t="s">
        <v>8846</v>
      </c>
      <c r="B3072" t="s">
        <v>3579</v>
      </c>
      <c r="D3072" t="s">
        <v>96</v>
      </c>
    </row>
    <row r="3073" spans="1:6" x14ac:dyDescent="0.2">
      <c r="A3073" t="s">
        <v>8846</v>
      </c>
      <c r="B3073" t="s">
        <v>3580</v>
      </c>
      <c r="D3073" t="s">
        <v>307</v>
      </c>
    </row>
    <row r="3074" spans="1:6" x14ac:dyDescent="0.2">
      <c r="A3074" t="s">
        <v>8846</v>
      </c>
      <c r="B3074" t="s">
        <v>3581</v>
      </c>
      <c r="D3074" t="s">
        <v>695</v>
      </c>
    </row>
    <row r="3075" spans="1:6" x14ac:dyDescent="0.2">
      <c r="A3075" t="s">
        <v>8846</v>
      </c>
      <c r="B3075" t="s">
        <v>3582</v>
      </c>
      <c r="D3075" t="s">
        <v>695</v>
      </c>
    </row>
    <row r="3076" spans="1:6" x14ac:dyDescent="0.2">
      <c r="A3076" t="s">
        <v>8846</v>
      </c>
      <c r="B3076" t="s">
        <v>10231</v>
      </c>
      <c r="D3076" t="s">
        <v>9163</v>
      </c>
      <c r="E3076" t="s">
        <v>464</v>
      </c>
    </row>
    <row r="3077" spans="1:6" x14ac:dyDescent="0.2">
      <c r="A3077" t="s">
        <v>8846</v>
      </c>
      <c r="B3077" t="s">
        <v>10232</v>
      </c>
      <c r="D3077" t="s">
        <v>9241</v>
      </c>
      <c r="E3077" t="s">
        <v>770</v>
      </c>
      <c r="F3077" t="s">
        <v>639</v>
      </c>
    </row>
    <row r="3078" spans="1:6" x14ac:dyDescent="0.2">
      <c r="A3078" t="s">
        <v>8846</v>
      </c>
      <c r="B3078" t="s">
        <v>3585</v>
      </c>
      <c r="D3078" t="s">
        <v>3518</v>
      </c>
      <c r="E3078" t="s">
        <v>292</v>
      </c>
    </row>
    <row r="3079" spans="1:6" x14ac:dyDescent="0.2">
      <c r="A3079" t="s">
        <v>8846</v>
      </c>
      <c r="B3079" t="s">
        <v>3586</v>
      </c>
      <c r="D3079" t="s">
        <v>307</v>
      </c>
    </row>
    <row r="3080" spans="1:6" x14ac:dyDescent="0.2">
      <c r="A3080" t="s">
        <v>8846</v>
      </c>
      <c r="B3080" t="s">
        <v>3587</v>
      </c>
      <c r="D3080" t="s">
        <v>167</v>
      </c>
    </row>
    <row r="3081" spans="1:6" x14ac:dyDescent="0.2">
      <c r="A3081" t="s">
        <v>8846</v>
      </c>
      <c r="B3081" t="s">
        <v>3588</v>
      </c>
      <c r="D3081" t="s">
        <v>44</v>
      </c>
    </row>
    <row r="3082" spans="1:6" x14ac:dyDescent="0.2">
      <c r="A3082" t="s">
        <v>8846</v>
      </c>
      <c r="B3082" t="s">
        <v>3589</v>
      </c>
      <c r="D3082" t="s">
        <v>687</v>
      </c>
    </row>
    <row r="3083" spans="1:6" x14ac:dyDescent="0.2">
      <c r="A3083" t="s">
        <v>8846</v>
      </c>
      <c r="B3083" t="s">
        <v>3590</v>
      </c>
      <c r="D3083" t="s">
        <v>290</v>
      </c>
    </row>
    <row r="3084" spans="1:6" x14ac:dyDescent="0.2">
      <c r="A3084" t="s">
        <v>8846</v>
      </c>
      <c r="B3084" t="s">
        <v>10233</v>
      </c>
      <c r="D3084" t="s">
        <v>1921</v>
      </c>
      <c r="E3084" t="s">
        <v>425</v>
      </c>
    </row>
    <row r="3085" spans="1:6" x14ac:dyDescent="0.2">
      <c r="A3085" t="s">
        <v>8846</v>
      </c>
      <c r="B3085" t="s">
        <v>10234</v>
      </c>
      <c r="D3085" t="s">
        <v>1921</v>
      </c>
      <c r="E3085" t="s">
        <v>425</v>
      </c>
    </row>
    <row r="3086" spans="1:6" x14ac:dyDescent="0.2">
      <c r="A3086" t="s">
        <v>8846</v>
      </c>
      <c r="B3086" t="s">
        <v>3593</v>
      </c>
      <c r="D3086" t="s">
        <v>690</v>
      </c>
    </row>
    <row r="3087" spans="1:6" x14ac:dyDescent="0.2">
      <c r="A3087" t="s">
        <v>8846</v>
      </c>
      <c r="B3087" t="s">
        <v>10235</v>
      </c>
      <c r="D3087" t="s">
        <v>9241</v>
      </c>
      <c r="E3087" t="s">
        <v>770</v>
      </c>
      <c r="F3087" t="s">
        <v>639</v>
      </c>
    </row>
    <row r="3088" spans="1:6" x14ac:dyDescent="0.2">
      <c r="A3088" t="s">
        <v>8846</v>
      </c>
      <c r="B3088" t="s">
        <v>3595</v>
      </c>
      <c r="D3088" t="s">
        <v>903</v>
      </c>
    </row>
    <row r="3089" spans="1:8" x14ac:dyDescent="0.2">
      <c r="A3089" t="s">
        <v>8846</v>
      </c>
      <c r="B3089" t="s">
        <v>3596</v>
      </c>
      <c r="D3089" t="s">
        <v>167</v>
      </c>
    </row>
    <row r="3090" spans="1:8" x14ac:dyDescent="0.2">
      <c r="A3090" t="s">
        <v>8846</v>
      </c>
      <c r="B3090" t="s">
        <v>3597</v>
      </c>
      <c r="D3090" t="s">
        <v>903</v>
      </c>
    </row>
    <row r="3091" spans="1:8" x14ac:dyDescent="0.2">
      <c r="A3091" t="s">
        <v>8846</v>
      </c>
      <c r="B3091" t="s">
        <v>3598</v>
      </c>
      <c r="D3091" t="s">
        <v>903</v>
      </c>
    </row>
    <row r="3092" spans="1:8" x14ac:dyDescent="0.2">
      <c r="A3092" t="s">
        <v>8846</v>
      </c>
      <c r="B3092" t="s">
        <v>3599</v>
      </c>
      <c r="D3092" t="s">
        <v>320</v>
      </c>
    </row>
    <row r="3093" spans="1:8" x14ac:dyDescent="0.2">
      <c r="A3093" t="s">
        <v>8846</v>
      </c>
      <c r="B3093" t="s">
        <v>10236</v>
      </c>
      <c r="D3093" t="s">
        <v>9945</v>
      </c>
      <c r="E3093" t="s">
        <v>396</v>
      </c>
    </row>
    <row r="3094" spans="1:8" x14ac:dyDescent="0.2">
      <c r="A3094" t="s">
        <v>8846</v>
      </c>
      <c r="B3094" t="s">
        <v>10237</v>
      </c>
      <c r="D3094" t="s">
        <v>9163</v>
      </c>
      <c r="E3094" t="s">
        <v>1305</v>
      </c>
    </row>
    <row r="3095" spans="1:8" x14ac:dyDescent="0.2">
      <c r="A3095" t="s">
        <v>8846</v>
      </c>
      <c r="B3095" t="s">
        <v>2053</v>
      </c>
      <c r="D3095" t="s">
        <v>762</v>
      </c>
    </row>
    <row r="3096" spans="1:8" x14ac:dyDescent="0.2">
      <c r="A3096" t="s">
        <v>8846</v>
      </c>
      <c r="B3096" t="s">
        <v>3602</v>
      </c>
      <c r="D3096" t="s">
        <v>3603</v>
      </c>
    </row>
    <row r="3097" spans="1:8" x14ac:dyDescent="0.2">
      <c r="A3097" t="s">
        <v>8846</v>
      </c>
      <c r="B3097" t="s">
        <v>10238</v>
      </c>
      <c r="D3097" t="s">
        <v>9512</v>
      </c>
      <c r="E3097" t="s">
        <v>159</v>
      </c>
    </row>
    <row r="3098" spans="1:8" x14ac:dyDescent="0.2">
      <c r="A3098" t="s">
        <v>8846</v>
      </c>
      <c r="B3098" t="s">
        <v>3605</v>
      </c>
      <c r="D3098" t="s">
        <v>11</v>
      </c>
      <c r="E3098" t="s">
        <v>3606</v>
      </c>
      <c r="F3098" t="s">
        <v>128</v>
      </c>
    </row>
    <row r="3099" spans="1:8" x14ac:dyDescent="0.2">
      <c r="A3099" t="s">
        <v>8846</v>
      </c>
      <c r="B3099" t="s">
        <v>3607</v>
      </c>
      <c r="D3099" t="s">
        <v>81</v>
      </c>
    </row>
    <row r="3100" spans="1:8" x14ac:dyDescent="0.2">
      <c r="A3100" t="s">
        <v>8846</v>
      </c>
      <c r="B3100" t="s">
        <v>3608</v>
      </c>
      <c r="D3100" t="s">
        <v>695</v>
      </c>
    </row>
    <row r="3101" spans="1:8" x14ac:dyDescent="0.2">
      <c r="A3101" t="s">
        <v>8846</v>
      </c>
      <c r="B3101" t="s">
        <v>3609</v>
      </c>
      <c r="D3101" t="s">
        <v>903</v>
      </c>
    </row>
    <row r="3102" spans="1:8" x14ac:dyDescent="0.2">
      <c r="A3102" t="s">
        <v>8846</v>
      </c>
      <c r="B3102" t="s">
        <v>3610</v>
      </c>
      <c r="D3102" t="s">
        <v>687</v>
      </c>
    </row>
    <row r="3103" spans="1:8" x14ac:dyDescent="0.2">
      <c r="A3103" t="s">
        <v>8846</v>
      </c>
      <c r="B3103" t="s">
        <v>3611</v>
      </c>
      <c r="D3103" t="s">
        <v>1331</v>
      </c>
      <c r="E3103" t="s">
        <v>11</v>
      </c>
      <c r="F3103" t="s">
        <v>723</v>
      </c>
      <c r="G3103" t="s">
        <v>724</v>
      </c>
      <c r="H3103" t="s">
        <v>278</v>
      </c>
    </row>
    <row r="3104" spans="1:8" x14ac:dyDescent="0.2">
      <c r="A3104" t="s">
        <v>8848</v>
      </c>
      <c r="B3104" t="s">
        <v>3612</v>
      </c>
      <c r="D3104" t="s">
        <v>273</v>
      </c>
    </row>
    <row r="3105" spans="1:6" x14ac:dyDescent="0.2">
      <c r="A3105" t="s">
        <v>8849</v>
      </c>
      <c r="B3105" t="s">
        <v>10086</v>
      </c>
      <c r="D3105" t="s">
        <v>10013</v>
      </c>
      <c r="E3105" t="s">
        <v>284</v>
      </c>
    </row>
    <row r="3106" spans="1:6" x14ac:dyDescent="0.2">
      <c r="A3106" t="s">
        <v>8849</v>
      </c>
      <c r="B3106" t="s">
        <v>3614</v>
      </c>
      <c r="D3106" t="s">
        <v>518</v>
      </c>
    </row>
    <row r="3107" spans="1:6" x14ac:dyDescent="0.2">
      <c r="A3107" t="s">
        <v>8849</v>
      </c>
      <c r="B3107" t="s">
        <v>3615</v>
      </c>
      <c r="D3107" t="s">
        <v>11</v>
      </c>
      <c r="E3107" t="s">
        <v>289</v>
      </c>
      <c r="F3107" t="s">
        <v>290</v>
      </c>
    </row>
    <row r="3108" spans="1:6" x14ac:dyDescent="0.2">
      <c r="A3108" t="s">
        <v>8849</v>
      </c>
      <c r="B3108" t="s">
        <v>3616</v>
      </c>
      <c r="D3108" t="s">
        <v>247</v>
      </c>
    </row>
    <row r="3109" spans="1:6" x14ac:dyDescent="0.2">
      <c r="A3109" t="s">
        <v>8849</v>
      </c>
      <c r="B3109" t="s">
        <v>9287</v>
      </c>
      <c r="D3109" t="s">
        <v>9171</v>
      </c>
      <c r="E3109" t="s">
        <v>525</v>
      </c>
    </row>
    <row r="3110" spans="1:6" x14ac:dyDescent="0.2">
      <c r="A3110" t="s">
        <v>8849</v>
      </c>
      <c r="B3110" t="s">
        <v>3618</v>
      </c>
      <c r="D3110" t="s">
        <v>11</v>
      </c>
      <c r="E3110" t="s">
        <v>289</v>
      </c>
      <c r="F3110" t="s">
        <v>290</v>
      </c>
    </row>
    <row r="3111" spans="1:6" x14ac:dyDescent="0.2">
      <c r="A3111" t="s">
        <v>8849</v>
      </c>
      <c r="B3111" t="s">
        <v>3619</v>
      </c>
      <c r="D3111" t="s">
        <v>1096</v>
      </c>
    </row>
    <row r="3112" spans="1:6" x14ac:dyDescent="0.2">
      <c r="A3112" t="s">
        <v>8849</v>
      </c>
      <c r="B3112" t="s">
        <v>10239</v>
      </c>
      <c r="D3112" t="s">
        <v>9042</v>
      </c>
      <c r="E3112" t="s">
        <v>55</v>
      </c>
    </row>
    <row r="3113" spans="1:6" x14ac:dyDescent="0.2">
      <c r="A3113" t="s">
        <v>8849</v>
      </c>
      <c r="B3113" t="s">
        <v>3621</v>
      </c>
      <c r="D3113" t="s">
        <v>11</v>
      </c>
      <c r="E3113" t="s">
        <v>289</v>
      </c>
      <c r="F3113" t="s">
        <v>290</v>
      </c>
    </row>
    <row r="3114" spans="1:6" x14ac:dyDescent="0.2">
      <c r="A3114" t="s">
        <v>8849</v>
      </c>
      <c r="B3114" t="s">
        <v>3622</v>
      </c>
      <c r="D3114" t="s">
        <v>11</v>
      </c>
      <c r="E3114" t="s">
        <v>289</v>
      </c>
      <c r="F3114" t="s">
        <v>290</v>
      </c>
    </row>
    <row r="3115" spans="1:6" x14ac:dyDescent="0.2">
      <c r="A3115" t="s">
        <v>8849</v>
      </c>
      <c r="B3115" t="s">
        <v>3623</v>
      </c>
      <c r="D3115" t="s">
        <v>11</v>
      </c>
      <c r="E3115" t="s">
        <v>289</v>
      </c>
      <c r="F3115" t="s">
        <v>290</v>
      </c>
    </row>
    <row r="3116" spans="1:6" x14ac:dyDescent="0.2">
      <c r="A3116" t="s">
        <v>8849</v>
      </c>
      <c r="B3116" t="s">
        <v>3624</v>
      </c>
      <c r="D3116" t="s">
        <v>11</v>
      </c>
      <c r="E3116" t="s">
        <v>289</v>
      </c>
      <c r="F3116" t="s">
        <v>290</v>
      </c>
    </row>
    <row r="3117" spans="1:6" x14ac:dyDescent="0.2">
      <c r="A3117" t="s">
        <v>8849</v>
      </c>
      <c r="B3117" t="s">
        <v>3625</v>
      </c>
      <c r="D3117" t="s">
        <v>435</v>
      </c>
    </row>
    <row r="3118" spans="1:6" x14ac:dyDescent="0.2">
      <c r="A3118" t="s">
        <v>8849</v>
      </c>
      <c r="B3118" t="s">
        <v>3626</v>
      </c>
      <c r="D3118" t="s">
        <v>732</v>
      </c>
    </row>
    <row r="3119" spans="1:6" x14ac:dyDescent="0.2">
      <c r="A3119" t="s">
        <v>8850</v>
      </c>
      <c r="B3119" t="s">
        <v>3627</v>
      </c>
      <c r="D3119" t="s">
        <v>337</v>
      </c>
    </row>
    <row r="3120" spans="1:6" x14ac:dyDescent="0.2">
      <c r="A3120" t="s">
        <v>8850</v>
      </c>
      <c r="B3120" t="s">
        <v>3628</v>
      </c>
      <c r="D3120" t="s">
        <v>11</v>
      </c>
      <c r="E3120" t="s">
        <v>3629</v>
      </c>
      <c r="F3120" t="s">
        <v>142</v>
      </c>
    </row>
    <row r="3121" spans="1:9" x14ac:dyDescent="0.2">
      <c r="A3121" t="s">
        <v>8851</v>
      </c>
      <c r="B3121" t="s">
        <v>3630</v>
      </c>
      <c r="D3121" t="s">
        <v>337</v>
      </c>
    </row>
    <row r="3122" spans="1:9" x14ac:dyDescent="0.2">
      <c r="A3122" t="s">
        <v>8851</v>
      </c>
      <c r="B3122" t="s">
        <v>10240</v>
      </c>
      <c r="D3122" t="s">
        <v>10241</v>
      </c>
      <c r="E3122" t="s">
        <v>356</v>
      </c>
    </row>
    <row r="3123" spans="1:9" x14ac:dyDescent="0.2">
      <c r="A3123" t="s">
        <v>8852</v>
      </c>
      <c r="B3123" t="s">
        <v>10242</v>
      </c>
      <c r="D3123" t="s">
        <v>10241</v>
      </c>
      <c r="E3123" t="s">
        <v>251</v>
      </c>
    </row>
    <row r="3124" spans="1:9" x14ac:dyDescent="0.2">
      <c r="A3124" t="s">
        <v>8853</v>
      </c>
      <c r="B3124" t="s">
        <v>3633</v>
      </c>
      <c r="D3124" t="s">
        <v>762</v>
      </c>
    </row>
    <row r="3125" spans="1:9" x14ac:dyDescent="0.2">
      <c r="A3125" t="s">
        <v>8854</v>
      </c>
      <c r="B3125" t="s">
        <v>3634</v>
      </c>
      <c r="D3125" t="s">
        <v>73</v>
      </c>
    </row>
    <row r="3126" spans="1:9" x14ac:dyDescent="0.2">
      <c r="A3126" t="s">
        <v>8855</v>
      </c>
      <c r="B3126" t="s">
        <v>3635</v>
      </c>
      <c r="D3126" t="s">
        <v>53</v>
      </c>
    </row>
    <row r="3127" spans="1:9" x14ac:dyDescent="0.2">
      <c r="A3127" t="s">
        <v>8856</v>
      </c>
      <c r="B3127" t="s">
        <v>2376</v>
      </c>
      <c r="D3127" t="s">
        <v>31</v>
      </c>
      <c r="E3127" t="s">
        <v>32</v>
      </c>
      <c r="F3127" t="s">
        <v>241</v>
      </c>
    </row>
    <row r="3128" spans="1:9" x14ac:dyDescent="0.2">
      <c r="A3128" t="s">
        <v>8856</v>
      </c>
      <c r="B3128" t="s">
        <v>3636</v>
      </c>
      <c r="D3128" t="s">
        <v>11</v>
      </c>
      <c r="E3128" t="s">
        <v>495</v>
      </c>
      <c r="F3128" t="s">
        <v>496</v>
      </c>
      <c r="G3128" t="s">
        <v>497</v>
      </c>
      <c r="H3128" t="s">
        <v>498</v>
      </c>
      <c r="I3128" t="s">
        <v>302</v>
      </c>
    </row>
    <row r="3129" spans="1:9" x14ac:dyDescent="0.2">
      <c r="A3129" t="s">
        <v>8857</v>
      </c>
      <c r="B3129" t="s">
        <v>9178</v>
      </c>
      <c r="D3129" t="s">
        <v>9801</v>
      </c>
      <c r="E3129" t="s">
        <v>1294</v>
      </c>
    </row>
    <row r="3130" spans="1:9" x14ac:dyDescent="0.2">
      <c r="A3130" t="s">
        <v>8857</v>
      </c>
      <c r="B3130" t="s">
        <v>9256</v>
      </c>
      <c r="D3130" t="s">
        <v>9042</v>
      </c>
      <c r="E3130" t="s">
        <v>55</v>
      </c>
    </row>
    <row r="3131" spans="1:9" x14ac:dyDescent="0.2">
      <c r="A3131" t="s">
        <v>8857</v>
      </c>
      <c r="B3131" t="s">
        <v>3639</v>
      </c>
      <c r="D3131" t="s">
        <v>1351</v>
      </c>
      <c r="E3131" t="s">
        <v>703</v>
      </c>
    </row>
    <row r="3132" spans="1:9" x14ac:dyDescent="0.2">
      <c r="A3132" t="s">
        <v>8857</v>
      </c>
      <c r="B3132" t="s">
        <v>3640</v>
      </c>
      <c r="D3132" t="s">
        <v>1351</v>
      </c>
      <c r="E3132" t="s">
        <v>703</v>
      </c>
    </row>
    <row r="3133" spans="1:9" x14ac:dyDescent="0.2">
      <c r="A3133" t="s">
        <v>8857</v>
      </c>
      <c r="B3133" t="s">
        <v>9194</v>
      </c>
      <c r="D3133" t="s">
        <v>2418</v>
      </c>
      <c r="E3133" t="s">
        <v>117</v>
      </c>
      <c r="F3133" t="s">
        <v>101</v>
      </c>
    </row>
    <row r="3134" spans="1:9" x14ac:dyDescent="0.2">
      <c r="A3134" t="s">
        <v>8857</v>
      </c>
      <c r="B3134" t="s">
        <v>9599</v>
      </c>
      <c r="D3134" t="s">
        <v>9042</v>
      </c>
      <c r="E3134" t="s">
        <v>7</v>
      </c>
    </row>
    <row r="3135" spans="1:9" x14ac:dyDescent="0.2">
      <c r="A3135" t="s">
        <v>8859</v>
      </c>
      <c r="B3135" t="s">
        <v>3642</v>
      </c>
      <c r="D3135" t="s">
        <v>1096</v>
      </c>
    </row>
    <row r="3136" spans="1:9" x14ac:dyDescent="0.2">
      <c r="A3136" t="s">
        <v>8860</v>
      </c>
      <c r="B3136" t="s">
        <v>3643</v>
      </c>
      <c r="D3136" t="s">
        <v>161</v>
      </c>
    </row>
    <row r="3137" spans="1:7" x14ac:dyDescent="0.2">
      <c r="A3137" t="s">
        <v>8860</v>
      </c>
      <c r="B3137" t="s">
        <v>3644</v>
      </c>
      <c r="D3137" t="s">
        <v>44</v>
      </c>
    </row>
    <row r="3138" spans="1:7" x14ac:dyDescent="0.2">
      <c r="A3138" t="s">
        <v>8860</v>
      </c>
      <c r="B3138" t="s">
        <v>3645</v>
      </c>
      <c r="D3138" t="s">
        <v>44</v>
      </c>
    </row>
    <row r="3139" spans="1:7" x14ac:dyDescent="0.2">
      <c r="A3139" t="s">
        <v>8860</v>
      </c>
      <c r="B3139" t="s">
        <v>3646</v>
      </c>
      <c r="D3139" t="s">
        <v>126</v>
      </c>
    </row>
    <row r="3140" spans="1:7" x14ac:dyDescent="0.2">
      <c r="A3140" t="s">
        <v>8861</v>
      </c>
      <c r="B3140" t="s">
        <v>3647</v>
      </c>
      <c r="D3140" t="s">
        <v>372</v>
      </c>
    </row>
    <row r="3141" spans="1:7" x14ac:dyDescent="0.2">
      <c r="A3141" t="s">
        <v>8862</v>
      </c>
      <c r="B3141" t="s">
        <v>3648</v>
      </c>
      <c r="D3141" t="s">
        <v>11</v>
      </c>
      <c r="E3141" t="s">
        <v>3649</v>
      </c>
      <c r="F3141" t="s">
        <v>169</v>
      </c>
    </row>
    <row r="3142" spans="1:7" x14ac:dyDescent="0.2">
      <c r="A3142" t="s">
        <v>8863</v>
      </c>
      <c r="B3142" t="s">
        <v>10243</v>
      </c>
      <c r="D3142" t="s">
        <v>9145</v>
      </c>
      <c r="E3142" t="s">
        <v>11</v>
      </c>
      <c r="F3142" t="s">
        <v>413</v>
      </c>
      <c r="G3142" t="s">
        <v>596</v>
      </c>
    </row>
    <row r="3143" spans="1:7" x14ac:dyDescent="0.2">
      <c r="A3143" t="s">
        <v>8864</v>
      </c>
      <c r="B3143" t="s">
        <v>10244</v>
      </c>
      <c r="D3143" t="s">
        <v>232</v>
      </c>
      <c r="E3143" t="s">
        <v>31</v>
      </c>
      <c r="F3143" t="s">
        <v>32</v>
      </c>
      <c r="G3143" t="s">
        <v>478</v>
      </c>
    </row>
    <row r="3144" spans="1:7" x14ac:dyDescent="0.2">
      <c r="A3144" t="s">
        <v>8864</v>
      </c>
      <c r="B3144" t="s">
        <v>10245</v>
      </c>
      <c r="D3144" t="s">
        <v>9171</v>
      </c>
      <c r="E3144" t="s">
        <v>525</v>
      </c>
    </row>
    <row r="3145" spans="1:7" x14ac:dyDescent="0.2">
      <c r="A3145" t="s">
        <v>8864</v>
      </c>
      <c r="B3145" t="s">
        <v>10246</v>
      </c>
      <c r="D3145" t="s">
        <v>9276</v>
      </c>
      <c r="E3145" t="s">
        <v>356</v>
      </c>
    </row>
    <row r="3146" spans="1:7" x14ac:dyDescent="0.2">
      <c r="A3146" t="s">
        <v>8865</v>
      </c>
      <c r="B3146" t="s">
        <v>9631</v>
      </c>
      <c r="D3146" t="s">
        <v>495</v>
      </c>
      <c r="E3146" t="s">
        <v>6</v>
      </c>
      <c r="F3146" t="s">
        <v>135</v>
      </c>
    </row>
    <row r="3147" spans="1:7" x14ac:dyDescent="0.2">
      <c r="A3147" t="s">
        <v>8865</v>
      </c>
      <c r="B3147" t="s">
        <v>10247</v>
      </c>
      <c r="D3147" t="s">
        <v>232</v>
      </c>
      <c r="E3147" t="s">
        <v>31</v>
      </c>
      <c r="F3147" t="s">
        <v>32</v>
      </c>
      <c r="G3147" t="s">
        <v>678</v>
      </c>
    </row>
    <row r="3148" spans="1:7" x14ac:dyDescent="0.2">
      <c r="A3148" t="s">
        <v>8866</v>
      </c>
      <c r="B3148" t="s">
        <v>3656</v>
      </c>
      <c r="D3148" t="s">
        <v>441</v>
      </c>
    </row>
    <row r="3149" spans="1:7" x14ac:dyDescent="0.2">
      <c r="A3149" t="s">
        <v>8867</v>
      </c>
      <c r="B3149" t="s">
        <v>9229</v>
      </c>
      <c r="D3149" t="s">
        <v>1696</v>
      </c>
      <c r="E3149" t="s">
        <v>284</v>
      </c>
    </row>
    <row r="3150" spans="1:7" x14ac:dyDescent="0.2">
      <c r="A3150" t="s">
        <v>8867</v>
      </c>
      <c r="B3150" t="s">
        <v>9086</v>
      </c>
      <c r="D3150" t="s">
        <v>232</v>
      </c>
      <c r="E3150" t="s">
        <v>31</v>
      </c>
      <c r="F3150" t="s">
        <v>32</v>
      </c>
      <c r="G3150" t="s">
        <v>33</v>
      </c>
    </row>
    <row r="3151" spans="1:7" x14ac:dyDescent="0.2">
      <c r="A3151" t="s">
        <v>8868</v>
      </c>
      <c r="B3151" t="s">
        <v>10248</v>
      </c>
      <c r="D3151" t="s">
        <v>10249</v>
      </c>
      <c r="E3151" t="s">
        <v>1698</v>
      </c>
    </row>
    <row r="3152" spans="1:7" x14ac:dyDescent="0.2">
      <c r="A3152" t="s">
        <v>8869</v>
      </c>
      <c r="B3152" t="s">
        <v>3660</v>
      </c>
      <c r="D3152" t="s">
        <v>128</v>
      </c>
    </row>
    <row r="3153" spans="1:7" x14ac:dyDescent="0.2">
      <c r="A3153" t="s">
        <v>8869</v>
      </c>
      <c r="B3153" t="s">
        <v>3661</v>
      </c>
      <c r="D3153" t="s">
        <v>31</v>
      </c>
      <c r="E3153" t="s">
        <v>32</v>
      </c>
      <c r="F3153" t="s">
        <v>241</v>
      </c>
    </row>
    <row r="3154" spans="1:7" x14ac:dyDescent="0.2">
      <c r="A3154" t="s">
        <v>8869</v>
      </c>
      <c r="B3154" t="s">
        <v>3662</v>
      </c>
      <c r="D3154" t="s">
        <v>11</v>
      </c>
      <c r="E3154" t="s">
        <v>1080</v>
      </c>
      <c r="F3154" t="s">
        <v>818</v>
      </c>
    </row>
    <row r="3155" spans="1:7" x14ac:dyDescent="0.2">
      <c r="A3155" t="s">
        <v>8869</v>
      </c>
      <c r="B3155" t="s">
        <v>10147</v>
      </c>
      <c r="D3155" t="s">
        <v>9451</v>
      </c>
      <c r="E3155" t="s">
        <v>3664</v>
      </c>
    </row>
    <row r="3156" spans="1:7" x14ac:dyDescent="0.2">
      <c r="A3156" t="s">
        <v>8874</v>
      </c>
      <c r="B3156" t="s">
        <v>10250</v>
      </c>
      <c r="D3156" t="s">
        <v>9145</v>
      </c>
      <c r="E3156" t="s">
        <v>11</v>
      </c>
      <c r="F3156" t="s">
        <v>413</v>
      </c>
      <c r="G3156" t="s">
        <v>414</v>
      </c>
    </row>
    <row r="3157" spans="1:7" x14ac:dyDescent="0.2">
      <c r="A3157" t="s">
        <v>8874</v>
      </c>
      <c r="B3157" t="s">
        <v>3666</v>
      </c>
      <c r="D3157" t="s">
        <v>69</v>
      </c>
    </row>
    <row r="3158" spans="1:7" x14ac:dyDescent="0.2">
      <c r="A3158" t="s">
        <v>8875</v>
      </c>
      <c r="B3158" t="s">
        <v>9973</v>
      </c>
      <c r="D3158" t="s">
        <v>9042</v>
      </c>
      <c r="E3158" t="s">
        <v>55</v>
      </c>
    </row>
    <row r="3159" spans="1:7" x14ac:dyDescent="0.2">
      <c r="A3159" t="s">
        <v>8875</v>
      </c>
      <c r="B3159" t="s">
        <v>3668</v>
      </c>
      <c r="D3159" t="s">
        <v>1414</v>
      </c>
    </row>
    <row r="3160" spans="1:7" x14ac:dyDescent="0.2">
      <c r="A3160" t="s">
        <v>8875</v>
      </c>
      <c r="B3160" t="s">
        <v>1632</v>
      </c>
      <c r="D3160" t="s">
        <v>372</v>
      </c>
    </row>
    <row r="3161" spans="1:7" x14ac:dyDescent="0.2">
      <c r="A3161" t="s">
        <v>8875</v>
      </c>
      <c r="B3161" t="s">
        <v>3669</v>
      </c>
      <c r="D3161" t="s">
        <v>350</v>
      </c>
    </row>
    <row r="3162" spans="1:7" x14ac:dyDescent="0.2">
      <c r="A3162" t="s">
        <v>8876</v>
      </c>
      <c r="B3162" t="s">
        <v>1010</v>
      </c>
      <c r="D3162" t="s">
        <v>31</v>
      </c>
      <c r="E3162" t="s">
        <v>32</v>
      </c>
      <c r="F3162" t="s">
        <v>71</v>
      </c>
    </row>
    <row r="3163" spans="1:7" x14ac:dyDescent="0.2">
      <c r="A3163" t="s">
        <v>8876</v>
      </c>
      <c r="B3163" t="s">
        <v>831</v>
      </c>
      <c r="D3163" t="s">
        <v>858</v>
      </c>
    </row>
    <row r="3164" spans="1:7" x14ac:dyDescent="0.2">
      <c r="A3164" t="s">
        <v>8876</v>
      </c>
      <c r="B3164" t="s">
        <v>10251</v>
      </c>
      <c r="D3164" t="s">
        <v>31</v>
      </c>
      <c r="E3164" t="s">
        <v>400</v>
      </c>
      <c r="F3164" t="s">
        <v>401</v>
      </c>
      <c r="G3164" t="s">
        <v>553</v>
      </c>
    </row>
    <row r="3165" spans="1:7" x14ac:dyDescent="0.2">
      <c r="A3165" t="s">
        <v>8876</v>
      </c>
      <c r="B3165" t="s">
        <v>3671</v>
      </c>
      <c r="D3165" t="s">
        <v>858</v>
      </c>
    </row>
    <row r="3166" spans="1:7" x14ac:dyDescent="0.2">
      <c r="A3166" t="s">
        <v>8876</v>
      </c>
      <c r="B3166" t="s">
        <v>3672</v>
      </c>
      <c r="D3166" t="s">
        <v>31</v>
      </c>
      <c r="E3166" t="s">
        <v>32</v>
      </c>
      <c r="F3166" t="s">
        <v>924</v>
      </c>
    </row>
    <row r="3167" spans="1:7" x14ac:dyDescent="0.2">
      <c r="A3167" t="s">
        <v>8877</v>
      </c>
      <c r="B3167" t="s">
        <v>3673</v>
      </c>
      <c r="D3167" t="s">
        <v>911</v>
      </c>
    </row>
    <row r="3168" spans="1:7" x14ac:dyDescent="0.2">
      <c r="A3168" t="s">
        <v>8878</v>
      </c>
      <c r="B3168" t="s">
        <v>3674</v>
      </c>
      <c r="D3168" t="s">
        <v>350</v>
      </c>
    </row>
    <row r="3169" spans="1:7" x14ac:dyDescent="0.2">
      <c r="A3169" t="s">
        <v>8878</v>
      </c>
      <c r="B3169" t="s">
        <v>3675</v>
      </c>
      <c r="D3169" t="s">
        <v>11</v>
      </c>
      <c r="E3169" t="s">
        <v>1390</v>
      </c>
      <c r="F3169" t="s">
        <v>542</v>
      </c>
    </row>
    <row r="3170" spans="1:7" x14ac:dyDescent="0.2">
      <c r="A3170" t="s">
        <v>8879</v>
      </c>
      <c r="B3170" t="s">
        <v>10252</v>
      </c>
      <c r="D3170" t="s">
        <v>495</v>
      </c>
      <c r="E3170" t="s">
        <v>6</v>
      </c>
      <c r="F3170" t="s">
        <v>135</v>
      </c>
    </row>
    <row r="3171" spans="1:7" x14ac:dyDescent="0.2">
      <c r="A3171" t="s">
        <v>8879</v>
      </c>
      <c r="B3171" t="s">
        <v>3677</v>
      </c>
      <c r="D3171" t="s">
        <v>11</v>
      </c>
      <c r="E3171" t="s">
        <v>3678</v>
      </c>
      <c r="F3171" t="s">
        <v>760</v>
      </c>
    </row>
    <row r="3172" spans="1:7" x14ac:dyDescent="0.2">
      <c r="A3172" t="s">
        <v>8879</v>
      </c>
      <c r="B3172" t="s">
        <v>3679</v>
      </c>
      <c r="D3172" t="s">
        <v>1410</v>
      </c>
    </row>
    <row r="3173" spans="1:7" x14ac:dyDescent="0.2">
      <c r="A3173" t="s">
        <v>8879</v>
      </c>
      <c r="B3173" t="s">
        <v>3680</v>
      </c>
      <c r="D3173" t="s">
        <v>11</v>
      </c>
      <c r="E3173" t="s">
        <v>3678</v>
      </c>
      <c r="F3173" t="s">
        <v>760</v>
      </c>
    </row>
    <row r="3174" spans="1:7" x14ac:dyDescent="0.2">
      <c r="A3174" t="s">
        <v>8880</v>
      </c>
      <c r="B3174" t="s">
        <v>3681</v>
      </c>
      <c r="D3174" t="s">
        <v>31</v>
      </c>
      <c r="E3174" t="s">
        <v>32</v>
      </c>
      <c r="F3174" t="s">
        <v>924</v>
      </c>
    </row>
    <row r="3175" spans="1:7" x14ac:dyDescent="0.2">
      <c r="A3175" t="s">
        <v>8880</v>
      </c>
      <c r="B3175" t="s">
        <v>3682</v>
      </c>
      <c r="D3175" t="s">
        <v>59</v>
      </c>
    </row>
    <row r="3176" spans="1:7" x14ac:dyDescent="0.2">
      <c r="A3176" t="s">
        <v>8880</v>
      </c>
      <c r="B3176" t="s">
        <v>10253</v>
      </c>
      <c r="D3176" t="s">
        <v>9074</v>
      </c>
      <c r="E3176" t="s">
        <v>171</v>
      </c>
    </row>
    <row r="3177" spans="1:7" x14ac:dyDescent="0.2">
      <c r="A3177" t="s">
        <v>8881</v>
      </c>
      <c r="B3177" t="s">
        <v>3684</v>
      </c>
      <c r="D3177" t="s">
        <v>31</v>
      </c>
      <c r="E3177" t="s">
        <v>32</v>
      </c>
      <c r="F3177" t="s">
        <v>103</v>
      </c>
    </row>
    <row r="3178" spans="1:7" x14ac:dyDescent="0.2">
      <c r="A3178" t="s">
        <v>8881</v>
      </c>
      <c r="B3178" t="s">
        <v>3685</v>
      </c>
      <c r="D3178" t="s">
        <v>31</v>
      </c>
      <c r="E3178" t="s">
        <v>32</v>
      </c>
      <c r="F3178" t="s">
        <v>71</v>
      </c>
    </row>
    <row r="3179" spans="1:7" x14ac:dyDescent="0.2">
      <c r="A3179" t="s">
        <v>8881</v>
      </c>
      <c r="B3179" t="s">
        <v>3686</v>
      </c>
      <c r="D3179" t="s">
        <v>31</v>
      </c>
      <c r="E3179" t="s">
        <v>32</v>
      </c>
      <c r="F3179" t="s">
        <v>241</v>
      </c>
    </row>
    <row r="3180" spans="1:7" x14ac:dyDescent="0.2">
      <c r="A3180" t="s">
        <v>8881</v>
      </c>
      <c r="B3180" t="s">
        <v>9975</v>
      </c>
      <c r="D3180" t="s">
        <v>31</v>
      </c>
      <c r="E3180" t="s">
        <v>400</v>
      </c>
      <c r="F3180" t="s">
        <v>401</v>
      </c>
      <c r="G3180" t="s">
        <v>553</v>
      </c>
    </row>
    <row r="3181" spans="1:7" x14ac:dyDescent="0.2">
      <c r="A3181" t="s">
        <v>8882</v>
      </c>
      <c r="B3181" t="s">
        <v>10254</v>
      </c>
      <c r="D3181" t="s">
        <v>495</v>
      </c>
      <c r="E3181" t="s">
        <v>6</v>
      </c>
      <c r="F3181" t="s">
        <v>135</v>
      </c>
    </row>
    <row r="3182" spans="1:7" x14ac:dyDescent="0.2">
      <c r="A3182" t="s">
        <v>8882</v>
      </c>
      <c r="B3182" t="s">
        <v>3689</v>
      </c>
      <c r="D3182" t="s">
        <v>65</v>
      </c>
      <c r="E3182" t="s">
        <v>66</v>
      </c>
      <c r="F3182" t="s">
        <v>185</v>
      </c>
    </row>
    <row r="3183" spans="1:7" x14ac:dyDescent="0.2">
      <c r="A3183" t="s">
        <v>8883</v>
      </c>
      <c r="B3183" t="s">
        <v>10255</v>
      </c>
      <c r="D3183" t="s">
        <v>9137</v>
      </c>
      <c r="E3183" t="s">
        <v>390</v>
      </c>
    </row>
    <row r="3184" spans="1:7" x14ac:dyDescent="0.2">
      <c r="A3184" t="s">
        <v>8884</v>
      </c>
      <c r="B3184" t="s">
        <v>10256</v>
      </c>
      <c r="D3184" t="s">
        <v>9451</v>
      </c>
      <c r="E3184" t="s">
        <v>2068</v>
      </c>
    </row>
    <row r="3185" spans="1:8" x14ac:dyDescent="0.2">
      <c r="A3185" t="s">
        <v>8884</v>
      </c>
      <c r="B3185" t="s">
        <v>3692</v>
      </c>
      <c r="D3185" t="s">
        <v>31</v>
      </c>
      <c r="E3185" t="s">
        <v>32</v>
      </c>
      <c r="F3185" t="s">
        <v>569</v>
      </c>
    </row>
    <row r="3186" spans="1:8" x14ac:dyDescent="0.2">
      <c r="A3186" t="s">
        <v>8885</v>
      </c>
      <c r="B3186" t="s">
        <v>9361</v>
      </c>
      <c r="D3186" t="s">
        <v>232</v>
      </c>
      <c r="E3186" t="s">
        <v>31</v>
      </c>
      <c r="F3186" t="s">
        <v>32</v>
      </c>
      <c r="G3186" t="s">
        <v>1753</v>
      </c>
    </row>
    <row r="3187" spans="1:8" x14ac:dyDescent="0.2">
      <c r="A3187" t="s">
        <v>8886</v>
      </c>
      <c r="B3187" t="s">
        <v>10257</v>
      </c>
      <c r="D3187" t="s">
        <v>31</v>
      </c>
      <c r="E3187" t="s">
        <v>511</v>
      </c>
      <c r="F3187" t="s">
        <v>400</v>
      </c>
      <c r="G3187" t="s">
        <v>557</v>
      </c>
      <c r="H3187" t="s">
        <v>944</v>
      </c>
    </row>
    <row r="3188" spans="1:8" x14ac:dyDescent="0.2">
      <c r="A3188" t="s">
        <v>8886</v>
      </c>
      <c r="B3188" t="s">
        <v>10258</v>
      </c>
      <c r="D3188" t="s">
        <v>413</v>
      </c>
      <c r="E3188" t="s">
        <v>105</v>
      </c>
    </row>
    <row r="3189" spans="1:8" x14ac:dyDescent="0.2">
      <c r="A3189" t="s">
        <v>8886</v>
      </c>
      <c r="B3189" t="s">
        <v>10259</v>
      </c>
      <c r="D3189" t="s">
        <v>9044</v>
      </c>
      <c r="E3189" t="s">
        <v>120</v>
      </c>
    </row>
    <row r="3190" spans="1:8" x14ac:dyDescent="0.2">
      <c r="A3190" t="s">
        <v>8886</v>
      </c>
      <c r="B3190" t="s">
        <v>10260</v>
      </c>
      <c r="D3190" t="s">
        <v>232</v>
      </c>
      <c r="E3190" t="s">
        <v>31</v>
      </c>
      <c r="F3190" t="s">
        <v>32</v>
      </c>
      <c r="G3190" t="s">
        <v>33</v>
      </c>
    </row>
    <row r="3191" spans="1:8" x14ac:dyDescent="0.2">
      <c r="A3191" t="s">
        <v>8887</v>
      </c>
      <c r="B3191" t="s">
        <v>3698</v>
      </c>
      <c r="D3191" t="s">
        <v>1034</v>
      </c>
    </row>
    <row r="3192" spans="1:8" x14ac:dyDescent="0.2">
      <c r="A3192" t="s">
        <v>8888</v>
      </c>
      <c r="B3192" t="s">
        <v>10261</v>
      </c>
      <c r="D3192" t="s">
        <v>10262</v>
      </c>
      <c r="E3192" t="s">
        <v>1250</v>
      </c>
    </row>
    <row r="3193" spans="1:8" x14ac:dyDescent="0.2">
      <c r="A3193" t="s">
        <v>8889</v>
      </c>
      <c r="B3193" t="s">
        <v>10263</v>
      </c>
      <c r="D3193" t="s">
        <v>495</v>
      </c>
      <c r="E3193" t="s">
        <v>130</v>
      </c>
      <c r="F3193" t="s">
        <v>11</v>
      </c>
      <c r="G3193" t="s">
        <v>131</v>
      </c>
      <c r="H3193" t="s">
        <v>132</v>
      </c>
    </row>
    <row r="3194" spans="1:8" x14ac:dyDescent="0.2">
      <c r="A3194" t="s">
        <v>8890</v>
      </c>
      <c r="B3194" t="s">
        <v>3701</v>
      </c>
      <c r="D3194" t="s">
        <v>490</v>
      </c>
    </row>
    <row r="3195" spans="1:8" x14ac:dyDescent="0.2">
      <c r="A3195" t="s">
        <v>8890</v>
      </c>
      <c r="B3195" t="s">
        <v>3702</v>
      </c>
      <c r="D3195" t="s">
        <v>22</v>
      </c>
    </row>
    <row r="3196" spans="1:8" x14ac:dyDescent="0.2">
      <c r="A3196" t="s">
        <v>8890</v>
      </c>
      <c r="B3196" t="s">
        <v>10154</v>
      </c>
      <c r="D3196" t="s">
        <v>165</v>
      </c>
      <c r="E3196" t="s">
        <v>65</v>
      </c>
      <c r="F3196" t="s">
        <v>66</v>
      </c>
      <c r="G3196" t="s">
        <v>344</v>
      </c>
    </row>
    <row r="3197" spans="1:8" x14ac:dyDescent="0.2">
      <c r="A3197" t="s">
        <v>8891</v>
      </c>
      <c r="B3197" t="s">
        <v>10264</v>
      </c>
      <c r="D3197" t="s">
        <v>232</v>
      </c>
      <c r="E3197" t="s">
        <v>31</v>
      </c>
      <c r="F3197" t="s">
        <v>32</v>
      </c>
      <c r="G3197" t="s">
        <v>356</v>
      </c>
    </row>
    <row r="3198" spans="1:8" x14ac:dyDescent="0.2">
      <c r="A3198" t="s">
        <v>8891</v>
      </c>
      <c r="B3198" t="s">
        <v>10265</v>
      </c>
      <c r="D3198" t="s">
        <v>10266</v>
      </c>
      <c r="E3198" t="s">
        <v>642</v>
      </c>
    </row>
    <row r="3199" spans="1:8" x14ac:dyDescent="0.2">
      <c r="A3199" t="s">
        <v>8892</v>
      </c>
      <c r="B3199" t="s">
        <v>3705</v>
      </c>
      <c r="D3199" t="s">
        <v>6</v>
      </c>
      <c r="E3199" t="s">
        <v>37</v>
      </c>
    </row>
    <row r="3200" spans="1:8" x14ac:dyDescent="0.2">
      <c r="A3200" t="s">
        <v>8893</v>
      </c>
      <c r="B3200" t="s">
        <v>10267</v>
      </c>
      <c r="D3200" t="s">
        <v>9455</v>
      </c>
      <c r="E3200" t="s">
        <v>1996</v>
      </c>
    </row>
    <row r="3201" spans="1:7" x14ac:dyDescent="0.2">
      <c r="A3201" t="s">
        <v>8893</v>
      </c>
      <c r="B3201" t="s">
        <v>10268</v>
      </c>
      <c r="D3201" t="s">
        <v>9046</v>
      </c>
      <c r="E3201" t="s">
        <v>329</v>
      </c>
    </row>
    <row r="3202" spans="1:7" x14ac:dyDescent="0.2">
      <c r="A3202" t="s">
        <v>8893</v>
      </c>
      <c r="B3202" t="s">
        <v>10269</v>
      </c>
      <c r="D3202" t="s">
        <v>10270</v>
      </c>
      <c r="E3202" t="s">
        <v>3709</v>
      </c>
    </row>
    <row r="3203" spans="1:7" x14ac:dyDescent="0.2">
      <c r="A3203" t="s">
        <v>8893</v>
      </c>
      <c r="B3203" t="s">
        <v>10271</v>
      </c>
      <c r="D3203" t="s">
        <v>9457</v>
      </c>
      <c r="E3203" t="s">
        <v>1351</v>
      </c>
      <c r="F3203" t="s">
        <v>294</v>
      </c>
    </row>
    <row r="3204" spans="1:7" x14ac:dyDescent="0.2">
      <c r="A3204" t="s">
        <v>8893</v>
      </c>
      <c r="B3204" t="s">
        <v>10014</v>
      </c>
      <c r="D3204" t="s">
        <v>9455</v>
      </c>
      <c r="E3204" t="s">
        <v>1996</v>
      </c>
    </row>
    <row r="3205" spans="1:7" x14ac:dyDescent="0.2">
      <c r="A3205" t="s">
        <v>8893</v>
      </c>
      <c r="B3205" t="s">
        <v>10272</v>
      </c>
      <c r="D3205" t="s">
        <v>497</v>
      </c>
      <c r="E3205" t="s">
        <v>39</v>
      </c>
      <c r="F3205" t="s">
        <v>40</v>
      </c>
      <c r="G3205" t="s">
        <v>674</v>
      </c>
    </row>
    <row r="3206" spans="1:7" x14ac:dyDescent="0.2">
      <c r="A3206" t="s">
        <v>8895</v>
      </c>
      <c r="B3206" t="s">
        <v>3713</v>
      </c>
      <c r="D3206" t="s">
        <v>762</v>
      </c>
    </row>
    <row r="3207" spans="1:7" x14ac:dyDescent="0.2">
      <c r="A3207" t="s">
        <v>8896</v>
      </c>
      <c r="B3207" t="s">
        <v>10273</v>
      </c>
      <c r="D3207" t="s">
        <v>232</v>
      </c>
      <c r="E3207" t="s">
        <v>31</v>
      </c>
      <c r="F3207" t="s">
        <v>32</v>
      </c>
      <c r="G3207" t="s">
        <v>33</v>
      </c>
    </row>
    <row r="3208" spans="1:7" x14ac:dyDescent="0.2">
      <c r="A3208" t="s">
        <v>8896</v>
      </c>
      <c r="B3208" t="s">
        <v>9121</v>
      </c>
      <c r="D3208" t="s">
        <v>495</v>
      </c>
      <c r="E3208" t="s">
        <v>6</v>
      </c>
      <c r="F3208" t="s">
        <v>120</v>
      </c>
    </row>
    <row r="3209" spans="1:7" x14ac:dyDescent="0.2">
      <c r="A3209" t="s">
        <v>8896</v>
      </c>
      <c r="B3209" t="s">
        <v>10274</v>
      </c>
      <c r="D3209" t="s">
        <v>9046</v>
      </c>
      <c r="E3209" t="s">
        <v>329</v>
      </c>
    </row>
    <row r="3210" spans="1:7" x14ac:dyDescent="0.2">
      <c r="A3210" t="s">
        <v>8896</v>
      </c>
      <c r="B3210" t="s">
        <v>10009</v>
      </c>
      <c r="D3210" t="s">
        <v>497</v>
      </c>
      <c r="E3210" t="s">
        <v>39</v>
      </c>
      <c r="F3210" t="s">
        <v>40</v>
      </c>
      <c r="G3210" t="s">
        <v>1664</v>
      </c>
    </row>
    <row r="3211" spans="1:7" x14ac:dyDescent="0.2">
      <c r="A3211" t="s">
        <v>8896</v>
      </c>
      <c r="B3211" t="s">
        <v>10275</v>
      </c>
      <c r="D3211" t="s">
        <v>9046</v>
      </c>
      <c r="E3211" t="s">
        <v>329</v>
      </c>
    </row>
    <row r="3212" spans="1:7" x14ac:dyDescent="0.2">
      <c r="A3212" t="s">
        <v>8897</v>
      </c>
      <c r="B3212" t="s">
        <v>10274</v>
      </c>
      <c r="D3212" t="s">
        <v>495</v>
      </c>
      <c r="E3212" t="s">
        <v>6</v>
      </c>
      <c r="F3212" t="s">
        <v>7</v>
      </c>
    </row>
    <row r="3213" spans="1:7" x14ac:dyDescent="0.2">
      <c r="A3213" t="s">
        <v>8897</v>
      </c>
      <c r="B3213" t="s">
        <v>3720</v>
      </c>
      <c r="D3213" t="s">
        <v>39</v>
      </c>
      <c r="E3213" t="s">
        <v>40</v>
      </c>
      <c r="F3213" t="s">
        <v>215</v>
      </c>
    </row>
    <row r="3214" spans="1:7" x14ac:dyDescent="0.2">
      <c r="A3214" t="s">
        <v>8897</v>
      </c>
      <c r="B3214" t="s">
        <v>10276</v>
      </c>
      <c r="D3214" t="s">
        <v>9596</v>
      </c>
      <c r="E3214" t="s">
        <v>1119</v>
      </c>
    </row>
    <row r="3215" spans="1:7" x14ac:dyDescent="0.2">
      <c r="A3215" t="s">
        <v>8897</v>
      </c>
      <c r="B3215" t="s">
        <v>3722</v>
      </c>
      <c r="D3215" t="s">
        <v>342</v>
      </c>
    </row>
    <row r="3216" spans="1:7" x14ac:dyDescent="0.2">
      <c r="A3216" t="s">
        <v>8898</v>
      </c>
      <c r="B3216" t="s">
        <v>9273</v>
      </c>
      <c r="D3216" t="s">
        <v>12</v>
      </c>
      <c r="E3216" t="s">
        <v>1463</v>
      </c>
    </row>
    <row r="3217" spans="1:7" x14ac:dyDescent="0.2">
      <c r="A3217" t="s">
        <v>8899</v>
      </c>
      <c r="B3217" t="s">
        <v>9452</v>
      </c>
      <c r="D3217" t="s">
        <v>9112</v>
      </c>
      <c r="E3217" t="s">
        <v>1297</v>
      </c>
    </row>
    <row r="3218" spans="1:7" x14ac:dyDescent="0.2">
      <c r="A3218" t="s">
        <v>8899</v>
      </c>
      <c r="B3218" t="s">
        <v>3725</v>
      </c>
      <c r="D3218" t="s">
        <v>11</v>
      </c>
      <c r="E3218" t="s">
        <v>539</v>
      </c>
      <c r="F3218" t="s">
        <v>911</v>
      </c>
    </row>
    <row r="3219" spans="1:7" x14ac:dyDescent="0.2">
      <c r="A3219" t="s">
        <v>8899</v>
      </c>
      <c r="B3219" t="s">
        <v>3726</v>
      </c>
      <c r="D3219" t="s">
        <v>161</v>
      </c>
    </row>
    <row r="3220" spans="1:7" x14ac:dyDescent="0.2">
      <c r="A3220" t="s">
        <v>8899</v>
      </c>
      <c r="B3220" t="s">
        <v>10277</v>
      </c>
      <c r="D3220" t="s">
        <v>9112</v>
      </c>
      <c r="E3220" t="s">
        <v>1297</v>
      </c>
    </row>
    <row r="3221" spans="1:7" x14ac:dyDescent="0.2">
      <c r="A3221" t="s">
        <v>8900</v>
      </c>
      <c r="B3221" t="s">
        <v>10278</v>
      </c>
      <c r="D3221" t="s">
        <v>9163</v>
      </c>
      <c r="E3221" t="s">
        <v>1305</v>
      </c>
    </row>
    <row r="3222" spans="1:7" x14ac:dyDescent="0.2">
      <c r="A3222" t="s">
        <v>8900</v>
      </c>
      <c r="B3222" t="s">
        <v>10279</v>
      </c>
      <c r="D3222" t="s">
        <v>10060</v>
      </c>
      <c r="E3222" t="s">
        <v>354</v>
      </c>
    </row>
    <row r="3223" spans="1:7" x14ac:dyDescent="0.2">
      <c r="A3223" t="s">
        <v>8901</v>
      </c>
      <c r="B3223" t="s">
        <v>10280</v>
      </c>
      <c r="D3223" t="s">
        <v>9344</v>
      </c>
      <c r="E3223" t="s">
        <v>1919</v>
      </c>
    </row>
    <row r="3224" spans="1:7" x14ac:dyDescent="0.2">
      <c r="A3224" t="s">
        <v>8901</v>
      </c>
      <c r="B3224" t="s">
        <v>3731</v>
      </c>
      <c r="D3224" t="s">
        <v>117</v>
      </c>
      <c r="E3224" t="s">
        <v>429</v>
      </c>
    </row>
    <row r="3225" spans="1:7" x14ac:dyDescent="0.2">
      <c r="A3225" t="s">
        <v>8902</v>
      </c>
      <c r="B3225" t="s">
        <v>3732</v>
      </c>
      <c r="D3225" t="s">
        <v>9</v>
      </c>
    </row>
    <row r="3226" spans="1:7" x14ac:dyDescent="0.2">
      <c r="A3226" t="s">
        <v>8903</v>
      </c>
      <c r="B3226" t="s">
        <v>10281</v>
      </c>
      <c r="D3226" t="s">
        <v>232</v>
      </c>
      <c r="E3226" t="s">
        <v>31</v>
      </c>
      <c r="F3226" t="s">
        <v>32</v>
      </c>
      <c r="G3226" t="s">
        <v>33</v>
      </c>
    </row>
    <row r="3227" spans="1:7" x14ac:dyDescent="0.2">
      <c r="A3227" t="s">
        <v>8904</v>
      </c>
      <c r="B3227" t="s">
        <v>9869</v>
      </c>
      <c r="D3227" t="s">
        <v>165</v>
      </c>
      <c r="E3227" t="s">
        <v>65</v>
      </c>
      <c r="F3227" t="s">
        <v>66</v>
      </c>
      <c r="G3227" t="s">
        <v>99</v>
      </c>
    </row>
    <row r="3228" spans="1:7" x14ac:dyDescent="0.2">
      <c r="A3228" t="s">
        <v>8905</v>
      </c>
      <c r="B3228" t="s">
        <v>10282</v>
      </c>
      <c r="D3228" t="s">
        <v>10283</v>
      </c>
      <c r="E3228" t="s">
        <v>3736</v>
      </c>
    </row>
    <row r="3229" spans="1:7" x14ac:dyDescent="0.2">
      <c r="A3229" t="s">
        <v>8905</v>
      </c>
      <c r="B3229" t="s">
        <v>10284</v>
      </c>
      <c r="D3229" t="s">
        <v>2176</v>
      </c>
      <c r="E3229" t="s">
        <v>394</v>
      </c>
      <c r="F3229" t="s">
        <v>395</v>
      </c>
      <c r="G3229" t="s">
        <v>171</v>
      </c>
    </row>
    <row r="3230" spans="1:7" x14ac:dyDescent="0.2">
      <c r="A3230" t="s">
        <v>8907</v>
      </c>
      <c r="B3230" t="s">
        <v>3738</v>
      </c>
      <c r="D3230" t="s">
        <v>31</v>
      </c>
      <c r="E3230" t="s">
        <v>32</v>
      </c>
      <c r="F3230" t="s">
        <v>71</v>
      </c>
    </row>
    <row r="3231" spans="1:7" x14ac:dyDescent="0.2">
      <c r="A3231" t="s">
        <v>8908</v>
      </c>
      <c r="B3231" t="s">
        <v>9423</v>
      </c>
      <c r="D3231" t="s">
        <v>9103</v>
      </c>
      <c r="E3231" t="s">
        <v>310</v>
      </c>
    </row>
    <row r="3232" spans="1:7" x14ac:dyDescent="0.2">
      <c r="A3232" t="s">
        <v>8909</v>
      </c>
      <c r="B3232" t="s">
        <v>10285</v>
      </c>
      <c r="D3232" t="s">
        <v>10071</v>
      </c>
      <c r="E3232" t="s">
        <v>862</v>
      </c>
    </row>
    <row r="3233" spans="1:7" x14ac:dyDescent="0.2">
      <c r="A3233" t="s">
        <v>8909</v>
      </c>
      <c r="B3233" t="s">
        <v>3741</v>
      </c>
      <c r="D3233" t="s">
        <v>346</v>
      </c>
    </row>
    <row r="3234" spans="1:7" x14ac:dyDescent="0.2">
      <c r="A3234" t="s">
        <v>8909</v>
      </c>
      <c r="B3234" t="s">
        <v>3742</v>
      </c>
      <c r="D3234" t="s">
        <v>241</v>
      </c>
    </row>
    <row r="3235" spans="1:7" x14ac:dyDescent="0.2">
      <c r="A3235" t="s">
        <v>8909</v>
      </c>
      <c r="B3235" t="s">
        <v>3743</v>
      </c>
      <c r="D3235" t="s">
        <v>350</v>
      </c>
    </row>
    <row r="3236" spans="1:7" x14ac:dyDescent="0.2">
      <c r="A3236" t="s">
        <v>8909</v>
      </c>
      <c r="B3236" t="s">
        <v>3744</v>
      </c>
      <c r="D3236" t="s">
        <v>346</v>
      </c>
    </row>
    <row r="3237" spans="1:7" x14ac:dyDescent="0.2">
      <c r="A3237" t="s">
        <v>8909</v>
      </c>
      <c r="B3237" t="s">
        <v>10286</v>
      </c>
      <c r="D3237" t="s">
        <v>9512</v>
      </c>
      <c r="E3237" t="s">
        <v>154</v>
      </c>
    </row>
    <row r="3238" spans="1:7" x14ac:dyDescent="0.2">
      <c r="A3238" t="s">
        <v>8909</v>
      </c>
      <c r="B3238" t="s">
        <v>10287</v>
      </c>
      <c r="D3238" t="s">
        <v>2418</v>
      </c>
      <c r="E3238" t="s">
        <v>243</v>
      </c>
      <c r="F3238" t="s">
        <v>1250</v>
      </c>
    </row>
    <row r="3239" spans="1:7" x14ac:dyDescent="0.2">
      <c r="A3239" t="s">
        <v>8909</v>
      </c>
      <c r="B3239" t="s">
        <v>10288</v>
      </c>
      <c r="D3239" t="s">
        <v>9710</v>
      </c>
      <c r="E3239" t="s">
        <v>930</v>
      </c>
    </row>
    <row r="3240" spans="1:7" x14ac:dyDescent="0.2">
      <c r="A3240" t="s">
        <v>8909</v>
      </c>
      <c r="B3240" t="s">
        <v>10289</v>
      </c>
      <c r="D3240" t="s">
        <v>9451</v>
      </c>
      <c r="E3240" t="s">
        <v>384</v>
      </c>
    </row>
    <row r="3241" spans="1:7" x14ac:dyDescent="0.2">
      <c r="A3241" t="s">
        <v>8909</v>
      </c>
      <c r="B3241" t="s">
        <v>10290</v>
      </c>
      <c r="D3241" t="s">
        <v>9046</v>
      </c>
      <c r="E3241" t="s">
        <v>1705</v>
      </c>
    </row>
    <row r="3242" spans="1:7" x14ac:dyDescent="0.2">
      <c r="A3242" t="s">
        <v>8909</v>
      </c>
      <c r="B3242" t="s">
        <v>3750</v>
      </c>
      <c r="D3242" t="s">
        <v>718</v>
      </c>
    </row>
    <row r="3243" spans="1:7" x14ac:dyDescent="0.2">
      <c r="A3243" t="s">
        <v>8909</v>
      </c>
      <c r="B3243" t="s">
        <v>10291</v>
      </c>
      <c r="D3243" t="s">
        <v>165</v>
      </c>
      <c r="E3243" t="s">
        <v>65</v>
      </c>
      <c r="F3243" t="s">
        <v>66</v>
      </c>
      <c r="G3243" t="s">
        <v>344</v>
      </c>
    </row>
    <row r="3244" spans="1:7" x14ac:dyDescent="0.2">
      <c r="A3244" t="s">
        <v>8909</v>
      </c>
      <c r="B3244" t="s">
        <v>3752</v>
      </c>
      <c r="D3244" t="s">
        <v>718</v>
      </c>
    </row>
    <row r="3245" spans="1:7" x14ac:dyDescent="0.2">
      <c r="A3245" t="s">
        <v>8910</v>
      </c>
      <c r="B3245" t="s">
        <v>3753</v>
      </c>
      <c r="D3245" t="s">
        <v>346</v>
      </c>
    </row>
    <row r="3246" spans="1:7" x14ac:dyDescent="0.2">
      <c r="A3246" t="s">
        <v>8910</v>
      </c>
      <c r="B3246" t="s">
        <v>3754</v>
      </c>
      <c r="D3246" t="s">
        <v>350</v>
      </c>
    </row>
    <row r="3247" spans="1:7" x14ac:dyDescent="0.2">
      <c r="A3247" t="s">
        <v>8910</v>
      </c>
      <c r="B3247" t="s">
        <v>10098</v>
      </c>
      <c r="D3247" t="s">
        <v>497</v>
      </c>
      <c r="E3247" t="s">
        <v>39</v>
      </c>
      <c r="F3247" t="s">
        <v>40</v>
      </c>
      <c r="G3247" t="s">
        <v>1153</v>
      </c>
    </row>
    <row r="3248" spans="1:7" x14ac:dyDescent="0.2">
      <c r="A3248" t="s">
        <v>8910</v>
      </c>
      <c r="B3248" t="s">
        <v>3756</v>
      </c>
      <c r="D3248" t="s">
        <v>1051</v>
      </c>
    </row>
    <row r="3249" spans="1:7" x14ac:dyDescent="0.2">
      <c r="A3249" t="s">
        <v>8910</v>
      </c>
      <c r="B3249" t="s">
        <v>10292</v>
      </c>
      <c r="D3249" t="s">
        <v>9137</v>
      </c>
      <c r="E3249" t="s">
        <v>390</v>
      </c>
    </row>
    <row r="3250" spans="1:7" x14ac:dyDescent="0.2">
      <c r="A3250" t="s">
        <v>8910</v>
      </c>
      <c r="B3250" t="s">
        <v>3758</v>
      </c>
      <c r="D3250" t="s">
        <v>350</v>
      </c>
    </row>
    <row r="3251" spans="1:7" x14ac:dyDescent="0.2">
      <c r="A3251" t="s">
        <v>8910</v>
      </c>
      <c r="B3251" t="s">
        <v>3759</v>
      </c>
      <c r="D3251" t="s">
        <v>128</v>
      </c>
    </row>
    <row r="3252" spans="1:7" x14ac:dyDescent="0.2">
      <c r="A3252" t="s">
        <v>8910</v>
      </c>
      <c r="B3252" t="s">
        <v>3760</v>
      </c>
      <c r="D3252" t="s">
        <v>3603</v>
      </c>
    </row>
    <row r="3253" spans="1:7" x14ac:dyDescent="0.2">
      <c r="A3253" t="s">
        <v>8910</v>
      </c>
      <c r="B3253" t="s">
        <v>3761</v>
      </c>
      <c r="D3253" t="s">
        <v>305</v>
      </c>
    </row>
    <row r="3254" spans="1:7" x14ac:dyDescent="0.2">
      <c r="A3254" t="s">
        <v>8910</v>
      </c>
      <c r="B3254" t="s">
        <v>10293</v>
      </c>
      <c r="D3254" t="s">
        <v>2418</v>
      </c>
      <c r="E3254" t="s">
        <v>117</v>
      </c>
      <c r="F3254" t="s">
        <v>159</v>
      </c>
    </row>
    <row r="3255" spans="1:7" x14ac:dyDescent="0.2">
      <c r="A3255" t="s">
        <v>8910</v>
      </c>
      <c r="B3255" t="s">
        <v>3763</v>
      </c>
      <c r="D3255" t="s">
        <v>3603</v>
      </c>
    </row>
    <row r="3256" spans="1:7" x14ac:dyDescent="0.2">
      <c r="A3256" t="s">
        <v>8910</v>
      </c>
      <c r="B3256" t="s">
        <v>3764</v>
      </c>
      <c r="D3256" t="s">
        <v>320</v>
      </c>
    </row>
    <row r="3257" spans="1:7" x14ac:dyDescent="0.2">
      <c r="A3257" t="s">
        <v>8910</v>
      </c>
      <c r="B3257" t="s">
        <v>1359</v>
      </c>
      <c r="D3257" t="s">
        <v>346</v>
      </c>
    </row>
    <row r="3258" spans="1:7" x14ac:dyDescent="0.2">
      <c r="A3258" t="s">
        <v>8910</v>
      </c>
      <c r="B3258" t="s">
        <v>10294</v>
      </c>
      <c r="D3258" t="s">
        <v>10295</v>
      </c>
      <c r="E3258" t="s">
        <v>284</v>
      </c>
    </row>
    <row r="3259" spans="1:7" x14ac:dyDescent="0.2">
      <c r="A3259" t="s">
        <v>8910</v>
      </c>
      <c r="B3259" t="s">
        <v>10296</v>
      </c>
      <c r="D3259" t="s">
        <v>9512</v>
      </c>
      <c r="E3259" t="s">
        <v>382</v>
      </c>
    </row>
    <row r="3260" spans="1:7" x14ac:dyDescent="0.2">
      <c r="A3260" t="s">
        <v>8910</v>
      </c>
      <c r="B3260" t="s">
        <v>10297</v>
      </c>
      <c r="D3260" t="s">
        <v>131</v>
      </c>
      <c r="E3260" t="s">
        <v>3461</v>
      </c>
    </row>
    <row r="3261" spans="1:7" x14ac:dyDescent="0.2">
      <c r="A3261" t="s">
        <v>8910</v>
      </c>
      <c r="B3261" t="s">
        <v>3768</v>
      </c>
      <c r="D3261" t="s">
        <v>3603</v>
      </c>
    </row>
    <row r="3262" spans="1:7" x14ac:dyDescent="0.2">
      <c r="A3262" t="s">
        <v>8910</v>
      </c>
      <c r="B3262" t="s">
        <v>9425</v>
      </c>
      <c r="D3262" t="s">
        <v>497</v>
      </c>
      <c r="E3262" t="s">
        <v>39</v>
      </c>
      <c r="F3262" t="s">
        <v>40</v>
      </c>
      <c r="G3262" t="s">
        <v>7</v>
      </c>
    </row>
    <row r="3263" spans="1:7" x14ac:dyDescent="0.2">
      <c r="A3263" t="s">
        <v>8910</v>
      </c>
      <c r="B3263" t="s">
        <v>3769</v>
      </c>
      <c r="D3263" t="s">
        <v>350</v>
      </c>
    </row>
    <row r="3264" spans="1:7" x14ac:dyDescent="0.2">
      <c r="A3264" t="s">
        <v>8910</v>
      </c>
      <c r="B3264" t="s">
        <v>3770</v>
      </c>
      <c r="D3264" t="s">
        <v>1126</v>
      </c>
    </row>
    <row r="3265" spans="1:7" x14ac:dyDescent="0.2">
      <c r="A3265" t="s">
        <v>8910</v>
      </c>
      <c r="B3265" t="s">
        <v>10298</v>
      </c>
      <c r="D3265" t="s">
        <v>2418</v>
      </c>
      <c r="E3265" t="s">
        <v>117</v>
      </c>
      <c r="F3265" t="s">
        <v>159</v>
      </c>
    </row>
    <row r="3266" spans="1:7" x14ac:dyDescent="0.2">
      <c r="A3266" t="s">
        <v>8910</v>
      </c>
      <c r="B3266" t="s">
        <v>3772</v>
      </c>
      <c r="D3266" t="s">
        <v>725</v>
      </c>
    </row>
    <row r="3267" spans="1:7" x14ac:dyDescent="0.2">
      <c r="A3267" t="s">
        <v>8910</v>
      </c>
      <c r="B3267" t="s">
        <v>3773</v>
      </c>
      <c r="D3267" t="s">
        <v>718</v>
      </c>
    </row>
    <row r="3268" spans="1:7" x14ac:dyDescent="0.2">
      <c r="A3268" t="s">
        <v>8910</v>
      </c>
      <c r="B3268" t="s">
        <v>3774</v>
      </c>
      <c r="D3268" t="s">
        <v>725</v>
      </c>
    </row>
    <row r="3269" spans="1:7" x14ac:dyDescent="0.2">
      <c r="A3269" t="s">
        <v>8910</v>
      </c>
      <c r="B3269" t="s">
        <v>3775</v>
      </c>
      <c r="D3269" t="s">
        <v>37</v>
      </c>
    </row>
    <row r="3270" spans="1:7" x14ac:dyDescent="0.2">
      <c r="A3270" t="s">
        <v>8910</v>
      </c>
      <c r="B3270" t="s">
        <v>10299</v>
      </c>
      <c r="D3270" t="s">
        <v>10300</v>
      </c>
      <c r="E3270" t="s">
        <v>1076</v>
      </c>
    </row>
    <row r="3271" spans="1:7" x14ac:dyDescent="0.2">
      <c r="A3271" t="s">
        <v>8910</v>
      </c>
      <c r="B3271" t="s">
        <v>9430</v>
      </c>
      <c r="D3271" t="s">
        <v>879</v>
      </c>
      <c r="E3271" t="s">
        <v>3778</v>
      </c>
    </row>
    <row r="3272" spans="1:7" x14ac:dyDescent="0.2">
      <c r="A3272" t="s">
        <v>8910</v>
      </c>
      <c r="B3272" t="s">
        <v>2842</v>
      </c>
      <c r="D3272" t="s">
        <v>346</v>
      </c>
    </row>
    <row r="3273" spans="1:7" x14ac:dyDescent="0.2">
      <c r="A3273" t="s">
        <v>8910</v>
      </c>
      <c r="B3273" t="s">
        <v>3779</v>
      </c>
      <c r="D3273" t="s">
        <v>37</v>
      </c>
    </row>
    <row r="3274" spans="1:7" x14ac:dyDescent="0.2">
      <c r="A3274" t="s">
        <v>8910</v>
      </c>
      <c r="B3274" t="s">
        <v>3780</v>
      </c>
      <c r="D3274" t="s">
        <v>762</v>
      </c>
    </row>
    <row r="3275" spans="1:7" x14ac:dyDescent="0.2">
      <c r="A3275" t="s">
        <v>8910</v>
      </c>
      <c r="B3275" t="s">
        <v>3781</v>
      </c>
      <c r="D3275" t="s">
        <v>350</v>
      </c>
    </row>
    <row r="3276" spans="1:7" x14ac:dyDescent="0.2">
      <c r="A3276" t="s">
        <v>8910</v>
      </c>
      <c r="B3276" t="s">
        <v>3782</v>
      </c>
      <c r="D3276" t="s">
        <v>77</v>
      </c>
    </row>
    <row r="3277" spans="1:7" x14ac:dyDescent="0.2">
      <c r="A3277" t="s">
        <v>8910</v>
      </c>
      <c r="B3277" t="s">
        <v>9108</v>
      </c>
      <c r="D3277" t="s">
        <v>9042</v>
      </c>
      <c r="E3277" t="s">
        <v>55</v>
      </c>
    </row>
    <row r="3278" spans="1:7" x14ac:dyDescent="0.2">
      <c r="A3278" t="s">
        <v>8910</v>
      </c>
      <c r="B3278" t="s">
        <v>10301</v>
      </c>
      <c r="D3278" t="s">
        <v>9187</v>
      </c>
      <c r="E3278" t="s">
        <v>11</v>
      </c>
      <c r="F3278" t="s">
        <v>498</v>
      </c>
      <c r="G3278" t="s">
        <v>154</v>
      </c>
    </row>
    <row r="3279" spans="1:7" x14ac:dyDescent="0.2">
      <c r="A3279" t="s">
        <v>8910</v>
      </c>
      <c r="B3279" t="s">
        <v>3785</v>
      </c>
      <c r="D3279" t="s">
        <v>6</v>
      </c>
      <c r="E3279" t="s">
        <v>185</v>
      </c>
    </row>
    <row r="3280" spans="1:7" x14ac:dyDescent="0.2">
      <c r="A3280" t="s">
        <v>8910</v>
      </c>
      <c r="B3280" t="s">
        <v>10302</v>
      </c>
      <c r="D3280" t="s">
        <v>9046</v>
      </c>
      <c r="E3280" t="s">
        <v>63</v>
      </c>
    </row>
    <row r="3281" spans="1:6" x14ac:dyDescent="0.2">
      <c r="A3281" t="s">
        <v>8910</v>
      </c>
      <c r="B3281" t="s">
        <v>3787</v>
      </c>
      <c r="D3281" t="s">
        <v>342</v>
      </c>
    </row>
    <row r="3282" spans="1:6" x14ac:dyDescent="0.2">
      <c r="A3282" t="s">
        <v>8910</v>
      </c>
      <c r="B3282" t="s">
        <v>3788</v>
      </c>
      <c r="D3282" t="s">
        <v>346</v>
      </c>
    </row>
    <row r="3283" spans="1:6" x14ac:dyDescent="0.2">
      <c r="A3283" t="s">
        <v>8910</v>
      </c>
      <c r="B3283" t="s">
        <v>3789</v>
      </c>
      <c r="D3283" t="s">
        <v>307</v>
      </c>
    </row>
    <row r="3284" spans="1:6" x14ac:dyDescent="0.2">
      <c r="A3284" t="s">
        <v>8910</v>
      </c>
      <c r="B3284" t="s">
        <v>9170</v>
      </c>
      <c r="D3284" t="s">
        <v>9171</v>
      </c>
      <c r="E3284" t="s">
        <v>525</v>
      </c>
    </row>
    <row r="3285" spans="1:6" x14ac:dyDescent="0.2">
      <c r="A3285" t="s">
        <v>8912</v>
      </c>
      <c r="B3285" t="s">
        <v>3790</v>
      </c>
      <c r="D3285" t="s">
        <v>858</v>
      </c>
    </row>
    <row r="3286" spans="1:6" x14ac:dyDescent="0.2">
      <c r="A3286" t="s">
        <v>8913</v>
      </c>
      <c r="B3286" t="s">
        <v>3791</v>
      </c>
      <c r="D3286" t="s">
        <v>826</v>
      </c>
    </row>
    <row r="3287" spans="1:6" x14ac:dyDescent="0.2">
      <c r="A3287" t="s">
        <v>8914</v>
      </c>
      <c r="B3287" t="s">
        <v>10303</v>
      </c>
      <c r="D3287" t="s">
        <v>10304</v>
      </c>
      <c r="E3287" t="s">
        <v>3793</v>
      </c>
    </row>
    <row r="3288" spans="1:6" x14ac:dyDescent="0.2">
      <c r="A3288" t="s">
        <v>8914</v>
      </c>
      <c r="B3288" t="s">
        <v>3794</v>
      </c>
      <c r="D3288" t="s">
        <v>205</v>
      </c>
    </row>
    <row r="3289" spans="1:6" x14ac:dyDescent="0.2">
      <c r="A3289" t="s">
        <v>8914</v>
      </c>
      <c r="B3289" t="s">
        <v>3795</v>
      </c>
      <c r="D3289" t="s">
        <v>205</v>
      </c>
    </row>
    <row r="3290" spans="1:6" x14ac:dyDescent="0.2">
      <c r="A3290" t="s">
        <v>8914</v>
      </c>
      <c r="B3290" t="s">
        <v>3796</v>
      </c>
      <c r="D3290" t="s">
        <v>65</v>
      </c>
      <c r="E3290" t="s">
        <v>66</v>
      </c>
      <c r="F3290" t="s">
        <v>79</v>
      </c>
    </row>
    <row r="3291" spans="1:6" x14ac:dyDescent="0.2">
      <c r="A3291" t="s">
        <v>8914</v>
      </c>
      <c r="B3291" t="s">
        <v>3797</v>
      </c>
      <c r="D3291" t="s">
        <v>506</v>
      </c>
    </row>
    <row r="3292" spans="1:6" x14ac:dyDescent="0.2">
      <c r="A3292" t="s">
        <v>8914</v>
      </c>
      <c r="B3292" t="s">
        <v>3798</v>
      </c>
      <c r="D3292" t="s">
        <v>480</v>
      </c>
    </row>
    <row r="3293" spans="1:6" x14ac:dyDescent="0.2">
      <c r="A3293" t="s">
        <v>8914</v>
      </c>
      <c r="B3293" t="s">
        <v>3799</v>
      </c>
      <c r="D3293" t="s">
        <v>755</v>
      </c>
    </row>
    <row r="3294" spans="1:6" x14ac:dyDescent="0.2">
      <c r="A3294" t="s">
        <v>8914</v>
      </c>
      <c r="B3294" t="s">
        <v>3800</v>
      </c>
      <c r="D3294" t="s">
        <v>205</v>
      </c>
    </row>
    <row r="3295" spans="1:6" x14ac:dyDescent="0.2">
      <c r="A3295" t="s">
        <v>8914</v>
      </c>
      <c r="B3295" t="s">
        <v>3801</v>
      </c>
      <c r="D3295" t="s">
        <v>11</v>
      </c>
      <c r="E3295" t="s">
        <v>1207</v>
      </c>
      <c r="F3295" t="s">
        <v>273</v>
      </c>
    </row>
    <row r="3296" spans="1:6" x14ac:dyDescent="0.2">
      <c r="A3296" t="s">
        <v>8914</v>
      </c>
      <c r="B3296" t="s">
        <v>3802</v>
      </c>
      <c r="D3296" t="s">
        <v>37</v>
      </c>
    </row>
    <row r="3297" spans="1:6" x14ac:dyDescent="0.2">
      <c r="A3297" t="s">
        <v>8914</v>
      </c>
      <c r="B3297" t="s">
        <v>3803</v>
      </c>
      <c r="D3297" t="s">
        <v>480</v>
      </c>
    </row>
    <row r="3298" spans="1:6" x14ac:dyDescent="0.2">
      <c r="A3298" t="s">
        <v>8914</v>
      </c>
      <c r="B3298" t="s">
        <v>3804</v>
      </c>
      <c r="D3298" t="s">
        <v>205</v>
      </c>
    </row>
    <row r="3299" spans="1:6" x14ac:dyDescent="0.2">
      <c r="A3299" t="s">
        <v>8914</v>
      </c>
      <c r="B3299" t="s">
        <v>3805</v>
      </c>
      <c r="D3299" t="s">
        <v>480</v>
      </c>
    </row>
    <row r="3300" spans="1:6" x14ac:dyDescent="0.2">
      <c r="A3300" t="s">
        <v>8914</v>
      </c>
      <c r="B3300" t="s">
        <v>3806</v>
      </c>
      <c r="D3300" t="s">
        <v>1096</v>
      </c>
    </row>
    <row r="3301" spans="1:6" x14ac:dyDescent="0.2">
      <c r="A3301" t="s">
        <v>8914</v>
      </c>
      <c r="B3301" t="s">
        <v>3807</v>
      </c>
      <c r="D3301" t="s">
        <v>506</v>
      </c>
    </row>
    <row r="3302" spans="1:6" x14ac:dyDescent="0.2">
      <c r="A3302" t="s">
        <v>8914</v>
      </c>
      <c r="B3302" t="s">
        <v>3808</v>
      </c>
      <c r="D3302" t="s">
        <v>506</v>
      </c>
    </row>
    <row r="3303" spans="1:6" x14ac:dyDescent="0.2">
      <c r="A3303" t="s">
        <v>8914</v>
      </c>
      <c r="B3303" t="s">
        <v>3809</v>
      </c>
      <c r="D3303" t="s">
        <v>71</v>
      </c>
    </row>
    <row r="3304" spans="1:6" x14ac:dyDescent="0.2">
      <c r="A3304" t="s">
        <v>8914</v>
      </c>
      <c r="B3304" t="s">
        <v>3810</v>
      </c>
      <c r="D3304" t="s">
        <v>11</v>
      </c>
      <c r="E3304" t="s">
        <v>498</v>
      </c>
      <c r="F3304" t="s">
        <v>302</v>
      </c>
    </row>
    <row r="3305" spans="1:6" x14ac:dyDescent="0.2">
      <c r="A3305" t="s">
        <v>8914</v>
      </c>
      <c r="B3305" t="s">
        <v>10305</v>
      </c>
      <c r="D3305" t="s">
        <v>9512</v>
      </c>
      <c r="E3305" t="s">
        <v>132</v>
      </c>
    </row>
    <row r="3306" spans="1:6" x14ac:dyDescent="0.2">
      <c r="A3306" t="s">
        <v>8914</v>
      </c>
      <c r="B3306" t="s">
        <v>3812</v>
      </c>
      <c r="D3306" t="s">
        <v>646</v>
      </c>
    </row>
    <row r="3307" spans="1:6" x14ac:dyDescent="0.2">
      <c r="A3307" t="s">
        <v>8914</v>
      </c>
      <c r="B3307" t="s">
        <v>3813</v>
      </c>
      <c r="D3307" t="s">
        <v>480</v>
      </c>
    </row>
    <row r="3308" spans="1:6" x14ac:dyDescent="0.2">
      <c r="A3308" t="s">
        <v>8914</v>
      </c>
      <c r="B3308" t="s">
        <v>3814</v>
      </c>
      <c r="D3308" t="s">
        <v>569</v>
      </c>
    </row>
    <row r="3309" spans="1:6" x14ac:dyDescent="0.2">
      <c r="A3309" t="s">
        <v>8914</v>
      </c>
      <c r="B3309" t="s">
        <v>3815</v>
      </c>
      <c r="D3309" t="s">
        <v>664</v>
      </c>
    </row>
    <row r="3310" spans="1:6" x14ac:dyDescent="0.2">
      <c r="A3310" t="s">
        <v>8914</v>
      </c>
      <c r="B3310" t="s">
        <v>1811</v>
      </c>
      <c r="D3310" t="s">
        <v>75</v>
      </c>
    </row>
    <row r="3311" spans="1:6" x14ac:dyDescent="0.2">
      <c r="A3311" t="s">
        <v>8914</v>
      </c>
      <c r="B3311" t="s">
        <v>3816</v>
      </c>
      <c r="D3311" t="s">
        <v>11</v>
      </c>
      <c r="E3311" t="s">
        <v>1207</v>
      </c>
      <c r="F3311" t="s">
        <v>273</v>
      </c>
    </row>
    <row r="3312" spans="1:6" x14ac:dyDescent="0.2">
      <c r="A3312" t="s">
        <v>8914</v>
      </c>
      <c r="B3312" t="s">
        <v>3817</v>
      </c>
      <c r="D3312" t="s">
        <v>493</v>
      </c>
    </row>
    <row r="3313" spans="1:6" x14ac:dyDescent="0.2">
      <c r="A3313" t="s">
        <v>8914</v>
      </c>
      <c r="B3313" t="s">
        <v>3818</v>
      </c>
      <c r="D3313" t="s">
        <v>11</v>
      </c>
      <c r="E3313" t="s">
        <v>1207</v>
      </c>
      <c r="F3313" t="s">
        <v>273</v>
      </c>
    </row>
    <row r="3314" spans="1:6" x14ac:dyDescent="0.2">
      <c r="A3314" t="s">
        <v>8914</v>
      </c>
      <c r="B3314" t="s">
        <v>3819</v>
      </c>
      <c r="D3314" t="s">
        <v>2790</v>
      </c>
    </row>
    <row r="3315" spans="1:6" x14ac:dyDescent="0.2">
      <c r="A3315" t="s">
        <v>8914</v>
      </c>
      <c r="B3315" t="s">
        <v>3820</v>
      </c>
      <c r="D3315" t="s">
        <v>46</v>
      </c>
    </row>
    <row r="3316" spans="1:6" x14ac:dyDescent="0.2">
      <c r="A3316" t="s">
        <v>8914</v>
      </c>
      <c r="B3316" t="s">
        <v>3821</v>
      </c>
      <c r="D3316" t="s">
        <v>71</v>
      </c>
    </row>
    <row r="3317" spans="1:6" x14ac:dyDescent="0.2">
      <c r="A3317" t="s">
        <v>8914</v>
      </c>
      <c r="B3317" t="s">
        <v>3822</v>
      </c>
      <c r="D3317" t="s">
        <v>75</v>
      </c>
    </row>
    <row r="3318" spans="1:6" x14ac:dyDescent="0.2">
      <c r="A3318" t="s">
        <v>8914</v>
      </c>
      <c r="B3318" t="s">
        <v>3823</v>
      </c>
      <c r="D3318" t="s">
        <v>480</v>
      </c>
    </row>
    <row r="3319" spans="1:6" x14ac:dyDescent="0.2">
      <c r="A3319" t="s">
        <v>8914</v>
      </c>
      <c r="B3319" t="s">
        <v>3824</v>
      </c>
      <c r="D3319" t="s">
        <v>1029</v>
      </c>
    </row>
    <row r="3320" spans="1:6" x14ac:dyDescent="0.2">
      <c r="A3320" t="s">
        <v>8914</v>
      </c>
      <c r="B3320" t="s">
        <v>3825</v>
      </c>
      <c r="D3320" t="s">
        <v>480</v>
      </c>
    </row>
    <row r="3321" spans="1:6" x14ac:dyDescent="0.2">
      <c r="A3321" t="s">
        <v>8914</v>
      </c>
      <c r="B3321" t="s">
        <v>3826</v>
      </c>
      <c r="D3321" t="s">
        <v>480</v>
      </c>
    </row>
    <row r="3322" spans="1:6" x14ac:dyDescent="0.2">
      <c r="A3322" t="s">
        <v>8914</v>
      </c>
      <c r="B3322" t="s">
        <v>3827</v>
      </c>
      <c r="D3322" t="s">
        <v>480</v>
      </c>
    </row>
    <row r="3323" spans="1:6" x14ac:dyDescent="0.2">
      <c r="A3323" t="s">
        <v>8914</v>
      </c>
      <c r="B3323" t="s">
        <v>3828</v>
      </c>
      <c r="D3323" t="s">
        <v>200</v>
      </c>
    </row>
    <row r="3324" spans="1:6" x14ac:dyDescent="0.2">
      <c r="A3324" t="s">
        <v>8917</v>
      </c>
      <c r="B3324" t="s">
        <v>10306</v>
      </c>
      <c r="D3324" t="s">
        <v>9455</v>
      </c>
      <c r="E3324" t="s">
        <v>259</v>
      </c>
    </row>
    <row r="3325" spans="1:6" x14ac:dyDescent="0.2">
      <c r="A3325" t="s">
        <v>8917</v>
      </c>
      <c r="B3325" t="s">
        <v>10307</v>
      </c>
      <c r="D3325" t="s">
        <v>9801</v>
      </c>
      <c r="E3325" t="s">
        <v>1294</v>
      </c>
    </row>
    <row r="3326" spans="1:6" x14ac:dyDescent="0.2">
      <c r="A3326" t="s">
        <v>8917</v>
      </c>
      <c r="B3326" t="s">
        <v>9806</v>
      </c>
      <c r="D3326" t="s">
        <v>10308</v>
      </c>
      <c r="E3326" t="s">
        <v>899</v>
      </c>
    </row>
    <row r="3327" spans="1:6" x14ac:dyDescent="0.2">
      <c r="A3327" t="s">
        <v>8917</v>
      </c>
      <c r="B3327" t="s">
        <v>10309</v>
      </c>
      <c r="D3327" t="s">
        <v>10310</v>
      </c>
      <c r="E3327" t="s">
        <v>24</v>
      </c>
    </row>
    <row r="3328" spans="1:6" x14ac:dyDescent="0.2">
      <c r="A3328" t="s">
        <v>8917</v>
      </c>
      <c r="B3328" t="s">
        <v>10311</v>
      </c>
      <c r="D3328" t="s">
        <v>9455</v>
      </c>
      <c r="E3328" t="s">
        <v>259</v>
      </c>
    </row>
    <row r="3329" spans="1:7" x14ac:dyDescent="0.2">
      <c r="A3329" t="s">
        <v>8917</v>
      </c>
      <c r="B3329" t="s">
        <v>10312</v>
      </c>
      <c r="D3329" t="s">
        <v>9455</v>
      </c>
      <c r="E3329" t="s">
        <v>259</v>
      </c>
    </row>
    <row r="3330" spans="1:7" x14ac:dyDescent="0.2">
      <c r="A3330" t="s">
        <v>8917</v>
      </c>
      <c r="B3330" t="s">
        <v>10313</v>
      </c>
      <c r="D3330" t="s">
        <v>10308</v>
      </c>
      <c r="E3330" t="s">
        <v>1911</v>
      </c>
    </row>
    <row r="3331" spans="1:7" x14ac:dyDescent="0.2">
      <c r="A3331" t="s">
        <v>8917</v>
      </c>
      <c r="B3331" t="s">
        <v>10314</v>
      </c>
      <c r="D3331" t="s">
        <v>9291</v>
      </c>
      <c r="E3331" t="s">
        <v>444</v>
      </c>
    </row>
    <row r="3332" spans="1:7" x14ac:dyDescent="0.2">
      <c r="A3332" t="s">
        <v>8917</v>
      </c>
      <c r="B3332" t="s">
        <v>10105</v>
      </c>
      <c r="D3332" t="s">
        <v>10315</v>
      </c>
      <c r="E3332" t="s">
        <v>2160</v>
      </c>
    </row>
    <row r="3333" spans="1:7" x14ac:dyDescent="0.2">
      <c r="A3333" t="s">
        <v>8917</v>
      </c>
      <c r="B3333" t="s">
        <v>3838</v>
      </c>
      <c r="D3333" t="s">
        <v>29</v>
      </c>
    </row>
    <row r="3334" spans="1:7" x14ac:dyDescent="0.2">
      <c r="A3334" t="s">
        <v>8917</v>
      </c>
      <c r="B3334" t="s">
        <v>10316</v>
      </c>
      <c r="D3334" t="s">
        <v>9455</v>
      </c>
      <c r="E3334" t="s">
        <v>259</v>
      </c>
    </row>
    <row r="3335" spans="1:7" x14ac:dyDescent="0.2">
      <c r="A3335" t="s">
        <v>8917</v>
      </c>
      <c r="B3335" t="s">
        <v>10317</v>
      </c>
      <c r="D3335" t="s">
        <v>9163</v>
      </c>
      <c r="E3335" t="s">
        <v>132</v>
      </c>
    </row>
    <row r="3336" spans="1:7" x14ac:dyDescent="0.2">
      <c r="A3336" t="s">
        <v>8917</v>
      </c>
      <c r="B3336" t="s">
        <v>9273</v>
      </c>
      <c r="D3336" t="s">
        <v>9042</v>
      </c>
      <c r="E3336" t="s">
        <v>7</v>
      </c>
    </row>
    <row r="3337" spans="1:7" x14ac:dyDescent="0.2">
      <c r="A3337" t="s">
        <v>8917</v>
      </c>
      <c r="B3337" t="s">
        <v>10318</v>
      </c>
      <c r="D3337" t="s">
        <v>9455</v>
      </c>
      <c r="E3337" t="s">
        <v>259</v>
      </c>
    </row>
    <row r="3338" spans="1:7" x14ac:dyDescent="0.2">
      <c r="A3338" t="s">
        <v>8917</v>
      </c>
      <c r="B3338" t="s">
        <v>10319</v>
      </c>
      <c r="D3338" t="s">
        <v>10308</v>
      </c>
      <c r="E3338" t="s">
        <v>2736</v>
      </c>
    </row>
    <row r="3339" spans="1:7" x14ac:dyDescent="0.2">
      <c r="A3339" t="s">
        <v>8917</v>
      </c>
      <c r="B3339" t="s">
        <v>10320</v>
      </c>
      <c r="D3339" t="s">
        <v>9455</v>
      </c>
      <c r="E3339" t="s">
        <v>259</v>
      </c>
    </row>
    <row r="3340" spans="1:7" x14ac:dyDescent="0.2">
      <c r="A3340" t="s">
        <v>8917</v>
      </c>
      <c r="B3340" t="s">
        <v>10321</v>
      </c>
      <c r="D3340" t="s">
        <v>497</v>
      </c>
      <c r="E3340" t="s">
        <v>39</v>
      </c>
      <c r="F3340" t="s">
        <v>40</v>
      </c>
      <c r="G3340" t="s">
        <v>464</v>
      </c>
    </row>
    <row r="3341" spans="1:7" x14ac:dyDescent="0.2">
      <c r="A3341" t="s">
        <v>8917</v>
      </c>
      <c r="B3341" t="s">
        <v>10322</v>
      </c>
      <c r="D3341" t="s">
        <v>10323</v>
      </c>
      <c r="E3341" t="s">
        <v>1407</v>
      </c>
    </row>
    <row r="3342" spans="1:7" x14ac:dyDescent="0.2">
      <c r="A3342" t="s">
        <v>8917</v>
      </c>
      <c r="B3342" t="s">
        <v>10324</v>
      </c>
      <c r="D3342" t="s">
        <v>9455</v>
      </c>
      <c r="E3342" t="s">
        <v>259</v>
      </c>
    </row>
    <row r="3343" spans="1:7" x14ac:dyDescent="0.2">
      <c r="A3343" t="s">
        <v>8917</v>
      </c>
      <c r="B3343" t="s">
        <v>10325</v>
      </c>
      <c r="D3343" t="s">
        <v>9042</v>
      </c>
      <c r="E3343" t="s">
        <v>7</v>
      </c>
    </row>
    <row r="3344" spans="1:7" x14ac:dyDescent="0.2">
      <c r="A3344" t="s">
        <v>8917</v>
      </c>
      <c r="B3344" t="s">
        <v>9597</v>
      </c>
      <c r="D3344" t="s">
        <v>9042</v>
      </c>
      <c r="E3344" t="s">
        <v>55</v>
      </c>
    </row>
    <row r="3345" spans="1:7" x14ac:dyDescent="0.2">
      <c r="A3345" t="s">
        <v>8917</v>
      </c>
      <c r="B3345" t="s">
        <v>10326</v>
      </c>
      <c r="D3345" t="s">
        <v>9295</v>
      </c>
      <c r="E3345" t="s">
        <v>1099</v>
      </c>
    </row>
    <row r="3346" spans="1:7" x14ac:dyDescent="0.2">
      <c r="A3346" t="s">
        <v>8917</v>
      </c>
      <c r="B3346" t="s">
        <v>9875</v>
      </c>
      <c r="D3346" t="s">
        <v>497</v>
      </c>
      <c r="E3346" t="s">
        <v>39</v>
      </c>
      <c r="F3346" t="s">
        <v>40</v>
      </c>
      <c r="G3346" t="s">
        <v>354</v>
      </c>
    </row>
    <row r="3347" spans="1:7" x14ac:dyDescent="0.2">
      <c r="A3347" t="s">
        <v>8917</v>
      </c>
      <c r="B3347" t="s">
        <v>10327</v>
      </c>
      <c r="D3347" t="s">
        <v>9455</v>
      </c>
      <c r="E3347" t="s">
        <v>259</v>
      </c>
    </row>
    <row r="3348" spans="1:7" x14ac:dyDescent="0.2">
      <c r="A3348" t="s">
        <v>8917</v>
      </c>
      <c r="B3348" t="s">
        <v>10328</v>
      </c>
      <c r="D3348" t="s">
        <v>10315</v>
      </c>
      <c r="E3348" t="s">
        <v>2160</v>
      </c>
    </row>
    <row r="3349" spans="1:7" x14ac:dyDescent="0.2">
      <c r="A3349" t="s">
        <v>8917</v>
      </c>
      <c r="B3349" t="s">
        <v>9470</v>
      </c>
      <c r="D3349" t="s">
        <v>9455</v>
      </c>
      <c r="E3349" t="s">
        <v>259</v>
      </c>
    </row>
    <row r="3350" spans="1:7" x14ac:dyDescent="0.2">
      <c r="A3350" t="s">
        <v>8917</v>
      </c>
      <c r="B3350" t="s">
        <v>10329</v>
      </c>
      <c r="D3350" t="s">
        <v>9154</v>
      </c>
      <c r="E3350" t="s">
        <v>425</v>
      </c>
    </row>
    <row r="3351" spans="1:7" x14ac:dyDescent="0.2">
      <c r="A3351" t="s">
        <v>8917</v>
      </c>
      <c r="B3351" t="s">
        <v>10330</v>
      </c>
      <c r="D3351" t="s">
        <v>9048</v>
      </c>
      <c r="E3351" t="s">
        <v>90</v>
      </c>
    </row>
    <row r="3352" spans="1:7" x14ac:dyDescent="0.2">
      <c r="A3352" t="s">
        <v>8917</v>
      </c>
      <c r="B3352" t="s">
        <v>3857</v>
      </c>
      <c r="D3352" t="s">
        <v>29</v>
      </c>
    </row>
    <row r="3353" spans="1:7" x14ac:dyDescent="0.2">
      <c r="A3353" t="s">
        <v>8919</v>
      </c>
      <c r="B3353" t="s">
        <v>10331</v>
      </c>
      <c r="D3353" t="s">
        <v>1738</v>
      </c>
      <c r="E3353" t="s">
        <v>294</v>
      </c>
    </row>
    <row r="3354" spans="1:7" x14ac:dyDescent="0.2">
      <c r="A3354" t="s">
        <v>8919</v>
      </c>
      <c r="B3354" t="s">
        <v>3859</v>
      </c>
      <c r="D3354" t="s">
        <v>11</v>
      </c>
      <c r="E3354" t="s">
        <v>418</v>
      </c>
      <c r="F3354" t="s">
        <v>818</v>
      </c>
    </row>
    <row r="3355" spans="1:7" x14ac:dyDescent="0.2">
      <c r="A3355" t="s">
        <v>8919</v>
      </c>
      <c r="B3355" t="s">
        <v>10332</v>
      </c>
      <c r="D3355" t="s">
        <v>9098</v>
      </c>
      <c r="E3355" t="s">
        <v>528</v>
      </c>
    </row>
    <row r="3356" spans="1:7" x14ac:dyDescent="0.2">
      <c r="A3356" t="s">
        <v>8920</v>
      </c>
      <c r="B3356" t="s">
        <v>3861</v>
      </c>
      <c r="D3356" t="s">
        <v>117</v>
      </c>
      <c r="E3356" t="s">
        <v>915</v>
      </c>
    </row>
    <row r="3357" spans="1:7" x14ac:dyDescent="0.2">
      <c r="A3357" t="s">
        <v>8920</v>
      </c>
      <c r="B3357" t="s">
        <v>10333</v>
      </c>
      <c r="D3357" t="s">
        <v>9210</v>
      </c>
      <c r="E3357" t="s">
        <v>1193</v>
      </c>
    </row>
    <row r="3358" spans="1:7" x14ac:dyDescent="0.2">
      <c r="A3358" t="s">
        <v>8921</v>
      </c>
      <c r="B3358" t="s">
        <v>3863</v>
      </c>
      <c r="D3358" t="s">
        <v>75</v>
      </c>
    </row>
    <row r="3359" spans="1:7" x14ac:dyDescent="0.2">
      <c r="A3359" t="s">
        <v>8921</v>
      </c>
      <c r="B3359" t="s">
        <v>3864</v>
      </c>
      <c r="D3359" t="s">
        <v>3093</v>
      </c>
    </row>
    <row r="3360" spans="1:7" x14ac:dyDescent="0.2">
      <c r="A3360" t="s">
        <v>8921</v>
      </c>
      <c r="B3360" t="s">
        <v>9923</v>
      </c>
      <c r="D3360" t="s">
        <v>10103</v>
      </c>
      <c r="E3360" t="s">
        <v>549</v>
      </c>
    </row>
    <row r="3361" spans="1:6" x14ac:dyDescent="0.2">
      <c r="A3361" t="s">
        <v>8921</v>
      </c>
      <c r="B3361" t="s">
        <v>2452</v>
      </c>
      <c r="D3361" t="s">
        <v>1414</v>
      </c>
    </row>
    <row r="3362" spans="1:6" x14ac:dyDescent="0.2">
      <c r="A3362" t="s">
        <v>8922</v>
      </c>
      <c r="B3362" t="s">
        <v>3866</v>
      </c>
      <c r="D3362" t="s">
        <v>71</v>
      </c>
    </row>
    <row r="3363" spans="1:6" x14ac:dyDescent="0.2">
      <c r="A3363" t="s">
        <v>8922</v>
      </c>
      <c r="B3363" t="s">
        <v>10334</v>
      </c>
      <c r="D3363" t="s">
        <v>9455</v>
      </c>
      <c r="E3363" t="s">
        <v>1996</v>
      </c>
    </row>
    <row r="3364" spans="1:6" x14ac:dyDescent="0.2">
      <c r="A3364" t="s">
        <v>8922</v>
      </c>
      <c r="B3364" t="s">
        <v>3868</v>
      </c>
      <c r="D3364" t="s">
        <v>117</v>
      </c>
      <c r="E3364" t="s">
        <v>408</v>
      </c>
    </row>
    <row r="3365" spans="1:6" x14ac:dyDescent="0.2">
      <c r="A3365" t="s">
        <v>8922</v>
      </c>
      <c r="B3365" t="s">
        <v>10335</v>
      </c>
      <c r="D3365" t="s">
        <v>2418</v>
      </c>
      <c r="E3365" t="s">
        <v>243</v>
      </c>
      <c r="F3365" t="s">
        <v>414</v>
      </c>
    </row>
    <row r="3366" spans="1:6" x14ac:dyDescent="0.2">
      <c r="A3366" t="s">
        <v>8922</v>
      </c>
      <c r="B3366" t="s">
        <v>845</v>
      </c>
      <c r="D3366" t="s">
        <v>59</v>
      </c>
    </row>
    <row r="3367" spans="1:6" x14ac:dyDescent="0.2">
      <c r="A3367" t="s">
        <v>8922</v>
      </c>
      <c r="B3367" t="s">
        <v>3870</v>
      </c>
      <c r="D3367" t="s">
        <v>290</v>
      </c>
    </row>
    <row r="3368" spans="1:6" x14ac:dyDescent="0.2">
      <c r="A3368" t="s">
        <v>8922</v>
      </c>
      <c r="B3368" t="s">
        <v>10336</v>
      </c>
      <c r="D3368" t="s">
        <v>10337</v>
      </c>
      <c r="E3368" t="s">
        <v>3872</v>
      </c>
    </row>
    <row r="3369" spans="1:6" x14ac:dyDescent="0.2">
      <c r="A3369" t="s">
        <v>8922</v>
      </c>
      <c r="B3369" t="s">
        <v>9151</v>
      </c>
      <c r="D3369" t="s">
        <v>2418</v>
      </c>
      <c r="E3369" t="s">
        <v>243</v>
      </c>
      <c r="F3369" t="s">
        <v>987</v>
      </c>
    </row>
    <row r="3370" spans="1:6" x14ac:dyDescent="0.2">
      <c r="A3370" t="s">
        <v>8922</v>
      </c>
      <c r="B3370" t="s">
        <v>3874</v>
      </c>
      <c r="D3370" t="s">
        <v>3093</v>
      </c>
    </row>
    <row r="3371" spans="1:6" x14ac:dyDescent="0.2">
      <c r="A3371" t="s">
        <v>8922</v>
      </c>
      <c r="B3371" t="s">
        <v>10338</v>
      </c>
      <c r="D3371" t="s">
        <v>9455</v>
      </c>
      <c r="E3371" t="s">
        <v>1996</v>
      </c>
    </row>
    <row r="3372" spans="1:6" x14ac:dyDescent="0.2">
      <c r="A3372" t="s">
        <v>8922</v>
      </c>
      <c r="B3372" t="s">
        <v>10339</v>
      </c>
      <c r="D3372" t="s">
        <v>9455</v>
      </c>
      <c r="E3372" t="s">
        <v>1996</v>
      </c>
    </row>
    <row r="3373" spans="1:6" x14ac:dyDescent="0.2">
      <c r="A3373" t="s">
        <v>8922</v>
      </c>
      <c r="B3373" t="s">
        <v>10340</v>
      </c>
      <c r="D3373" t="s">
        <v>9455</v>
      </c>
      <c r="E3373" t="s">
        <v>1996</v>
      </c>
    </row>
    <row r="3374" spans="1:6" x14ac:dyDescent="0.2">
      <c r="A3374" t="s">
        <v>8922</v>
      </c>
      <c r="B3374" t="s">
        <v>3878</v>
      </c>
      <c r="D3374" t="s">
        <v>112</v>
      </c>
    </row>
    <row r="3375" spans="1:6" x14ac:dyDescent="0.2">
      <c r="A3375" t="s">
        <v>8922</v>
      </c>
      <c r="B3375" t="s">
        <v>3879</v>
      </c>
      <c r="D3375" t="s">
        <v>117</v>
      </c>
      <c r="E3375" t="s">
        <v>408</v>
      </c>
    </row>
    <row r="3376" spans="1:6" x14ac:dyDescent="0.2">
      <c r="A3376" t="s">
        <v>8922</v>
      </c>
      <c r="B3376" t="s">
        <v>3880</v>
      </c>
      <c r="D3376" t="s">
        <v>11</v>
      </c>
      <c r="E3376" t="s">
        <v>2139</v>
      </c>
      <c r="F3376" t="s">
        <v>1038</v>
      </c>
    </row>
    <row r="3377" spans="1:7" x14ac:dyDescent="0.2">
      <c r="A3377" t="s">
        <v>8922</v>
      </c>
      <c r="B3377" t="s">
        <v>3881</v>
      </c>
      <c r="D3377" t="s">
        <v>112</v>
      </c>
    </row>
    <row r="3378" spans="1:7" x14ac:dyDescent="0.2">
      <c r="A3378" t="s">
        <v>8922</v>
      </c>
      <c r="B3378" t="s">
        <v>3882</v>
      </c>
      <c r="D3378" t="s">
        <v>320</v>
      </c>
    </row>
    <row r="3379" spans="1:7" x14ac:dyDescent="0.2">
      <c r="A3379" t="s">
        <v>8922</v>
      </c>
      <c r="B3379" t="s">
        <v>10341</v>
      </c>
      <c r="D3379" t="s">
        <v>9571</v>
      </c>
      <c r="E3379" t="s">
        <v>275</v>
      </c>
    </row>
    <row r="3380" spans="1:7" x14ac:dyDescent="0.2">
      <c r="A3380" t="s">
        <v>8922</v>
      </c>
      <c r="B3380" t="s">
        <v>10342</v>
      </c>
      <c r="D3380" t="s">
        <v>9455</v>
      </c>
      <c r="E3380" t="s">
        <v>1076</v>
      </c>
    </row>
    <row r="3381" spans="1:7" x14ac:dyDescent="0.2">
      <c r="A3381" t="s">
        <v>8922</v>
      </c>
      <c r="B3381" t="s">
        <v>3885</v>
      </c>
      <c r="D3381" t="s">
        <v>664</v>
      </c>
    </row>
    <row r="3382" spans="1:7" x14ac:dyDescent="0.2">
      <c r="A3382" t="s">
        <v>8922</v>
      </c>
      <c r="B3382" t="s">
        <v>3886</v>
      </c>
      <c r="D3382" t="s">
        <v>59</v>
      </c>
    </row>
    <row r="3383" spans="1:7" x14ac:dyDescent="0.2">
      <c r="A3383" t="s">
        <v>8922</v>
      </c>
      <c r="B3383" t="s">
        <v>2966</v>
      </c>
      <c r="D3383" t="s">
        <v>37</v>
      </c>
    </row>
    <row r="3384" spans="1:7" x14ac:dyDescent="0.2">
      <c r="A3384" t="s">
        <v>8922</v>
      </c>
      <c r="B3384" t="s">
        <v>10343</v>
      </c>
      <c r="D3384" t="s">
        <v>9344</v>
      </c>
      <c r="E3384" t="s">
        <v>1919</v>
      </c>
    </row>
    <row r="3385" spans="1:7" x14ac:dyDescent="0.2">
      <c r="A3385" t="s">
        <v>8922</v>
      </c>
      <c r="B3385" t="s">
        <v>3888</v>
      </c>
      <c r="D3385" t="s">
        <v>31</v>
      </c>
      <c r="E3385" t="s">
        <v>32</v>
      </c>
      <c r="F3385" t="s">
        <v>241</v>
      </c>
    </row>
    <row r="3386" spans="1:7" x14ac:dyDescent="0.2">
      <c r="A3386" t="s">
        <v>8922</v>
      </c>
      <c r="B3386" t="s">
        <v>3889</v>
      </c>
      <c r="D3386" t="s">
        <v>1040</v>
      </c>
      <c r="E3386" t="s">
        <v>11</v>
      </c>
      <c r="F3386" t="s">
        <v>3890</v>
      </c>
      <c r="G3386" t="s">
        <v>44</v>
      </c>
    </row>
    <row r="3387" spans="1:7" x14ac:dyDescent="0.2">
      <c r="A3387" t="s">
        <v>8922</v>
      </c>
      <c r="B3387" t="s">
        <v>3891</v>
      </c>
      <c r="D3387" t="s">
        <v>3603</v>
      </c>
    </row>
    <row r="3388" spans="1:7" x14ac:dyDescent="0.2">
      <c r="A3388" t="s">
        <v>8922</v>
      </c>
      <c r="B3388" t="s">
        <v>3892</v>
      </c>
      <c r="D3388" t="s">
        <v>278</v>
      </c>
    </row>
    <row r="3389" spans="1:7" x14ac:dyDescent="0.2">
      <c r="A3389" t="s">
        <v>8922</v>
      </c>
      <c r="B3389" t="s">
        <v>10344</v>
      </c>
      <c r="D3389" t="s">
        <v>9571</v>
      </c>
      <c r="E3389" t="s">
        <v>275</v>
      </c>
    </row>
    <row r="3390" spans="1:7" x14ac:dyDescent="0.2">
      <c r="A3390" t="s">
        <v>8922</v>
      </c>
      <c r="B3390" t="s">
        <v>3894</v>
      </c>
      <c r="D3390" t="s">
        <v>200</v>
      </c>
    </row>
    <row r="3391" spans="1:7" x14ac:dyDescent="0.2">
      <c r="A3391" t="s">
        <v>8922</v>
      </c>
      <c r="B3391" t="s">
        <v>3895</v>
      </c>
      <c r="D3391" t="s">
        <v>1351</v>
      </c>
      <c r="E3391" t="s">
        <v>676</v>
      </c>
    </row>
    <row r="3392" spans="1:7" x14ac:dyDescent="0.2">
      <c r="A3392" t="s">
        <v>8922</v>
      </c>
      <c r="B3392" t="s">
        <v>3896</v>
      </c>
      <c r="D3392" t="s">
        <v>169</v>
      </c>
    </row>
    <row r="3393" spans="1:7" x14ac:dyDescent="0.2">
      <c r="A3393" t="s">
        <v>8922</v>
      </c>
      <c r="B3393" t="s">
        <v>3897</v>
      </c>
      <c r="D3393" t="s">
        <v>818</v>
      </c>
    </row>
    <row r="3394" spans="1:7" x14ac:dyDescent="0.2">
      <c r="A3394" t="s">
        <v>8922</v>
      </c>
      <c r="B3394" t="s">
        <v>10345</v>
      </c>
      <c r="D3394" t="s">
        <v>9455</v>
      </c>
      <c r="E3394" t="s">
        <v>1996</v>
      </c>
    </row>
    <row r="3395" spans="1:7" x14ac:dyDescent="0.2">
      <c r="A3395" t="s">
        <v>8922</v>
      </c>
      <c r="B3395" t="s">
        <v>9052</v>
      </c>
      <c r="D3395" t="s">
        <v>2418</v>
      </c>
      <c r="E3395" t="s">
        <v>243</v>
      </c>
      <c r="F3395" t="s">
        <v>860</v>
      </c>
    </row>
    <row r="3396" spans="1:7" x14ac:dyDescent="0.2">
      <c r="A3396" t="s">
        <v>8922</v>
      </c>
      <c r="B3396" t="s">
        <v>3900</v>
      </c>
      <c r="D3396" t="s">
        <v>215</v>
      </c>
    </row>
    <row r="3397" spans="1:7" x14ac:dyDescent="0.2">
      <c r="A3397" t="s">
        <v>8922</v>
      </c>
      <c r="B3397" t="s">
        <v>3901</v>
      </c>
      <c r="D3397" t="s">
        <v>71</v>
      </c>
    </row>
    <row r="3398" spans="1:7" x14ac:dyDescent="0.2">
      <c r="A3398" t="s">
        <v>8922</v>
      </c>
      <c r="B3398" t="s">
        <v>3902</v>
      </c>
      <c r="D3398" t="s">
        <v>117</v>
      </c>
      <c r="E3398" t="s">
        <v>408</v>
      </c>
    </row>
    <row r="3399" spans="1:7" x14ac:dyDescent="0.2">
      <c r="A3399" t="s">
        <v>8922</v>
      </c>
      <c r="B3399" t="s">
        <v>3903</v>
      </c>
      <c r="D3399" t="s">
        <v>77</v>
      </c>
    </row>
    <row r="3400" spans="1:7" x14ac:dyDescent="0.2">
      <c r="A3400" t="s">
        <v>8922</v>
      </c>
      <c r="B3400" t="s">
        <v>3904</v>
      </c>
      <c r="D3400" t="s">
        <v>117</v>
      </c>
      <c r="E3400" t="s">
        <v>408</v>
      </c>
    </row>
    <row r="3401" spans="1:7" x14ac:dyDescent="0.2">
      <c r="A3401" t="s">
        <v>8922</v>
      </c>
      <c r="B3401" t="s">
        <v>10346</v>
      </c>
      <c r="D3401" t="s">
        <v>9571</v>
      </c>
      <c r="E3401" t="s">
        <v>275</v>
      </c>
    </row>
    <row r="3402" spans="1:7" x14ac:dyDescent="0.2">
      <c r="A3402" t="s">
        <v>8922</v>
      </c>
      <c r="B3402" t="s">
        <v>10347</v>
      </c>
      <c r="D3402" t="s">
        <v>10348</v>
      </c>
      <c r="E3402" t="s">
        <v>1262</v>
      </c>
    </row>
    <row r="3403" spans="1:7" x14ac:dyDescent="0.2">
      <c r="A3403" t="s">
        <v>8922</v>
      </c>
      <c r="B3403" t="s">
        <v>10349</v>
      </c>
      <c r="D3403" t="s">
        <v>9571</v>
      </c>
      <c r="E3403" t="s">
        <v>275</v>
      </c>
    </row>
    <row r="3404" spans="1:7" x14ac:dyDescent="0.2">
      <c r="A3404" t="s">
        <v>8922</v>
      </c>
      <c r="B3404" t="s">
        <v>3908</v>
      </c>
      <c r="D3404" t="s">
        <v>73</v>
      </c>
    </row>
    <row r="3405" spans="1:7" x14ac:dyDescent="0.2">
      <c r="A3405" t="s">
        <v>8924</v>
      </c>
      <c r="B3405" t="s">
        <v>9880</v>
      </c>
      <c r="D3405" t="s">
        <v>9171</v>
      </c>
      <c r="E3405" t="s">
        <v>525</v>
      </c>
    </row>
    <row r="3406" spans="1:7" x14ac:dyDescent="0.2">
      <c r="A3406" t="s">
        <v>8925</v>
      </c>
      <c r="B3406" t="s">
        <v>3910</v>
      </c>
      <c r="D3406" t="s">
        <v>1040</v>
      </c>
      <c r="E3406" t="s">
        <v>11</v>
      </c>
      <c r="F3406" t="s">
        <v>3911</v>
      </c>
      <c r="G3406" t="s">
        <v>273</v>
      </c>
    </row>
    <row r="3407" spans="1:7" x14ac:dyDescent="0.2">
      <c r="A3407" t="s">
        <v>8925</v>
      </c>
      <c r="B3407" t="s">
        <v>3912</v>
      </c>
      <c r="D3407" t="s">
        <v>1126</v>
      </c>
    </row>
    <row r="3408" spans="1:7" x14ac:dyDescent="0.2">
      <c r="A3408" t="s">
        <v>8925</v>
      </c>
      <c r="B3408" t="s">
        <v>3913</v>
      </c>
      <c r="D3408" t="s">
        <v>71</v>
      </c>
    </row>
    <row r="3409" spans="1:7" x14ac:dyDescent="0.2">
      <c r="A3409" t="s">
        <v>8925</v>
      </c>
      <c r="B3409" t="s">
        <v>3914</v>
      </c>
      <c r="D3409" t="s">
        <v>1351</v>
      </c>
      <c r="E3409" t="s">
        <v>44</v>
      </c>
    </row>
    <row r="3410" spans="1:7" x14ac:dyDescent="0.2">
      <c r="A3410" t="s">
        <v>8925</v>
      </c>
      <c r="B3410" t="s">
        <v>3915</v>
      </c>
      <c r="D3410" t="s">
        <v>84</v>
      </c>
    </row>
    <row r="3411" spans="1:7" x14ac:dyDescent="0.2">
      <c r="A3411" t="s">
        <v>8925</v>
      </c>
      <c r="B3411" t="s">
        <v>3916</v>
      </c>
      <c r="D3411" t="s">
        <v>1051</v>
      </c>
    </row>
    <row r="3412" spans="1:7" x14ac:dyDescent="0.2">
      <c r="A3412" t="s">
        <v>8925</v>
      </c>
      <c r="B3412" t="s">
        <v>10350</v>
      </c>
      <c r="D3412" t="s">
        <v>9801</v>
      </c>
      <c r="E3412" t="s">
        <v>1294</v>
      </c>
    </row>
    <row r="3413" spans="1:7" x14ac:dyDescent="0.2">
      <c r="A3413" t="s">
        <v>8925</v>
      </c>
      <c r="B3413" t="s">
        <v>3918</v>
      </c>
      <c r="D3413" t="s">
        <v>53</v>
      </c>
    </row>
    <row r="3414" spans="1:7" x14ac:dyDescent="0.2">
      <c r="A3414" t="s">
        <v>8925</v>
      </c>
      <c r="B3414" t="s">
        <v>3919</v>
      </c>
      <c r="D3414" t="s">
        <v>1040</v>
      </c>
      <c r="E3414" t="s">
        <v>11</v>
      </c>
      <c r="F3414" t="s">
        <v>3920</v>
      </c>
      <c r="G3414" t="s">
        <v>676</v>
      </c>
    </row>
    <row r="3415" spans="1:7" x14ac:dyDescent="0.2">
      <c r="A3415" t="s">
        <v>8925</v>
      </c>
      <c r="B3415" t="s">
        <v>3921</v>
      </c>
      <c r="D3415" t="s">
        <v>29</v>
      </c>
    </row>
    <row r="3416" spans="1:7" x14ac:dyDescent="0.2">
      <c r="A3416" t="s">
        <v>8925</v>
      </c>
      <c r="B3416" t="s">
        <v>3922</v>
      </c>
      <c r="D3416" t="s">
        <v>725</v>
      </c>
    </row>
    <row r="3417" spans="1:7" x14ac:dyDescent="0.2">
      <c r="A3417" t="s">
        <v>8925</v>
      </c>
      <c r="B3417" t="s">
        <v>3923</v>
      </c>
      <c r="D3417" t="s">
        <v>681</v>
      </c>
    </row>
    <row r="3418" spans="1:7" x14ac:dyDescent="0.2">
      <c r="A3418" t="s">
        <v>8925</v>
      </c>
      <c r="B3418" t="s">
        <v>3924</v>
      </c>
      <c r="D3418" t="s">
        <v>1808</v>
      </c>
    </row>
    <row r="3419" spans="1:7" x14ac:dyDescent="0.2">
      <c r="A3419" t="s">
        <v>8925</v>
      </c>
      <c r="B3419" t="s">
        <v>10351</v>
      </c>
      <c r="D3419" t="s">
        <v>165</v>
      </c>
      <c r="E3419" t="s">
        <v>65</v>
      </c>
      <c r="F3419" t="s">
        <v>66</v>
      </c>
      <c r="G3419" t="s">
        <v>344</v>
      </c>
    </row>
    <row r="3420" spans="1:7" x14ac:dyDescent="0.2">
      <c r="A3420" t="s">
        <v>8925</v>
      </c>
      <c r="B3420" t="s">
        <v>3926</v>
      </c>
      <c r="D3420" t="s">
        <v>117</v>
      </c>
      <c r="E3420" t="s">
        <v>408</v>
      </c>
    </row>
    <row r="3421" spans="1:7" x14ac:dyDescent="0.2">
      <c r="A3421" t="s">
        <v>8925</v>
      </c>
      <c r="B3421" t="s">
        <v>3927</v>
      </c>
      <c r="D3421" t="s">
        <v>372</v>
      </c>
    </row>
    <row r="3422" spans="1:7" x14ac:dyDescent="0.2">
      <c r="A3422" t="s">
        <v>8925</v>
      </c>
      <c r="B3422" t="s">
        <v>3928</v>
      </c>
      <c r="D3422" t="s">
        <v>247</v>
      </c>
    </row>
    <row r="3423" spans="1:7" x14ac:dyDescent="0.2">
      <c r="A3423" t="s">
        <v>8925</v>
      </c>
      <c r="B3423" t="s">
        <v>3929</v>
      </c>
      <c r="D3423" t="s">
        <v>161</v>
      </c>
    </row>
    <row r="3424" spans="1:7" x14ac:dyDescent="0.2">
      <c r="A3424" t="s">
        <v>8925</v>
      </c>
      <c r="B3424" t="s">
        <v>3930</v>
      </c>
      <c r="D3424" t="s">
        <v>161</v>
      </c>
    </row>
    <row r="3425" spans="1:6" x14ac:dyDescent="0.2">
      <c r="A3425" t="s">
        <v>8925</v>
      </c>
      <c r="B3425" t="s">
        <v>3931</v>
      </c>
      <c r="D3425" t="s">
        <v>11</v>
      </c>
      <c r="E3425" t="s">
        <v>1696</v>
      </c>
      <c r="F3425" t="s">
        <v>46</v>
      </c>
    </row>
    <row r="3426" spans="1:6" x14ac:dyDescent="0.2">
      <c r="A3426" t="s">
        <v>8925</v>
      </c>
      <c r="B3426" t="s">
        <v>3932</v>
      </c>
      <c r="D3426" t="s">
        <v>117</v>
      </c>
      <c r="E3426" t="s">
        <v>96</v>
      </c>
    </row>
    <row r="3427" spans="1:6" x14ac:dyDescent="0.2">
      <c r="A3427" t="s">
        <v>8925</v>
      </c>
      <c r="B3427" t="s">
        <v>3933</v>
      </c>
      <c r="D3427" t="s">
        <v>124</v>
      </c>
    </row>
    <row r="3428" spans="1:6" x14ac:dyDescent="0.2">
      <c r="A3428" t="s">
        <v>8925</v>
      </c>
      <c r="B3428" t="s">
        <v>3934</v>
      </c>
      <c r="D3428" t="s">
        <v>117</v>
      </c>
      <c r="E3428" t="s">
        <v>408</v>
      </c>
    </row>
    <row r="3429" spans="1:6" x14ac:dyDescent="0.2">
      <c r="A3429" t="s">
        <v>8925</v>
      </c>
      <c r="B3429" t="s">
        <v>10352</v>
      </c>
      <c r="D3429" t="s">
        <v>9040</v>
      </c>
      <c r="E3429" t="s">
        <v>50</v>
      </c>
    </row>
    <row r="3430" spans="1:6" x14ac:dyDescent="0.2">
      <c r="A3430" t="s">
        <v>8925</v>
      </c>
      <c r="B3430" t="s">
        <v>3936</v>
      </c>
      <c r="D3430" t="s">
        <v>1038</v>
      </c>
    </row>
    <row r="3431" spans="1:6" x14ac:dyDescent="0.2">
      <c r="A3431" t="s">
        <v>8925</v>
      </c>
      <c r="B3431" t="s">
        <v>3937</v>
      </c>
      <c r="D3431" t="s">
        <v>372</v>
      </c>
    </row>
    <row r="3432" spans="1:6" x14ac:dyDescent="0.2">
      <c r="A3432" t="s">
        <v>8925</v>
      </c>
      <c r="B3432" t="s">
        <v>3938</v>
      </c>
      <c r="D3432" t="s">
        <v>53</v>
      </c>
    </row>
    <row r="3433" spans="1:6" x14ac:dyDescent="0.2">
      <c r="A3433" t="s">
        <v>8925</v>
      </c>
      <c r="B3433" t="s">
        <v>10353</v>
      </c>
      <c r="D3433" t="s">
        <v>9042</v>
      </c>
      <c r="E3433" t="s">
        <v>55</v>
      </c>
    </row>
    <row r="3434" spans="1:6" x14ac:dyDescent="0.2">
      <c r="A3434" t="s">
        <v>8925</v>
      </c>
      <c r="B3434" t="s">
        <v>3940</v>
      </c>
      <c r="D3434" t="s">
        <v>1051</v>
      </c>
    </row>
    <row r="3435" spans="1:6" x14ac:dyDescent="0.2">
      <c r="A3435" t="s">
        <v>8925</v>
      </c>
      <c r="B3435" t="s">
        <v>3941</v>
      </c>
      <c r="D3435" t="s">
        <v>161</v>
      </c>
    </row>
    <row r="3436" spans="1:6" x14ac:dyDescent="0.2">
      <c r="A3436" t="s">
        <v>8925</v>
      </c>
      <c r="B3436" t="s">
        <v>3942</v>
      </c>
      <c r="D3436" t="s">
        <v>372</v>
      </c>
    </row>
    <row r="3437" spans="1:6" x14ac:dyDescent="0.2">
      <c r="A3437" t="s">
        <v>8925</v>
      </c>
      <c r="B3437" t="s">
        <v>3943</v>
      </c>
      <c r="D3437" t="s">
        <v>2023</v>
      </c>
    </row>
    <row r="3438" spans="1:6" x14ac:dyDescent="0.2">
      <c r="A3438" t="s">
        <v>8925</v>
      </c>
      <c r="B3438" t="s">
        <v>3944</v>
      </c>
      <c r="D3438" t="s">
        <v>73</v>
      </c>
    </row>
    <row r="3439" spans="1:6" x14ac:dyDescent="0.2">
      <c r="A3439" t="s">
        <v>8925</v>
      </c>
      <c r="B3439" t="s">
        <v>3945</v>
      </c>
      <c r="D3439" t="s">
        <v>11</v>
      </c>
      <c r="E3439" t="s">
        <v>2247</v>
      </c>
      <c r="F3439" t="s">
        <v>342</v>
      </c>
    </row>
    <row r="3440" spans="1:6" x14ac:dyDescent="0.2">
      <c r="A3440" t="s">
        <v>8925</v>
      </c>
      <c r="B3440" t="s">
        <v>3946</v>
      </c>
      <c r="D3440" t="s">
        <v>161</v>
      </c>
    </row>
    <row r="3441" spans="1:6" x14ac:dyDescent="0.2">
      <c r="A3441" t="s">
        <v>8928</v>
      </c>
      <c r="B3441" t="s">
        <v>3947</v>
      </c>
      <c r="D3441" t="s">
        <v>31</v>
      </c>
      <c r="E3441" t="s">
        <v>32</v>
      </c>
      <c r="F3441" t="s">
        <v>302</v>
      </c>
    </row>
    <row r="3442" spans="1:6" x14ac:dyDescent="0.2">
      <c r="A3442" t="s">
        <v>8928</v>
      </c>
      <c r="B3442" t="s">
        <v>3948</v>
      </c>
      <c r="D3442" t="s">
        <v>59</v>
      </c>
    </row>
    <row r="3443" spans="1:6" x14ac:dyDescent="0.2">
      <c r="A3443" t="s">
        <v>8928</v>
      </c>
      <c r="B3443" t="s">
        <v>3949</v>
      </c>
      <c r="D3443" t="s">
        <v>59</v>
      </c>
    </row>
    <row r="3444" spans="1:6" x14ac:dyDescent="0.2">
      <c r="A3444" t="s">
        <v>8929</v>
      </c>
      <c r="B3444" t="s">
        <v>10354</v>
      </c>
      <c r="D3444" t="s">
        <v>9150</v>
      </c>
      <c r="E3444" t="s">
        <v>1463</v>
      </c>
    </row>
    <row r="3445" spans="1:6" x14ac:dyDescent="0.2">
      <c r="A3445" t="s">
        <v>8930</v>
      </c>
      <c r="B3445" t="s">
        <v>3951</v>
      </c>
      <c r="D3445" t="s">
        <v>173</v>
      </c>
    </row>
    <row r="3446" spans="1:6" x14ac:dyDescent="0.2">
      <c r="A3446" t="s">
        <v>8931</v>
      </c>
      <c r="B3446" t="s">
        <v>3952</v>
      </c>
      <c r="D3446" t="s">
        <v>31</v>
      </c>
      <c r="E3446" t="s">
        <v>32</v>
      </c>
      <c r="F3446" t="s">
        <v>103</v>
      </c>
    </row>
    <row r="3447" spans="1:6" x14ac:dyDescent="0.2">
      <c r="A3447" t="s">
        <v>8931</v>
      </c>
      <c r="B3447" t="s">
        <v>10355</v>
      </c>
      <c r="D3447" t="s">
        <v>9860</v>
      </c>
      <c r="E3447" t="s">
        <v>2284</v>
      </c>
      <c r="F3447" t="s">
        <v>90</v>
      </c>
    </row>
    <row r="3448" spans="1:6" x14ac:dyDescent="0.2">
      <c r="A3448" t="s">
        <v>8931</v>
      </c>
      <c r="B3448" t="s">
        <v>10356</v>
      </c>
      <c r="D3448" t="s">
        <v>9046</v>
      </c>
      <c r="E3448" t="s">
        <v>329</v>
      </c>
    </row>
    <row r="3449" spans="1:6" x14ac:dyDescent="0.2">
      <c r="A3449" t="s">
        <v>8932</v>
      </c>
      <c r="B3449" t="s">
        <v>3955</v>
      </c>
      <c r="D3449" t="s">
        <v>144</v>
      </c>
    </row>
    <row r="3450" spans="1:6" x14ac:dyDescent="0.2">
      <c r="A3450" t="s">
        <v>8932</v>
      </c>
      <c r="B3450" t="s">
        <v>3956</v>
      </c>
      <c r="D3450" t="s">
        <v>762</v>
      </c>
    </row>
    <row r="3451" spans="1:6" x14ac:dyDescent="0.2">
      <c r="A3451" t="s">
        <v>8932</v>
      </c>
      <c r="B3451" t="s">
        <v>3957</v>
      </c>
      <c r="D3451" t="s">
        <v>11</v>
      </c>
      <c r="E3451" t="s">
        <v>910</v>
      </c>
      <c r="F3451" t="s">
        <v>911</v>
      </c>
    </row>
    <row r="3452" spans="1:6" x14ac:dyDescent="0.2">
      <c r="A3452" t="s">
        <v>8933</v>
      </c>
      <c r="B3452" t="s">
        <v>3958</v>
      </c>
      <c r="D3452" t="s">
        <v>1635</v>
      </c>
    </row>
    <row r="3453" spans="1:6" x14ac:dyDescent="0.2">
      <c r="A3453" t="s">
        <v>8934</v>
      </c>
      <c r="B3453" t="s">
        <v>3959</v>
      </c>
      <c r="D3453" t="s">
        <v>6</v>
      </c>
      <c r="E3453" t="s">
        <v>112</v>
      </c>
    </row>
    <row r="3454" spans="1:6" x14ac:dyDescent="0.2">
      <c r="A3454" t="s">
        <v>8935</v>
      </c>
      <c r="B3454" t="s">
        <v>9155</v>
      </c>
      <c r="D3454" t="s">
        <v>9124</v>
      </c>
      <c r="E3454" t="s">
        <v>1705</v>
      </c>
    </row>
    <row r="3455" spans="1:6" x14ac:dyDescent="0.2">
      <c r="A3455" t="s">
        <v>8935</v>
      </c>
      <c r="B3455" t="s">
        <v>3961</v>
      </c>
      <c r="D3455" t="s">
        <v>31</v>
      </c>
      <c r="E3455" t="s">
        <v>32</v>
      </c>
      <c r="F3455" t="s">
        <v>429</v>
      </c>
    </row>
    <row r="3456" spans="1:6" x14ac:dyDescent="0.2">
      <c r="A3456" t="s">
        <v>8935</v>
      </c>
      <c r="B3456" t="s">
        <v>1010</v>
      </c>
      <c r="D3456" t="s">
        <v>31</v>
      </c>
      <c r="E3456" t="s">
        <v>32</v>
      </c>
      <c r="F3456" t="s">
        <v>429</v>
      </c>
    </row>
    <row r="3457" spans="1:6" x14ac:dyDescent="0.2">
      <c r="A3457" t="s">
        <v>8935</v>
      </c>
      <c r="B3457" t="s">
        <v>3962</v>
      </c>
      <c r="D3457" t="s">
        <v>84</v>
      </c>
    </row>
    <row r="3458" spans="1:6" x14ac:dyDescent="0.2">
      <c r="A3458" t="s">
        <v>8935</v>
      </c>
      <c r="B3458" t="s">
        <v>10357</v>
      </c>
      <c r="D3458" t="s">
        <v>9171</v>
      </c>
      <c r="E3458" t="s">
        <v>525</v>
      </c>
    </row>
    <row r="3459" spans="1:6" x14ac:dyDescent="0.2">
      <c r="A3459" t="s">
        <v>8935</v>
      </c>
      <c r="B3459" t="s">
        <v>10358</v>
      </c>
      <c r="D3459" t="s">
        <v>10359</v>
      </c>
      <c r="E3459" t="s">
        <v>634</v>
      </c>
    </row>
    <row r="3460" spans="1:6" x14ac:dyDescent="0.2">
      <c r="A3460" t="s">
        <v>8935</v>
      </c>
      <c r="B3460" t="s">
        <v>3965</v>
      </c>
      <c r="D3460" t="s">
        <v>31</v>
      </c>
      <c r="E3460" t="s">
        <v>32</v>
      </c>
      <c r="F3460" t="s">
        <v>429</v>
      </c>
    </row>
    <row r="3461" spans="1:6" x14ac:dyDescent="0.2">
      <c r="A3461" t="s">
        <v>8935</v>
      </c>
      <c r="B3461" t="s">
        <v>10360</v>
      </c>
      <c r="D3461" t="s">
        <v>9398</v>
      </c>
      <c r="E3461" t="s">
        <v>930</v>
      </c>
    </row>
    <row r="3462" spans="1:6" x14ac:dyDescent="0.2">
      <c r="A3462" t="s">
        <v>8935</v>
      </c>
      <c r="B3462" t="s">
        <v>10361</v>
      </c>
      <c r="D3462" t="s">
        <v>9048</v>
      </c>
      <c r="E3462" t="s">
        <v>1250</v>
      </c>
    </row>
    <row r="3463" spans="1:6" x14ac:dyDescent="0.2">
      <c r="A3463" t="s">
        <v>8935</v>
      </c>
      <c r="B3463" t="s">
        <v>10362</v>
      </c>
      <c r="D3463" t="s">
        <v>9046</v>
      </c>
      <c r="E3463" t="s">
        <v>1262</v>
      </c>
    </row>
    <row r="3464" spans="1:6" x14ac:dyDescent="0.2">
      <c r="A3464" t="s">
        <v>8935</v>
      </c>
      <c r="B3464" t="s">
        <v>3969</v>
      </c>
      <c r="D3464" t="s">
        <v>31</v>
      </c>
      <c r="E3464" t="s">
        <v>32</v>
      </c>
      <c r="F3464" t="s">
        <v>429</v>
      </c>
    </row>
    <row r="3465" spans="1:6" x14ac:dyDescent="0.2">
      <c r="A3465" t="s">
        <v>8935</v>
      </c>
      <c r="B3465" t="s">
        <v>3970</v>
      </c>
      <c r="D3465" t="s">
        <v>31</v>
      </c>
      <c r="E3465" t="s">
        <v>32</v>
      </c>
      <c r="F3465" t="s">
        <v>429</v>
      </c>
    </row>
    <row r="3466" spans="1:6" x14ac:dyDescent="0.2">
      <c r="A3466" t="s">
        <v>8935</v>
      </c>
      <c r="B3466" t="s">
        <v>10363</v>
      </c>
      <c r="D3466" t="s">
        <v>10364</v>
      </c>
      <c r="E3466" t="s">
        <v>3972</v>
      </c>
    </row>
    <row r="3467" spans="1:6" x14ac:dyDescent="0.2">
      <c r="A3467" t="s">
        <v>8935</v>
      </c>
      <c r="B3467" t="s">
        <v>2948</v>
      </c>
      <c r="D3467" t="s">
        <v>31</v>
      </c>
      <c r="E3467" t="s">
        <v>32</v>
      </c>
      <c r="F3467" t="s">
        <v>429</v>
      </c>
    </row>
    <row r="3468" spans="1:6" x14ac:dyDescent="0.2">
      <c r="A3468" t="s">
        <v>8937</v>
      </c>
      <c r="B3468" t="s">
        <v>10365</v>
      </c>
      <c r="D3468" t="s">
        <v>12</v>
      </c>
      <c r="E3468" t="s">
        <v>26</v>
      </c>
    </row>
    <row r="3469" spans="1:6" x14ac:dyDescent="0.2">
      <c r="A3469" t="s">
        <v>8937</v>
      </c>
      <c r="B3469" t="s">
        <v>9506</v>
      </c>
      <c r="D3469" t="s">
        <v>9276</v>
      </c>
      <c r="E3469" t="s">
        <v>1369</v>
      </c>
    </row>
    <row r="3470" spans="1:6" x14ac:dyDescent="0.2">
      <c r="A3470" t="s">
        <v>8937</v>
      </c>
      <c r="B3470" t="s">
        <v>10366</v>
      </c>
      <c r="D3470" t="s">
        <v>2418</v>
      </c>
      <c r="E3470" t="s">
        <v>117</v>
      </c>
      <c r="F3470" t="s">
        <v>159</v>
      </c>
    </row>
    <row r="3471" spans="1:6" x14ac:dyDescent="0.2">
      <c r="A3471" t="s">
        <v>8937</v>
      </c>
      <c r="B3471" t="s">
        <v>10367</v>
      </c>
      <c r="D3471" t="s">
        <v>2418</v>
      </c>
      <c r="E3471" t="s">
        <v>117</v>
      </c>
      <c r="F3471" t="s">
        <v>591</v>
      </c>
    </row>
    <row r="3472" spans="1:6" x14ac:dyDescent="0.2">
      <c r="A3472" t="s">
        <v>8938</v>
      </c>
      <c r="B3472" t="s">
        <v>2302</v>
      </c>
      <c r="D3472" t="s">
        <v>183</v>
      </c>
    </row>
    <row r="3473" spans="1:8" x14ac:dyDescent="0.2">
      <c r="A3473" t="s">
        <v>8939</v>
      </c>
      <c r="B3473" t="s">
        <v>1388</v>
      </c>
      <c r="D3473" t="s">
        <v>1096</v>
      </c>
    </row>
    <row r="3474" spans="1:8" x14ac:dyDescent="0.2">
      <c r="A3474" t="s">
        <v>8940</v>
      </c>
      <c r="B3474" t="s">
        <v>3976</v>
      </c>
      <c r="D3474" t="s">
        <v>124</v>
      </c>
    </row>
    <row r="3475" spans="1:8" x14ac:dyDescent="0.2">
      <c r="A3475" t="s">
        <v>8941</v>
      </c>
      <c r="B3475" t="s">
        <v>3977</v>
      </c>
      <c r="D3475" t="s">
        <v>241</v>
      </c>
    </row>
    <row r="3476" spans="1:8" x14ac:dyDescent="0.2">
      <c r="A3476" t="s">
        <v>8942</v>
      </c>
      <c r="B3476" t="s">
        <v>10368</v>
      </c>
      <c r="D3476" t="s">
        <v>9344</v>
      </c>
      <c r="E3476" t="s">
        <v>605</v>
      </c>
    </row>
    <row r="3477" spans="1:8" x14ac:dyDescent="0.2">
      <c r="A3477" t="s">
        <v>8942</v>
      </c>
      <c r="B3477" t="s">
        <v>9072</v>
      </c>
      <c r="D3477" t="s">
        <v>232</v>
      </c>
      <c r="E3477" t="s">
        <v>31</v>
      </c>
      <c r="F3477" t="s">
        <v>32</v>
      </c>
      <c r="G3477" t="s">
        <v>1187</v>
      </c>
    </row>
    <row r="3478" spans="1:8" x14ac:dyDescent="0.2">
      <c r="A3478" t="s">
        <v>8942</v>
      </c>
      <c r="B3478" t="s">
        <v>9038</v>
      </c>
      <c r="D3478" t="s">
        <v>580</v>
      </c>
      <c r="E3478" t="s">
        <v>958</v>
      </c>
      <c r="F3478" t="s">
        <v>685</v>
      </c>
    </row>
    <row r="3479" spans="1:8" x14ac:dyDescent="0.2">
      <c r="A3479" t="s">
        <v>8943</v>
      </c>
      <c r="B3479" t="s">
        <v>3981</v>
      </c>
      <c r="D3479" t="s">
        <v>11</v>
      </c>
      <c r="E3479" t="s">
        <v>31</v>
      </c>
      <c r="F3479" t="s">
        <v>736</v>
      </c>
      <c r="G3479" t="s">
        <v>401</v>
      </c>
      <c r="H3479" t="s">
        <v>173</v>
      </c>
    </row>
    <row r="3480" spans="1:8" x14ac:dyDescent="0.2">
      <c r="A3480" t="s">
        <v>8943</v>
      </c>
      <c r="B3480" t="s">
        <v>9045</v>
      </c>
      <c r="D3480" t="s">
        <v>9344</v>
      </c>
      <c r="E3480" t="s">
        <v>1919</v>
      </c>
    </row>
    <row r="3481" spans="1:8" x14ac:dyDescent="0.2">
      <c r="A3481" t="s">
        <v>8943</v>
      </c>
      <c r="B3481" t="s">
        <v>3983</v>
      </c>
      <c r="D3481" t="s">
        <v>11</v>
      </c>
      <c r="E3481" t="s">
        <v>3984</v>
      </c>
      <c r="F3481" t="s">
        <v>676</v>
      </c>
    </row>
    <row r="3482" spans="1:8" x14ac:dyDescent="0.2">
      <c r="A3482" t="s">
        <v>8943</v>
      </c>
      <c r="B3482" t="s">
        <v>3985</v>
      </c>
      <c r="D3482" t="s">
        <v>103</v>
      </c>
    </row>
    <row r="3483" spans="1:8" x14ac:dyDescent="0.2">
      <c r="A3483" t="s">
        <v>8943</v>
      </c>
      <c r="B3483" t="s">
        <v>3986</v>
      </c>
      <c r="D3483" t="s">
        <v>3987</v>
      </c>
    </row>
    <row r="3484" spans="1:8" x14ac:dyDescent="0.2">
      <c r="A3484" t="s">
        <v>8944</v>
      </c>
      <c r="B3484" t="s">
        <v>10369</v>
      </c>
      <c r="D3484" t="s">
        <v>497</v>
      </c>
      <c r="E3484" t="s">
        <v>39</v>
      </c>
      <c r="F3484" t="s">
        <v>40</v>
      </c>
      <c r="G3484" t="s">
        <v>329</v>
      </c>
    </row>
    <row r="3485" spans="1:8" x14ac:dyDescent="0.2">
      <c r="A3485" t="s">
        <v>8944</v>
      </c>
      <c r="B3485" t="s">
        <v>10370</v>
      </c>
      <c r="D3485" t="s">
        <v>31</v>
      </c>
      <c r="E3485" t="s">
        <v>511</v>
      </c>
      <c r="F3485" t="s">
        <v>400</v>
      </c>
      <c r="G3485" t="s">
        <v>557</v>
      </c>
      <c r="H3485" t="s">
        <v>927</v>
      </c>
    </row>
    <row r="3486" spans="1:8" x14ac:dyDescent="0.2">
      <c r="A3486" t="s">
        <v>8944</v>
      </c>
      <c r="B3486" t="s">
        <v>3990</v>
      </c>
      <c r="D3486" t="s">
        <v>542</v>
      </c>
    </row>
    <row r="3487" spans="1:8" x14ac:dyDescent="0.2">
      <c r="A3487" t="s">
        <v>8945</v>
      </c>
      <c r="B3487" t="s">
        <v>10371</v>
      </c>
      <c r="D3487" t="s">
        <v>31</v>
      </c>
      <c r="E3487" t="s">
        <v>511</v>
      </c>
      <c r="F3487" t="s">
        <v>400</v>
      </c>
      <c r="G3487" t="s">
        <v>557</v>
      </c>
      <c r="H3487" t="s">
        <v>561</v>
      </c>
    </row>
    <row r="3488" spans="1:8" x14ac:dyDescent="0.2">
      <c r="A3488" t="s">
        <v>8946</v>
      </c>
      <c r="B3488" t="s">
        <v>10372</v>
      </c>
      <c r="D3488" t="s">
        <v>10373</v>
      </c>
      <c r="E3488" t="s">
        <v>1099</v>
      </c>
    </row>
    <row r="3489" spans="1:8" x14ac:dyDescent="0.2">
      <c r="A3489" t="s">
        <v>8947</v>
      </c>
      <c r="B3489" t="s">
        <v>10374</v>
      </c>
      <c r="D3489" t="s">
        <v>10375</v>
      </c>
      <c r="E3489" t="s">
        <v>1311</v>
      </c>
    </row>
    <row r="3490" spans="1:8" x14ac:dyDescent="0.2">
      <c r="A3490" t="s">
        <v>8947</v>
      </c>
      <c r="B3490" t="s">
        <v>10376</v>
      </c>
      <c r="D3490" t="s">
        <v>9367</v>
      </c>
      <c r="E3490" t="s">
        <v>11</v>
      </c>
      <c r="F3490" t="s">
        <v>452</v>
      </c>
      <c r="G3490" t="s">
        <v>1141</v>
      </c>
    </row>
    <row r="3491" spans="1:8" x14ac:dyDescent="0.2">
      <c r="A3491" t="s">
        <v>8948</v>
      </c>
      <c r="B3491" t="s">
        <v>9403</v>
      </c>
      <c r="D3491" t="s">
        <v>495</v>
      </c>
      <c r="E3491" t="s">
        <v>6</v>
      </c>
      <c r="F3491" t="s">
        <v>1294</v>
      </c>
    </row>
    <row r="3492" spans="1:8" x14ac:dyDescent="0.2">
      <c r="A3492" t="s">
        <v>8949</v>
      </c>
      <c r="B3492" t="s">
        <v>3996</v>
      </c>
      <c r="D3492" t="s">
        <v>9</v>
      </c>
    </row>
    <row r="3493" spans="1:8" x14ac:dyDescent="0.2">
      <c r="A3493" t="s">
        <v>8949</v>
      </c>
      <c r="B3493" t="s">
        <v>3997</v>
      </c>
      <c r="D3493" t="s">
        <v>290</v>
      </c>
    </row>
    <row r="3494" spans="1:8" x14ac:dyDescent="0.2">
      <c r="A3494" t="s">
        <v>8949</v>
      </c>
      <c r="B3494" t="s">
        <v>3998</v>
      </c>
      <c r="D3494" t="s">
        <v>1096</v>
      </c>
    </row>
    <row r="3495" spans="1:8" x14ac:dyDescent="0.2">
      <c r="A3495" t="s">
        <v>8949</v>
      </c>
      <c r="B3495" t="s">
        <v>3999</v>
      </c>
      <c r="D3495" t="s">
        <v>278</v>
      </c>
    </row>
    <row r="3496" spans="1:8" x14ac:dyDescent="0.2">
      <c r="A3496" t="s">
        <v>8950</v>
      </c>
      <c r="B3496" t="s">
        <v>10377</v>
      </c>
      <c r="D3496" t="s">
        <v>9677</v>
      </c>
      <c r="E3496" t="s">
        <v>159</v>
      </c>
    </row>
    <row r="3497" spans="1:8" x14ac:dyDescent="0.2">
      <c r="A3497" t="s">
        <v>8951</v>
      </c>
      <c r="B3497" t="s">
        <v>10246</v>
      </c>
      <c r="D3497" t="s">
        <v>31</v>
      </c>
      <c r="E3497" t="s">
        <v>187</v>
      </c>
      <c r="F3497" t="s">
        <v>188</v>
      </c>
      <c r="G3497" t="s">
        <v>862</v>
      </c>
    </row>
    <row r="3498" spans="1:8" x14ac:dyDescent="0.2">
      <c r="A3498" t="s">
        <v>8952</v>
      </c>
      <c r="B3498" t="s">
        <v>9155</v>
      </c>
      <c r="D3498" t="s">
        <v>9060</v>
      </c>
      <c r="E3498" t="s">
        <v>55</v>
      </c>
    </row>
    <row r="3499" spans="1:8" x14ac:dyDescent="0.2">
      <c r="A3499" t="s">
        <v>8952</v>
      </c>
      <c r="B3499" t="s">
        <v>10378</v>
      </c>
      <c r="D3499" t="s">
        <v>9765</v>
      </c>
      <c r="E3499" t="s">
        <v>1664</v>
      </c>
    </row>
    <row r="3500" spans="1:8" x14ac:dyDescent="0.2">
      <c r="A3500" t="s">
        <v>8952</v>
      </c>
      <c r="B3500" t="s">
        <v>10379</v>
      </c>
      <c r="D3500" t="s">
        <v>9157</v>
      </c>
      <c r="E3500" t="s">
        <v>1957</v>
      </c>
    </row>
    <row r="3501" spans="1:8" x14ac:dyDescent="0.2">
      <c r="A3501" t="s">
        <v>8952</v>
      </c>
      <c r="B3501" t="s">
        <v>4005</v>
      </c>
      <c r="D3501" t="s">
        <v>39</v>
      </c>
      <c r="E3501" t="s">
        <v>40</v>
      </c>
      <c r="F3501" t="s">
        <v>1278</v>
      </c>
    </row>
    <row r="3502" spans="1:8" x14ac:dyDescent="0.2">
      <c r="A3502" t="s">
        <v>8953</v>
      </c>
      <c r="B3502" t="s">
        <v>4006</v>
      </c>
      <c r="D3502" t="s">
        <v>165</v>
      </c>
      <c r="E3502" t="s">
        <v>2326</v>
      </c>
      <c r="F3502" t="s">
        <v>11</v>
      </c>
      <c r="G3502" t="s">
        <v>432</v>
      </c>
      <c r="H3502" t="s">
        <v>441</v>
      </c>
    </row>
    <row r="3503" spans="1:8" x14ac:dyDescent="0.2">
      <c r="A3503" t="s">
        <v>8953</v>
      </c>
      <c r="B3503" t="s">
        <v>4007</v>
      </c>
      <c r="D3503" t="s">
        <v>375</v>
      </c>
    </row>
    <row r="3504" spans="1:8" x14ac:dyDescent="0.2">
      <c r="A3504" t="s">
        <v>8953</v>
      </c>
      <c r="B3504" t="s">
        <v>4008</v>
      </c>
      <c r="D3504" t="s">
        <v>375</v>
      </c>
    </row>
    <row r="3505" spans="1:6" x14ac:dyDescent="0.2">
      <c r="A3505" t="s">
        <v>8953</v>
      </c>
      <c r="B3505" t="s">
        <v>9176</v>
      </c>
      <c r="D3505" t="s">
        <v>9046</v>
      </c>
      <c r="E3505" t="s">
        <v>63</v>
      </c>
    </row>
    <row r="3506" spans="1:6" x14ac:dyDescent="0.2">
      <c r="A3506" t="s">
        <v>8953</v>
      </c>
      <c r="B3506" t="s">
        <v>4010</v>
      </c>
      <c r="D3506" t="s">
        <v>161</v>
      </c>
    </row>
    <row r="3507" spans="1:6" x14ac:dyDescent="0.2">
      <c r="A3507" t="s">
        <v>8953</v>
      </c>
      <c r="B3507" t="s">
        <v>10380</v>
      </c>
      <c r="D3507" t="s">
        <v>10381</v>
      </c>
      <c r="E3507" t="s">
        <v>1294</v>
      </c>
    </row>
    <row r="3508" spans="1:6" x14ac:dyDescent="0.2">
      <c r="A3508" t="s">
        <v>8953</v>
      </c>
      <c r="B3508" t="s">
        <v>4012</v>
      </c>
      <c r="D3508" t="s">
        <v>375</v>
      </c>
    </row>
    <row r="3509" spans="1:6" x14ac:dyDescent="0.2">
      <c r="A3509" t="s">
        <v>8953</v>
      </c>
      <c r="B3509" t="s">
        <v>10382</v>
      </c>
      <c r="D3509" t="s">
        <v>187</v>
      </c>
      <c r="E3509" t="s">
        <v>226</v>
      </c>
      <c r="F3509" t="s">
        <v>642</v>
      </c>
    </row>
    <row r="3510" spans="1:6" x14ac:dyDescent="0.2">
      <c r="A3510" t="s">
        <v>8953</v>
      </c>
      <c r="B3510" t="s">
        <v>4014</v>
      </c>
      <c r="D3510" t="s">
        <v>165</v>
      </c>
      <c r="E3510" t="s">
        <v>166</v>
      </c>
      <c r="F3510" t="s">
        <v>167</v>
      </c>
    </row>
    <row r="3511" spans="1:6" x14ac:dyDescent="0.2">
      <c r="A3511" t="s">
        <v>8953</v>
      </c>
      <c r="B3511" t="s">
        <v>4015</v>
      </c>
      <c r="D3511" t="s">
        <v>1051</v>
      </c>
    </row>
    <row r="3512" spans="1:6" x14ac:dyDescent="0.2">
      <c r="A3512" t="s">
        <v>8953</v>
      </c>
      <c r="B3512" t="s">
        <v>10383</v>
      </c>
      <c r="D3512" t="s">
        <v>9079</v>
      </c>
      <c r="E3512" t="s">
        <v>275</v>
      </c>
    </row>
    <row r="3513" spans="1:6" x14ac:dyDescent="0.2">
      <c r="A3513" t="s">
        <v>8953</v>
      </c>
      <c r="B3513" t="s">
        <v>4017</v>
      </c>
      <c r="D3513" t="s">
        <v>375</v>
      </c>
    </row>
    <row r="3514" spans="1:6" x14ac:dyDescent="0.2">
      <c r="A3514" t="s">
        <v>8953</v>
      </c>
      <c r="B3514" t="s">
        <v>4018</v>
      </c>
      <c r="D3514" t="s">
        <v>375</v>
      </c>
    </row>
    <row r="3515" spans="1:6" x14ac:dyDescent="0.2">
      <c r="A3515" t="s">
        <v>8953</v>
      </c>
      <c r="B3515" t="s">
        <v>4019</v>
      </c>
      <c r="D3515" t="s">
        <v>375</v>
      </c>
    </row>
    <row r="3516" spans="1:6" x14ac:dyDescent="0.2">
      <c r="A3516" t="s">
        <v>8953</v>
      </c>
      <c r="B3516" t="s">
        <v>4020</v>
      </c>
      <c r="D3516" t="s">
        <v>173</v>
      </c>
    </row>
    <row r="3517" spans="1:6" x14ac:dyDescent="0.2">
      <c r="A3517" t="s">
        <v>8953</v>
      </c>
      <c r="B3517" t="s">
        <v>4021</v>
      </c>
      <c r="D3517" t="s">
        <v>375</v>
      </c>
    </row>
    <row r="3518" spans="1:6" x14ac:dyDescent="0.2">
      <c r="A3518" t="s">
        <v>8953</v>
      </c>
      <c r="B3518" t="s">
        <v>4022</v>
      </c>
      <c r="D3518" t="s">
        <v>375</v>
      </c>
    </row>
    <row r="3519" spans="1:6" x14ac:dyDescent="0.2">
      <c r="A3519" t="s">
        <v>8953</v>
      </c>
      <c r="B3519" t="s">
        <v>4023</v>
      </c>
      <c r="D3519" t="s">
        <v>375</v>
      </c>
    </row>
    <row r="3520" spans="1:6" x14ac:dyDescent="0.2">
      <c r="A3520" t="s">
        <v>8953</v>
      </c>
      <c r="B3520" t="s">
        <v>10384</v>
      </c>
      <c r="D3520" t="s">
        <v>10381</v>
      </c>
      <c r="E3520" t="s">
        <v>1294</v>
      </c>
    </row>
    <row r="3521" spans="1:10" x14ac:dyDescent="0.2">
      <c r="A3521" t="s">
        <v>8953</v>
      </c>
      <c r="B3521" t="s">
        <v>4025</v>
      </c>
      <c r="D3521" t="s">
        <v>1414</v>
      </c>
    </row>
    <row r="3522" spans="1:10" x14ac:dyDescent="0.2">
      <c r="A3522" t="s">
        <v>8953</v>
      </c>
      <c r="B3522" t="s">
        <v>4026</v>
      </c>
      <c r="D3522" t="s">
        <v>109</v>
      </c>
    </row>
    <row r="3523" spans="1:10" x14ac:dyDescent="0.2">
      <c r="A3523" t="s">
        <v>8953</v>
      </c>
      <c r="B3523" t="s">
        <v>10385</v>
      </c>
      <c r="D3523" t="s">
        <v>9210</v>
      </c>
      <c r="E3523" t="s">
        <v>352</v>
      </c>
    </row>
    <row r="3524" spans="1:10" x14ac:dyDescent="0.2">
      <c r="A3524" t="s">
        <v>8953</v>
      </c>
      <c r="B3524" t="s">
        <v>4028</v>
      </c>
      <c r="D3524" t="s">
        <v>375</v>
      </c>
    </row>
    <row r="3525" spans="1:10" x14ac:dyDescent="0.2">
      <c r="A3525" t="s">
        <v>8953</v>
      </c>
      <c r="B3525" t="s">
        <v>4029</v>
      </c>
      <c r="D3525" t="s">
        <v>77</v>
      </c>
    </row>
    <row r="3526" spans="1:10" x14ac:dyDescent="0.2">
      <c r="A3526" t="s">
        <v>8953</v>
      </c>
      <c r="B3526" t="s">
        <v>4030</v>
      </c>
      <c r="D3526" t="s">
        <v>375</v>
      </c>
    </row>
    <row r="3527" spans="1:10" x14ac:dyDescent="0.2">
      <c r="A3527" t="s">
        <v>8953</v>
      </c>
      <c r="B3527" t="s">
        <v>4031</v>
      </c>
      <c r="D3527" t="s">
        <v>408</v>
      </c>
    </row>
    <row r="3528" spans="1:10" x14ac:dyDescent="0.2">
      <c r="A3528" t="s">
        <v>8953</v>
      </c>
      <c r="B3528" t="s">
        <v>4032</v>
      </c>
      <c r="D3528" t="s">
        <v>375</v>
      </c>
    </row>
    <row r="3529" spans="1:10" x14ac:dyDescent="0.2">
      <c r="A3529" t="s">
        <v>8953</v>
      </c>
      <c r="B3529" t="s">
        <v>4033</v>
      </c>
      <c r="D3529" t="s">
        <v>165</v>
      </c>
      <c r="E3529" t="s">
        <v>166</v>
      </c>
      <c r="F3529" t="s">
        <v>167</v>
      </c>
    </row>
    <row r="3530" spans="1:10" x14ac:dyDescent="0.2">
      <c r="A3530" t="s">
        <v>8953</v>
      </c>
      <c r="B3530" t="s">
        <v>4034</v>
      </c>
      <c r="D3530" t="s">
        <v>375</v>
      </c>
    </row>
    <row r="3531" spans="1:10" x14ac:dyDescent="0.2">
      <c r="A3531" t="s">
        <v>8953</v>
      </c>
      <c r="B3531" t="s">
        <v>4035</v>
      </c>
      <c r="D3531" t="s">
        <v>1414</v>
      </c>
    </row>
    <row r="3532" spans="1:10" x14ac:dyDescent="0.2">
      <c r="A3532" t="s">
        <v>8953</v>
      </c>
      <c r="B3532" t="s">
        <v>4036</v>
      </c>
      <c r="D3532" t="s">
        <v>77</v>
      </c>
    </row>
    <row r="3533" spans="1:10" x14ac:dyDescent="0.2">
      <c r="A3533" t="s">
        <v>8953</v>
      </c>
      <c r="B3533" t="s">
        <v>4037</v>
      </c>
      <c r="D3533" t="s">
        <v>375</v>
      </c>
    </row>
    <row r="3534" spans="1:10" x14ac:dyDescent="0.2">
      <c r="A3534" t="s">
        <v>8953</v>
      </c>
      <c r="B3534" t="s">
        <v>4038</v>
      </c>
      <c r="D3534" t="s">
        <v>165</v>
      </c>
      <c r="E3534" t="s">
        <v>230</v>
      </c>
      <c r="F3534" t="s">
        <v>11</v>
      </c>
      <c r="G3534" t="s">
        <v>231</v>
      </c>
      <c r="H3534" t="s">
        <v>232</v>
      </c>
      <c r="I3534" t="s">
        <v>166</v>
      </c>
      <c r="J3534" t="s">
        <v>299</v>
      </c>
    </row>
    <row r="3535" spans="1:10" x14ac:dyDescent="0.2">
      <c r="A3535" t="s">
        <v>8953</v>
      </c>
      <c r="B3535" t="s">
        <v>4039</v>
      </c>
      <c r="D3535" t="s">
        <v>375</v>
      </c>
    </row>
    <row r="3536" spans="1:10" x14ac:dyDescent="0.2">
      <c r="A3536" t="s">
        <v>8954</v>
      </c>
      <c r="B3536" t="s">
        <v>9536</v>
      </c>
      <c r="D3536" t="s">
        <v>9453</v>
      </c>
      <c r="E3536" t="s">
        <v>1888</v>
      </c>
    </row>
    <row r="3537" spans="1:8" x14ac:dyDescent="0.2">
      <c r="A3537" t="s">
        <v>8954</v>
      </c>
      <c r="B3537" t="s">
        <v>10386</v>
      </c>
      <c r="D3537" t="s">
        <v>9119</v>
      </c>
      <c r="E3537" t="s">
        <v>668</v>
      </c>
    </row>
    <row r="3538" spans="1:8" x14ac:dyDescent="0.2">
      <c r="A3538" t="s">
        <v>8955</v>
      </c>
      <c r="B3538" t="s">
        <v>9155</v>
      </c>
      <c r="D3538" t="s">
        <v>9163</v>
      </c>
      <c r="E3538" t="s">
        <v>668</v>
      </c>
    </row>
    <row r="3539" spans="1:8" x14ac:dyDescent="0.2">
      <c r="A3539" t="s">
        <v>8955</v>
      </c>
      <c r="B3539" t="s">
        <v>10387</v>
      </c>
      <c r="D3539" t="s">
        <v>9157</v>
      </c>
      <c r="E3539" t="s">
        <v>1305</v>
      </c>
    </row>
    <row r="3540" spans="1:8" x14ac:dyDescent="0.2">
      <c r="A3540" t="s">
        <v>8955</v>
      </c>
      <c r="B3540" t="s">
        <v>9151</v>
      </c>
      <c r="D3540" t="s">
        <v>9163</v>
      </c>
      <c r="E3540" t="s">
        <v>132</v>
      </c>
    </row>
    <row r="3541" spans="1:8" x14ac:dyDescent="0.2">
      <c r="A3541" t="s">
        <v>8955</v>
      </c>
      <c r="B3541" t="s">
        <v>10369</v>
      </c>
      <c r="D3541" t="s">
        <v>495</v>
      </c>
      <c r="E3541" t="s">
        <v>6</v>
      </c>
      <c r="F3541" t="s">
        <v>7</v>
      </c>
    </row>
    <row r="3542" spans="1:8" x14ac:dyDescent="0.2">
      <c r="A3542" t="s">
        <v>8955</v>
      </c>
      <c r="B3542" t="s">
        <v>10388</v>
      </c>
      <c r="D3542" t="s">
        <v>9473</v>
      </c>
      <c r="E3542" t="s">
        <v>674</v>
      </c>
    </row>
    <row r="3543" spans="1:8" x14ac:dyDescent="0.2">
      <c r="A3543" t="s">
        <v>8956</v>
      </c>
      <c r="B3543" t="s">
        <v>10389</v>
      </c>
      <c r="D3543" t="s">
        <v>31</v>
      </c>
      <c r="E3543" t="s">
        <v>400</v>
      </c>
      <c r="F3543" t="s">
        <v>401</v>
      </c>
      <c r="G3543" t="s">
        <v>553</v>
      </c>
    </row>
    <row r="3544" spans="1:8" x14ac:dyDescent="0.2">
      <c r="A3544" t="s">
        <v>8957</v>
      </c>
      <c r="B3544" t="s">
        <v>4048</v>
      </c>
      <c r="D3544" t="s">
        <v>1351</v>
      </c>
      <c r="E3544" t="s">
        <v>161</v>
      </c>
    </row>
    <row r="3545" spans="1:8" x14ac:dyDescent="0.2">
      <c r="A3545" t="s">
        <v>8958</v>
      </c>
      <c r="B3545" t="s">
        <v>4049</v>
      </c>
      <c r="D3545" t="s">
        <v>273</v>
      </c>
    </row>
    <row r="3546" spans="1:8" x14ac:dyDescent="0.2">
      <c r="A3546" t="s">
        <v>8959</v>
      </c>
      <c r="B3546" t="s">
        <v>10390</v>
      </c>
      <c r="D3546" t="s">
        <v>10046</v>
      </c>
      <c r="E3546" t="s">
        <v>1087</v>
      </c>
    </row>
    <row r="3547" spans="1:8" x14ac:dyDescent="0.2">
      <c r="A3547" t="s">
        <v>8960</v>
      </c>
      <c r="B3547" t="s">
        <v>9580</v>
      </c>
      <c r="D3547" t="s">
        <v>495</v>
      </c>
      <c r="E3547" t="s">
        <v>6</v>
      </c>
      <c r="F3547" t="s">
        <v>135</v>
      </c>
    </row>
    <row r="3548" spans="1:8" x14ac:dyDescent="0.2">
      <c r="A3548" t="s">
        <v>8960</v>
      </c>
      <c r="B3548" t="s">
        <v>1827</v>
      </c>
      <c r="D3548" t="s">
        <v>53</v>
      </c>
    </row>
    <row r="3549" spans="1:8" x14ac:dyDescent="0.2">
      <c r="A3549" t="s">
        <v>8961</v>
      </c>
      <c r="B3549" t="s">
        <v>10391</v>
      </c>
      <c r="D3549" t="s">
        <v>232</v>
      </c>
      <c r="E3549" t="s">
        <v>31</v>
      </c>
      <c r="F3549" t="s">
        <v>32</v>
      </c>
      <c r="G3549" t="s">
        <v>33</v>
      </c>
    </row>
    <row r="3550" spans="1:8" x14ac:dyDescent="0.2">
      <c r="A3550" t="s">
        <v>8962</v>
      </c>
      <c r="B3550" t="s">
        <v>10392</v>
      </c>
      <c r="D3550" t="s">
        <v>31</v>
      </c>
      <c r="E3550" t="s">
        <v>511</v>
      </c>
      <c r="F3550" t="s">
        <v>400</v>
      </c>
      <c r="G3550" t="s">
        <v>557</v>
      </c>
      <c r="H3550" t="s">
        <v>561</v>
      </c>
    </row>
    <row r="3551" spans="1:8" x14ac:dyDescent="0.2">
      <c r="A3551" t="s">
        <v>8962</v>
      </c>
      <c r="B3551" t="s">
        <v>4053</v>
      </c>
      <c r="D3551" t="s">
        <v>117</v>
      </c>
      <c r="E3551" t="s">
        <v>429</v>
      </c>
    </row>
    <row r="3552" spans="1:8" x14ac:dyDescent="0.2">
      <c r="A3552" t="s">
        <v>8962</v>
      </c>
      <c r="B3552" t="s">
        <v>4054</v>
      </c>
      <c r="D3552" t="s">
        <v>11</v>
      </c>
      <c r="E3552" t="s">
        <v>4055</v>
      </c>
      <c r="F3552" t="s">
        <v>410</v>
      </c>
    </row>
    <row r="3553" spans="1:7" x14ac:dyDescent="0.2">
      <c r="A3553" t="s">
        <v>8962</v>
      </c>
      <c r="B3553" t="s">
        <v>10393</v>
      </c>
      <c r="D3553" t="s">
        <v>232</v>
      </c>
      <c r="E3553" t="s">
        <v>31</v>
      </c>
      <c r="F3553" t="s">
        <v>32</v>
      </c>
      <c r="G3553" t="s">
        <v>33</v>
      </c>
    </row>
    <row r="3554" spans="1:7" x14ac:dyDescent="0.2">
      <c r="A3554" t="s">
        <v>8962</v>
      </c>
      <c r="B3554" t="s">
        <v>4057</v>
      </c>
      <c r="D3554" t="s">
        <v>11</v>
      </c>
      <c r="E3554" t="s">
        <v>1545</v>
      </c>
      <c r="F3554" t="s">
        <v>146</v>
      </c>
    </row>
    <row r="3555" spans="1:7" x14ac:dyDescent="0.2">
      <c r="A3555" t="s">
        <v>8962</v>
      </c>
      <c r="B3555" t="s">
        <v>10394</v>
      </c>
      <c r="D3555" t="s">
        <v>165</v>
      </c>
      <c r="E3555" t="s">
        <v>65</v>
      </c>
      <c r="F3555" t="s">
        <v>66</v>
      </c>
      <c r="G3555" t="s">
        <v>99</v>
      </c>
    </row>
    <row r="3556" spans="1:7" x14ac:dyDescent="0.2">
      <c r="A3556" t="s">
        <v>8962</v>
      </c>
      <c r="B3556" t="s">
        <v>4059</v>
      </c>
      <c r="D3556" t="s">
        <v>764</v>
      </c>
    </row>
    <row r="3557" spans="1:7" x14ac:dyDescent="0.2">
      <c r="A3557" t="s">
        <v>8962</v>
      </c>
      <c r="B3557" t="s">
        <v>4060</v>
      </c>
      <c r="D3557" t="s">
        <v>203</v>
      </c>
    </row>
    <row r="3558" spans="1:7" x14ac:dyDescent="0.2">
      <c r="A3558" t="s">
        <v>8962</v>
      </c>
      <c r="B3558" t="s">
        <v>4061</v>
      </c>
      <c r="D3558" t="s">
        <v>725</v>
      </c>
    </row>
    <row r="3559" spans="1:7" x14ac:dyDescent="0.2">
      <c r="A3559" t="s">
        <v>8962</v>
      </c>
      <c r="B3559" t="s">
        <v>4062</v>
      </c>
      <c r="D3559" t="s">
        <v>69</v>
      </c>
    </row>
    <row r="3560" spans="1:7" x14ac:dyDescent="0.2">
      <c r="A3560" t="s">
        <v>8962</v>
      </c>
      <c r="B3560" t="s">
        <v>4063</v>
      </c>
      <c r="D3560" t="s">
        <v>117</v>
      </c>
      <c r="E3560" t="s">
        <v>429</v>
      </c>
    </row>
    <row r="3561" spans="1:7" x14ac:dyDescent="0.2">
      <c r="A3561" t="s">
        <v>8962</v>
      </c>
      <c r="B3561" t="s">
        <v>1767</v>
      </c>
      <c r="D3561" t="s">
        <v>903</v>
      </c>
    </row>
    <row r="3562" spans="1:7" x14ac:dyDescent="0.2">
      <c r="A3562" t="s">
        <v>8962</v>
      </c>
      <c r="B3562" t="s">
        <v>4064</v>
      </c>
      <c r="D3562" t="s">
        <v>11</v>
      </c>
      <c r="E3562" t="s">
        <v>4065</v>
      </c>
      <c r="F3562" t="s">
        <v>718</v>
      </c>
    </row>
    <row r="3563" spans="1:7" x14ac:dyDescent="0.2">
      <c r="A3563" t="s">
        <v>8962</v>
      </c>
      <c r="B3563" t="s">
        <v>4066</v>
      </c>
      <c r="D3563" t="s">
        <v>1635</v>
      </c>
    </row>
    <row r="3564" spans="1:7" x14ac:dyDescent="0.2">
      <c r="A3564" t="s">
        <v>8962</v>
      </c>
      <c r="B3564" t="s">
        <v>4067</v>
      </c>
      <c r="D3564" t="s">
        <v>1618</v>
      </c>
    </row>
    <row r="3565" spans="1:7" x14ac:dyDescent="0.2">
      <c r="A3565" t="s">
        <v>8962</v>
      </c>
      <c r="B3565" t="s">
        <v>4068</v>
      </c>
      <c r="D3565" t="s">
        <v>65</v>
      </c>
      <c r="E3565" t="s">
        <v>66</v>
      </c>
      <c r="F3565" t="s">
        <v>67</v>
      </c>
    </row>
    <row r="3566" spans="1:7" x14ac:dyDescent="0.2">
      <c r="A3566" t="s">
        <v>8962</v>
      </c>
      <c r="B3566" t="s">
        <v>4069</v>
      </c>
      <c r="D3566" t="s">
        <v>903</v>
      </c>
    </row>
    <row r="3567" spans="1:7" x14ac:dyDescent="0.2">
      <c r="A3567" t="s">
        <v>8962</v>
      </c>
      <c r="B3567" t="s">
        <v>4070</v>
      </c>
      <c r="D3567" t="s">
        <v>1029</v>
      </c>
    </row>
    <row r="3568" spans="1:7" x14ac:dyDescent="0.2">
      <c r="A3568" t="s">
        <v>8962</v>
      </c>
      <c r="B3568" t="s">
        <v>4071</v>
      </c>
      <c r="D3568" t="s">
        <v>725</v>
      </c>
    </row>
    <row r="3569" spans="1:6" x14ac:dyDescent="0.2">
      <c r="A3569" t="s">
        <v>8962</v>
      </c>
      <c r="B3569" t="s">
        <v>4072</v>
      </c>
      <c r="D3569" t="s">
        <v>109</v>
      </c>
    </row>
    <row r="3570" spans="1:6" x14ac:dyDescent="0.2">
      <c r="A3570" t="s">
        <v>8963</v>
      </c>
      <c r="B3570" t="s">
        <v>4073</v>
      </c>
      <c r="D3570" t="s">
        <v>6</v>
      </c>
      <c r="E3570" t="s">
        <v>1139</v>
      </c>
    </row>
    <row r="3571" spans="1:6" x14ac:dyDescent="0.2">
      <c r="A3571" t="s">
        <v>8963</v>
      </c>
      <c r="B3571" t="s">
        <v>4074</v>
      </c>
      <c r="D3571" t="s">
        <v>6</v>
      </c>
      <c r="E3571" t="s">
        <v>637</v>
      </c>
    </row>
    <row r="3572" spans="1:6" x14ac:dyDescent="0.2">
      <c r="A3572" t="s">
        <v>8963</v>
      </c>
      <c r="B3572" t="s">
        <v>4075</v>
      </c>
      <c r="D3572" t="s">
        <v>6</v>
      </c>
      <c r="E3572" t="s">
        <v>637</v>
      </c>
    </row>
    <row r="3573" spans="1:6" x14ac:dyDescent="0.2">
      <c r="A3573" t="s">
        <v>8964</v>
      </c>
      <c r="B3573" t="s">
        <v>10395</v>
      </c>
      <c r="D3573" t="s">
        <v>557</v>
      </c>
      <c r="E3573" t="s">
        <v>944</v>
      </c>
    </row>
    <row r="3574" spans="1:6" x14ac:dyDescent="0.2">
      <c r="A3574" t="s">
        <v>8965</v>
      </c>
      <c r="B3574" t="s">
        <v>4077</v>
      </c>
      <c r="D3574" t="s">
        <v>762</v>
      </c>
    </row>
    <row r="3575" spans="1:6" x14ac:dyDescent="0.2">
      <c r="A3575" t="s">
        <v>8966</v>
      </c>
      <c r="B3575" t="s">
        <v>4078</v>
      </c>
      <c r="D3575" t="s">
        <v>193</v>
      </c>
    </row>
    <row r="3576" spans="1:6" x14ac:dyDescent="0.2">
      <c r="A3576" t="s">
        <v>8967</v>
      </c>
      <c r="B3576" t="s">
        <v>4079</v>
      </c>
      <c r="D3576" t="s">
        <v>3093</v>
      </c>
    </row>
    <row r="3577" spans="1:6" x14ac:dyDescent="0.2">
      <c r="A3577" t="s">
        <v>8967</v>
      </c>
      <c r="B3577" t="s">
        <v>10396</v>
      </c>
      <c r="D3577" t="s">
        <v>9246</v>
      </c>
      <c r="E3577" t="s">
        <v>448</v>
      </c>
    </row>
    <row r="3578" spans="1:6" x14ac:dyDescent="0.2">
      <c r="A3578" t="s">
        <v>8968</v>
      </c>
      <c r="B3578" t="s">
        <v>4081</v>
      </c>
      <c r="D3578" t="s">
        <v>280</v>
      </c>
    </row>
    <row r="3579" spans="1:6" x14ac:dyDescent="0.2">
      <c r="A3579" t="s">
        <v>8969</v>
      </c>
      <c r="B3579" t="s">
        <v>9889</v>
      </c>
      <c r="D3579" t="s">
        <v>10071</v>
      </c>
      <c r="E3579" t="s">
        <v>862</v>
      </c>
    </row>
    <row r="3580" spans="1:6" x14ac:dyDescent="0.2">
      <c r="A3580" t="s">
        <v>8970</v>
      </c>
      <c r="B3580" t="s">
        <v>10183</v>
      </c>
      <c r="D3580" t="s">
        <v>9276</v>
      </c>
      <c r="E3580" t="s">
        <v>651</v>
      </c>
    </row>
    <row r="3581" spans="1:6" x14ac:dyDescent="0.2">
      <c r="A3581" t="s">
        <v>8971</v>
      </c>
      <c r="B3581" t="s">
        <v>4083</v>
      </c>
      <c r="D3581" t="s">
        <v>200</v>
      </c>
    </row>
    <row r="3582" spans="1:6" x14ac:dyDescent="0.2">
      <c r="A3582" t="s">
        <v>8972</v>
      </c>
      <c r="B3582" t="s">
        <v>10097</v>
      </c>
      <c r="D3582" t="s">
        <v>2418</v>
      </c>
      <c r="E3582" t="s">
        <v>117</v>
      </c>
      <c r="F3582" t="s">
        <v>55</v>
      </c>
    </row>
    <row r="3583" spans="1:6" x14ac:dyDescent="0.2">
      <c r="A3583" t="s">
        <v>8972</v>
      </c>
      <c r="B3583" t="s">
        <v>4084</v>
      </c>
      <c r="D3583" t="s">
        <v>161</v>
      </c>
    </row>
    <row r="3584" spans="1:6" x14ac:dyDescent="0.2">
      <c r="A3584" t="s">
        <v>8972</v>
      </c>
      <c r="B3584" t="s">
        <v>221</v>
      </c>
      <c r="D3584" t="s">
        <v>112</v>
      </c>
    </row>
    <row r="3585" spans="1:8" x14ac:dyDescent="0.2">
      <c r="A3585" t="s">
        <v>8972</v>
      </c>
      <c r="B3585" t="s">
        <v>4085</v>
      </c>
      <c r="D3585" t="s">
        <v>161</v>
      </c>
    </row>
    <row r="3586" spans="1:8" x14ac:dyDescent="0.2">
      <c r="A3586" t="s">
        <v>8972</v>
      </c>
      <c r="B3586" t="s">
        <v>10397</v>
      </c>
      <c r="D3586" t="s">
        <v>187</v>
      </c>
      <c r="E3586" t="s">
        <v>226</v>
      </c>
      <c r="F3586" t="s">
        <v>1311</v>
      </c>
    </row>
    <row r="3587" spans="1:8" x14ac:dyDescent="0.2">
      <c r="A3587" t="s">
        <v>8972</v>
      </c>
      <c r="B3587" t="s">
        <v>4087</v>
      </c>
      <c r="D3587" t="s">
        <v>114</v>
      </c>
    </row>
    <row r="3588" spans="1:8" x14ac:dyDescent="0.2">
      <c r="A3588" t="s">
        <v>8973</v>
      </c>
      <c r="B3588" t="s">
        <v>9091</v>
      </c>
      <c r="D3588" t="s">
        <v>10398</v>
      </c>
      <c r="E3588" t="s">
        <v>90</v>
      </c>
    </row>
    <row r="3589" spans="1:8" x14ac:dyDescent="0.2">
      <c r="A3589" t="s">
        <v>8976</v>
      </c>
      <c r="B3589" t="s">
        <v>10399</v>
      </c>
      <c r="D3589" t="s">
        <v>10400</v>
      </c>
      <c r="E3589" t="s">
        <v>11</v>
      </c>
      <c r="F3589" t="s">
        <v>4090</v>
      </c>
      <c r="G3589" t="s">
        <v>577</v>
      </c>
    </row>
    <row r="3590" spans="1:8" x14ac:dyDescent="0.2">
      <c r="A3590" t="s">
        <v>8977</v>
      </c>
      <c r="B3590" t="s">
        <v>10401</v>
      </c>
      <c r="D3590" t="s">
        <v>10402</v>
      </c>
      <c r="E3590" t="s">
        <v>11</v>
      </c>
      <c r="F3590" t="s">
        <v>4092</v>
      </c>
      <c r="G3590" t="s">
        <v>20</v>
      </c>
    </row>
    <row r="3591" spans="1:8" x14ac:dyDescent="0.2">
      <c r="A3591" t="s">
        <v>8978</v>
      </c>
      <c r="B3591" t="s">
        <v>4093</v>
      </c>
      <c r="D3591" t="s">
        <v>149</v>
      </c>
    </row>
    <row r="3592" spans="1:8" x14ac:dyDescent="0.2">
      <c r="A3592" t="s">
        <v>8979</v>
      </c>
      <c r="B3592" t="s">
        <v>10403</v>
      </c>
      <c r="D3592" t="s">
        <v>495</v>
      </c>
      <c r="E3592" t="s">
        <v>130</v>
      </c>
      <c r="F3592" t="s">
        <v>11</v>
      </c>
      <c r="G3592" t="s">
        <v>131</v>
      </c>
      <c r="H3592" t="s">
        <v>132</v>
      </c>
    </row>
    <row r="3593" spans="1:8" x14ac:dyDescent="0.2">
      <c r="A3593" t="s">
        <v>8980</v>
      </c>
      <c r="B3593" t="s">
        <v>9149</v>
      </c>
      <c r="D3593" t="s">
        <v>9150</v>
      </c>
      <c r="E3593" t="s">
        <v>1463</v>
      </c>
    </row>
    <row r="3594" spans="1:8" x14ac:dyDescent="0.2">
      <c r="A3594" t="s">
        <v>8980</v>
      </c>
      <c r="B3594" t="s">
        <v>10404</v>
      </c>
      <c r="D3594" t="s">
        <v>9461</v>
      </c>
      <c r="E3594" t="s">
        <v>966</v>
      </c>
    </row>
    <row r="3595" spans="1:8" x14ac:dyDescent="0.2">
      <c r="A3595" t="s">
        <v>8980</v>
      </c>
      <c r="B3595" t="s">
        <v>9296</v>
      </c>
      <c r="D3595" t="s">
        <v>9150</v>
      </c>
      <c r="E3595" t="s">
        <v>1463</v>
      </c>
    </row>
    <row r="3596" spans="1:8" x14ac:dyDescent="0.2">
      <c r="A3596" t="s">
        <v>8980</v>
      </c>
      <c r="B3596" t="s">
        <v>4097</v>
      </c>
      <c r="D3596" t="s">
        <v>130</v>
      </c>
      <c r="E3596" t="s">
        <v>11</v>
      </c>
      <c r="F3596" t="s">
        <v>131</v>
      </c>
      <c r="G3596" t="s">
        <v>71</v>
      </c>
    </row>
    <row r="3597" spans="1:8" x14ac:dyDescent="0.2">
      <c r="A3597" t="s">
        <v>8980</v>
      </c>
      <c r="B3597" t="s">
        <v>4098</v>
      </c>
      <c r="D3597" t="s">
        <v>44</v>
      </c>
    </row>
    <row r="3598" spans="1:8" x14ac:dyDescent="0.2">
      <c r="A3598" t="s">
        <v>8981</v>
      </c>
      <c r="B3598" t="s">
        <v>4099</v>
      </c>
      <c r="D3598" t="s">
        <v>112</v>
      </c>
    </row>
    <row r="3599" spans="1:8" x14ac:dyDescent="0.2">
      <c r="A3599" t="s">
        <v>8981</v>
      </c>
      <c r="B3599" t="s">
        <v>4100</v>
      </c>
      <c r="D3599" t="s">
        <v>6</v>
      </c>
      <c r="E3599" t="s">
        <v>37</v>
      </c>
    </row>
    <row r="3600" spans="1:8" x14ac:dyDescent="0.2">
      <c r="A3600" t="s">
        <v>8981</v>
      </c>
      <c r="B3600" t="s">
        <v>4101</v>
      </c>
      <c r="D3600" t="s">
        <v>6</v>
      </c>
      <c r="E3600" t="s">
        <v>37</v>
      </c>
    </row>
    <row r="3601" spans="1:7" x14ac:dyDescent="0.2">
      <c r="A3601" t="s">
        <v>8982</v>
      </c>
      <c r="B3601" t="s">
        <v>10405</v>
      </c>
      <c r="D3601" t="s">
        <v>495</v>
      </c>
      <c r="E3601" t="s">
        <v>6</v>
      </c>
      <c r="F3601" t="s">
        <v>516</v>
      </c>
    </row>
    <row r="3602" spans="1:7" x14ac:dyDescent="0.2">
      <c r="A3602" t="s">
        <v>8982</v>
      </c>
      <c r="B3602" t="s">
        <v>10406</v>
      </c>
      <c r="D3602" t="s">
        <v>9042</v>
      </c>
      <c r="E3602" t="s">
        <v>55</v>
      </c>
    </row>
    <row r="3603" spans="1:7" x14ac:dyDescent="0.2">
      <c r="A3603" t="s">
        <v>8983</v>
      </c>
      <c r="B3603" t="s">
        <v>4104</v>
      </c>
      <c r="D3603" t="s">
        <v>161</v>
      </c>
    </row>
    <row r="3604" spans="1:7" x14ac:dyDescent="0.2">
      <c r="A3604" t="s">
        <v>8983</v>
      </c>
      <c r="B3604" t="s">
        <v>10407</v>
      </c>
      <c r="D3604" t="s">
        <v>32</v>
      </c>
      <c r="E3604" t="s">
        <v>651</v>
      </c>
    </row>
    <row r="3605" spans="1:7" x14ac:dyDescent="0.2">
      <c r="A3605" t="s">
        <v>8983</v>
      </c>
      <c r="B3605" t="s">
        <v>10408</v>
      </c>
      <c r="D3605" t="s">
        <v>9044</v>
      </c>
      <c r="E3605" t="s">
        <v>464</v>
      </c>
    </row>
    <row r="3606" spans="1:7" x14ac:dyDescent="0.2">
      <c r="A3606" t="s">
        <v>8984</v>
      </c>
      <c r="B3606" t="s">
        <v>10409</v>
      </c>
      <c r="D3606" t="s">
        <v>9042</v>
      </c>
      <c r="E3606" t="s">
        <v>7</v>
      </c>
    </row>
    <row r="3607" spans="1:7" x14ac:dyDescent="0.2">
      <c r="A3607" t="s">
        <v>8985</v>
      </c>
      <c r="B3607" t="s">
        <v>10410</v>
      </c>
      <c r="D3607" t="s">
        <v>3089</v>
      </c>
      <c r="E3607" t="s">
        <v>11</v>
      </c>
      <c r="F3607" t="s">
        <v>3090</v>
      </c>
      <c r="G3607" t="s">
        <v>1698</v>
      </c>
    </row>
    <row r="3608" spans="1:7" x14ac:dyDescent="0.2">
      <c r="A3608" t="s">
        <v>8985</v>
      </c>
      <c r="B3608" t="s">
        <v>9869</v>
      </c>
      <c r="D3608" t="s">
        <v>1696</v>
      </c>
      <c r="E3608" t="s">
        <v>33</v>
      </c>
    </row>
    <row r="3609" spans="1:7" x14ac:dyDescent="0.2">
      <c r="A3609" t="s">
        <v>8985</v>
      </c>
      <c r="B3609" t="s">
        <v>10411</v>
      </c>
      <c r="D3609" t="s">
        <v>9455</v>
      </c>
      <c r="E3609" t="s">
        <v>1996</v>
      </c>
    </row>
    <row r="3610" spans="1:7" x14ac:dyDescent="0.2">
      <c r="A3610" t="s">
        <v>8985</v>
      </c>
      <c r="B3610" t="s">
        <v>10173</v>
      </c>
      <c r="D3610" t="s">
        <v>9046</v>
      </c>
      <c r="E3610" t="s">
        <v>63</v>
      </c>
    </row>
    <row r="3611" spans="1:7" x14ac:dyDescent="0.2">
      <c r="A3611" t="s">
        <v>8985</v>
      </c>
      <c r="B3611" t="s">
        <v>10412</v>
      </c>
      <c r="D3611" t="s">
        <v>404</v>
      </c>
      <c r="E3611" t="s">
        <v>4113</v>
      </c>
    </row>
    <row r="3612" spans="1:7" x14ac:dyDescent="0.2">
      <c r="A3612" t="s">
        <v>8985</v>
      </c>
      <c r="B3612" t="s">
        <v>9061</v>
      </c>
      <c r="D3612" t="s">
        <v>10103</v>
      </c>
      <c r="E3612" t="s">
        <v>549</v>
      </c>
    </row>
    <row r="3613" spans="1:7" x14ac:dyDescent="0.2">
      <c r="A3613" t="s">
        <v>8985</v>
      </c>
      <c r="B3613" t="s">
        <v>10413</v>
      </c>
      <c r="D3613" t="s">
        <v>9157</v>
      </c>
      <c r="E3613" t="s">
        <v>24</v>
      </c>
    </row>
    <row r="3614" spans="1:7" x14ac:dyDescent="0.2">
      <c r="A3614" t="s">
        <v>8985</v>
      </c>
      <c r="B3614" t="s">
        <v>10414</v>
      </c>
      <c r="D3614" t="s">
        <v>10415</v>
      </c>
      <c r="E3614" t="s">
        <v>11</v>
      </c>
      <c r="F3614" t="s">
        <v>1366</v>
      </c>
      <c r="G3614" t="s">
        <v>1141</v>
      </c>
    </row>
    <row r="3615" spans="1:7" x14ac:dyDescent="0.2">
      <c r="A3615" t="s">
        <v>8987</v>
      </c>
      <c r="B3615" t="s">
        <v>4117</v>
      </c>
      <c r="D3615" t="s">
        <v>842</v>
      </c>
    </row>
    <row r="3616" spans="1:7" x14ac:dyDescent="0.2">
      <c r="A3616" t="s">
        <v>8987</v>
      </c>
      <c r="B3616" t="s">
        <v>4118</v>
      </c>
      <c r="D3616" t="s">
        <v>842</v>
      </c>
    </row>
    <row r="3617" spans="1:8" x14ac:dyDescent="0.2">
      <c r="A3617" t="s">
        <v>8987</v>
      </c>
      <c r="B3617" t="s">
        <v>4119</v>
      </c>
      <c r="D3617" t="s">
        <v>11</v>
      </c>
      <c r="E3617" t="s">
        <v>1136</v>
      </c>
      <c r="F3617" t="s">
        <v>1137</v>
      </c>
    </row>
    <row r="3618" spans="1:8" x14ac:dyDescent="0.2">
      <c r="A3618" t="s">
        <v>8987</v>
      </c>
      <c r="B3618" t="s">
        <v>4120</v>
      </c>
      <c r="D3618" t="s">
        <v>1618</v>
      </c>
    </row>
    <row r="3619" spans="1:8" x14ac:dyDescent="0.2">
      <c r="A3619" t="s">
        <v>8987</v>
      </c>
      <c r="B3619" t="s">
        <v>10040</v>
      </c>
      <c r="D3619" t="s">
        <v>31</v>
      </c>
      <c r="E3619" t="s">
        <v>511</v>
      </c>
      <c r="F3619" t="s">
        <v>400</v>
      </c>
      <c r="G3619" t="s">
        <v>557</v>
      </c>
      <c r="H3619" t="s">
        <v>348</v>
      </c>
    </row>
    <row r="3620" spans="1:8" x14ac:dyDescent="0.2">
      <c r="A3620" t="s">
        <v>8987</v>
      </c>
      <c r="B3620" t="s">
        <v>4122</v>
      </c>
      <c r="D3620" t="s">
        <v>11</v>
      </c>
      <c r="E3620" t="s">
        <v>1136</v>
      </c>
      <c r="F3620" t="s">
        <v>1137</v>
      </c>
    </row>
    <row r="3621" spans="1:8" x14ac:dyDescent="0.2">
      <c r="A3621" t="s">
        <v>8988</v>
      </c>
      <c r="B3621" t="s">
        <v>9625</v>
      </c>
      <c r="D3621" t="s">
        <v>495</v>
      </c>
      <c r="E3621" t="s">
        <v>6</v>
      </c>
      <c r="F3621" t="s">
        <v>135</v>
      </c>
    </row>
    <row r="3622" spans="1:8" x14ac:dyDescent="0.2">
      <c r="A3622" t="s">
        <v>8989</v>
      </c>
      <c r="B3622" t="s">
        <v>4124</v>
      </c>
      <c r="D3622" t="s">
        <v>6</v>
      </c>
      <c r="E3622" t="s">
        <v>61</v>
      </c>
    </row>
    <row r="3623" spans="1:8" x14ac:dyDescent="0.2">
      <c r="A3623" t="s">
        <v>8990</v>
      </c>
      <c r="B3623" t="s">
        <v>4125</v>
      </c>
      <c r="D3623" t="s">
        <v>480</v>
      </c>
    </row>
    <row r="3624" spans="1:8" x14ac:dyDescent="0.2">
      <c r="A3624" t="s">
        <v>8991</v>
      </c>
      <c r="B3624" t="s">
        <v>4126</v>
      </c>
      <c r="D3624" t="s">
        <v>695</v>
      </c>
    </row>
    <row r="3625" spans="1:8" x14ac:dyDescent="0.2">
      <c r="A3625" t="s">
        <v>8992</v>
      </c>
      <c r="B3625" t="s">
        <v>4127</v>
      </c>
      <c r="D3625" t="s">
        <v>180</v>
      </c>
    </row>
    <row r="3626" spans="1:8" x14ac:dyDescent="0.2">
      <c r="A3626" t="s">
        <v>8993</v>
      </c>
      <c r="B3626" t="s">
        <v>4128</v>
      </c>
      <c r="D3626" t="s">
        <v>69</v>
      </c>
    </row>
    <row r="3627" spans="1:8" x14ac:dyDescent="0.2">
      <c r="A3627" t="s">
        <v>8994</v>
      </c>
      <c r="B3627" t="s">
        <v>4129</v>
      </c>
      <c r="D3627" t="s">
        <v>405</v>
      </c>
    </row>
    <row r="3628" spans="1:8" x14ac:dyDescent="0.2">
      <c r="A3628" t="s">
        <v>8994</v>
      </c>
      <c r="B3628" t="s">
        <v>4130</v>
      </c>
      <c r="D3628" t="s">
        <v>762</v>
      </c>
    </row>
    <row r="3629" spans="1:8" x14ac:dyDescent="0.2">
      <c r="A3629" t="s">
        <v>8994</v>
      </c>
      <c r="B3629" t="s">
        <v>1103</v>
      </c>
      <c r="D3629" t="s">
        <v>718</v>
      </c>
    </row>
    <row r="3630" spans="1:8" x14ac:dyDescent="0.2">
      <c r="A3630" t="s">
        <v>8996</v>
      </c>
      <c r="B3630" t="s">
        <v>9251</v>
      </c>
      <c r="D3630" t="s">
        <v>9210</v>
      </c>
      <c r="E3630" t="s">
        <v>352</v>
      </c>
    </row>
    <row r="3631" spans="1:8" x14ac:dyDescent="0.2">
      <c r="A3631" t="s">
        <v>8997</v>
      </c>
      <c r="B3631" t="s">
        <v>9523</v>
      </c>
      <c r="D3631" t="s">
        <v>232</v>
      </c>
      <c r="E3631" t="s">
        <v>31</v>
      </c>
      <c r="F3631" t="s">
        <v>32</v>
      </c>
      <c r="G3631" t="s">
        <v>326</v>
      </c>
    </row>
    <row r="3632" spans="1:8" x14ac:dyDescent="0.2">
      <c r="A3632" t="s">
        <v>8998</v>
      </c>
      <c r="B3632" t="s">
        <v>9489</v>
      </c>
      <c r="D3632" t="s">
        <v>495</v>
      </c>
      <c r="E3632" t="s">
        <v>6</v>
      </c>
      <c r="F3632" t="s">
        <v>135</v>
      </c>
    </row>
    <row r="3633" spans="1:7" x14ac:dyDescent="0.2">
      <c r="A3633" t="s">
        <v>8998</v>
      </c>
      <c r="B3633" t="s">
        <v>10416</v>
      </c>
      <c r="D3633" t="s">
        <v>9512</v>
      </c>
      <c r="E3633" t="s">
        <v>132</v>
      </c>
    </row>
    <row r="3634" spans="1:7" x14ac:dyDescent="0.2">
      <c r="A3634" t="s">
        <v>8999</v>
      </c>
      <c r="B3634" t="s">
        <v>10417</v>
      </c>
      <c r="D3634" t="s">
        <v>232</v>
      </c>
      <c r="E3634" t="s">
        <v>31</v>
      </c>
      <c r="F3634" t="s">
        <v>32</v>
      </c>
      <c r="G3634" t="s">
        <v>33</v>
      </c>
    </row>
    <row r="3635" spans="1:7" x14ac:dyDescent="0.2">
      <c r="A3635" t="s">
        <v>9000</v>
      </c>
      <c r="B3635" t="s">
        <v>4134</v>
      </c>
      <c r="D3635" t="s">
        <v>1672</v>
      </c>
    </row>
    <row r="3636" spans="1:7" x14ac:dyDescent="0.2">
      <c r="A3636" t="s">
        <v>9001</v>
      </c>
      <c r="B3636" t="s">
        <v>10418</v>
      </c>
      <c r="D3636" t="s">
        <v>963</v>
      </c>
      <c r="E3636" t="s">
        <v>1141</v>
      </c>
    </row>
    <row r="3637" spans="1:7" x14ac:dyDescent="0.2">
      <c r="A3637" t="s">
        <v>9001</v>
      </c>
      <c r="B3637" t="s">
        <v>306</v>
      </c>
      <c r="D3637" t="s">
        <v>273</v>
      </c>
    </row>
    <row r="3638" spans="1:7" x14ac:dyDescent="0.2">
      <c r="A3638" t="s">
        <v>9001</v>
      </c>
      <c r="B3638" t="s">
        <v>4136</v>
      </c>
      <c r="D3638" t="s">
        <v>161</v>
      </c>
    </row>
    <row r="3639" spans="1:7" x14ac:dyDescent="0.2">
      <c r="A3639" t="s">
        <v>9001</v>
      </c>
      <c r="B3639" t="s">
        <v>4137</v>
      </c>
      <c r="D3639" t="s">
        <v>126</v>
      </c>
    </row>
    <row r="3640" spans="1:7" x14ac:dyDescent="0.2">
      <c r="A3640" t="s">
        <v>9001</v>
      </c>
      <c r="B3640" t="s">
        <v>4138</v>
      </c>
      <c r="D3640" t="s">
        <v>506</v>
      </c>
    </row>
    <row r="3641" spans="1:7" x14ac:dyDescent="0.2">
      <c r="A3641" t="s">
        <v>9001</v>
      </c>
      <c r="B3641" t="s">
        <v>4139</v>
      </c>
      <c r="D3641" t="s">
        <v>11</v>
      </c>
      <c r="E3641" t="s">
        <v>341</v>
      </c>
      <c r="F3641" t="s">
        <v>762</v>
      </c>
    </row>
    <row r="3642" spans="1:7" x14ac:dyDescent="0.2">
      <c r="A3642" t="s">
        <v>9001</v>
      </c>
      <c r="B3642" t="s">
        <v>4140</v>
      </c>
      <c r="D3642" t="s">
        <v>911</v>
      </c>
    </row>
    <row r="3643" spans="1:7" x14ac:dyDescent="0.2">
      <c r="A3643" t="s">
        <v>9001</v>
      </c>
      <c r="B3643" t="s">
        <v>4141</v>
      </c>
      <c r="D3643" t="s">
        <v>161</v>
      </c>
    </row>
    <row r="3644" spans="1:7" x14ac:dyDescent="0.2">
      <c r="A3644" t="s">
        <v>9001</v>
      </c>
      <c r="B3644" t="s">
        <v>4142</v>
      </c>
      <c r="D3644" t="s">
        <v>126</v>
      </c>
    </row>
    <row r="3645" spans="1:7" x14ac:dyDescent="0.2">
      <c r="A3645" t="s">
        <v>9001</v>
      </c>
      <c r="B3645" t="s">
        <v>4143</v>
      </c>
      <c r="D3645" t="s">
        <v>126</v>
      </c>
    </row>
    <row r="3646" spans="1:7" x14ac:dyDescent="0.2">
      <c r="A3646" t="s">
        <v>9001</v>
      </c>
      <c r="B3646" t="s">
        <v>4144</v>
      </c>
      <c r="D3646" t="s">
        <v>703</v>
      </c>
    </row>
    <row r="3647" spans="1:7" x14ac:dyDescent="0.2">
      <c r="A3647" t="s">
        <v>9001</v>
      </c>
      <c r="B3647" t="s">
        <v>4145</v>
      </c>
      <c r="D3647" t="s">
        <v>126</v>
      </c>
    </row>
    <row r="3648" spans="1:7" x14ac:dyDescent="0.2">
      <c r="A3648" t="s">
        <v>9001</v>
      </c>
      <c r="B3648" t="s">
        <v>4146</v>
      </c>
      <c r="D3648" t="s">
        <v>126</v>
      </c>
    </row>
    <row r="3649" spans="1:7" x14ac:dyDescent="0.2">
      <c r="A3649" t="s">
        <v>9001</v>
      </c>
      <c r="B3649" t="s">
        <v>4147</v>
      </c>
      <c r="D3649" t="s">
        <v>2176</v>
      </c>
      <c r="E3649" t="s">
        <v>2031</v>
      </c>
      <c r="F3649" t="s">
        <v>2965</v>
      </c>
    </row>
    <row r="3650" spans="1:7" x14ac:dyDescent="0.2">
      <c r="A3650" t="s">
        <v>9001</v>
      </c>
      <c r="B3650" t="s">
        <v>4148</v>
      </c>
      <c r="D3650" t="s">
        <v>96</v>
      </c>
    </row>
    <row r="3651" spans="1:7" x14ac:dyDescent="0.2">
      <c r="A3651" t="s">
        <v>9001</v>
      </c>
      <c r="B3651" t="s">
        <v>4149</v>
      </c>
      <c r="D3651" t="s">
        <v>126</v>
      </c>
    </row>
    <row r="3652" spans="1:7" x14ac:dyDescent="0.2">
      <c r="A3652" t="s">
        <v>9001</v>
      </c>
      <c r="B3652" t="s">
        <v>4150</v>
      </c>
      <c r="D3652" t="s">
        <v>307</v>
      </c>
    </row>
    <row r="3653" spans="1:7" x14ac:dyDescent="0.2">
      <c r="A3653" t="s">
        <v>9002</v>
      </c>
      <c r="B3653" t="s">
        <v>4151</v>
      </c>
      <c r="D3653" t="s">
        <v>718</v>
      </c>
    </row>
    <row r="3654" spans="1:7" x14ac:dyDescent="0.2">
      <c r="A3654" t="s">
        <v>9002</v>
      </c>
      <c r="B3654" t="s">
        <v>10419</v>
      </c>
      <c r="D3654" t="s">
        <v>9074</v>
      </c>
      <c r="E3654" t="s">
        <v>171</v>
      </c>
    </row>
    <row r="3655" spans="1:7" x14ac:dyDescent="0.2">
      <c r="A3655" t="s">
        <v>9002</v>
      </c>
      <c r="B3655" t="s">
        <v>4153</v>
      </c>
      <c r="D3655" t="s">
        <v>690</v>
      </c>
    </row>
    <row r="3656" spans="1:7" x14ac:dyDescent="0.2">
      <c r="A3656" t="s">
        <v>9002</v>
      </c>
      <c r="B3656" t="s">
        <v>4154</v>
      </c>
      <c r="D3656" t="s">
        <v>31</v>
      </c>
      <c r="E3656" t="s">
        <v>32</v>
      </c>
      <c r="F3656" t="s">
        <v>103</v>
      </c>
    </row>
    <row r="3657" spans="1:7" x14ac:dyDescent="0.2">
      <c r="A3657" t="s">
        <v>9002</v>
      </c>
      <c r="B3657" t="s">
        <v>4155</v>
      </c>
      <c r="D3657" t="s">
        <v>11</v>
      </c>
      <c r="E3657" t="s">
        <v>4156</v>
      </c>
      <c r="F3657" t="s">
        <v>755</v>
      </c>
    </row>
    <row r="3658" spans="1:7" x14ac:dyDescent="0.2">
      <c r="A3658" t="s">
        <v>9002</v>
      </c>
      <c r="B3658" t="s">
        <v>10420</v>
      </c>
      <c r="D3658" t="s">
        <v>9451</v>
      </c>
      <c r="E3658" t="s">
        <v>384</v>
      </c>
    </row>
    <row r="3659" spans="1:7" x14ac:dyDescent="0.2">
      <c r="A3659" t="s">
        <v>9002</v>
      </c>
      <c r="B3659" t="s">
        <v>4158</v>
      </c>
      <c r="D3659" t="s">
        <v>44</v>
      </c>
    </row>
    <row r="3660" spans="1:7" x14ac:dyDescent="0.2">
      <c r="A3660" t="s">
        <v>9002</v>
      </c>
      <c r="B3660" t="s">
        <v>10421</v>
      </c>
      <c r="D3660" t="s">
        <v>9241</v>
      </c>
      <c r="E3660" t="s">
        <v>770</v>
      </c>
      <c r="F3660" t="s">
        <v>90</v>
      </c>
    </row>
    <row r="3661" spans="1:7" x14ac:dyDescent="0.2">
      <c r="A3661" t="s">
        <v>9002</v>
      </c>
      <c r="B3661" t="s">
        <v>4160</v>
      </c>
      <c r="D3661" t="s">
        <v>11</v>
      </c>
      <c r="E3661" t="s">
        <v>4161</v>
      </c>
      <c r="F3661" t="s">
        <v>149</v>
      </c>
    </row>
    <row r="3662" spans="1:7" x14ac:dyDescent="0.2">
      <c r="A3662" t="s">
        <v>9002</v>
      </c>
      <c r="B3662" t="s">
        <v>10422</v>
      </c>
      <c r="D3662" t="s">
        <v>9133</v>
      </c>
      <c r="E3662" t="s">
        <v>384</v>
      </c>
    </row>
    <row r="3663" spans="1:7" x14ac:dyDescent="0.2">
      <c r="A3663" t="s">
        <v>9002</v>
      </c>
      <c r="B3663" t="s">
        <v>10061</v>
      </c>
      <c r="D3663" t="s">
        <v>497</v>
      </c>
      <c r="E3663" t="s">
        <v>39</v>
      </c>
      <c r="F3663" t="s">
        <v>40</v>
      </c>
      <c r="G3663" t="s">
        <v>396</v>
      </c>
    </row>
    <row r="3664" spans="1:7" x14ac:dyDescent="0.2">
      <c r="A3664" t="s">
        <v>9002</v>
      </c>
      <c r="B3664" t="s">
        <v>10423</v>
      </c>
      <c r="D3664" t="s">
        <v>497</v>
      </c>
      <c r="E3664" t="s">
        <v>39</v>
      </c>
      <c r="F3664" t="s">
        <v>40</v>
      </c>
      <c r="G3664" t="s">
        <v>396</v>
      </c>
    </row>
    <row r="3665" spans="1:8" x14ac:dyDescent="0.2">
      <c r="A3665" t="s">
        <v>9002</v>
      </c>
      <c r="B3665" t="s">
        <v>10245</v>
      </c>
      <c r="D3665" t="s">
        <v>9449</v>
      </c>
      <c r="E3665" t="s">
        <v>1294</v>
      </c>
    </row>
    <row r="3666" spans="1:8" x14ac:dyDescent="0.2">
      <c r="A3666" t="s">
        <v>9002</v>
      </c>
      <c r="B3666" t="s">
        <v>4166</v>
      </c>
      <c r="D3666" t="s">
        <v>31</v>
      </c>
      <c r="E3666" t="s">
        <v>32</v>
      </c>
      <c r="F3666" t="s">
        <v>203</v>
      </c>
    </row>
    <row r="3667" spans="1:8" x14ac:dyDescent="0.2">
      <c r="A3667" t="s">
        <v>9002</v>
      </c>
      <c r="B3667" t="s">
        <v>10424</v>
      </c>
      <c r="D3667" t="s">
        <v>9046</v>
      </c>
      <c r="E3667" t="s">
        <v>930</v>
      </c>
    </row>
    <row r="3668" spans="1:8" x14ac:dyDescent="0.2">
      <c r="A3668" t="s">
        <v>9002</v>
      </c>
      <c r="B3668" t="s">
        <v>4168</v>
      </c>
      <c r="D3668" t="s">
        <v>31</v>
      </c>
      <c r="E3668" t="s">
        <v>32</v>
      </c>
      <c r="F3668" t="s">
        <v>203</v>
      </c>
    </row>
    <row r="3669" spans="1:8" x14ac:dyDescent="0.2">
      <c r="A3669" t="s">
        <v>9002</v>
      </c>
      <c r="B3669" t="s">
        <v>4169</v>
      </c>
      <c r="D3669" t="s">
        <v>11</v>
      </c>
      <c r="E3669" t="s">
        <v>4156</v>
      </c>
      <c r="F3669" t="s">
        <v>755</v>
      </c>
    </row>
    <row r="3670" spans="1:8" x14ac:dyDescent="0.2">
      <c r="A3670" t="s">
        <v>9002</v>
      </c>
      <c r="B3670" t="s">
        <v>10425</v>
      </c>
      <c r="D3670" t="s">
        <v>31</v>
      </c>
      <c r="E3670" t="s">
        <v>511</v>
      </c>
      <c r="F3670" t="s">
        <v>400</v>
      </c>
      <c r="G3670" t="s">
        <v>557</v>
      </c>
      <c r="H3670" t="s">
        <v>944</v>
      </c>
    </row>
    <row r="3671" spans="1:8" x14ac:dyDescent="0.2">
      <c r="A3671" t="s">
        <v>9003</v>
      </c>
      <c r="B3671" t="s">
        <v>10426</v>
      </c>
      <c r="D3671" t="s">
        <v>9137</v>
      </c>
      <c r="E3671" t="s">
        <v>1143</v>
      </c>
    </row>
    <row r="3672" spans="1:8" x14ac:dyDescent="0.2">
      <c r="A3672" t="s">
        <v>9004</v>
      </c>
      <c r="B3672" t="s">
        <v>4172</v>
      </c>
      <c r="D3672" t="s">
        <v>59</v>
      </c>
    </row>
    <row r="3673" spans="1:8" x14ac:dyDescent="0.2">
      <c r="A3673" t="s">
        <v>9005</v>
      </c>
      <c r="B3673" t="s">
        <v>10427</v>
      </c>
      <c r="D3673" t="s">
        <v>10428</v>
      </c>
      <c r="E3673" t="s">
        <v>4174</v>
      </c>
    </row>
    <row r="3674" spans="1:8" x14ac:dyDescent="0.2">
      <c r="A3674" t="s">
        <v>9005</v>
      </c>
      <c r="B3674" t="s">
        <v>4175</v>
      </c>
      <c r="D3674" t="s">
        <v>124</v>
      </c>
    </row>
    <row r="3675" spans="1:8" x14ac:dyDescent="0.2">
      <c r="A3675" t="s">
        <v>9005</v>
      </c>
      <c r="B3675" t="s">
        <v>9155</v>
      </c>
      <c r="D3675" t="s">
        <v>9210</v>
      </c>
      <c r="E3675" t="s">
        <v>352</v>
      </c>
    </row>
    <row r="3676" spans="1:8" x14ac:dyDescent="0.2">
      <c r="A3676" t="s">
        <v>9005</v>
      </c>
      <c r="B3676" t="s">
        <v>4177</v>
      </c>
      <c r="D3676" t="s">
        <v>273</v>
      </c>
    </row>
    <row r="3677" spans="1:8" x14ac:dyDescent="0.2">
      <c r="A3677" t="s">
        <v>9005</v>
      </c>
      <c r="B3677" t="s">
        <v>4178</v>
      </c>
      <c r="D3677" t="s">
        <v>122</v>
      </c>
      <c r="E3677" t="s">
        <v>123</v>
      </c>
      <c r="F3677" t="s">
        <v>124</v>
      </c>
    </row>
    <row r="3678" spans="1:8" x14ac:dyDescent="0.2">
      <c r="A3678" t="s">
        <v>9005</v>
      </c>
      <c r="B3678" t="s">
        <v>4179</v>
      </c>
      <c r="D3678" t="s">
        <v>124</v>
      </c>
    </row>
    <row r="3679" spans="1:8" x14ac:dyDescent="0.2">
      <c r="A3679" t="s">
        <v>9005</v>
      </c>
      <c r="B3679" t="s">
        <v>4180</v>
      </c>
      <c r="D3679" t="s">
        <v>169</v>
      </c>
    </row>
    <row r="3680" spans="1:8" x14ac:dyDescent="0.2">
      <c r="A3680" t="s">
        <v>9005</v>
      </c>
      <c r="B3680" t="s">
        <v>9545</v>
      </c>
      <c r="D3680" t="s">
        <v>9053</v>
      </c>
      <c r="E3680" t="s">
        <v>107</v>
      </c>
    </row>
    <row r="3681" spans="1:6" x14ac:dyDescent="0.2">
      <c r="A3681" t="s">
        <v>9005</v>
      </c>
      <c r="B3681" t="s">
        <v>4182</v>
      </c>
      <c r="D3681" t="s">
        <v>124</v>
      </c>
    </row>
    <row r="3682" spans="1:6" x14ac:dyDescent="0.2">
      <c r="A3682" t="s">
        <v>9005</v>
      </c>
      <c r="B3682" t="s">
        <v>4183</v>
      </c>
      <c r="D3682" t="s">
        <v>124</v>
      </c>
    </row>
    <row r="3683" spans="1:6" x14ac:dyDescent="0.2">
      <c r="A3683" t="s">
        <v>9005</v>
      </c>
      <c r="B3683" t="s">
        <v>4184</v>
      </c>
      <c r="D3683" t="s">
        <v>11</v>
      </c>
      <c r="E3683" t="s">
        <v>4185</v>
      </c>
      <c r="F3683" t="s">
        <v>542</v>
      </c>
    </row>
    <row r="3684" spans="1:6" x14ac:dyDescent="0.2">
      <c r="A3684" t="s">
        <v>9005</v>
      </c>
      <c r="B3684" t="s">
        <v>10429</v>
      </c>
      <c r="D3684" t="s">
        <v>9141</v>
      </c>
      <c r="E3684" t="s">
        <v>398</v>
      </c>
    </row>
    <row r="3685" spans="1:6" x14ac:dyDescent="0.2">
      <c r="A3685" t="s">
        <v>9005</v>
      </c>
      <c r="B3685" t="s">
        <v>4187</v>
      </c>
      <c r="D3685" t="s">
        <v>122</v>
      </c>
      <c r="E3685" t="s">
        <v>123</v>
      </c>
      <c r="F3685" t="s">
        <v>124</v>
      </c>
    </row>
    <row r="3686" spans="1:6" x14ac:dyDescent="0.2">
      <c r="A3686" t="s">
        <v>9005</v>
      </c>
      <c r="B3686" t="s">
        <v>4188</v>
      </c>
      <c r="D3686" t="s">
        <v>122</v>
      </c>
      <c r="E3686" t="s">
        <v>123</v>
      </c>
      <c r="F3686" t="s">
        <v>124</v>
      </c>
    </row>
    <row r="3687" spans="1:6" x14ac:dyDescent="0.2">
      <c r="A3687" t="s">
        <v>9005</v>
      </c>
      <c r="B3687" t="s">
        <v>4189</v>
      </c>
      <c r="D3687" t="s">
        <v>273</v>
      </c>
    </row>
    <row r="3688" spans="1:6" x14ac:dyDescent="0.2">
      <c r="A3688" t="s">
        <v>9005</v>
      </c>
      <c r="B3688" t="s">
        <v>4190</v>
      </c>
      <c r="D3688" t="s">
        <v>122</v>
      </c>
      <c r="E3688" t="s">
        <v>123</v>
      </c>
      <c r="F3688" t="s">
        <v>911</v>
      </c>
    </row>
    <row r="3689" spans="1:6" x14ac:dyDescent="0.2">
      <c r="A3689" t="s">
        <v>9005</v>
      </c>
      <c r="B3689" t="s">
        <v>4191</v>
      </c>
      <c r="D3689" t="s">
        <v>122</v>
      </c>
      <c r="E3689" t="s">
        <v>123</v>
      </c>
      <c r="F3689" t="s">
        <v>911</v>
      </c>
    </row>
    <row r="3690" spans="1:6" x14ac:dyDescent="0.2">
      <c r="A3690" t="s">
        <v>9005</v>
      </c>
      <c r="B3690" t="s">
        <v>9169</v>
      </c>
      <c r="D3690" t="s">
        <v>2418</v>
      </c>
      <c r="E3690" t="s">
        <v>243</v>
      </c>
      <c r="F3690" t="s">
        <v>1250</v>
      </c>
    </row>
    <row r="3691" spans="1:6" x14ac:dyDescent="0.2">
      <c r="A3691" t="s">
        <v>9005</v>
      </c>
      <c r="B3691" t="s">
        <v>4193</v>
      </c>
      <c r="D3691" t="s">
        <v>273</v>
      </c>
    </row>
    <row r="3692" spans="1:6" x14ac:dyDescent="0.2">
      <c r="A3692" t="s">
        <v>9005</v>
      </c>
      <c r="B3692" t="s">
        <v>4194</v>
      </c>
      <c r="D3692" t="s">
        <v>124</v>
      </c>
    </row>
    <row r="3693" spans="1:6" x14ac:dyDescent="0.2">
      <c r="A3693" t="s">
        <v>9005</v>
      </c>
      <c r="B3693" t="s">
        <v>4195</v>
      </c>
      <c r="D3693" t="s">
        <v>762</v>
      </c>
    </row>
    <row r="3694" spans="1:6" x14ac:dyDescent="0.2">
      <c r="A3694" t="s">
        <v>9005</v>
      </c>
      <c r="B3694" t="s">
        <v>4196</v>
      </c>
      <c r="D3694" t="s">
        <v>4197</v>
      </c>
      <c r="E3694" t="s">
        <v>755</v>
      </c>
    </row>
    <row r="3695" spans="1:6" x14ac:dyDescent="0.2">
      <c r="A3695" t="s">
        <v>9005</v>
      </c>
      <c r="B3695" t="s">
        <v>4198</v>
      </c>
      <c r="D3695" t="s">
        <v>124</v>
      </c>
    </row>
    <row r="3696" spans="1:6" x14ac:dyDescent="0.2">
      <c r="A3696" t="s">
        <v>9005</v>
      </c>
      <c r="B3696" t="s">
        <v>4199</v>
      </c>
      <c r="D3696" t="s">
        <v>122</v>
      </c>
      <c r="E3696" t="s">
        <v>123</v>
      </c>
      <c r="F3696" t="s">
        <v>911</v>
      </c>
    </row>
    <row r="3697" spans="1:8" x14ac:dyDescent="0.2">
      <c r="A3697" t="s">
        <v>9005</v>
      </c>
      <c r="B3697" t="s">
        <v>4200</v>
      </c>
      <c r="D3697" t="s">
        <v>124</v>
      </c>
    </row>
    <row r="3698" spans="1:8" x14ac:dyDescent="0.2">
      <c r="A3698" t="s">
        <v>9005</v>
      </c>
      <c r="B3698" t="s">
        <v>4201</v>
      </c>
      <c r="D3698" t="s">
        <v>124</v>
      </c>
    </row>
    <row r="3699" spans="1:8" x14ac:dyDescent="0.2">
      <c r="A3699" t="s">
        <v>9005</v>
      </c>
      <c r="B3699" t="s">
        <v>10430</v>
      </c>
      <c r="D3699" t="s">
        <v>9171</v>
      </c>
      <c r="E3699" t="s">
        <v>525</v>
      </c>
    </row>
    <row r="3700" spans="1:8" x14ac:dyDescent="0.2">
      <c r="A3700" t="s">
        <v>9005</v>
      </c>
      <c r="B3700" t="s">
        <v>10431</v>
      </c>
      <c r="D3700" t="s">
        <v>9203</v>
      </c>
      <c r="E3700" t="s">
        <v>616</v>
      </c>
    </row>
    <row r="3701" spans="1:8" x14ac:dyDescent="0.2">
      <c r="A3701" t="s">
        <v>9005</v>
      </c>
      <c r="B3701" t="s">
        <v>4204</v>
      </c>
      <c r="D3701" t="s">
        <v>122</v>
      </c>
      <c r="E3701" t="s">
        <v>2107</v>
      </c>
      <c r="F3701" t="s">
        <v>11</v>
      </c>
      <c r="G3701" t="s">
        <v>432</v>
      </c>
      <c r="H3701" t="s">
        <v>292</v>
      </c>
    </row>
    <row r="3702" spans="1:8" x14ac:dyDescent="0.2">
      <c r="A3702" t="s">
        <v>9005</v>
      </c>
      <c r="B3702" t="s">
        <v>9470</v>
      </c>
      <c r="D3702" t="s">
        <v>9201</v>
      </c>
      <c r="E3702" t="s">
        <v>612</v>
      </c>
    </row>
    <row r="3703" spans="1:8" x14ac:dyDescent="0.2">
      <c r="A3703" t="s">
        <v>9005</v>
      </c>
      <c r="B3703" t="s">
        <v>4206</v>
      </c>
      <c r="D3703" t="s">
        <v>542</v>
      </c>
    </row>
    <row r="3704" spans="1:8" x14ac:dyDescent="0.2">
      <c r="A3704" t="s">
        <v>9005</v>
      </c>
      <c r="B3704" t="s">
        <v>4207</v>
      </c>
      <c r="D3704" t="s">
        <v>764</v>
      </c>
    </row>
    <row r="3705" spans="1:8" x14ac:dyDescent="0.2">
      <c r="A3705" t="s">
        <v>9011</v>
      </c>
      <c r="B3705" t="s">
        <v>10432</v>
      </c>
      <c r="D3705" t="s">
        <v>963</v>
      </c>
      <c r="E3705" t="s">
        <v>13</v>
      </c>
    </row>
    <row r="3706" spans="1:8" x14ac:dyDescent="0.2">
      <c r="A3706" t="s">
        <v>9011</v>
      </c>
      <c r="B3706" t="s">
        <v>10433</v>
      </c>
      <c r="D3706" t="s">
        <v>495</v>
      </c>
      <c r="E3706" t="s">
        <v>31</v>
      </c>
      <c r="F3706" t="s">
        <v>963</v>
      </c>
      <c r="G3706" t="s">
        <v>13</v>
      </c>
    </row>
    <row r="3707" spans="1:8" x14ac:dyDescent="0.2">
      <c r="A3707" t="s">
        <v>9011</v>
      </c>
      <c r="B3707" t="s">
        <v>10434</v>
      </c>
      <c r="D3707" t="s">
        <v>9928</v>
      </c>
      <c r="E3707" t="s">
        <v>11</v>
      </c>
      <c r="F3707" t="s">
        <v>341</v>
      </c>
      <c r="G3707" t="s">
        <v>1479</v>
      </c>
    </row>
    <row r="3708" spans="1:8" x14ac:dyDescent="0.2">
      <c r="A3708" t="s">
        <v>9011</v>
      </c>
      <c r="B3708" t="s">
        <v>10435</v>
      </c>
      <c r="D3708" t="s">
        <v>879</v>
      </c>
      <c r="E3708" t="s">
        <v>1309</v>
      </c>
    </row>
    <row r="3709" spans="1:8" x14ac:dyDescent="0.2">
      <c r="A3709" t="s">
        <v>9011</v>
      </c>
      <c r="B3709" t="s">
        <v>4212</v>
      </c>
      <c r="D3709" t="s">
        <v>11</v>
      </c>
      <c r="E3709" t="s">
        <v>963</v>
      </c>
      <c r="F3709" t="s">
        <v>124</v>
      </c>
    </row>
    <row r="3710" spans="1:8" x14ac:dyDescent="0.2">
      <c r="A3710" t="s">
        <v>9012</v>
      </c>
      <c r="B3710" t="s">
        <v>9991</v>
      </c>
      <c r="D3710" t="s">
        <v>495</v>
      </c>
      <c r="E3710" t="s">
        <v>6</v>
      </c>
      <c r="F3710" t="s">
        <v>135</v>
      </c>
    </row>
    <row r="3711" spans="1:8" x14ac:dyDescent="0.2">
      <c r="A3711" t="s">
        <v>9012</v>
      </c>
      <c r="B3711" t="s">
        <v>4214</v>
      </c>
      <c r="D3711" t="s">
        <v>736</v>
      </c>
      <c r="E3711" t="s">
        <v>822</v>
      </c>
      <c r="F3711" t="s">
        <v>429</v>
      </c>
    </row>
    <row r="3712" spans="1:8" x14ac:dyDescent="0.2">
      <c r="A3712" t="s">
        <v>9012</v>
      </c>
      <c r="B3712" t="s">
        <v>4215</v>
      </c>
      <c r="D3712" t="s">
        <v>307</v>
      </c>
    </row>
    <row r="3713" spans="1:7" x14ac:dyDescent="0.2">
      <c r="A3713" t="s">
        <v>9012</v>
      </c>
      <c r="B3713" t="s">
        <v>9153</v>
      </c>
      <c r="D3713" t="s">
        <v>495</v>
      </c>
      <c r="E3713" t="s">
        <v>6</v>
      </c>
      <c r="F3713" t="s">
        <v>135</v>
      </c>
    </row>
    <row r="3714" spans="1:7" x14ac:dyDescent="0.2">
      <c r="A3714" t="s">
        <v>9012</v>
      </c>
      <c r="B3714" t="s">
        <v>4216</v>
      </c>
      <c r="D3714" t="s">
        <v>307</v>
      </c>
    </row>
    <row r="3715" spans="1:7" x14ac:dyDescent="0.2">
      <c r="A3715" t="s">
        <v>9012</v>
      </c>
      <c r="B3715" t="s">
        <v>4217</v>
      </c>
      <c r="D3715" t="s">
        <v>307</v>
      </c>
    </row>
    <row r="3716" spans="1:7" x14ac:dyDescent="0.2">
      <c r="A3716" t="s">
        <v>9013</v>
      </c>
      <c r="B3716" t="s">
        <v>10436</v>
      </c>
      <c r="D3716" t="s">
        <v>9060</v>
      </c>
      <c r="E3716" t="s">
        <v>33</v>
      </c>
    </row>
    <row r="3717" spans="1:7" x14ac:dyDescent="0.2">
      <c r="A3717" t="s">
        <v>9014</v>
      </c>
      <c r="B3717" t="s">
        <v>4219</v>
      </c>
      <c r="D3717" t="s">
        <v>126</v>
      </c>
    </row>
    <row r="3718" spans="1:7" x14ac:dyDescent="0.2">
      <c r="A3718" t="s">
        <v>9014</v>
      </c>
      <c r="B3718" t="s">
        <v>4220</v>
      </c>
      <c r="D3718" t="s">
        <v>126</v>
      </c>
    </row>
    <row r="3719" spans="1:7" x14ac:dyDescent="0.2">
      <c r="A3719" t="s">
        <v>9015</v>
      </c>
      <c r="B3719" t="s">
        <v>4221</v>
      </c>
      <c r="D3719" t="s">
        <v>44</v>
      </c>
    </row>
    <row r="3720" spans="1:7" x14ac:dyDescent="0.2">
      <c r="A3720" t="s">
        <v>9016</v>
      </c>
      <c r="B3720" t="s">
        <v>4222</v>
      </c>
      <c r="D3720" t="s">
        <v>11</v>
      </c>
      <c r="E3720" t="s">
        <v>231</v>
      </c>
      <c r="F3720" t="s">
        <v>123</v>
      </c>
      <c r="G3720" t="s">
        <v>911</v>
      </c>
    </row>
    <row r="3721" spans="1:7" x14ac:dyDescent="0.2">
      <c r="A3721" t="s">
        <v>9017</v>
      </c>
      <c r="B3721" t="s">
        <v>9889</v>
      </c>
      <c r="D3721" t="s">
        <v>9171</v>
      </c>
      <c r="E3721" t="s">
        <v>525</v>
      </c>
    </row>
    <row r="3722" spans="1:7" x14ac:dyDescent="0.2">
      <c r="A3722" t="s">
        <v>9017</v>
      </c>
      <c r="B3722" t="s">
        <v>4224</v>
      </c>
      <c r="D3722" t="s">
        <v>11</v>
      </c>
      <c r="E3722" t="s">
        <v>1493</v>
      </c>
      <c r="F3722" t="s">
        <v>173</v>
      </c>
    </row>
    <row r="3723" spans="1:7" x14ac:dyDescent="0.2">
      <c r="A3723" t="s">
        <v>9018</v>
      </c>
      <c r="B3723" t="s">
        <v>3012</v>
      </c>
      <c r="D3723" t="s">
        <v>126</v>
      </c>
    </row>
    <row r="3724" spans="1:7" x14ac:dyDescent="0.2">
      <c r="A3724" t="s">
        <v>9019</v>
      </c>
      <c r="B3724" t="s">
        <v>1649</v>
      </c>
      <c r="D3724" t="s">
        <v>6</v>
      </c>
      <c r="E3724" t="s">
        <v>61</v>
      </c>
    </row>
    <row r="3725" spans="1:7" x14ac:dyDescent="0.2">
      <c r="A3725" t="s">
        <v>9020</v>
      </c>
      <c r="B3725" t="s">
        <v>4225</v>
      </c>
      <c r="D3725" t="s">
        <v>31</v>
      </c>
      <c r="E3725" t="s">
        <v>32</v>
      </c>
      <c r="F3725" t="s">
        <v>241</v>
      </c>
    </row>
    <row r="3726" spans="1:7" x14ac:dyDescent="0.2">
      <c r="A3726" t="s">
        <v>9020</v>
      </c>
      <c r="B3726" t="s">
        <v>4226</v>
      </c>
      <c r="D3726" t="s">
        <v>31</v>
      </c>
      <c r="E3726" t="s">
        <v>32</v>
      </c>
      <c r="F3726" t="s">
        <v>241</v>
      </c>
    </row>
    <row r="3727" spans="1:7" x14ac:dyDescent="0.2">
      <c r="A3727" t="s">
        <v>9020</v>
      </c>
      <c r="B3727" t="s">
        <v>4227</v>
      </c>
      <c r="D3727" t="s">
        <v>372</v>
      </c>
    </row>
    <row r="3728" spans="1:7" x14ac:dyDescent="0.2">
      <c r="A3728" t="s">
        <v>9020</v>
      </c>
      <c r="B3728" t="s">
        <v>4228</v>
      </c>
      <c r="D3728" t="s">
        <v>126</v>
      </c>
    </row>
    <row r="3729" spans="1:7" x14ac:dyDescent="0.2">
      <c r="A3729" t="s">
        <v>9020</v>
      </c>
      <c r="B3729" t="s">
        <v>10437</v>
      </c>
      <c r="D3729" t="s">
        <v>165</v>
      </c>
      <c r="E3729" t="s">
        <v>65</v>
      </c>
      <c r="F3729" t="s">
        <v>66</v>
      </c>
      <c r="G3729" t="s">
        <v>99</v>
      </c>
    </row>
    <row r="3730" spans="1:7" x14ac:dyDescent="0.2">
      <c r="A3730" t="s">
        <v>9020</v>
      </c>
      <c r="B3730" t="s">
        <v>9871</v>
      </c>
      <c r="D3730" t="s">
        <v>2418</v>
      </c>
      <c r="E3730" t="s">
        <v>117</v>
      </c>
      <c r="F3730" t="s">
        <v>55</v>
      </c>
    </row>
    <row r="3731" spans="1:7" x14ac:dyDescent="0.2">
      <c r="A3731" t="s">
        <v>9021</v>
      </c>
      <c r="B3731" t="s">
        <v>10098</v>
      </c>
      <c r="D3731" t="s">
        <v>580</v>
      </c>
      <c r="E3731" t="s">
        <v>958</v>
      </c>
      <c r="F3731" t="s">
        <v>850</v>
      </c>
    </row>
    <row r="3732" spans="1:7" x14ac:dyDescent="0.2">
      <c r="A3732" t="s">
        <v>9021</v>
      </c>
      <c r="B3732" t="s">
        <v>9859</v>
      </c>
      <c r="D3732" t="s">
        <v>413</v>
      </c>
      <c r="E3732" t="s">
        <v>596</v>
      </c>
    </row>
    <row r="3733" spans="1:7" x14ac:dyDescent="0.2">
      <c r="A3733" t="s">
        <v>9022</v>
      </c>
      <c r="B3733" t="s">
        <v>10438</v>
      </c>
      <c r="D3733" t="s">
        <v>187</v>
      </c>
      <c r="E3733" t="s">
        <v>226</v>
      </c>
      <c r="F3733" t="s">
        <v>1311</v>
      </c>
    </row>
    <row r="3734" spans="1:7" x14ac:dyDescent="0.2">
      <c r="A3734" t="s">
        <v>9023</v>
      </c>
      <c r="B3734" t="s">
        <v>9072</v>
      </c>
      <c r="D3734" t="s">
        <v>452</v>
      </c>
      <c r="E3734" t="s">
        <v>2087</v>
      </c>
    </row>
    <row r="3735" spans="1:7" x14ac:dyDescent="0.2">
      <c r="A3735" t="s">
        <v>9024</v>
      </c>
      <c r="B3735" t="s">
        <v>10439</v>
      </c>
      <c r="D3735" t="s">
        <v>9210</v>
      </c>
      <c r="E3735" t="s">
        <v>1193</v>
      </c>
    </row>
    <row r="3736" spans="1:7" x14ac:dyDescent="0.2">
      <c r="A3736" t="s">
        <v>9025</v>
      </c>
      <c r="B3736" t="s">
        <v>4236</v>
      </c>
      <c r="D3736" t="s">
        <v>11</v>
      </c>
      <c r="E3736" t="s">
        <v>879</v>
      </c>
      <c r="F3736" t="s">
        <v>542</v>
      </c>
    </row>
    <row r="3737" spans="1:7" x14ac:dyDescent="0.2">
      <c r="A3737" t="s">
        <v>9026</v>
      </c>
      <c r="B3737" t="s">
        <v>10440</v>
      </c>
      <c r="D3737" t="s">
        <v>9291</v>
      </c>
      <c r="E3737" t="s">
        <v>2736</v>
      </c>
    </row>
    <row r="3738" spans="1:7" x14ac:dyDescent="0.2">
      <c r="A3738" t="s">
        <v>9027</v>
      </c>
      <c r="B3738" t="s">
        <v>10441</v>
      </c>
      <c r="D3738" t="s">
        <v>9137</v>
      </c>
      <c r="E3738" t="s">
        <v>390</v>
      </c>
    </row>
    <row r="3739" spans="1:7" x14ac:dyDescent="0.2">
      <c r="A3739" t="s">
        <v>9028</v>
      </c>
      <c r="B3739" t="s">
        <v>4239</v>
      </c>
      <c r="D3739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Duermit</dc:creator>
  <cp:lastModifiedBy>Liz Duermit</cp:lastModifiedBy>
  <dcterms:created xsi:type="dcterms:W3CDTF">2017-08-30T18:10:54Z</dcterms:created>
  <dcterms:modified xsi:type="dcterms:W3CDTF">2017-08-31T14:11:09Z</dcterms:modified>
</cp:coreProperties>
</file>