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Jack Hunter\Documents\GitHub\AIA-ICA\Paper 1\data\"/>
    </mc:Choice>
  </mc:AlternateContent>
  <bookViews>
    <workbookView xWindow="0" yWindow="0" windowWidth="21570" windowHeight="9285" activeTab="1"/>
  </bookViews>
  <sheets>
    <sheet name="control experiments" sheetId="1" r:id="rId1"/>
    <sheet name="experiments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</calcChain>
</file>

<file path=xl/sharedStrings.xml><?xml version="1.0" encoding="utf-8"?>
<sst xmlns="http://schemas.openxmlformats.org/spreadsheetml/2006/main" count="52" uniqueCount="21">
  <si>
    <t>Time (seconds)</t>
  </si>
  <si>
    <t>frequency</t>
  </si>
  <si>
    <t>2w</t>
  </si>
  <si>
    <t>3w</t>
  </si>
  <si>
    <t>4w</t>
  </si>
  <si>
    <t>5w</t>
  </si>
  <si>
    <t>6w</t>
  </si>
  <si>
    <t>ant escapes 2w</t>
  </si>
  <si>
    <t>ant escapes 3w</t>
  </si>
  <si>
    <t>ant escapes 4w</t>
  </si>
  <si>
    <t>ant escapes 5w</t>
  </si>
  <si>
    <t>ant escapes 6w</t>
  </si>
  <si>
    <t>ticks</t>
  </si>
  <si>
    <t>ants-found-exit</t>
  </si>
  <si>
    <t>2w control</t>
  </si>
  <si>
    <t>3w control</t>
  </si>
  <si>
    <t>4w control</t>
  </si>
  <si>
    <t>5w control</t>
  </si>
  <si>
    <t>6w control</t>
  </si>
  <si>
    <t>experiment</t>
  </si>
  <si>
    <t>No. of escaped 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</si>
</sst>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escaped ants 2w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 experiments'!$B$15</c:f>
              <c:strCache>
                <c:ptCount val="1"/>
                <c:pt idx="0">
                  <c:v>No. of escaped 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'control experiments'!$A$16:$A$25</c15:sqref>
                  </c15:fullRef>
                </c:ext>
              </c:extLst>
              <c:f>'control experiments'!$A$16:$A$17</c:f>
              <c:strCache>
                <c:ptCount val="2"/>
                <c:pt idx="0">
                  <c:v>2w</c:v>
                </c:pt>
                <c:pt idx="1">
                  <c:v>2w control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'control experiments'!$B$16:$B$25</c15:sqref>
                  </c15:fullRef>
                </c:ext>
              </c:extLst>
              <c:f>'control experiments'!$B$16:$B$17</c:f>
              <c:numCache>
                <c:formatCode>General</c:formatCode>
                <c:ptCount val="2"/>
                <c:pt idx="0">
                  <c:v>19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9-4560-9EAE-E29B2F779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172664"/>
        <c:axId val="567170040"/>
      </c:barChart>
      <c:catAx>
        <c:axId val="56717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70040"/>
        <c:crosses val="autoZero"/>
        <c:auto val="1"/>
        <c:lblAlgn val="ctr"/>
        <c:lblOffset val="100"/>
        <c:noMultiLvlLbl val="0"/>
      </c:catAx>
      <c:valAx>
        <c:axId val="56717004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7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experiments!$I$2</c:f>
              <c:strCache>
                <c:ptCount val="1"/>
                <c:pt idx="0">
                  <c:v>ant escapes 4w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experiments!$G$3:$G$22</c:f>
              <c:numCache>
                <c:formatCode>General</c:formatCode>
                <c:ptCount val="20"/>
                <c:pt idx="0">
                  <c:v>0</c:v>
                </c:pt>
                <c:pt idx="1">
                  <c:v>2300</c:v>
                </c:pt>
                <c:pt idx="2">
                  <c:v>3520</c:v>
                </c:pt>
                <c:pt idx="3">
                  <c:v>3890</c:v>
                </c:pt>
                <c:pt idx="4">
                  <c:v>4240</c:v>
                </c:pt>
                <c:pt idx="5">
                  <c:v>4480</c:v>
                </c:pt>
                <c:pt idx="6">
                  <c:v>5070</c:v>
                </c:pt>
                <c:pt idx="7">
                  <c:v>5200</c:v>
                </c:pt>
                <c:pt idx="8">
                  <c:v>5590</c:v>
                </c:pt>
                <c:pt idx="9">
                  <c:v>5640</c:v>
                </c:pt>
                <c:pt idx="10">
                  <c:v>5760</c:v>
                </c:pt>
                <c:pt idx="11">
                  <c:v>5800</c:v>
                </c:pt>
                <c:pt idx="12">
                  <c:v>6020</c:v>
                </c:pt>
                <c:pt idx="13">
                  <c:v>6360</c:v>
                </c:pt>
                <c:pt idx="14">
                  <c:v>8010</c:v>
                </c:pt>
                <c:pt idx="15">
                  <c:v>9240</c:v>
                </c:pt>
                <c:pt idx="16">
                  <c:v>9590</c:v>
                </c:pt>
                <c:pt idx="17">
                  <c:v>9940</c:v>
                </c:pt>
                <c:pt idx="18">
                  <c:v>10080</c:v>
                </c:pt>
                <c:pt idx="19">
                  <c:v>12250</c:v>
                </c:pt>
              </c:numCache>
            </c:numRef>
          </c:xVal>
          <c:yVal>
            <c:numRef>
              <c:f>experiments!$I$3:$I$22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B1-4463-BE5A-D1C3876F5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85472"/>
        <c:axId val="4635858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experiments!$H$2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experiments!$G$3:$G$22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2300</c:v>
                      </c:pt>
                      <c:pt idx="2">
                        <c:v>3520</c:v>
                      </c:pt>
                      <c:pt idx="3">
                        <c:v>3890</c:v>
                      </c:pt>
                      <c:pt idx="4">
                        <c:v>4240</c:v>
                      </c:pt>
                      <c:pt idx="5">
                        <c:v>4480</c:v>
                      </c:pt>
                      <c:pt idx="6">
                        <c:v>5070</c:v>
                      </c:pt>
                      <c:pt idx="7">
                        <c:v>5200</c:v>
                      </c:pt>
                      <c:pt idx="8">
                        <c:v>5590</c:v>
                      </c:pt>
                      <c:pt idx="9">
                        <c:v>5640</c:v>
                      </c:pt>
                      <c:pt idx="10">
                        <c:v>5760</c:v>
                      </c:pt>
                      <c:pt idx="11">
                        <c:v>5800</c:v>
                      </c:pt>
                      <c:pt idx="12">
                        <c:v>6020</c:v>
                      </c:pt>
                      <c:pt idx="13">
                        <c:v>6360</c:v>
                      </c:pt>
                      <c:pt idx="14">
                        <c:v>8010</c:v>
                      </c:pt>
                      <c:pt idx="15">
                        <c:v>9240</c:v>
                      </c:pt>
                      <c:pt idx="16">
                        <c:v>9590</c:v>
                      </c:pt>
                      <c:pt idx="17">
                        <c:v>9940</c:v>
                      </c:pt>
                      <c:pt idx="18">
                        <c:v>10080</c:v>
                      </c:pt>
                      <c:pt idx="19">
                        <c:v>12250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experiments!$H$3:$H$22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1.639344262295082E-3</c:v>
                      </c:pt>
                      <c:pt idx="3">
                        <c:v>1.8867924528301887E-3</c:v>
                      </c:pt>
                      <c:pt idx="4">
                        <c:v>2.0618556701030928E-3</c:v>
                      </c:pt>
                      <c:pt idx="5">
                        <c:v>2.2935779816513763E-3</c:v>
                      </c:pt>
                      <c:pt idx="6">
                        <c:v>2.1660649819494585E-3</c:v>
                      </c:pt>
                      <c:pt idx="7">
                        <c:v>2.413793103448276E-3</c:v>
                      </c:pt>
                      <c:pt idx="8">
                        <c:v>2.4316109422492403E-3</c:v>
                      </c:pt>
                      <c:pt idx="9">
                        <c:v>2.6946107784431138E-3</c:v>
                      </c:pt>
                      <c:pt idx="10">
                        <c:v>2.8901734104046241E-3</c:v>
                      </c:pt>
                      <c:pt idx="11">
                        <c:v>3.142857142857143E-3</c:v>
                      </c:pt>
                      <c:pt idx="12">
                        <c:v>3.2258064516129032E-3</c:v>
                      </c:pt>
                      <c:pt idx="13">
                        <c:v>3.2019704433497538E-3</c:v>
                      </c:pt>
                      <c:pt idx="14">
                        <c:v>2.4518388791593695E-3</c:v>
                      </c:pt>
                      <c:pt idx="15">
                        <c:v>2.1613832853025938E-3</c:v>
                      </c:pt>
                      <c:pt idx="16">
                        <c:v>2.1947873799725653E-3</c:v>
                      </c:pt>
                      <c:pt idx="17">
                        <c:v>2.2251308900523561E-3</c:v>
                      </c:pt>
                      <c:pt idx="18">
                        <c:v>2.3136246786632391E-3</c:v>
                      </c:pt>
                      <c:pt idx="19">
                        <c:v>1.9095477386934674E-3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4B1-4463-BE5A-D1C3876F5304}"/>
                  </c:ext>
                </c:extLst>
              </c15:ser>
            </c15:filteredScatterSeries>
          </c:ext>
        </c:extLst>
      </c:scatterChart>
      <c:valAx>
        <c:axId val="463585472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85800"/>
        <c:crosses val="autoZero"/>
        <c:crossBetween val="midCat"/>
      </c:valAx>
      <c:valAx>
        <c:axId val="46358580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8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experiments!$L$2</c:f>
              <c:strCache>
                <c:ptCount val="1"/>
                <c:pt idx="0">
                  <c:v>ant escapes 5w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experiments!$J$3:$J$23</c:f>
              <c:numCache>
                <c:formatCode>General</c:formatCode>
                <c:ptCount val="21"/>
                <c:pt idx="0">
                  <c:v>0</c:v>
                </c:pt>
                <c:pt idx="1">
                  <c:v>2040</c:v>
                </c:pt>
                <c:pt idx="2">
                  <c:v>2230</c:v>
                </c:pt>
                <c:pt idx="3">
                  <c:v>2610</c:v>
                </c:pt>
                <c:pt idx="4">
                  <c:v>4410</c:v>
                </c:pt>
                <c:pt idx="5">
                  <c:v>4630</c:v>
                </c:pt>
                <c:pt idx="6">
                  <c:v>5140</c:v>
                </c:pt>
                <c:pt idx="7">
                  <c:v>5150</c:v>
                </c:pt>
                <c:pt idx="8">
                  <c:v>5290</c:v>
                </c:pt>
                <c:pt idx="9">
                  <c:v>5380</c:v>
                </c:pt>
                <c:pt idx="10">
                  <c:v>5580</c:v>
                </c:pt>
                <c:pt idx="11">
                  <c:v>5650</c:v>
                </c:pt>
                <c:pt idx="12">
                  <c:v>5740</c:v>
                </c:pt>
                <c:pt idx="13">
                  <c:v>5750</c:v>
                </c:pt>
                <c:pt idx="14">
                  <c:v>5860</c:v>
                </c:pt>
                <c:pt idx="15">
                  <c:v>6450</c:v>
                </c:pt>
                <c:pt idx="16">
                  <c:v>7080</c:v>
                </c:pt>
                <c:pt idx="17">
                  <c:v>7230</c:v>
                </c:pt>
                <c:pt idx="18">
                  <c:v>8170</c:v>
                </c:pt>
                <c:pt idx="19">
                  <c:v>9190</c:v>
                </c:pt>
                <c:pt idx="20">
                  <c:v>9530</c:v>
                </c:pt>
              </c:numCache>
            </c:numRef>
          </c:xVal>
          <c:yVal>
            <c:numRef>
              <c:f>experiments!$L$3:$L$23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6-4048-A9CD-6EBF6A4B2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06560"/>
        <c:axId val="454705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experiments!$K$2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experiments!$J$3:$J$23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2040</c:v>
                      </c:pt>
                      <c:pt idx="2">
                        <c:v>2230</c:v>
                      </c:pt>
                      <c:pt idx="3">
                        <c:v>2610</c:v>
                      </c:pt>
                      <c:pt idx="4">
                        <c:v>4410</c:v>
                      </c:pt>
                      <c:pt idx="5">
                        <c:v>4630</c:v>
                      </c:pt>
                      <c:pt idx="6">
                        <c:v>5140</c:v>
                      </c:pt>
                      <c:pt idx="7">
                        <c:v>5150</c:v>
                      </c:pt>
                      <c:pt idx="8">
                        <c:v>5290</c:v>
                      </c:pt>
                      <c:pt idx="9">
                        <c:v>5380</c:v>
                      </c:pt>
                      <c:pt idx="10">
                        <c:v>5580</c:v>
                      </c:pt>
                      <c:pt idx="11">
                        <c:v>5650</c:v>
                      </c:pt>
                      <c:pt idx="12">
                        <c:v>5740</c:v>
                      </c:pt>
                      <c:pt idx="13">
                        <c:v>5750</c:v>
                      </c:pt>
                      <c:pt idx="14">
                        <c:v>5860</c:v>
                      </c:pt>
                      <c:pt idx="15">
                        <c:v>6450</c:v>
                      </c:pt>
                      <c:pt idx="16">
                        <c:v>7080</c:v>
                      </c:pt>
                      <c:pt idx="17">
                        <c:v>7230</c:v>
                      </c:pt>
                      <c:pt idx="18">
                        <c:v>8170</c:v>
                      </c:pt>
                      <c:pt idx="19">
                        <c:v>9190</c:v>
                      </c:pt>
                      <c:pt idx="20">
                        <c:v>9530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experiments!$K$3:$K$23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1.0526315789473684E-2</c:v>
                      </c:pt>
                      <c:pt idx="3">
                        <c:v>5.263157894736842E-3</c:v>
                      </c:pt>
                      <c:pt idx="4">
                        <c:v>1.6877637130801688E-3</c:v>
                      </c:pt>
                      <c:pt idx="5">
                        <c:v>1.9305019305019305E-3</c:v>
                      </c:pt>
                      <c:pt idx="6">
                        <c:v>1.9354838709677419E-3</c:v>
                      </c:pt>
                      <c:pt idx="7">
                        <c:v>2.2508038585209002E-3</c:v>
                      </c:pt>
                      <c:pt idx="8">
                        <c:v>2.4615384615384616E-3</c:v>
                      </c:pt>
                      <c:pt idx="9">
                        <c:v>2.6946107784431138E-3</c:v>
                      </c:pt>
                      <c:pt idx="10">
                        <c:v>2.8248587570621469E-3</c:v>
                      </c:pt>
                      <c:pt idx="11">
                        <c:v>3.0470914127423824E-3</c:v>
                      </c:pt>
                      <c:pt idx="12">
                        <c:v>3.2432432432432431E-3</c:v>
                      </c:pt>
                      <c:pt idx="13">
                        <c:v>3.504043126684636E-3</c:v>
                      </c:pt>
                      <c:pt idx="14">
                        <c:v>3.6649214659685864E-3</c:v>
                      </c:pt>
                      <c:pt idx="15">
                        <c:v>3.4013605442176869E-3</c:v>
                      </c:pt>
                      <c:pt idx="16">
                        <c:v>3.1746031746031746E-3</c:v>
                      </c:pt>
                      <c:pt idx="17">
                        <c:v>3.2755298651252407E-3</c:v>
                      </c:pt>
                      <c:pt idx="18">
                        <c:v>2.936378466557912E-3</c:v>
                      </c:pt>
                      <c:pt idx="19">
                        <c:v>2.6573426573426573E-3</c:v>
                      </c:pt>
                      <c:pt idx="20">
                        <c:v>2.6702269692923898E-3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C76-4048-A9CD-6EBF6A4B25B5}"/>
                  </c:ext>
                </c:extLst>
              </c15:ser>
            </c15:filteredScatterSeries>
          </c:ext>
        </c:extLst>
      </c:scatterChart>
      <c:valAx>
        <c:axId val="454706560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05576"/>
        <c:crosses val="autoZero"/>
        <c:crossBetween val="midCat"/>
      </c:valAx>
      <c:valAx>
        <c:axId val="454705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0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experiments!$O$2</c:f>
              <c:strCache>
                <c:ptCount val="1"/>
                <c:pt idx="0">
                  <c:v>ant escapes 6w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experiments!$M$3:$M$31</c:f>
              <c:numCache>
                <c:formatCode>General</c:formatCode>
                <c:ptCount val="29"/>
                <c:pt idx="0">
                  <c:v>0</c:v>
                </c:pt>
                <c:pt idx="1">
                  <c:v>2340</c:v>
                </c:pt>
                <c:pt idx="2">
                  <c:v>2460</c:v>
                </c:pt>
                <c:pt idx="3">
                  <c:v>3100</c:v>
                </c:pt>
                <c:pt idx="4">
                  <c:v>3190</c:v>
                </c:pt>
                <c:pt idx="5">
                  <c:v>3250</c:v>
                </c:pt>
                <c:pt idx="6">
                  <c:v>4350</c:v>
                </c:pt>
                <c:pt idx="7">
                  <c:v>4810</c:v>
                </c:pt>
                <c:pt idx="8">
                  <c:v>5020</c:v>
                </c:pt>
                <c:pt idx="9">
                  <c:v>5200</c:v>
                </c:pt>
                <c:pt idx="10">
                  <c:v>5570</c:v>
                </c:pt>
                <c:pt idx="11">
                  <c:v>5600</c:v>
                </c:pt>
                <c:pt idx="12">
                  <c:v>5650</c:v>
                </c:pt>
                <c:pt idx="13">
                  <c:v>5700</c:v>
                </c:pt>
                <c:pt idx="14">
                  <c:v>5840</c:v>
                </c:pt>
                <c:pt idx="15">
                  <c:v>5920</c:v>
                </c:pt>
                <c:pt idx="16">
                  <c:v>6830</c:v>
                </c:pt>
                <c:pt idx="17">
                  <c:v>7110</c:v>
                </c:pt>
                <c:pt idx="18">
                  <c:v>8430</c:v>
                </c:pt>
                <c:pt idx="19">
                  <c:v>8520</c:v>
                </c:pt>
                <c:pt idx="20">
                  <c:v>9160</c:v>
                </c:pt>
                <c:pt idx="21">
                  <c:v>9400</c:v>
                </c:pt>
                <c:pt idx="22">
                  <c:v>11500</c:v>
                </c:pt>
                <c:pt idx="23">
                  <c:v>12600</c:v>
                </c:pt>
                <c:pt idx="24">
                  <c:v>15510</c:v>
                </c:pt>
                <c:pt idx="25">
                  <c:v>15690</c:v>
                </c:pt>
                <c:pt idx="26">
                  <c:v>16170</c:v>
                </c:pt>
                <c:pt idx="27">
                  <c:v>19120</c:v>
                </c:pt>
                <c:pt idx="28">
                  <c:v>21690</c:v>
                </c:pt>
              </c:numCache>
            </c:numRef>
          </c:xVal>
          <c:yVal>
            <c:numRef>
              <c:f>experiments!$O$3:$O$31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7-4C40-97FE-A6FB2F959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75384"/>
        <c:axId val="5676691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experiments!$N$2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experiments!$M$3:$M$31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2340</c:v>
                      </c:pt>
                      <c:pt idx="2">
                        <c:v>2460</c:v>
                      </c:pt>
                      <c:pt idx="3">
                        <c:v>3100</c:v>
                      </c:pt>
                      <c:pt idx="4">
                        <c:v>3190</c:v>
                      </c:pt>
                      <c:pt idx="5">
                        <c:v>3250</c:v>
                      </c:pt>
                      <c:pt idx="6">
                        <c:v>4350</c:v>
                      </c:pt>
                      <c:pt idx="7">
                        <c:v>4810</c:v>
                      </c:pt>
                      <c:pt idx="8">
                        <c:v>5020</c:v>
                      </c:pt>
                      <c:pt idx="9">
                        <c:v>5200</c:v>
                      </c:pt>
                      <c:pt idx="10">
                        <c:v>5570</c:v>
                      </c:pt>
                      <c:pt idx="11">
                        <c:v>5600</c:v>
                      </c:pt>
                      <c:pt idx="12">
                        <c:v>5650</c:v>
                      </c:pt>
                      <c:pt idx="13">
                        <c:v>5700</c:v>
                      </c:pt>
                      <c:pt idx="14">
                        <c:v>5840</c:v>
                      </c:pt>
                      <c:pt idx="15">
                        <c:v>5920</c:v>
                      </c:pt>
                      <c:pt idx="16">
                        <c:v>6830</c:v>
                      </c:pt>
                      <c:pt idx="17">
                        <c:v>7110</c:v>
                      </c:pt>
                      <c:pt idx="18">
                        <c:v>8430</c:v>
                      </c:pt>
                      <c:pt idx="19">
                        <c:v>8520</c:v>
                      </c:pt>
                      <c:pt idx="20">
                        <c:v>9160</c:v>
                      </c:pt>
                      <c:pt idx="21">
                        <c:v>9400</c:v>
                      </c:pt>
                      <c:pt idx="22">
                        <c:v>11500</c:v>
                      </c:pt>
                      <c:pt idx="23">
                        <c:v>12600</c:v>
                      </c:pt>
                      <c:pt idx="24">
                        <c:v>15510</c:v>
                      </c:pt>
                      <c:pt idx="25">
                        <c:v>15690</c:v>
                      </c:pt>
                      <c:pt idx="26">
                        <c:v>16170</c:v>
                      </c:pt>
                      <c:pt idx="27">
                        <c:v>19120</c:v>
                      </c:pt>
                      <c:pt idx="28">
                        <c:v>21690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experiments!$N$3:$N$31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1</c:v>
                      </c:pt>
                      <c:pt idx="2">
                        <c:v>1.6666666666666666E-2</c:v>
                      </c:pt>
                      <c:pt idx="3">
                        <c:v>3.9473684210526317E-3</c:v>
                      </c:pt>
                      <c:pt idx="4">
                        <c:v>4.7058823529411761E-3</c:v>
                      </c:pt>
                      <c:pt idx="5">
                        <c:v>5.4945054945054949E-3</c:v>
                      </c:pt>
                      <c:pt idx="6">
                        <c:v>2.9850746268656717E-3</c:v>
                      </c:pt>
                      <c:pt idx="7">
                        <c:v>2.8340080971659921E-3</c:v>
                      </c:pt>
                      <c:pt idx="8">
                        <c:v>2.9850746268656717E-3</c:v>
                      </c:pt>
                      <c:pt idx="9">
                        <c:v>3.1468531468531471E-3</c:v>
                      </c:pt>
                      <c:pt idx="10">
                        <c:v>3.0959752321981426E-3</c:v>
                      </c:pt>
                      <c:pt idx="11">
                        <c:v>3.3742331288343559E-3</c:v>
                      </c:pt>
                      <c:pt idx="12">
                        <c:v>3.6253776435045317E-3</c:v>
                      </c:pt>
                      <c:pt idx="13">
                        <c:v>3.8690476190476192E-3</c:v>
                      </c:pt>
                      <c:pt idx="14">
                        <c:v>4.0000000000000001E-3</c:v>
                      </c:pt>
                      <c:pt idx="15">
                        <c:v>4.1899441340782122E-3</c:v>
                      </c:pt>
                      <c:pt idx="16">
                        <c:v>3.5634743875278397E-3</c:v>
                      </c:pt>
                      <c:pt idx="17">
                        <c:v>3.5639412997903563E-3</c:v>
                      </c:pt>
                      <c:pt idx="18">
                        <c:v>2.9556650246305421E-3</c:v>
                      </c:pt>
                      <c:pt idx="19">
                        <c:v>3.0744336569579287E-3</c:v>
                      </c:pt>
                      <c:pt idx="20">
                        <c:v>2.9325513196480938E-3</c:v>
                      </c:pt>
                      <c:pt idx="21">
                        <c:v>2.9745042492917849E-3</c:v>
                      </c:pt>
                      <c:pt idx="22">
                        <c:v>2.4017467248908298E-3</c:v>
                      </c:pt>
                      <c:pt idx="23">
                        <c:v>2.2417153996101362E-3</c:v>
                      </c:pt>
                      <c:pt idx="24">
                        <c:v>1.8223234624145787E-3</c:v>
                      </c:pt>
                      <c:pt idx="25">
                        <c:v>1.8726591760299626E-3</c:v>
                      </c:pt>
                      <c:pt idx="26">
                        <c:v>1.8799710773680404E-3</c:v>
                      </c:pt>
                      <c:pt idx="27">
                        <c:v>1.6090584028605483E-3</c:v>
                      </c:pt>
                      <c:pt idx="28">
                        <c:v>1.4470284237726098E-3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CD7-4C40-97FE-A6FB2F959C5A}"/>
                  </c:ext>
                </c:extLst>
              </c15:ser>
            </c15:filteredScatterSeries>
          </c:ext>
        </c:extLst>
      </c:scatterChart>
      <c:valAx>
        <c:axId val="567675384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69152"/>
        <c:crosses val="autoZero"/>
        <c:crossBetween val="midCat"/>
      </c:valAx>
      <c:valAx>
        <c:axId val="567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75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experiments!$C$2</c:f>
              <c:strCache>
                <c:ptCount val="1"/>
                <c:pt idx="0">
                  <c:v>ant escapes 2w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experiments!$A$3:$A$22</c:f>
              <c:numCache>
                <c:formatCode>General</c:formatCode>
                <c:ptCount val="20"/>
                <c:pt idx="0">
                  <c:v>0</c:v>
                </c:pt>
                <c:pt idx="1">
                  <c:v>5610</c:v>
                </c:pt>
                <c:pt idx="2">
                  <c:v>6080</c:v>
                </c:pt>
                <c:pt idx="3">
                  <c:v>6160</c:v>
                </c:pt>
                <c:pt idx="4">
                  <c:v>6240</c:v>
                </c:pt>
                <c:pt idx="5">
                  <c:v>6460</c:v>
                </c:pt>
                <c:pt idx="6">
                  <c:v>7260</c:v>
                </c:pt>
                <c:pt idx="7">
                  <c:v>7430</c:v>
                </c:pt>
                <c:pt idx="8">
                  <c:v>8160</c:v>
                </c:pt>
                <c:pt idx="9">
                  <c:v>9430</c:v>
                </c:pt>
                <c:pt idx="10">
                  <c:v>10700</c:v>
                </c:pt>
                <c:pt idx="11">
                  <c:v>11230</c:v>
                </c:pt>
                <c:pt idx="12">
                  <c:v>12380</c:v>
                </c:pt>
                <c:pt idx="13">
                  <c:v>12680</c:v>
                </c:pt>
                <c:pt idx="14">
                  <c:v>13540</c:v>
                </c:pt>
                <c:pt idx="15">
                  <c:v>13640</c:v>
                </c:pt>
                <c:pt idx="16">
                  <c:v>13680</c:v>
                </c:pt>
                <c:pt idx="17">
                  <c:v>14610</c:v>
                </c:pt>
                <c:pt idx="18">
                  <c:v>15210</c:v>
                </c:pt>
                <c:pt idx="19">
                  <c:v>15910</c:v>
                </c:pt>
              </c:numCache>
            </c:numRef>
          </c:xVal>
          <c:yVal>
            <c:numRef>
              <c:f>experiments!$C$3:$C$22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0-4A22-8C94-1E786862A2D1}"/>
            </c:ext>
          </c:extLst>
        </c:ser>
        <c:ser>
          <c:idx val="1"/>
          <c:order val="1"/>
          <c:tx>
            <c:strRef>
              <c:f>experiments!$F$2</c:f>
              <c:strCache>
                <c:ptCount val="1"/>
                <c:pt idx="0">
                  <c:v>ant escapes 3w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experiments!$D$3:$D$28</c:f>
              <c:numCache>
                <c:formatCode>General</c:formatCode>
                <c:ptCount val="26"/>
                <c:pt idx="0">
                  <c:v>0</c:v>
                </c:pt>
                <c:pt idx="1">
                  <c:v>2440</c:v>
                </c:pt>
                <c:pt idx="2">
                  <c:v>4190</c:v>
                </c:pt>
                <c:pt idx="3">
                  <c:v>4480</c:v>
                </c:pt>
                <c:pt idx="4">
                  <c:v>4770</c:v>
                </c:pt>
                <c:pt idx="5">
                  <c:v>5220</c:v>
                </c:pt>
                <c:pt idx="6">
                  <c:v>5410</c:v>
                </c:pt>
                <c:pt idx="7">
                  <c:v>5420</c:v>
                </c:pt>
                <c:pt idx="8">
                  <c:v>5450</c:v>
                </c:pt>
                <c:pt idx="9">
                  <c:v>5620</c:v>
                </c:pt>
                <c:pt idx="10">
                  <c:v>5860</c:v>
                </c:pt>
                <c:pt idx="11">
                  <c:v>5940</c:v>
                </c:pt>
                <c:pt idx="12">
                  <c:v>6490</c:v>
                </c:pt>
                <c:pt idx="13">
                  <c:v>8390</c:v>
                </c:pt>
                <c:pt idx="14">
                  <c:v>9540</c:v>
                </c:pt>
                <c:pt idx="15">
                  <c:v>11540</c:v>
                </c:pt>
                <c:pt idx="16">
                  <c:v>12680</c:v>
                </c:pt>
                <c:pt idx="17">
                  <c:v>15850</c:v>
                </c:pt>
                <c:pt idx="18">
                  <c:v>16730</c:v>
                </c:pt>
                <c:pt idx="19">
                  <c:v>16960</c:v>
                </c:pt>
                <c:pt idx="20">
                  <c:v>17750</c:v>
                </c:pt>
                <c:pt idx="21">
                  <c:v>18830</c:v>
                </c:pt>
                <c:pt idx="22">
                  <c:v>19480</c:v>
                </c:pt>
                <c:pt idx="23">
                  <c:v>19710</c:v>
                </c:pt>
                <c:pt idx="24">
                  <c:v>23060</c:v>
                </c:pt>
                <c:pt idx="25">
                  <c:v>24400</c:v>
                </c:pt>
              </c:numCache>
            </c:numRef>
          </c:xVal>
          <c:yVal>
            <c:numRef>
              <c:f>experiments!$F$3:$F$28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0-4A22-8C94-1E786862A2D1}"/>
            </c:ext>
          </c:extLst>
        </c:ser>
        <c:ser>
          <c:idx val="2"/>
          <c:order val="2"/>
          <c:tx>
            <c:strRef>
              <c:f>experiments!$I$2</c:f>
              <c:strCache>
                <c:ptCount val="1"/>
                <c:pt idx="0">
                  <c:v>ant escapes 4w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experiments!$G$3:$G$22</c:f>
              <c:numCache>
                <c:formatCode>General</c:formatCode>
                <c:ptCount val="20"/>
                <c:pt idx="0">
                  <c:v>0</c:v>
                </c:pt>
                <c:pt idx="1">
                  <c:v>2300</c:v>
                </c:pt>
                <c:pt idx="2">
                  <c:v>3520</c:v>
                </c:pt>
                <c:pt idx="3">
                  <c:v>3890</c:v>
                </c:pt>
                <c:pt idx="4">
                  <c:v>4240</c:v>
                </c:pt>
                <c:pt idx="5">
                  <c:v>4480</c:v>
                </c:pt>
                <c:pt idx="6">
                  <c:v>5070</c:v>
                </c:pt>
                <c:pt idx="7">
                  <c:v>5200</c:v>
                </c:pt>
                <c:pt idx="8">
                  <c:v>5590</c:v>
                </c:pt>
                <c:pt idx="9">
                  <c:v>5640</c:v>
                </c:pt>
                <c:pt idx="10">
                  <c:v>5760</c:v>
                </c:pt>
                <c:pt idx="11">
                  <c:v>5800</c:v>
                </c:pt>
                <c:pt idx="12">
                  <c:v>6020</c:v>
                </c:pt>
                <c:pt idx="13">
                  <c:v>6360</c:v>
                </c:pt>
                <c:pt idx="14">
                  <c:v>8010</c:v>
                </c:pt>
                <c:pt idx="15">
                  <c:v>9240</c:v>
                </c:pt>
                <c:pt idx="16">
                  <c:v>9590</c:v>
                </c:pt>
                <c:pt idx="17">
                  <c:v>9940</c:v>
                </c:pt>
                <c:pt idx="18">
                  <c:v>10080</c:v>
                </c:pt>
                <c:pt idx="19">
                  <c:v>12250</c:v>
                </c:pt>
              </c:numCache>
            </c:numRef>
          </c:xVal>
          <c:yVal>
            <c:numRef>
              <c:f>experiments!$I$3:$I$22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0-4A22-8C94-1E786862A2D1}"/>
            </c:ext>
          </c:extLst>
        </c:ser>
        <c:ser>
          <c:idx val="3"/>
          <c:order val="3"/>
          <c:tx>
            <c:strRef>
              <c:f>experiments!$L$2</c:f>
              <c:strCache>
                <c:ptCount val="1"/>
                <c:pt idx="0">
                  <c:v>ant escapes 5w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experiments!$J$3:$J$23</c:f>
              <c:numCache>
                <c:formatCode>General</c:formatCode>
                <c:ptCount val="21"/>
                <c:pt idx="0">
                  <c:v>0</c:v>
                </c:pt>
                <c:pt idx="1">
                  <c:v>2040</c:v>
                </c:pt>
                <c:pt idx="2">
                  <c:v>2230</c:v>
                </c:pt>
                <c:pt idx="3">
                  <c:v>2610</c:v>
                </c:pt>
                <c:pt idx="4">
                  <c:v>4410</c:v>
                </c:pt>
                <c:pt idx="5">
                  <c:v>4630</c:v>
                </c:pt>
                <c:pt idx="6">
                  <c:v>5140</c:v>
                </c:pt>
                <c:pt idx="7">
                  <c:v>5150</c:v>
                </c:pt>
                <c:pt idx="8">
                  <c:v>5290</c:v>
                </c:pt>
                <c:pt idx="9">
                  <c:v>5380</c:v>
                </c:pt>
                <c:pt idx="10">
                  <c:v>5580</c:v>
                </c:pt>
                <c:pt idx="11">
                  <c:v>5650</c:v>
                </c:pt>
                <c:pt idx="12">
                  <c:v>5740</c:v>
                </c:pt>
                <c:pt idx="13">
                  <c:v>5750</c:v>
                </c:pt>
                <c:pt idx="14">
                  <c:v>5860</c:v>
                </c:pt>
                <c:pt idx="15">
                  <c:v>6450</c:v>
                </c:pt>
                <c:pt idx="16">
                  <c:v>7080</c:v>
                </c:pt>
                <c:pt idx="17">
                  <c:v>7230</c:v>
                </c:pt>
                <c:pt idx="18">
                  <c:v>8170</c:v>
                </c:pt>
                <c:pt idx="19">
                  <c:v>9190</c:v>
                </c:pt>
                <c:pt idx="20">
                  <c:v>9530</c:v>
                </c:pt>
              </c:numCache>
            </c:numRef>
          </c:xVal>
          <c:yVal>
            <c:numRef>
              <c:f>experiments!$L$3:$L$23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0-4A22-8C94-1E786862A2D1}"/>
            </c:ext>
          </c:extLst>
        </c:ser>
        <c:ser>
          <c:idx val="4"/>
          <c:order val="4"/>
          <c:tx>
            <c:strRef>
              <c:f>experiments!$O$2</c:f>
              <c:strCache>
                <c:ptCount val="1"/>
                <c:pt idx="0">
                  <c:v>ant escapes 6w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experiments!$M$3:$M$31</c:f>
              <c:numCache>
                <c:formatCode>General</c:formatCode>
                <c:ptCount val="29"/>
                <c:pt idx="0">
                  <c:v>0</c:v>
                </c:pt>
                <c:pt idx="1">
                  <c:v>2340</c:v>
                </c:pt>
                <c:pt idx="2">
                  <c:v>2460</c:v>
                </c:pt>
                <c:pt idx="3">
                  <c:v>3100</c:v>
                </c:pt>
                <c:pt idx="4">
                  <c:v>3190</c:v>
                </c:pt>
                <c:pt idx="5">
                  <c:v>3250</c:v>
                </c:pt>
                <c:pt idx="6">
                  <c:v>4350</c:v>
                </c:pt>
                <c:pt idx="7">
                  <c:v>4810</c:v>
                </c:pt>
                <c:pt idx="8">
                  <c:v>5020</c:v>
                </c:pt>
                <c:pt idx="9">
                  <c:v>5200</c:v>
                </c:pt>
                <c:pt idx="10">
                  <c:v>5570</c:v>
                </c:pt>
                <c:pt idx="11">
                  <c:v>5600</c:v>
                </c:pt>
                <c:pt idx="12">
                  <c:v>5650</c:v>
                </c:pt>
                <c:pt idx="13">
                  <c:v>5700</c:v>
                </c:pt>
                <c:pt idx="14">
                  <c:v>5840</c:v>
                </c:pt>
                <c:pt idx="15">
                  <c:v>5920</c:v>
                </c:pt>
                <c:pt idx="16">
                  <c:v>6830</c:v>
                </c:pt>
                <c:pt idx="17">
                  <c:v>7110</c:v>
                </c:pt>
                <c:pt idx="18">
                  <c:v>8430</c:v>
                </c:pt>
                <c:pt idx="19">
                  <c:v>8520</c:v>
                </c:pt>
                <c:pt idx="20">
                  <c:v>9160</c:v>
                </c:pt>
                <c:pt idx="21">
                  <c:v>9400</c:v>
                </c:pt>
                <c:pt idx="22">
                  <c:v>11500</c:v>
                </c:pt>
                <c:pt idx="23">
                  <c:v>12600</c:v>
                </c:pt>
                <c:pt idx="24">
                  <c:v>15510</c:v>
                </c:pt>
                <c:pt idx="25">
                  <c:v>15690</c:v>
                </c:pt>
                <c:pt idx="26">
                  <c:v>16170</c:v>
                </c:pt>
                <c:pt idx="27">
                  <c:v>19120</c:v>
                </c:pt>
                <c:pt idx="28">
                  <c:v>21690</c:v>
                </c:pt>
              </c:numCache>
            </c:numRef>
          </c:xVal>
          <c:yVal>
            <c:numRef>
              <c:f>experiments!$O$3:$O$31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0-4A22-8C94-1E786862A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581576"/>
        <c:axId val="491582560"/>
      </c:scatterChart>
      <c:valAx>
        <c:axId val="49158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82560"/>
        <c:crosses val="autoZero"/>
        <c:crossBetween val="midCat"/>
      </c:valAx>
      <c:valAx>
        <c:axId val="49158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8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experiments!$B$2</c:f>
              <c:strCache>
                <c:ptCount val="1"/>
                <c:pt idx="0">
                  <c:v>frequency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experiments!$A$3:$A$22</c:f>
              <c:numCache>
                <c:formatCode>General</c:formatCode>
                <c:ptCount val="20"/>
                <c:pt idx="0">
                  <c:v>0</c:v>
                </c:pt>
                <c:pt idx="1">
                  <c:v>5610</c:v>
                </c:pt>
                <c:pt idx="2">
                  <c:v>6080</c:v>
                </c:pt>
                <c:pt idx="3">
                  <c:v>6160</c:v>
                </c:pt>
                <c:pt idx="4">
                  <c:v>6240</c:v>
                </c:pt>
                <c:pt idx="5">
                  <c:v>6460</c:v>
                </c:pt>
                <c:pt idx="6">
                  <c:v>7260</c:v>
                </c:pt>
                <c:pt idx="7">
                  <c:v>7430</c:v>
                </c:pt>
                <c:pt idx="8">
                  <c:v>8160</c:v>
                </c:pt>
                <c:pt idx="9">
                  <c:v>9430</c:v>
                </c:pt>
                <c:pt idx="10">
                  <c:v>10700</c:v>
                </c:pt>
                <c:pt idx="11">
                  <c:v>11230</c:v>
                </c:pt>
                <c:pt idx="12">
                  <c:v>12380</c:v>
                </c:pt>
                <c:pt idx="13">
                  <c:v>12680</c:v>
                </c:pt>
                <c:pt idx="14">
                  <c:v>13540</c:v>
                </c:pt>
                <c:pt idx="15">
                  <c:v>13640</c:v>
                </c:pt>
                <c:pt idx="16">
                  <c:v>13680</c:v>
                </c:pt>
                <c:pt idx="17">
                  <c:v>14610</c:v>
                </c:pt>
                <c:pt idx="18">
                  <c:v>15210</c:v>
                </c:pt>
                <c:pt idx="19">
                  <c:v>15910</c:v>
                </c:pt>
              </c:numCache>
              <c:extLst xmlns:c15="http://schemas.microsoft.com/office/drawing/2012/chart"/>
            </c:numRef>
          </c:xVal>
          <c:yVal>
            <c:numRef>
              <c:f>experiments!$B$3:$B$22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4.2553191489361703E-3</c:v>
                </c:pt>
                <c:pt idx="3">
                  <c:v>5.454545454545455E-3</c:v>
                </c:pt>
                <c:pt idx="4">
                  <c:v>6.3492063492063492E-3</c:v>
                </c:pt>
                <c:pt idx="5">
                  <c:v>5.8823529411764705E-3</c:v>
                </c:pt>
                <c:pt idx="6">
                  <c:v>3.6363636363636364E-3</c:v>
                </c:pt>
                <c:pt idx="7">
                  <c:v>3.8461538461538464E-3</c:v>
                </c:pt>
                <c:pt idx="8">
                  <c:v>3.1372549019607842E-3</c:v>
                </c:pt>
                <c:pt idx="9">
                  <c:v>2.3560209424083769E-3</c:v>
                </c:pt>
                <c:pt idx="10">
                  <c:v>1.9646365422396855E-3</c:v>
                </c:pt>
                <c:pt idx="11">
                  <c:v>1.9572953736654805E-3</c:v>
                </c:pt>
                <c:pt idx="12">
                  <c:v>1.7725258493353029E-3</c:v>
                </c:pt>
                <c:pt idx="13">
                  <c:v>1.8387553041018388E-3</c:v>
                </c:pt>
                <c:pt idx="14">
                  <c:v>1.7654476670870113E-3</c:v>
                </c:pt>
                <c:pt idx="15">
                  <c:v>1.8679950186799503E-3</c:v>
                </c:pt>
                <c:pt idx="16">
                  <c:v>1.9826517967781909E-3</c:v>
                </c:pt>
                <c:pt idx="17">
                  <c:v>1.888888888888889E-3</c:v>
                </c:pt>
                <c:pt idx="18">
                  <c:v>1.8749999999999999E-3</c:v>
                </c:pt>
                <c:pt idx="19">
                  <c:v>1.8446601941747574E-3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F47C-4EE5-BA3C-B5DA64ED0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74912"/>
        <c:axId val="465872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experiments!$C$2</c15:sqref>
                        </c15:formulaRef>
                      </c:ext>
                    </c:extLst>
                    <c:strCache>
                      <c:ptCount val="1"/>
                      <c:pt idx="0">
                        <c:v>ant escapes 2w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experiments!$A$3:$A$22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5610</c:v>
                      </c:pt>
                      <c:pt idx="2">
                        <c:v>6080</c:v>
                      </c:pt>
                      <c:pt idx="3">
                        <c:v>6160</c:v>
                      </c:pt>
                      <c:pt idx="4">
                        <c:v>6240</c:v>
                      </c:pt>
                      <c:pt idx="5">
                        <c:v>6460</c:v>
                      </c:pt>
                      <c:pt idx="6">
                        <c:v>7260</c:v>
                      </c:pt>
                      <c:pt idx="7">
                        <c:v>7430</c:v>
                      </c:pt>
                      <c:pt idx="8">
                        <c:v>8160</c:v>
                      </c:pt>
                      <c:pt idx="9">
                        <c:v>9430</c:v>
                      </c:pt>
                      <c:pt idx="10">
                        <c:v>10700</c:v>
                      </c:pt>
                      <c:pt idx="11">
                        <c:v>11230</c:v>
                      </c:pt>
                      <c:pt idx="12">
                        <c:v>12380</c:v>
                      </c:pt>
                      <c:pt idx="13">
                        <c:v>12680</c:v>
                      </c:pt>
                      <c:pt idx="14">
                        <c:v>13540</c:v>
                      </c:pt>
                      <c:pt idx="15">
                        <c:v>13640</c:v>
                      </c:pt>
                      <c:pt idx="16">
                        <c:v>13680</c:v>
                      </c:pt>
                      <c:pt idx="17">
                        <c:v>14610</c:v>
                      </c:pt>
                      <c:pt idx="18">
                        <c:v>15210</c:v>
                      </c:pt>
                      <c:pt idx="19">
                        <c:v>15910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experiments!$C$3:$C$22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47C-4EE5-BA3C-B5DA64ED0F81}"/>
                  </c:ext>
                </c:extLst>
              </c15:ser>
            </c15:filteredScatterSeries>
          </c:ext>
        </c:extLst>
      </c:scatterChart>
      <c:valAx>
        <c:axId val="465874912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72616"/>
        <c:crosses val="autoZero"/>
        <c:crossBetween val="midCat"/>
      </c:valAx>
      <c:valAx>
        <c:axId val="465872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7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experiments!$E$2</c:f>
              <c:strCache>
                <c:ptCount val="1"/>
                <c:pt idx="0">
                  <c:v>frequency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experiments!$D$3:$D$28</c:f>
              <c:numCache>
                <c:formatCode>General</c:formatCode>
                <c:ptCount val="26"/>
                <c:pt idx="0">
                  <c:v>0</c:v>
                </c:pt>
                <c:pt idx="1">
                  <c:v>2440</c:v>
                </c:pt>
                <c:pt idx="2">
                  <c:v>4190</c:v>
                </c:pt>
                <c:pt idx="3">
                  <c:v>4480</c:v>
                </c:pt>
                <c:pt idx="4">
                  <c:v>4770</c:v>
                </c:pt>
                <c:pt idx="5">
                  <c:v>5220</c:v>
                </c:pt>
                <c:pt idx="6">
                  <c:v>5410</c:v>
                </c:pt>
                <c:pt idx="7">
                  <c:v>5420</c:v>
                </c:pt>
                <c:pt idx="8">
                  <c:v>5450</c:v>
                </c:pt>
                <c:pt idx="9">
                  <c:v>5620</c:v>
                </c:pt>
                <c:pt idx="10">
                  <c:v>5860</c:v>
                </c:pt>
                <c:pt idx="11">
                  <c:v>5940</c:v>
                </c:pt>
                <c:pt idx="12">
                  <c:v>6490</c:v>
                </c:pt>
                <c:pt idx="13">
                  <c:v>8390</c:v>
                </c:pt>
                <c:pt idx="14">
                  <c:v>9540</c:v>
                </c:pt>
                <c:pt idx="15">
                  <c:v>11540</c:v>
                </c:pt>
                <c:pt idx="16">
                  <c:v>12680</c:v>
                </c:pt>
                <c:pt idx="17">
                  <c:v>15850</c:v>
                </c:pt>
                <c:pt idx="18">
                  <c:v>16730</c:v>
                </c:pt>
                <c:pt idx="19">
                  <c:v>16960</c:v>
                </c:pt>
                <c:pt idx="20">
                  <c:v>17750</c:v>
                </c:pt>
                <c:pt idx="21">
                  <c:v>18830</c:v>
                </c:pt>
                <c:pt idx="22">
                  <c:v>19480</c:v>
                </c:pt>
                <c:pt idx="23">
                  <c:v>19710</c:v>
                </c:pt>
                <c:pt idx="24">
                  <c:v>23060</c:v>
                </c:pt>
                <c:pt idx="25">
                  <c:v>24400</c:v>
                </c:pt>
              </c:numCache>
              <c:extLst xmlns:c15="http://schemas.microsoft.com/office/drawing/2012/chart"/>
            </c:numRef>
          </c:xVal>
          <c:yVal>
            <c:numRef>
              <c:f>experiments!$E$3:$E$28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1.1428571428571429E-3</c:v>
                </c:pt>
                <c:pt idx="3">
                  <c:v>1.4705882352941176E-3</c:v>
                </c:pt>
                <c:pt idx="4">
                  <c:v>1.7167381974248926E-3</c:v>
                </c:pt>
                <c:pt idx="5">
                  <c:v>1.7985611510791368E-3</c:v>
                </c:pt>
                <c:pt idx="6">
                  <c:v>2.0202020202020202E-3</c:v>
                </c:pt>
                <c:pt idx="7">
                  <c:v>2.3489932885906038E-3</c:v>
                </c:pt>
                <c:pt idx="8">
                  <c:v>2.6578073089700998E-3</c:v>
                </c:pt>
                <c:pt idx="9">
                  <c:v>2.8301886792452828E-3</c:v>
                </c:pt>
                <c:pt idx="10">
                  <c:v>2.9239766081871343E-3</c:v>
                </c:pt>
                <c:pt idx="11">
                  <c:v>3.142857142857143E-3</c:v>
                </c:pt>
                <c:pt idx="12">
                  <c:v>2.9629629629629628E-3</c:v>
                </c:pt>
                <c:pt idx="13">
                  <c:v>2.1848739495798318E-3</c:v>
                </c:pt>
                <c:pt idx="14">
                  <c:v>1.9718309859154928E-3</c:v>
                </c:pt>
                <c:pt idx="15">
                  <c:v>1.6483516483516484E-3</c:v>
                </c:pt>
                <c:pt idx="16">
                  <c:v>1.5625000000000001E-3</c:v>
                </c:pt>
                <c:pt idx="17">
                  <c:v>1.267710663683818E-3</c:v>
                </c:pt>
                <c:pt idx="18">
                  <c:v>1.2596221133659902E-3</c:v>
                </c:pt>
                <c:pt idx="19">
                  <c:v>1.3085399449035812E-3</c:v>
                </c:pt>
                <c:pt idx="20">
                  <c:v>1.3063357282821686E-3</c:v>
                </c:pt>
                <c:pt idx="21">
                  <c:v>1.2812690665039658E-3</c:v>
                </c:pt>
                <c:pt idx="22">
                  <c:v>1.2910798122065727E-3</c:v>
                </c:pt>
                <c:pt idx="23">
                  <c:v>1.3317892298784018E-3</c:v>
                </c:pt>
                <c:pt idx="24">
                  <c:v>1.1639185257032007E-3</c:v>
                </c:pt>
                <c:pt idx="25">
                  <c:v>1.1384335154826959E-3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DB6E-48FB-A905-E632FEDC4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51768"/>
        <c:axId val="5676488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experiments!$F$2</c15:sqref>
                        </c15:formulaRef>
                      </c:ext>
                    </c:extLst>
                    <c:strCache>
                      <c:ptCount val="1"/>
                      <c:pt idx="0">
                        <c:v>ant escapes 3w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experiments!$D$3:$D$28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2440</c:v>
                      </c:pt>
                      <c:pt idx="2">
                        <c:v>4190</c:v>
                      </c:pt>
                      <c:pt idx="3">
                        <c:v>4480</c:v>
                      </c:pt>
                      <c:pt idx="4">
                        <c:v>4770</c:v>
                      </c:pt>
                      <c:pt idx="5">
                        <c:v>5220</c:v>
                      </c:pt>
                      <c:pt idx="6">
                        <c:v>5410</c:v>
                      </c:pt>
                      <c:pt idx="7">
                        <c:v>5420</c:v>
                      </c:pt>
                      <c:pt idx="8">
                        <c:v>5450</c:v>
                      </c:pt>
                      <c:pt idx="9">
                        <c:v>5620</c:v>
                      </c:pt>
                      <c:pt idx="10">
                        <c:v>5860</c:v>
                      </c:pt>
                      <c:pt idx="11">
                        <c:v>5940</c:v>
                      </c:pt>
                      <c:pt idx="12">
                        <c:v>6490</c:v>
                      </c:pt>
                      <c:pt idx="13">
                        <c:v>8390</c:v>
                      </c:pt>
                      <c:pt idx="14">
                        <c:v>9540</c:v>
                      </c:pt>
                      <c:pt idx="15">
                        <c:v>11540</c:v>
                      </c:pt>
                      <c:pt idx="16">
                        <c:v>12680</c:v>
                      </c:pt>
                      <c:pt idx="17">
                        <c:v>15850</c:v>
                      </c:pt>
                      <c:pt idx="18">
                        <c:v>16730</c:v>
                      </c:pt>
                      <c:pt idx="19">
                        <c:v>16960</c:v>
                      </c:pt>
                      <c:pt idx="20">
                        <c:v>17750</c:v>
                      </c:pt>
                      <c:pt idx="21">
                        <c:v>18830</c:v>
                      </c:pt>
                      <c:pt idx="22">
                        <c:v>19480</c:v>
                      </c:pt>
                      <c:pt idx="23">
                        <c:v>19710</c:v>
                      </c:pt>
                      <c:pt idx="24">
                        <c:v>23060</c:v>
                      </c:pt>
                      <c:pt idx="25">
                        <c:v>24400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experiments!$F$3:$F$28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B6E-48FB-A905-E632FEDC415C}"/>
                  </c:ext>
                </c:extLst>
              </c15:ser>
            </c15:filteredScatterSeries>
          </c:ext>
        </c:extLst>
      </c:scatterChart>
      <c:valAx>
        <c:axId val="56765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48816"/>
        <c:crosses val="autoZero"/>
        <c:crossBetween val="midCat"/>
      </c:valAx>
      <c:valAx>
        <c:axId val="567648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51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experiments!$H$2</c:f>
              <c:strCache>
                <c:ptCount val="1"/>
                <c:pt idx="0">
                  <c:v>frequency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experiments!$G$3:$G$22</c:f>
              <c:numCache>
                <c:formatCode>General</c:formatCode>
                <c:ptCount val="20"/>
                <c:pt idx="0">
                  <c:v>0</c:v>
                </c:pt>
                <c:pt idx="1">
                  <c:v>2300</c:v>
                </c:pt>
                <c:pt idx="2">
                  <c:v>3520</c:v>
                </c:pt>
                <c:pt idx="3">
                  <c:v>3890</c:v>
                </c:pt>
                <c:pt idx="4">
                  <c:v>4240</c:v>
                </c:pt>
                <c:pt idx="5">
                  <c:v>4480</c:v>
                </c:pt>
                <c:pt idx="6">
                  <c:v>5070</c:v>
                </c:pt>
                <c:pt idx="7">
                  <c:v>5200</c:v>
                </c:pt>
                <c:pt idx="8">
                  <c:v>5590</c:v>
                </c:pt>
                <c:pt idx="9">
                  <c:v>5640</c:v>
                </c:pt>
                <c:pt idx="10">
                  <c:v>5760</c:v>
                </c:pt>
                <c:pt idx="11">
                  <c:v>5800</c:v>
                </c:pt>
                <c:pt idx="12">
                  <c:v>6020</c:v>
                </c:pt>
                <c:pt idx="13">
                  <c:v>6360</c:v>
                </c:pt>
                <c:pt idx="14">
                  <c:v>8010</c:v>
                </c:pt>
                <c:pt idx="15">
                  <c:v>9240</c:v>
                </c:pt>
                <c:pt idx="16">
                  <c:v>9590</c:v>
                </c:pt>
                <c:pt idx="17">
                  <c:v>9940</c:v>
                </c:pt>
                <c:pt idx="18">
                  <c:v>10080</c:v>
                </c:pt>
                <c:pt idx="19">
                  <c:v>12250</c:v>
                </c:pt>
              </c:numCache>
              <c:extLst xmlns:c15="http://schemas.microsoft.com/office/drawing/2012/chart"/>
            </c:numRef>
          </c:xVal>
          <c:yVal>
            <c:numRef>
              <c:f>experiments!$H$3:$H$22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1.639344262295082E-3</c:v>
                </c:pt>
                <c:pt idx="3">
                  <c:v>1.8867924528301887E-3</c:v>
                </c:pt>
                <c:pt idx="4">
                  <c:v>2.0618556701030928E-3</c:v>
                </c:pt>
                <c:pt idx="5">
                  <c:v>2.2935779816513763E-3</c:v>
                </c:pt>
                <c:pt idx="6">
                  <c:v>2.1660649819494585E-3</c:v>
                </c:pt>
                <c:pt idx="7">
                  <c:v>2.413793103448276E-3</c:v>
                </c:pt>
                <c:pt idx="8">
                  <c:v>2.4316109422492403E-3</c:v>
                </c:pt>
                <c:pt idx="9">
                  <c:v>2.6946107784431138E-3</c:v>
                </c:pt>
                <c:pt idx="10">
                  <c:v>2.8901734104046241E-3</c:v>
                </c:pt>
                <c:pt idx="11">
                  <c:v>3.142857142857143E-3</c:v>
                </c:pt>
                <c:pt idx="12">
                  <c:v>3.2258064516129032E-3</c:v>
                </c:pt>
                <c:pt idx="13">
                  <c:v>3.2019704433497538E-3</c:v>
                </c:pt>
                <c:pt idx="14">
                  <c:v>2.4518388791593695E-3</c:v>
                </c:pt>
                <c:pt idx="15">
                  <c:v>2.1613832853025938E-3</c:v>
                </c:pt>
                <c:pt idx="16">
                  <c:v>2.1947873799725653E-3</c:v>
                </c:pt>
                <c:pt idx="17">
                  <c:v>2.2251308900523561E-3</c:v>
                </c:pt>
                <c:pt idx="18">
                  <c:v>2.3136246786632391E-3</c:v>
                </c:pt>
                <c:pt idx="19">
                  <c:v>1.9095477386934674E-3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7331-41C3-8360-584A8E2F5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85472"/>
        <c:axId val="4635858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experiments!$I$2</c15:sqref>
                        </c15:formulaRef>
                      </c:ext>
                    </c:extLst>
                    <c:strCache>
                      <c:ptCount val="1"/>
                      <c:pt idx="0">
                        <c:v>ant escapes 4w</c:v>
                      </c:pt>
                    </c:strCache>
                  </c:strRef>
                </c:tx>
                <c:spPr>
                  <a:ln w="19050" cap="rnd">
                    <a:solidFill>
                      <a:schemeClr val="bg1">
                        <a:lumMod val="6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lumMod val="65000"/>
                      </a:schemeClr>
                    </a:solidFill>
                    <a:ln w="9525">
                      <a:solidFill>
                        <a:schemeClr val="bg1">
                          <a:lumMod val="6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experiments!$G$3:$G$22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2300</c:v>
                      </c:pt>
                      <c:pt idx="2">
                        <c:v>3520</c:v>
                      </c:pt>
                      <c:pt idx="3">
                        <c:v>3890</c:v>
                      </c:pt>
                      <c:pt idx="4">
                        <c:v>4240</c:v>
                      </c:pt>
                      <c:pt idx="5">
                        <c:v>4480</c:v>
                      </c:pt>
                      <c:pt idx="6">
                        <c:v>5070</c:v>
                      </c:pt>
                      <c:pt idx="7">
                        <c:v>5200</c:v>
                      </c:pt>
                      <c:pt idx="8">
                        <c:v>5590</c:v>
                      </c:pt>
                      <c:pt idx="9">
                        <c:v>5640</c:v>
                      </c:pt>
                      <c:pt idx="10">
                        <c:v>5760</c:v>
                      </c:pt>
                      <c:pt idx="11">
                        <c:v>5800</c:v>
                      </c:pt>
                      <c:pt idx="12">
                        <c:v>6020</c:v>
                      </c:pt>
                      <c:pt idx="13">
                        <c:v>6360</c:v>
                      </c:pt>
                      <c:pt idx="14">
                        <c:v>8010</c:v>
                      </c:pt>
                      <c:pt idx="15">
                        <c:v>9240</c:v>
                      </c:pt>
                      <c:pt idx="16">
                        <c:v>9590</c:v>
                      </c:pt>
                      <c:pt idx="17">
                        <c:v>9940</c:v>
                      </c:pt>
                      <c:pt idx="18">
                        <c:v>10080</c:v>
                      </c:pt>
                      <c:pt idx="19">
                        <c:v>12250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experiments!$I$3:$I$22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331-41C3-8360-584A8E2F5F98}"/>
                  </c:ext>
                </c:extLst>
              </c15:ser>
            </c15:filteredScatterSeries>
          </c:ext>
        </c:extLst>
      </c:scatterChart>
      <c:valAx>
        <c:axId val="463585472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85800"/>
        <c:crosses val="autoZero"/>
        <c:crossBetween val="midCat"/>
      </c:valAx>
      <c:valAx>
        <c:axId val="463585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8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experiments!$K$2</c:f>
              <c:strCache>
                <c:ptCount val="1"/>
                <c:pt idx="0">
                  <c:v>frequency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experiments!$J$3:$J$23</c:f>
              <c:numCache>
                <c:formatCode>General</c:formatCode>
                <c:ptCount val="21"/>
                <c:pt idx="0">
                  <c:v>0</c:v>
                </c:pt>
                <c:pt idx="1">
                  <c:v>2040</c:v>
                </c:pt>
                <c:pt idx="2">
                  <c:v>2230</c:v>
                </c:pt>
                <c:pt idx="3">
                  <c:v>2610</c:v>
                </c:pt>
                <c:pt idx="4">
                  <c:v>4410</c:v>
                </c:pt>
                <c:pt idx="5">
                  <c:v>4630</c:v>
                </c:pt>
                <c:pt idx="6">
                  <c:v>5140</c:v>
                </c:pt>
                <c:pt idx="7">
                  <c:v>5150</c:v>
                </c:pt>
                <c:pt idx="8">
                  <c:v>5290</c:v>
                </c:pt>
                <c:pt idx="9">
                  <c:v>5380</c:v>
                </c:pt>
                <c:pt idx="10">
                  <c:v>5580</c:v>
                </c:pt>
                <c:pt idx="11">
                  <c:v>5650</c:v>
                </c:pt>
                <c:pt idx="12">
                  <c:v>5740</c:v>
                </c:pt>
                <c:pt idx="13">
                  <c:v>5750</c:v>
                </c:pt>
                <c:pt idx="14">
                  <c:v>5860</c:v>
                </c:pt>
                <c:pt idx="15">
                  <c:v>6450</c:v>
                </c:pt>
                <c:pt idx="16">
                  <c:v>7080</c:v>
                </c:pt>
                <c:pt idx="17">
                  <c:v>7230</c:v>
                </c:pt>
                <c:pt idx="18">
                  <c:v>8170</c:v>
                </c:pt>
                <c:pt idx="19">
                  <c:v>9190</c:v>
                </c:pt>
                <c:pt idx="20">
                  <c:v>9530</c:v>
                </c:pt>
              </c:numCache>
              <c:extLst xmlns:c15="http://schemas.microsoft.com/office/drawing/2012/chart"/>
            </c:numRef>
          </c:xVal>
          <c:yVal>
            <c:numRef>
              <c:f>experiments!$K$3:$K$23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1.0526315789473684E-2</c:v>
                </c:pt>
                <c:pt idx="3">
                  <c:v>5.263157894736842E-3</c:v>
                </c:pt>
                <c:pt idx="4">
                  <c:v>1.6877637130801688E-3</c:v>
                </c:pt>
                <c:pt idx="5">
                  <c:v>1.9305019305019305E-3</c:v>
                </c:pt>
                <c:pt idx="6">
                  <c:v>1.9354838709677419E-3</c:v>
                </c:pt>
                <c:pt idx="7">
                  <c:v>2.2508038585209002E-3</c:v>
                </c:pt>
                <c:pt idx="8">
                  <c:v>2.4615384615384616E-3</c:v>
                </c:pt>
                <c:pt idx="9">
                  <c:v>2.6946107784431138E-3</c:v>
                </c:pt>
                <c:pt idx="10">
                  <c:v>2.8248587570621469E-3</c:v>
                </c:pt>
                <c:pt idx="11">
                  <c:v>3.0470914127423824E-3</c:v>
                </c:pt>
                <c:pt idx="12">
                  <c:v>3.2432432432432431E-3</c:v>
                </c:pt>
                <c:pt idx="13">
                  <c:v>3.504043126684636E-3</c:v>
                </c:pt>
                <c:pt idx="14">
                  <c:v>3.6649214659685864E-3</c:v>
                </c:pt>
                <c:pt idx="15">
                  <c:v>3.4013605442176869E-3</c:v>
                </c:pt>
                <c:pt idx="16">
                  <c:v>3.1746031746031746E-3</c:v>
                </c:pt>
                <c:pt idx="17">
                  <c:v>3.2755298651252407E-3</c:v>
                </c:pt>
                <c:pt idx="18">
                  <c:v>2.936378466557912E-3</c:v>
                </c:pt>
                <c:pt idx="19">
                  <c:v>2.6573426573426573E-3</c:v>
                </c:pt>
                <c:pt idx="20">
                  <c:v>2.6702269692923898E-3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A11F-40C4-BDE5-768A7EAAE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06560"/>
        <c:axId val="454705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experiments!$L$2</c15:sqref>
                        </c15:formulaRef>
                      </c:ext>
                    </c:extLst>
                    <c:strCache>
                      <c:ptCount val="1"/>
                      <c:pt idx="0">
                        <c:v>ant escapes 5w</c:v>
                      </c:pt>
                    </c:strCache>
                  </c:strRef>
                </c:tx>
                <c:spPr>
                  <a:ln w="1905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  <a:ln w="9525">
                      <a:solidFill>
                        <a:srgbClr val="FFC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experiments!$J$3:$J$23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2040</c:v>
                      </c:pt>
                      <c:pt idx="2">
                        <c:v>2230</c:v>
                      </c:pt>
                      <c:pt idx="3">
                        <c:v>2610</c:v>
                      </c:pt>
                      <c:pt idx="4">
                        <c:v>4410</c:v>
                      </c:pt>
                      <c:pt idx="5">
                        <c:v>4630</c:v>
                      </c:pt>
                      <c:pt idx="6">
                        <c:v>5140</c:v>
                      </c:pt>
                      <c:pt idx="7">
                        <c:v>5150</c:v>
                      </c:pt>
                      <c:pt idx="8">
                        <c:v>5290</c:v>
                      </c:pt>
                      <c:pt idx="9">
                        <c:v>5380</c:v>
                      </c:pt>
                      <c:pt idx="10">
                        <c:v>5580</c:v>
                      </c:pt>
                      <c:pt idx="11">
                        <c:v>5650</c:v>
                      </c:pt>
                      <c:pt idx="12">
                        <c:v>5740</c:v>
                      </c:pt>
                      <c:pt idx="13">
                        <c:v>5750</c:v>
                      </c:pt>
                      <c:pt idx="14">
                        <c:v>5860</c:v>
                      </c:pt>
                      <c:pt idx="15">
                        <c:v>6450</c:v>
                      </c:pt>
                      <c:pt idx="16">
                        <c:v>7080</c:v>
                      </c:pt>
                      <c:pt idx="17">
                        <c:v>7230</c:v>
                      </c:pt>
                      <c:pt idx="18">
                        <c:v>8170</c:v>
                      </c:pt>
                      <c:pt idx="19">
                        <c:v>9190</c:v>
                      </c:pt>
                      <c:pt idx="20">
                        <c:v>9530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experiments!$L$3:$L$23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11F-40C4-BDE5-768A7EAAE2FB}"/>
                  </c:ext>
                </c:extLst>
              </c15:ser>
            </c15:filteredScatterSeries>
          </c:ext>
        </c:extLst>
      </c:scatterChart>
      <c:valAx>
        <c:axId val="454706560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05576"/>
        <c:crosses val="autoZero"/>
        <c:crossBetween val="midCat"/>
      </c:valAx>
      <c:valAx>
        <c:axId val="454705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0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experiments!$N$2</c:f>
              <c:strCache>
                <c:ptCount val="1"/>
                <c:pt idx="0">
                  <c:v>frequency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experiments!$M$3:$M$31</c:f>
              <c:numCache>
                <c:formatCode>General</c:formatCode>
                <c:ptCount val="29"/>
                <c:pt idx="0">
                  <c:v>0</c:v>
                </c:pt>
                <c:pt idx="1">
                  <c:v>2340</c:v>
                </c:pt>
                <c:pt idx="2">
                  <c:v>2460</c:v>
                </c:pt>
                <c:pt idx="3">
                  <c:v>3100</c:v>
                </c:pt>
                <c:pt idx="4">
                  <c:v>3190</c:v>
                </c:pt>
                <c:pt idx="5">
                  <c:v>3250</c:v>
                </c:pt>
                <c:pt idx="6">
                  <c:v>4350</c:v>
                </c:pt>
                <c:pt idx="7">
                  <c:v>4810</c:v>
                </c:pt>
                <c:pt idx="8">
                  <c:v>5020</c:v>
                </c:pt>
                <c:pt idx="9">
                  <c:v>5200</c:v>
                </c:pt>
                <c:pt idx="10">
                  <c:v>5570</c:v>
                </c:pt>
                <c:pt idx="11">
                  <c:v>5600</c:v>
                </c:pt>
                <c:pt idx="12">
                  <c:v>5650</c:v>
                </c:pt>
                <c:pt idx="13">
                  <c:v>5700</c:v>
                </c:pt>
                <c:pt idx="14">
                  <c:v>5840</c:v>
                </c:pt>
                <c:pt idx="15">
                  <c:v>5920</c:v>
                </c:pt>
                <c:pt idx="16">
                  <c:v>6830</c:v>
                </c:pt>
                <c:pt idx="17">
                  <c:v>7110</c:v>
                </c:pt>
                <c:pt idx="18">
                  <c:v>8430</c:v>
                </c:pt>
                <c:pt idx="19">
                  <c:v>8520</c:v>
                </c:pt>
                <c:pt idx="20">
                  <c:v>9160</c:v>
                </c:pt>
                <c:pt idx="21">
                  <c:v>9400</c:v>
                </c:pt>
                <c:pt idx="22">
                  <c:v>11500</c:v>
                </c:pt>
                <c:pt idx="23">
                  <c:v>12600</c:v>
                </c:pt>
                <c:pt idx="24">
                  <c:v>15510</c:v>
                </c:pt>
                <c:pt idx="25">
                  <c:v>15690</c:v>
                </c:pt>
                <c:pt idx="26">
                  <c:v>16170</c:v>
                </c:pt>
                <c:pt idx="27">
                  <c:v>19120</c:v>
                </c:pt>
                <c:pt idx="28">
                  <c:v>21690</c:v>
                </c:pt>
              </c:numCache>
              <c:extLst xmlns:c15="http://schemas.microsoft.com/office/drawing/2012/chart"/>
            </c:numRef>
          </c:xVal>
          <c:yVal>
            <c:numRef>
              <c:f>experiments!$N$3:$N$31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1.6666666666666666E-2</c:v>
                </c:pt>
                <c:pt idx="3">
                  <c:v>3.9473684210526317E-3</c:v>
                </c:pt>
                <c:pt idx="4">
                  <c:v>4.7058823529411761E-3</c:v>
                </c:pt>
                <c:pt idx="5">
                  <c:v>5.4945054945054949E-3</c:v>
                </c:pt>
                <c:pt idx="6">
                  <c:v>2.9850746268656717E-3</c:v>
                </c:pt>
                <c:pt idx="7">
                  <c:v>2.8340080971659921E-3</c:v>
                </c:pt>
                <c:pt idx="8">
                  <c:v>2.9850746268656717E-3</c:v>
                </c:pt>
                <c:pt idx="9">
                  <c:v>3.1468531468531471E-3</c:v>
                </c:pt>
                <c:pt idx="10">
                  <c:v>3.0959752321981426E-3</c:v>
                </c:pt>
                <c:pt idx="11">
                  <c:v>3.3742331288343559E-3</c:v>
                </c:pt>
                <c:pt idx="12">
                  <c:v>3.6253776435045317E-3</c:v>
                </c:pt>
                <c:pt idx="13">
                  <c:v>3.8690476190476192E-3</c:v>
                </c:pt>
                <c:pt idx="14">
                  <c:v>4.0000000000000001E-3</c:v>
                </c:pt>
                <c:pt idx="15">
                  <c:v>4.1899441340782122E-3</c:v>
                </c:pt>
                <c:pt idx="16">
                  <c:v>3.5634743875278397E-3</c:v>
                </c:pt>
                <c:pt idx="17">
                  <c:v>3.5639412997903563E-3</c:v>
                </c:pt>
                <c:pt idx="18">
                  <c:v>2.9556650246305421E-3</c:v>
                </c:pt>
                <c:pt idx="19">
                  <c:v>3.0744336569579287E-3</c:v>
                </c:pt>
                <c:pt idx="20">
                  <c:v>2.9325513196480938E-3</c:v>
                </c:pt>
                <c:pt idx="21">
                  <c:v>2.9745042492917849E-3</c:v>
                </c:pt>
                <c:pt idx="22">
                  <c:v>2.4017467248908298E-3</c:v>
                </c:pt>
                <c:pt idx="23">
                  <c:v>2.2417153996101362E-3</c:v>
                </c:pt>
                <c:pt idx="24">
                  <c:v>1.8223234624145787E-3</c:v>
                </c:pt>
                <c:pt idx="25">
                  <c:v>1.8726591760299626E-3</c:v>
                </c:pt>
                <c:pt idx="26">
                  <c:v>1.8799710773680404E-3</c:v>
                </c:pt>
                <c:pt idx="27">
                  <c:v>1.6090584028605483E-3</c:v>
                </c:pt>
                <c:pt idx="28">
                  <c:v>1.4470284237726098E-3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FC2B-4086-B6DB-2C244BB83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75384"/>
        <c:axId val="5676691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experiments!$O$2</c15:sqref>
                        </c15:formulaRef>
                      </c:ext>
                    </c:extLst>
                    <c:strCache>
                      <c:ptCount val="1"/>
                      <c:pt idx="0">
                        <c:v>ant escapes 6w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5000"/>
                      </a:schemeClr>
                    </a:solidFill>
                    <a:ln w="9525">
                      <a:solidFill>
                        <a:schemeClr val="accent1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experiments!$M$3:$M$31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2340</c:v>
                      </c:pt>
                      <c:pt idx="2">
                        <c:v>2460</c:v>
                      </c:pt>
                      <c:pt idx="3">
                        <c:v>3100</c:v>
                      </c:pt>
                      <c:pt idx="4">
                        <c:v>3190</c:v>
                      </c:pt>
                      <c:pt idx="5">
                        <c:v>3250</c:v>
                      </c:pt>
                      <c:pt idx="6">
                        <c:v>4350</c:v>
                      </c:pt>
                      <c:pt idx="7">
                        <c:v>4810</c:v>
                      </c:pt>
                      <c:pt idx="8">
                        <c:v>5020</c:v>
                      </c:pt>
                      <c:pt idx="9">
                        <c:v>5200</c:v>
                      </c:pt>
                      <c:pt idx="10">
                        <c:v>5570</c:v>
                      </c:pt>
                      <c:pt idx="11">
                        <c:v>5600</c:v>
                      </c:pt>
                      <c:pt idx="12">
                        <c:v>5650</c:v>
                      </c:pt>
                      <c:pt idx="13">
                        <c:v>5700</c:v>
                      </c:pt>
                      <c:pt idx="14">
                        <c:v>5840</c:v>
                      </c:pt>
                      <c:pt idx="15">
                        <c:v>5920</c:v>
                      </c:pt>
                      <c:pt idx="16">
                        <c:v>6830</c:v>
                      </c:pt>
                      <c:pt idx="17">
                        <c:v>7110</c:v>
                      </c:pt>
                      <c:pt idx="18">
                        <c:v>8430</c:v>
                      </c:pt>
                      <c:pt idx="19">
                        <c:v>8520</c:v>
                      </c:pt>
                      <c:pt idx="20">
                        <c:v>9160</c:v>
                      </c:pt>
                      <c:pt idx="21">
                        <c:v>9400</c:v>
                      </c:pt>
                      <c:pt idx="22">
                        <c:v>11500</c:v>
                      </c:pt>
                      <c:pt idx="23">
                        <c:v>12600</c:v>
                      </c:pt>
                      <c:pt idx="24">
                        <c:v>15510</c:v>
                      </c:pt>
                      <c:pt idx="25">
                        <c:v>15690</c:v>
                      </c:pt>
                      <c:pt idx="26">
                        <c:v>16170</c:v>
                      </c:pt>
                      <c:pt idx="27">
                        <c:v>19120</c:v>
                      </c:pt>
                      <c:pt idx="28">
                        <c:v>21690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experiments!$O$3:$O$31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C2B-4086-B6DB-2C244BB831B6}"/>
                  </c:ext>
                </c:extLst>
              </c15:ser>
            </c15:filteredScatterSeries>
          </c:ext>
        </c:extLst>
      </c:scatterChart>
      <c:valAx>
        <c:axId val="567675384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69152"/>
        <c:crosses val="autoZero"/>
        <c:crossBetween val="midCat"/>
      </c:valAx>
      <c:valAx>
        <c:axId val="567669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75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escaped ants 3w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 experiments'!$B$15</c:f>
              <c:strCache>
                <c:ptCount val="1"/>
                <c:pt idx="0">
                  <c:v>No. of escaped 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'control experiments'!$A$16:$A$25</c15:sqref>
                  </c15:fullRef>
                </c:ext>
              </c:extLst>
              <c:f>'control experiments'!$A$18:$A$19</c:f>
              <c:strCache>
                <c:ptCount val="2"/>
                <c:pt idx="0">
                  <c:v>3w</c:v>
                </c:pt>
                <c:pt idx="1">
                  <c:v>3w control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'control experiments'!$B$16:$B$25</c15:sqref>
                  </c15:fullRef>
                </c:ext>
              </c:extLst>
              <c:f>'control experiments'!$B$18:$B$19</c:f>
              <c:numCache>
                <c:formatCode>General</c:formatCode>
                <c:ptCount val="2"/>
                <c:pt idx="0">
                  <c:v>25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2-4A34-9023-24230E8A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172664"/>
        <c:axId val="567170040"/>
      </c:barChart>
      <c:catAx>
        <c:axId val="56717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70040"/>
        <c:crosses val="autoZero"/>
        <c:auto val="1"/>
        <c:lblAlgn val="ctr"/>
        <c:lblOffset val="100"/>
        <c:noMultiLvlLbl val="0"/>
      </c:catAx>
      <c:valAx>
        <c:axId val="56717004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7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escaped ants 4w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 experiments'!$B$15</c:f>
              <c:strCache>
                <c:ptCount val="1"/>
                <c:pt idx="0">
                  <c:v>No. of escaped 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'control experiments'!$A$16:$A$25</c15:sqref>
                  </c15:fullRef>
                </c:ext>
              </c:extLst>
              <c:f>'control experiments'!$A$20:$A$21</c:f>
              <c:strCache>
                <c:ptCount val="2"/>
                <c:pt idx="0">
                  <c:v>4w</c:v>
                </c:pt>
                <c:pt idx="1">
                  <c:v>4w control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'control experiments'!$B$16:$B$25</c15:sqref>
                  </c15:fullRef>
                </c:ext>
              </c:extLst>
              <c:f>'control experiments'!$B$20:$B$21</c:f>
              <c:numCache>
                <c:formatCode>General</c:formatCode>
                <c:ptCount val="2"/>
                <c:pt idx="0">
                  <c:v>19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1-48C1-8C45-48B4BF571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172664"/>
        <c:axId val="567170040"/>
      </c:barChart>
      <c:catAx>
        <c:axId val="56717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70040"/>
        <c:crosses val="autoZero"/>
        <c:auto val="1"/>
        <c:lblAlgn val="ctr"/>
        <c:lblOffset val="100"/>
        <c:noMultiLvlLbl val="0"/>
      </c:catAx>
      <c:valAx>
        <c:axId val="56717004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7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escaped ants 5w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 experiments'!$B$15</c:f>
              <c:strCache>
                <c:ptCount val="1"/>
                <c:pt idx="0">
                  <c:v>No. of escaped 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'control experiments'!$A$16:$A$25</c15:sqref>
                  </c15:fullRef>
                </c:ext>
              </c:extLst>
              <c:f>'control experiments'!$A$22:$A$23</c:f>
              <c:strCache>
                <c:ptCount val="2"/>
                <c:pt idx="0">
                  <c:v>5w</c:v>
                </c:pt>
                <c:pt idx="1">
                  <c:v>5w control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'control experiments'!$B$16:$B$25</c15:sqref>
                  </c15:fullRef>
                </c:ext>
              </c:extLst>
              <c:f>'control experiments'!$B$22:$B$23</c:f>
              <c:numCache>
                <c:formatCode>General</c:formatCode>
                <c:ptCount val="2"/>
                <c:pt idx="0">
                  <c:v>20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9-43DB-ADD5-CB4BF92AC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172664"/>
        <c:axId val="567170040"/>
      </c:barChart>
      <c:catAx>
        <c:axId val="56717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70040"/>
        <c:crosses val="autoZero"/>
        <c:auto val="1"/>
        <c:lblAlgn val="ctr"/>
        <c:lblOffset val="100"/>
        <c:noMultiLvlLbl val="0"/>
      </c:catAx>
      <c:valAx>
        <c:axId val="56717004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7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escaped ants 6w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 experiments'!$B$15</c:f>
              <c:strCache>
                <c:ptCount val="1"/>
                <c:pt idx="0">
                  <c:v>No. of escaped 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'control experiments'!$A$16:$A$25</c15:sqref>
                  </c15:fullRef>
                </c:ext>
              </c:extLst>
              <c:f>'control experiments'!$A$24:$A$25</c:f>
              <c:strCache>
                <c:ptCount val="2"/>
                <c:pt idx="0">
                  <c:v>6w</c:v>
                </c:pt>
                <c:pt idx="1">
                  <c:v>6w control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'control experiments'!$B$16:$B$25</c15:sqref>
                  </c15:fullRef>
                </c:ext>
              </c:extLst>
              <c:f>'control experiments'!$B$24:$B$25</c:f>
              <c:numCache>
                <c:formatCode>General</c:formatCode>
                <c:ptCount val="2"/>
                <c:pt idx="0">
                  <c:v>28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5-40CA-B4CC-9D6FB67F3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172664"/>
        <c:axId val="567170040"/>
      </c:barChart>
      <c:catAx>
        <c:axId val="56717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70040"/>
        <c:crosses val="autoZero"/>
        <c:auto val="1"/>
        <c:lblAlgn val="ctr"/>
        <c:lblOffset val="100"/>
        <c:noMultiLvlLbl val="0"/>
      </c:catAx>
      <c:valAx>
        <c:axId val="5671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7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 experiments'!$B$15</c:f>
              <c:strCache>
                <c:ptCount val="1"/>
                <c:pt idx="0">
                  <c:v>No. of escaped 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'control experiments'!$A$16:$A$25</c:f>
              <c:strCache>
                <c:ptCount val="10"/>
                <c:pt idx="0">
                  <c:v>2w</c:v>
                </c:pt>
                <c:pt idx="1">
                  <c:v>2w control</c:v>
                </c:pt>
                <c:pt idx="2">
                  <c:v>3w</c:v>
                </c:pt>
                <c:pt idx="3">
                  <c:v>3w control</c:v>
                </c:pt>
                <c:pt idx="4">
                  <c:v>4w</c:v>
                </c:pt>
                <c:pt idx="5">
                  <c:v>4w control</c:v>
                </c:pt>
                <c:pt idx="6">
                  <c:v>5w</c:v>
                </c:pt>
                <c:pt idx="7">
                  <c:v>5w control</c:v>
                </c:pt>
                <c:pt idx="8">
                  <c:v>6w</c:v>
                </c:pt>
                <c:pt idx="9">
                  <c:v>6w control</c:v>
                </c:pt>
              </c:strCache>
            </c:strRef>
          </c:cat>
          <c:val>
            <c:numRef>
              <c:f>'control experiments'!$B$16:$B$25</c:f>
              <c:numCache>
                <c:formatCode>General</c:formatCode>
                <c:ptCount val="10"/>
                <c:pt idx="0">
                  <c:v>19</c:v>
                </c:pt>
                <c:pt idx="1">
                  <c:v>1</c:v>
                </c:pt>
                <c:pt idx="2">
                  <c:v>25</c:v>
                </c:pt>
                <c:pt idx="3">
                  <c:v>1</c:v>
                </c:pt>
                <c:pt idx="4">
                  <c:v>19</c:v>
                </c:pt>
                <c:pt idx="5">
                  <c:v>3</c:v>
                </c:pt>
                <c:pt idx="6">
                  <c:v>20</c:v>
                </c:pt>
                <c:pt idx="7">
                  <c:v>7</c:v>
                </c:pt>
                <c:pt idx="8">
                  <c:v>28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1-4F95-B89F-AA93886F5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172664"/>
        <c:axId val="567170040"/>
      </c:barChart>
      <c:catAx>
        <c:axId val="56717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70040"/>
        <c:crosses val="autoZero"/>
        <c:auto val="1"/>
        <c:lblAlgn val="ctr"/>
        <c:lblOffset val="100"/>
        <c:noMultiLvlLbl val="0"/>
      </c:catAx>
      <c:valAx>
        <c:axId val="5671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7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experiments!$C$2</c:f>
              <c:strCache>
                <c:ptCount val="1"/>
                <c:pt idx="0">
                  <c:v>ant escapes 2w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experiments!$A$3:$A$22</c:f>
              <c:numCache>
                <c:formatCode>General</c:formatCode>
                <c:ptCount val="20"/>
                <c:pt idx="0">
                  <c:v>0</c:v>
                </c:pt>
                <c:pt idx="1">
                  <c:v>5610</c:v>
                </c:pt>
                <c:pt idx="2">
                  <c:v>6080</c:v>
                </c:pt>
                <c:pt idx="3">
                  <c:v>6160</c:v>
                </c:pt>
                <c:pt idx="4">
                  <c:v>6240</c:v>
                </c:pt>
                <c:pt idx="5">
                  <c:v>6460</c:v>
                </c:pt>
                <c:pt idx="6">
                  <c:v>7260</c:v>
                </c:pt>
                <c:pt idx="7">
                  <c:v>7430</c:v>
                </c:pt>
                <c:pt idx="8">
                  <c:v>8160</c:v>
                </c:pt>
                <c:pt idx="9">
                  <c:v>9430</c:v>
                </c:pt>
                <c:pt idx="10">
                  <c:v>10700</c:v>
                </c:pt>
                <c:pt idx="11">
                  <c:v>11230</c:v>
                </c:pt>
                <c:pt idx="12">
                  <c:v>12380</c:v>
                </c:pt>
                <c:pt idx="13">
                  <c:v>12680</c:v>
                </c:pt>
                <c:pt idx="14">
                  <c:v>13540</c:v>
                </c:pt>
                <c:pt idx="15">
                  <c:v>13640</c:v>
                </c:pt>
                <c:pt idx="16">
                  <c:v>13680</c:v>
                </c:pt>
                <c:pt idx="17">
                  <c:v>14610</c:v>
                </c:pt>
                <c:pt idx="18">
                  <c:v>15210</c:v>
                </c:pt>
                <c:pt idx="19">
                  <c:v>15910</c:v>
                </c:pt>
              </c:numCache>
            </c:numRef>
          </c:xVal>
          <c:yVal>
            <c:numRef>
              <c:f>experiments!$C$3:$C$22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D-4476-86D0-DDBB4E47131E}"/>
            </c:ext>
          </c:extLst>
        </c:ser>
        <c:ser>
          <c:idx val="1"/>
          <c:order val="1"/>
          <c:tx>
            <c:strRef>
              <c:f>experiments!$F$2</c:f>
              <c:strCache>
                <c:ptCount val="1"/>
                <c:pt idx="0">
                  <c:v>ant escapes 3w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experiments!$D$3:$D$28</c:f>
              <c:numCache>
                <c:formatCode>General</c:formatCode>
                <c:ptCount val="26"/>
                <c:pt idx="0">
                  <c:v>0</c:v>
                </c:pt>
                <c:pt idx="1">
                  <c:v>2440</c:v>
                </c:pt>
                <c:pt idx="2">
                  <c:v>4190</c:v>
                </c:pt>
                <c:pt idx="3">
                  <c:v>4480</c:v>
                </c:pt>
                <c:pt idx="4">
                  <c:v>4770</c:v>
                </c:pt>
                <c:pt idx="5">
                  <c:v>5220</c:v>
                </c:pt>
                <c:pt idx="6">
                  <c:v>5410</c:v>
                </c:pt>
                <c:pt idx="7">
                  <c:v>5420</c:v>
                </c:pt>
                <c:pt idx="8">
                  <c:v>5450</c:v>
                </c:pt>
                <c:pt idx="9">
                  <c:v>5620</c:v>
                </c:pt>
                <c:pt idx="10">
                  <c:v>5860</c:v>
                </c:pt>
                <c:pt idx="11">
                  <c:v>5940</c:v>
                </c:pt>
                <c:pt idx="12">
                  <c:v>6490</c:v>
                </c:pt>
                <c:pt idx="13">
                  <c:v>8390</c:v>
                </c:pt>
                <c:pt idx="14">
                  <c:v>9540</c:v>
                </c:pt>
                <c:pt idx="15">
                  <c:v>11540</c:v>
                </c:pt>
                <c:pt idx="16">
                  <c:v>12680</c:v>
                </c:pt>
                <c:pt idx="17">
                  <c:v>15850</c:v>
                </c:pt>
                <c:pt idx="18">
                  <c:v>16730</c:v>
                </c:pt>
                <c:pt idx="19">
                  <c:v>16960</c:v>
                </c:pt>
                <c:pt idx="20">
                  <c:v>17750</c:v>
                </c:pt>
                <c:pt idx="21">
                  <c:v>18830</c:v>
                </c:pt>
                <c:pt idx="22">
                  <c:v>19480</c:v>
                </c:pt>
                <c:pt idx="23">
                  <c:v>19710</c:v>
                </c:pt>
                <c:pt idx="24">
                  <c:v>23060</c:v>
                </c:pt>
                <c:pt idx="25">
                  <c:v>24400</c:v>
                </c:pt>
              </c:numCache>
            </c:numRef>
          </c:xVal>
          <c:yVal>
            <c:numRef>
              <c:f>experiments!$F$3:$F$28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3D-4476-86D0-DDBB4E47131E}"/>
            </c:ext>
          </c:extLst>
        </c:ser>
        <c:ser>
          <c:idx val="2"/>
          <c:order val="2"/>
          <c:tx>
            <c:strRef>
              <c:f>experiments!$I$2</c:f>
              <c:strCache>
                <c:ptCount val="1"/>
                <c:pt idx="0">
                  <c:v>ant escapes 4w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experiments!$G$3:$G$22</c:f>
              <c:numCache>
                <c:formatCode>General</c:formatCode>
                <c:ptCount val="20"/>
                <c:pt idx="0">
                  <c:v>0</c:v>
                </c:pt>
                <c:pt idx="1">
                  <c:v>2300</c:v>
                </c:pt>
                <c:pt idx="2">
                  <c:v>3520</c:v>
                </c:pt>
                <c:pt idx="3">
                  <c:v>3890</c:v>
                </c:pt>
                <c:pt idx="4">
                  <c:v>4240</c:v>
                </c:pt>
                <c:pt idx="5">
                  <c:v>4480</c:v>
                </c:pt>
                <c:pt idx="6">
                  <c:v>5070</c:v>
                </c:pt>
                <c:pt idx="7">
                  <c:v>5200</c:v>
                </c:pt>
                <c:pt idx="8">
                  <c:v>5590</c:v>
                </c:pt>
                <c:pt idx="9">
                  <c:v>5640</c:v>
                </c:pt>
                <c:pt idx="10">
                  <c:v>5760</c:v>
                </c:pt>
                <c:pt idx="11">
                  <c:v>5800</c:v>
                </c:pt>
                <c:pt idx="12">
                  <c:v>6020</c:v>
                </c:pt>
                <c:pt idx="13">
                  <c:v>6360</c:v>
                </c:pt>
                <c:pt idx="14">
                  <c:v>8010</c:v>
                </c:pt>
                <c:pt idx="15">
                  <c:v>9240</c:v>
                </c:pt>
                <c:pt idx="16">
                  <c:v>9590</c:v>
                </c:pt>
                <c:pt idx="17">
                  <c:v>9940</c:v>
                </c:pt>
                <c:pt idx="18">
                  <c:v>10080</c:v>
                </c:pt>
                <c:pt idx="19">
                  <c:v>12250</c:v>
                </c:pt>
              </c:numCache>
            </c:numRef>
          </c:xVal>
          <c:yVal>
            <c:numRef>
              <c:f>experiments!$I$3:$I$22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3D-4476-86D0-DDBB4E47131E}"/>
            </c:ext>
          </c:extLst>
        </c:ser>
        <c:ser>
          <c:idx val="3"/>
          <c:order val="3"/>
          <c:tx>
            <c:strRef>
              <c:f>experiments!$L$2</c:f>
              <c:strCache>
                <c:ptCount val="1"/>
                <c:pt idx="0">
                  <c:v>ant escapes 5w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experiments!$J$3:$J$23</c:f>
              <c:numCache>
                <c:formatCode>General</c:formatCode>
                <c:ptCount val="21"/>
                <c:pt idx="0">
                  <c:v>0</c:v>
                </c:pt>
                <c:pt idx="1">
                  <c:v>2040</c:v>
                </c:pt>
                <c:pt idx="2">
                  <c:v>2230</c:v>
                </c:pt>
                <c:pt idx="3">
                  <c:v>2610</c:v>
                </c:pt>
                <c:pt idx="4">
                  <c:v>4410</c:v>
                </c:pt>
                <c:pt idx="5">
                  <c:v>4630</c:v>
                </c:pt>
                <c:pt idx="6">
                  <c:v>5140</c:v>
                </c:pt>
                <c:pt idx="7">
                  <c:v>5150</c:v>
                </c:pt>
                <c:pt idx="8">
                  <c:v>5290</c:v>
                </c:pt>
                <c:pt idx="9">
                  <c:v>5380</c:v>
                </c:pt>
                <c:pt idx="10">
                  <c:v>5580</c:v>
                </c:pt>
                <c:pt idx="11">
                  <c:v>5650</c:v>
                </c:pt>
                <c:pt idx="12">
                  <c:v>5740</c:v>
                </c:pt>
                <c:pt idx="13">
                  <c:v>5750</c:v>
                </c:pt>
                <c:pt idx="14">
                  <c:v>5860</c:v>
                </c:pt>
                <c:pt idx="15">
                  <c:v>6450</c:v>
                </c:pt>
                <c:pt idx="16">
                  <c:v>7080</c:v>
                </c:pt>
                <c:pt idx="17">
                  <c:v>7230</c:v>
                </c:pt>
                <c:pt idx="18">
                  <c:v>8170</c:v>
                </c:pt>
                <c:pt idx="19">
                  <c:v>9190</c:v>
                </c:pt>
                <c:pt idx="20">
                  <c:v>9530</c:v>
                </c:pt>
              </c:numCache>
            </c:numRef>
          </c:xVal>
          <c:yVal>
            <c:numRef>
              <c:f>experiments!$L$3:$L$23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3D-4476-86D0-DDBB4E47131E}"/>
            </c:ext>
          </c:extLst>
        </c:ser>
        <c:ser>
          <c:idx val="4"/>
          <c:order val="4"/>
          <c:tx>
            <c:strRef>
              <c:f>experiments!$O$2</c:f>
              <c:strCache>
                <c:ptCount val="1"/>
                <c:pt idx="0">
                  <c:v>ant escapes 6w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experiments!$M$3:$M$31</c:f>
              <c:numCache>
                <c:formatCode>General</c:formatCode>
                <c:ptCount val="29"/>
                <c:pt idx="0">
                  <c:v>0</c:v>
                </c:pt>
                <c:pt idx="1">
                  <c:v>2340</c:v>
                </c:pt>
                <c:pt idx="2">
                  <c:v>2460</c:v>
                </c:pt>
                <c:pt idx="3">
                  <c:v>3100</c:v>
                </c:pt>
                <c:pt idx="4">
                  <c:v>3190</c:v>
                </c:pt>
                <c:pt idx="5">
                  <c:v>3250</c:v>
                </c:pt>
                <c:pt idx="6">
                  <c:v>4350</c:v>
                </c:pt>
                <c:pt idx="7">
                  <c:v>4810</c:v>
                </c:pt>
                <c:pt idx="8">
                  <c:v>5020</c:v>
                </c:pt>
                <c:pt idx="9">
                  <c:v>5200</c:v>
                </c:pt>
                <c:pt idx="10">
                  <c:v>5570</c:v>
                </c:pt>
                <c:pt idx="11">
                  <c:v>5600</c:v>
                </c:pt>
                <c:pt idx="12">
                  <c:v>5650</c:v>
                </c:pt>
                <c:pt idx="13">
                  <c:v>5700</c:v>
                </c:pt>
                <c:pt idx="14">
                  <c:v>5840</c:v>
                </c:pt>
                <c:pt idx="15">
                  <c:v>5920</c:v>
                </c:pt>
                <c:pt idx="16">
                  <c:v>6830</c:v>
                </c:pt>
                <c:pt idx="17">
                  <c:v>7110</c:v>
                </c:pt>
                <c:pt idx="18">
                  <c:v>8430</c:v>
                </c:pt>
                <c:pt idx="19">
                  <c:v>8520</c:v>
                </c:pt>
                <c:pt idx="20">
                  <c:v>9160</c:v>
                </c:pt>
                <c:pt idx="21">
                  <c:v>9400</c:v>
                </c:pt>
                <c:pt idx="22">
                  <c:v>11500</c:v>
                </c:pt>
                <c:pt idx="23">
                  <c:v>12600</c:v>
                </c:pt>
                <c:pt idx="24">
                  <c:v>15510</c:v>
                </c:pt>
                <c:pt idx="25">
                  <c:v>15690</c:v>
                </c:pt>
                <c:pt idx="26">
                  <c:v>16170</c:v>
                </c:pt>
                <c:pt idx="27">
                  <c:v>19120</c:v>
                </c:pt>
                <c:pt idx="28">
                  <c:v>21690</c:v>
                </c:pt>
              </c:numCache>
            </c:numRef>
          </c:xVal>
          <c:yVal>
            <c:numRef>
              <c:f>experiments!$O$3:$O$31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3D-4476-86D0-DDBB4E47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581576"/>
        <c:axId val="491582560"/>
      </c:scatterChart>
      <c:valAx>
        <c:axId val="49158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82560"/>
        <c:crosses val="autoZero"/>
        <c:crossBetween val="midCat"/>
      </c:valAx>
      <c:valAx>
        <c:axId val="49158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8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experiments!$C$2</c:f>
              <c:strCache>
                <c:ptCount val="1"/>
                <c:pt idx="0">
                  <c:v>ant escapes 2w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experiments!$A$3:$A$22</c:f>
              <c:numCache>
                <c:formatCode>General</c:formatCode>
                <c:ptCount val="20"/>
                <c:pt idx="0">
                  <c:v>0</c:v>
                </c:pt>
                <c:pt idx="1">
                  <c:v>5610</c:v>
                </c:pt>
                <c:pt idx="2">
                  <c:v>6080</c:v>
                </c:pt>
                <c:pt idx="3">
                  <c:v>6160</c:v>
                </c:pt>
                <c:pt idx="4">
                  <c:v>6240</c:v>
                </c:pt>
                <c:pt idx="5">
                  <c:v>6460</c:v>
                </c:pt>
                <c:pt idx="6">
                  <c:v>7260</c:v>
                </c:pt>
                <c:pt idx="7">
                  <c:v>7430</c:v>
                </c:pt>
                <c:pt idx="8">
                  <c:v>8160</c:v>
                </c:pt>
                <c:pt idx="9">
                  <c:v>9430</c:v>
                </c:pt>
                <c:pt idx="10">
                  <c:v>10700</c:v>
                </c:pt>
                <c:pt idx="11">
                  <c:v>11230</c:v>
                </c:pt>
                <c:pt idx="12">
                  <c:v>12380</c:v>
                </c:pt>
                <c:pt idx="13">
                  <c:v>12680</c:v>
                </c:pt>
                <c:pt idx="14">
                  <c:v>13540</c:v>
                </c:pt>
                <c:pt idx="15">
                  <c:v>13640</c:v>
                </c:pt>
                <c:pt idx="16">
                  <c:v>13680</c:v>
                </c:pt>
                <c:pt idx="17">
                  <c:v>14610</c:v>
                </c:pt>
                <c:pt idx="18">
                  <c:v>15210</c:v>
                </c:pt>
                <c:pt idx="19">
                  <c:v>15910</c:v>
                </c:pt>
              </c:numCache>
            </c:numRef>
          </c:xVal>
          <c:yVal>
            <c:numRef>
              <c:f>experiments!$C$3:$C$22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A7-4BFE-90A3-1FE1F277B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74912"/>
        <c:axId val="465872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experiments!$B$2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experiments!$A$3:$A$22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5610</c:v>
                      </c:pt>
                      <c:pt idx="2">
                        <c:v>6080</c:v>
                      </c:pt>
                      <c:pt idx="3">
                        <c:v>6160</c:v>
                      </c:pt>
                      <c:pt idx="4">
                        <c:v>6240</c:v>
                      </c:pt>
                      <c:pt idx="5">
                        <c:v>6460</c:v>
                      </c:pt>
                      <c:pt idx="6">
                        <c:v>7260</c:v>
                      </c:pt>
                      <c:pt idx="7">
                        <c:v>7430</c:v>
                      </c:pt>
                      <c:pt idx="8">
                        <c:v>8160</c:v>
                      </c:pt>
                      <c:pt idx="9">
                        <c:v>9430</c:v>
                      </c:pt>
                      <c:pt idx="10">
                        <c:v>10700</c:v>
                      </c:pt>
                      <c:pt idx="11">
                        <c:v>11230</c:v>
                      </c:pt>
                      <c:pt idx="12">
                        <c:v>12380</c:v>
                      </c:pt>
                      <c:pt idx="13">
                        <c:v>12680</c:v>
                      </c:pt>
                      <c:pt idx="14">
                        <c:v>13540</c:v>
                      </c:pt>
                      <c:pt idx="15">
                        <c:v>13640</c:v>
                      </c:pt>
                      <c:pt idx="16">
                        <c:v>13680</c:v>
                      </c:pt>
                      <c:pt idx="17">
                        <c:v>14610</c:v>
                      </c:pt>
                      <c:pt idx="18">
                        <c:v>15210</c:v>
                      </c:pt>
                      <c:pt idx="19">
                        <c:v>15910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experiments!$B$3:$B$22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4.2553191489361703E-3</c:v>
                      </c:pt>
                      <c:pt idx="3">
                        <c:v>5.454545454545455E-3</c:v>
                      </c:pt>
                      <c:pt idx="4">
                        <c:v>6.3492063492063492E-3</c:v>
                      </c:pt>
                      <c:pt idx="5">
                        <c:v>5.8823529411764705E-3</c:v>
                      </c:pt>
                      <c:pt idx="6">
                        <c:v>3.6363636363636364E-3</c:v>
                      </c:pt>
                      <c:pt idx="7">
                        <c:v>3.8461538461538464E-3</c:v>
                      </c:pt>
                      <c:pt idx="8">
                        <c:v>3.1372549019607842E-3</c:v>
                      </c:pt>
                      <c:pt idx="9">
                        <c:v>2.3560209424083769E-3</c:v>
                      </c:pt>
                      <c:pt idx="10">
                        <c:v>1.9646365422396855E-3</c:v>
                      </c:pt>
                      <c:pt idx="11">
                        <c:v>1.9572953736654805E-3</c:v>
                      </c:pt>
                      <c:pt idx="12">
                        <c:v>1.7725258493353029E-3</c:v>
                      </c:pt>
                      <c:pt idx="13">
                        <c:v>1.8387553041018388E-3</c:v>
                      </c:pt>
                      <c:pt idx="14">
                        <c:v>1.7654476670870113E-3</c:v>
                      </c:pt>
                      <c:pt idx="15">
                        <c:v>1.8679950186799503E-3</c:v>
                      </c:pt>
                      <c:pt idx="16">
                        <c:v>1.9826517967781909E-3</c:v>
                      </c:pt>
                      <c:pt idx="17">
                        <c:v>1.888888888888889E-3</c:v>
                      </c:pt>
                      <c:pt idx="18">
                        <c:v>1.8749999999999999E-3</c:v>
                      </c:pt>
                      <c:pt idx="19">
                        <c:v>1.8446601941747574E-3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BA7-4BFE-90A3-1FE1F277BFBF}"/>
                  </c:ext>
                </c:extLst>
              </c15:ser>
            </c15:filteredScatterSeries>
          </c:ext>
        </c:extLst>
      </c:scatterChart>
      <c:valAx>
        <c:axId val="465874912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72616"/>
        <c:crosses val="autoZero"/>
        <c:crossBetween val="midCat"/>
      </c:valAx>
      <c:valAx>
        <c:axId val="46587261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7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experiments!$F$2</c:f>
              <c:strCache>
                <c:ptCount val="1"/>
                <c:pt idx="0">
                  <c:v>ant escapes 3w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experiments!$D$3:$D$28</c:f>
              <c:numCache>
                <c:formatCode>General</c:formatCode>
                <c:ptCount val="26"/>
                <c:pt idx="0">
                  <c:v>0</c:v>
                </c:pt>
                <c:pt idx="1">
                  <c:v>2440</c:v>
                </c:pt>
                <c:pt idx="2">
                  <c:v>4190</c:v>
                </c:pt>
                <c:pt idx="3">
                  <c:v>4480</c:v>
                </c:pt>
                <c:pt idx="4">
                  <c:v>4770</c:v>
                </c:pt>
                <c:pt idx="5">
                  <c:v>5220</c:v>
                </c:pt>
                <c:pt idx="6">
                  <c:v>5410</c:v>
                </c:pt>
                <c:pt idx="7">
                  <c:v>5420</c:v>
                </c:pt>
                <c:pt idx="8">
                  <c:v>5450</c:v>
                </c:pt>
                <c:pt idx="9">
                  <c:v>5620</c:v>
                </c:pt>
                <c:pt idx="10">
                  <c:v>5860</c:v>
                </c:pt>
                <c:pt idx="11">
                  <c:v>5940</c:v>
                </c:pt>
                <c:pt idx="12">
                  <c:v>6490</c:v>
                </c:pt>
                <c:pt idx="13">
                  <c:v>8390</c:v>
                </c:pt>
                <c:pt idx="14">
                  <c:v>9540</c:v>
                </c:pt>
                <c:pt idx="15">
                  <c:v>11540</c:v>
                </c:pt>
                <c:pt idx="16">
                  <c:v>12680</c:v>
                </c:pt>
                <c:pt idx="17">
                  <c:v>15850</c:v>
                </c:pt>
                <c:pt idx="18">
                  <c:v>16730</c:v>
                </c:pt>
                <c:pt idx="19">
                  <c:v>16960</c:v>
                </c:pt>
                <c:pt idx="20">
                  <c:v>17750</c:v>
                </c:pt>
                <c:pt idx="21">
                  <c:v>18830</c:v>
                </c:pt>
                <c:pt idx="22">
                  <c:v>19480</c:v>
                </c:pt>
                <c:pt idx="23">
                  <c:v>19710</c:v>
                </c:pt>
                <c:pt idx="24">
                  <c:v>23060</c:v>
                </c:pt>
                <c:pt idx="25">
                  <c:v>24400</c:v>
                </c:pt>
              </c:numCache>
            </c:numRef>
          </c:xVal>
          <c:yVal>
            <c:numRef>
              <c:f>experiments!$F$3:$F$28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0-4F48-AB32-3FF9E1734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51768"/>
        <c:axId val="5676488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experiments!$E$2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experiments!$D$3:$D$28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2440</c:v>
                      </c:pt>
                      <c:pt idx="2">
                        <c:v>4190</c:v>
                      </c:pt>
                      <c:pt idx="3">
                        <c:v>4480</c:v>
                      </c:pt>
                      <c:pt idx="4">
                        <c:v>4770</c:v>
                      </c:pt>
                      <c:pt idx="5">
                        <c:v>5220</c:v>
                      </c:pt>
                      <c:pt idx="6">
                        <c:v>5410</c:v>
                      </c:pt>
                      <c:pt idx="7">
                        <c:v>5420</c:v>
                      </c:pt>
                      <c:pt idx="8">
                        <c:v>5450</c:v>
                      </c:pt>
                      <c:pt idx="9">
                        <c:v>5620</c:v>
                      </c:pt>
                      <c:pt idx="10">
                        <c:v>5860</c:v>
                      </c:pt>
                      <c:pt idx="11">
                        <c:v>5940</c:v>
                      </c:pt>
                      <c:pt idx="12">
                        <c:v>6490</c:v>
                      </c:pt>
                      <c:pt idx="13">
                        <c:v>8390</c:v>
                      </c:pt>
                      <c:pt idx="14">
                        <c:v>9540</c:v>
                      </c:pt>
                      <c:pt idx="15">
                        <c:v>11540</c:v>
                      </c:pt>
                      <c:pt idx="16">
                        <c:v>12680</c:v>
                      </c:pt>
                      <c:pt idx="17">
                        <c:v>15850</c:v>
                      </c:pt>
                      <c:pt idx="18">
                        <c:v>16730</c:v>
                      </c:pt>
                      <c:pt idx="19">
                        <c:v>16960</c:v>
                      </c:pt>
                      <c:pt idx="20">
                        <c:v>17750</c:v>
                      </c:pt>
                      <c:pt idx="21">
                        <c:v>18830</c:v>
                      </c:pt>
                      <c:pt idx="22">
                        <c:v>19480</c:v>
                      </c:pt>
                      <c:pt idx="23">
                        <c:v>19710</c:v>
                      </c:pt>
                      <c:pt idx="24">
                        <c:v>23060</c:v>
                      </c:pt>
                      <c:pt idx="25">
                        <c:v>24400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experiments!$E$3:$E$28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1.1428571428571429E-3</c:v>
                      </c:pt>
                      <c:pt idx="3">
                        <c:v>1.4705882352941176E-3</c:v>
                      </c:pt>
                      <c:pt idx="4">
                        <c:v>1.7167381974248926E-3</c:v>
                      </c:pt>
                      <c:pt idx="5">
                        <c:v>1.7985611510791368E-3</c:v>
                      </c:pt>
                      <c:pt idx="6">
                        <c:v>2.0202020202020202E-3</c:v>
                      </c:pt>
                      <c:pt idx="7">
                        <c:v>2.3489932885906038E-3</c:v>
                      </c:pt>
                      <c:pt idx="8">
                        <c:v>2.6578073089700998E-3</c:v>
                      </c:pt>
                      <c:pt idx="9">
                        <c:v>2.8301886792452828E-3</c:v>
                      </c:pt>
                      <c:pt idx="10">
                        <c:v>2.9239766081871343E-3</c:v>
                      </c:pt>
                      <c:pt idx="11">
                        <c:v>3.142857142857143E-3</c:v>
                      </c:pt>
                      <c:pt idx="12">
                        <c:v>2.9629629629629628E-3</c:v>
                      </c:pt>
                      <c:pt idx="13">
                        <c:v>2.1848739495798318E-3</c:v>
                      </c:pt>
                      <c:pt idx="14">
                        <c:v>1.9718309859154928E-3</c:v>
                      </c:pt>
                      <c:pt idx="15">
                        <c:v>1.6483516483516484E-3</c:v>
                      </c:pt>
                      <c:pt idx="16">
                        <c:v>1.5625000000000001E-3</c:v>
                      </c:pt>
                      <c:pt idx="17">
                        <c:v>1.267710663683818E-3</c:v>
                      </c:pt>
                      <c:pt idx="18">
                        <c:v>1.2596221133659902E-3</c:v>
                      </c:pt>
                      <c:pt idx="19">
                        <c:v>1.3085399449035812E-3</c:v>
                      </c:pt>
                      <c:pt idx="20">
                        <c:v>1.3063357282821686E-3</c:v>
                      </c:pt>
                      <c:pt idx="21">
                        <c:v>1.2812690665039658E-3</c:v>
                      </c:pt>
                      <c:pt idx="22">
                        <c:v>1.2910798122065727E-3</c:v>
                      </c:pt>
                      <c:pt idx="23">
                        <c:v>1.3317892298784018E-3</c:v>
                      </c:pt>
                      <c:pt idx="24">
                        <c:v>1.1639185257032007E-3</c:v>
                      </c:pt>
                      <c:pt idx="25">
                        <c:v>1.1384335154826959E-3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930-4F48-AB32-3FF9E1734C3B}"/>
                  </c:ext>
                </c:extLst>
              </c15:ser>
            </c15:filteredScatterSeries>
          </c:ext>
        </c:extLst>
      </c:scatterChart>
      <c:valAx>
        <c:axId val="56765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48816"/>
        <c:crosses val="autoZero"/>
        <c:crossBetween val="midCat"/>
      </c:valAx>
      <c:valAx>
        <c:axId val="5676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51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26</xdr:row>
      <xdr:rowOff>80962</xdr:rowOff>
    </xdr:from>
    <xdr:to>
      <xdr:col>8</xdr:col>
      <xdr:colOff>9525</xdr:colOff>
      <xdr:row>40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E484A-8676-4E70-B410-86FFD846B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26</xdr:row>
      <xdr:rowOff>76200</xdr:rowOff>
    </xdr:from>
    <xdr:to>
      <xdr:col>15</xdr:col>
      <xdr:colOff>504825</xdr:colOff>
      <xdr:row>40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7C55EB-5CA0-495F-8E8F-F6A50FF15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41</xdr:row>
      <xdr:rowOff>95250</xdr:rowOff>
    </xdr:from>
    <xdr:to>
      <xdr:col>8</xdr:col>
      <xdr:colOff>9525</xdr:colOff>
      <xdr:row>55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547796-3D98-4F94-BE02-1327545B8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180975</xdr:colOff>
      <xdr:row>41</xdr:row>
      <xdr:rowOff>76200</xdr:rowOff>
    </xdr:from>
    <xdr:to>
      <xdr:col>15</xdr:col>
      <xdr:colOff>485775</xdr:colOff>
      <xdr:row>55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84B84E-10D9-46D8-816E-194EE7AF5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56</xdr:row>
      <xdr:rowOff>133350</xdr:rowOff>
    </xdr:from>
    <xdr:to>
      <xdr:col>8</xdr:col>
      <xdr:colOff>9525</xdr:colOff>
      <xdr:row>71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76AAAE-4227-4EA3-80E4-B98085873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171450</xdr:colOff>
      <xdr:row>56</xdr:row>
      <xdr:rowOff>133350</xdr:rowOff>
    </xdr:from>
    <xdr:to>
      <xdr:col>15</xdr:col>
      <xdr:colOff>476250</xdr:colOff>
      <xdr:row>71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60D896-6EDC-4C8D-A7C4-A16A3E415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64</xdr:row>
      <xdr:rowOff>57149</xdr:rowOff>
    </xdr:from>
    <xdr:to>
      <xdr:col>16</xdr:col>
      <xdr:colOff>123825</xdr:colOff>
      <xdr:row>78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290512</xdr:colOff>
      <xdr:row>33</xdr:row>
      <xdr:rowOff>109537</xdr:rowOff>
    </xdr:from>
    <xdr:to>
      <xdr:col>7</xdr:col>
      <xdr:colOff>595312</xdr:colOff>
      <xdr:row>47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9B923-F8EC-4704-8B93-87F440B82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433387</xdr:colOff>
      <xdr:row>33</xdr:row>
      <xdr:rowOff>90487</xdr:rowOff>
    </xdr:from>
    <xdr:to>
      <xdr:col>16</xdr:col>
      <xdr:colOff>128587</xdr:colOff>
      <xdr:row>47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9AE10F-60E1-4D57-BEE0-644A05AA8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280987</xdr:colOff>
      <xdr:row>48</xdr:row>
      <xdr:rowOff>185737</xdr:rowOff>
    </xdr:from>
    <xdr:to>
      <xdr:col>7</xdr:col>
      <xdr:colOff>585787</xdr:colOff>
      <xdr:row>63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70DD5E-DD0A-4580-9D10-6AD546DAB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433387</xdr:colOff>
      <xdr:row>48</xdr:row>
      <xdr:rowOff>185737</xdr:rowOff>
    </xdr:from>
    <xdr:to>
      <xdr:col>16</xdr:col>
      <xdr:colOff>128587</xdr:colOff>
      <xdr:row>63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8922A4-4461-4FBD-A040-FE3E09DD1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271462</xdr:colOff>
      <xdr:row>64</xdr:row>
      <xdr:rowOff>61912</xdr:rowOff>
    </xdr:from>
    <xdr:to>
      <xdr:col>7</xdr:col>
      <xdr:colOff>576262</xdr:colOff>
      <xdr:row>78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C22468-C63D-4A91-9158-6BA6658B3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19</xdr:col>
      <xdr:colOff>142875</xdr:colOff>
      <xdr:row>46</xdr:row>
      <xdr:rowOff>133350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97C41BD-5FDA-4A27-B813-45E7CADBC46B}"/>
            </a:ext>
          </a:extLst>
        </xdr:cNvPr>
        <xdr:cNvSpPr txBox="1"/>
      </xdr:nvSpPr>
      <xdr:spPr>
        <a:xfrm>
          <a:off x="11725275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8</xdr:col>
      <xdr:colOff>400050</xdr:colOff>
      <xdr:row>112</xdr:row>
      <xdr:rowOff>57149</xdr:rowOff>
    </xdr:from>
    <xdr:to>
      <xdr:col>16</xdr:col>
      <xdr:colOff>123825</xdr:colOff>
      <xdr:row>126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17F96E-67E5-4B62-A418-0C44AFF48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290512</xdr:colOff>
      <xdr:row>81</xdr:row>
      <xdr:rowOff>109537</xdr:rowOff>
    </xdr:from>
    <xdr:to>
      <xdr:col>7</xdr:col>
      <xdr:colOff>595312</xdr:colOff>
      <xdr:row>95</xdr:row>
      <xdr:rowOff>185737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15C048-40EF-413F-9A41-A27A1E0D8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433387</xdr:colOff>
      <xdr:row>81</xdr:row>
      <xdr:rowOff>90487</xdr:rowOff>
    </xdr:from>
    <xdr:to>
      <xdr:col>16</xdr:col>
      <xdr:colOff>128587</xdr:colOff>
      <xdr:row>95</xdr:row>
      <xdr:rowOff>166687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C72191D-EDF0-4D0B-8126-DA9E352B3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280987</xdr:colOff>
      <xdr:row>96</xdr:row>
      <xdr:rowOff>185737</xdr:rowOff>
    </xdr:from>
    <xdr:to>
      <xdr:col>7</xdr:col>
      <xdr:colOff>585787</xdr:colOff>
      <xdr:row>111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B04FB8-BB69-43EB-AA9C-89AB22903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433387</xdr:colOff>
      <xdr:row>96</xdr:row>
      <xdr:rowOff>185737</xdr:rowOff>
    </xdr:from>
    <xdr:to>
      <xdr:col>16</xdr:col>
      <xdr:colOff>128587</xdr:colOff>
      <xdr:row>111</xdr:row>
      <xdr:rowOff>71437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C89EFC-AE5F-4178-AE8F-D737F1950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271462</xdr:colOff>
      <xdr:row>112</xdr:row>
      <xdr:rowOff>61912</xdr:rowOff>
    </xdr:from>
    <xdr:to>
      <xdr:col>7</xdr:col>
      <xdr:colOff>576262</xdr:colOff>
      <xdr:row>126</xdr:row>
      <xdr:rowOff>138112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99B415A-34D9-48B8-8067-5FDA474D5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A56" workbookViewId="0">
      <selection activeCell="A27" sqref="A27:P72"/>
    </sheetView>
  </sheetViews>
  <sheetFormatPr defaultRowHeight="15" x14ac:dyDescent="0.25"/>
  <cols>
    <col min="1" max="1" width="11" customWidth="1"/>
  </cols>
  <sheetData>
    <row r="1" spans="1:15" x14ac:dyDescent="0.25">
      <c r="A1" t="s">
        <v>2</v>
      </c>
      <c r="D1" t="s">
        <v>3</v>
      </c>
      <c r="G1" t="s">
        <v>4</v>
      </c>
      <c r="J1" t="s">
        <v>5</v>
      </c>
      <c r="M1" t="s">
        <v>6</v>
      </c>
    </row>
    <row r="2" spans="1:15" x14ac:dyDescent="0.25">
      <c r="A2" t="s">
        <v>12</v>
      </c>
      <c r="B2" t="s">
        <v>1</v>
      </c>
      <c r="C2" t="s">
        <v>13</v>
      </c>
      <c r="D2" t="s">
        <v>12</v>
      </c>
      <c r="E2" t="s">
        <v>1</v>
      </c>
      <c r="F2" t="s">
        <v>13</v>
      </c>
      <c r="G2" t="s">
        <v>12</v>
      </c>
      <c r="H2" t="s">
        <v>1</v>
      </c>
      <c r="I2" t="s">
        <v>13</v>
      </c>
      <c r="J2" t="s">
        <v>12</v>
      </c>
      <c r="K2" t="s">
        <v>1</v>
      </c>
      <c r="L2" t="s">
        <v>13</v>
      </c>
      <c r="M2" t="s">
        <v>12</v>
      </c>
      <c r="N2" t="s">
        <v>1</v>
      </c>
      <c r="O2" t="s">
        <v>13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341</v>
      </c>
      <c r="B4">
        <v>0</v>
      </c>
      <c r="C4">
        <v>1</v>
      </c>
      <c r="D4">
        <v>856</v>
      </c>
      <c r="E4">
        <v>0</v>
      </c>
      <c r="F4">
        <v>1</v>
      </c>
      <c r="G4">
        <v>444</v>
      </c>
      <c r="H4">
        <v>0</v>
      </c>
      <c r="I4">
        <v>1</v>
      </c>
      <c r="J4">
        <v>159</v>
      </c>
      <c r="K4">
        <v>0</v>
      </c>
      <c r="L4">
        <v>1</v>
      </c>
      <c r="M4">
        <v>154</v>
      </c>
      <c r="N4">
        <v>0</v>
      </c>
      <c r="O4">
        <v>1</v>
      </c>
    </row>
    <row r="5" spans="1:15" x14ac:dyDescent="0.25">
      <c r="G5">
        <v>458</v>
      </c>
      <c r="H5">
        <v>0</v>
      </c>
      <c r="I5">
        <v>2</v>
      </c>
      <c r="J5">
        <v>401</v>
      </c>
      <c r="K5">
        <v>0</v>
      </c>
      <c r="L5">
        <v>2</v>
      </c>
    </row>
    <row r="6" spans="1:15" x14ac:dyDescent="0.25">
      <c r="G6">
        <v>559</v>
      </c>
      <c r="H6">
        <v>0</v>
      </c>
      <c r="I6">
        <v>3</v>
      </c>
      <c r="J6">
        <v>461</v>
      </c>
      <c r="K6">
        <v>0</v>
      </c>
      <c r="L6">
        <v>3</v>
      </c>
    </row>
    <row r="7" spans="1:15" x14ac:dyDescent="0.25">
      <c r="J7">
        <v>627</v>
      </c>
      <c r="K7">
        <v>0</v>
      </c>
      <c r="L7">
        <v>4</v>
      </c>
    </row>
    <row r="8" spans="1:15" x14ac:dyDescent="0.25">
      <c r="J8">
        <v>780</v>
      </c>
      <c r="K8">
        <v>0</v>
      </c>
      <c r="L8">
        <v>5</v>
      </c>
    </row>
    <row r="9" spans="1:15" x14ac:dyDescent="0.25">
      <c r="J9">
        <v>825</v>
      </c>
      <c r="K9">
        <v>0</v>
      </c>
      <c r="L9">
        <v>6</v>
      </c>
    </row>
    <row r="10" spans="1:15" x14ac:dyDescent="0.25">
      <c r="J10">
        <v>1127</v>
      </c>
      <c r="K10">
        <v>0</v>
      </c>
      <c r="L10">
        <v>7</v>
      </c>
    </row>
    <row r="15" spans="1:15" x14ac:dyDescent="0.25">
      <c r="A15" t="s">
        <v>19</v>
      </c>
      <c r="B15" t="s">
        <v>20</v>
      </c>
    </row>
    <row r="16" spans="1:15" x14ac:dyDescent="0.25">
      <c r="A16" t="s">
        <v>2</v>
      </c>
      <c r="B16">
        <v>19</v>
      </c>
    </row>
    <row r="17" spans="1:2" x14ac:dyDescent="0.25">
      <c r="A17" t="s">
        <v>14</v>
      </c>
      <c r="B17">
        <v>1</v>
      </c>
    </row>
    <row r="18" spans="1:2" x14ac:dyDescent="0.25">
      <c r="A18" t="s">
        <v>3</v>
      </c>
      <c r="B18">
        <v>25</v>
      </c>
    </row>
    <row r="19" spans="1:2" x14ac:dyDescent="0.25">
      <c r="A19" t="s">
        <v>15</v>
      </c>
      <c r="B19">
        <v>1</v>
      </c>
    </row>
    <row r="20" spans="1:2" x14ac:dyDescent="0.25">
      <c r="A20" t="s">
        <v>4</v>
      </c>
      <c r="B20">
        <v>19</v>
      </c>
    </row>
    <row r="21" spans="1:2" x14ac:dyDescent="0.25">
      <c r="A21" t="s">
        <v>16</v>
      </c>
      <c r="B21">
        <v>3</v>
      </c>
    </row>
    <row r="22" spans="1:2" x14ac:dyDescent="0.25">
      <c r="A22" t="s">
        <v>5</v>
      </c>
      <c r="B22">
        <v>20</v>
      </c>
    </row>
    <row r="23" spans="1:2" x14ac:dyDescent="0.25">
      <c r="A23" t="s">
        <v>17</v>
      </c>
      <c r="B23">
        <v>7</v>
      </c>
    </row>
    <row r="24" spans="1:2" x14ac:dyDescent="0.25">
      <c r="A24" t="s">
        <v>6</v>
      </c>
      <c r="B24">
        <v>28</v>
      </c>
    </row>
    <row r="25" spans="1:2" x14ac:dyDescent="0.25">
      <c r="A25" t="s">
        <v>18</v>
      </c>
      <c r="B2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A30" zoomScaleNormal="100" workbookViewId="0">
      <selection activeCell="A34" sqref="A34:Q80"/>
    </sheetView>
  </sheetViews>
  <sheetFormatPr defaultRowHeight="15" x14ac:dyDescent="0.25"/>
  <sheetData>
    <row r="1" spans="1:15" x14ac:dyDescent="0.25">
      <c r="A1" t="s">
        <v>2</v>
      </c>
      <c r="D1" t="s">
        <v>3</v>
      </c>
      <c r="G1" t="s">
        <v>4</v>
      </c>
      <c r="J1" t="s">
        <v>5</v>
      </c>
      <c r="M1" t="s">
        <v>6</v>
      </c>
    </row>
    <row r="2" spans="1:15" x14ac:dyDescent="0.25">
      <c r="A2" t="s">
        <v>0</v>
      </c>
      <c r="B2" t="s">
        <v>1</v>
      </c>
      <c r="C2" t="s">
        <v>7</v>
      </c>
      <c r="D2" t="s">
        <v>0</v>
      </c>
      <c r="E2" t="s">
        <v>1</v>
      </c>
      <c r="F2" t="s">
        <v>8</v>
      </c>
      <c r="G2" t="s">
        <v>0</v>
      </c>
      <c r="H2" t="s">
        <v>1</v>
      </c>
      <c r="I2" t="s">
        <v>9</v>
      </c>
      <c r="J2" t="s">
        <v>0</v>
      </c>
      <c r="K2" t="s">
        <v>1</v>
      </c>
      <c r="L2" t="s">
        <v>10</v>
      </c>
      <c r="M2" t="s">
        <v>0</v>
      </c>
      <c r="N2" t="s">
        <v>1</v>
      </c>
      <c r="O2" t="s">
        <v>11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5610</v>
      </c>
      <c r="B4">
        <v>1</v>
      </c>
      <c r="C4">
        <v>1</v>
      </c>
      <c r="D4">
        <v>2440</v>
      </c>
      <c r="E4">
        <v>1</v>
      </c>
      <c r="F4">
        <v>1</v>
      </c>
      <c r="G4">
        <v>2300</v>
      </c>
      <c r="H4">
        <v>1</v>
      </c>
      <c r="I4">
        <v>1</v>
      </c>
      <c r="J4">
        <v>2040</v>
      </c>
      <c r="K4">
        <v>1</v>
      </c>
      <c r="L4">
        <v>1</v>
      </c>
      <c r="M4">
        <v>2340</v>
      </c>
      <c r="N4">
        <v>1</v>
      </c>
      <c r="O4">
        <v>1</v>
      </c>
    </row>
    <row r="5" spans="1:15" x14ac:dyDescent="0.25">
      <c r="A5">
        <v>6080</v>
      </c>
      <c r="B5">
        <f t="shared" ref="B5:B22" si="0">C5/(A5 - $A$4)</f>
        <v>4.2553191489361703E-3</v>
      </c>
      <c r="C5">
        <v>2</v>
      </c>
      <c r="D5">
        <v>4190</v>
      </c>
      <c r="E5">
        <f t="shared" ref="E5:E28" si="1">F5/(D5 - $D$4)</f>
        <v>1.1428571428571429E-3</v>
      </c>
      <c r="F5">
        <v>2</v>
      </c>
      <c r="G5">
        <v>3520</v>
      </c>
      <c r="H5">
        <f t="shared" ref="H5:H22" si="2">I5/(G5 - $G$4)</f>
        <v>1.639344262295082E-3</v>
      </c>
      <c r="I5">
        <v>2</v>
      </c>
      <c r="J5">
        <v>2230</v>
      </c>
      <c r="K5">
        <f t="shared" ref="K5:K23" si="3">L5/(J5 - $J$4)</f>
        <v>1.0526315789473684E-2</v>
      </c>
      <c r="L5">
        <v>2</v>
      </c>
      <c r="M5">
        <v>2460</v>
      </c>
      <c r="N5">
        <f t="shared" ref="N5:N31" si="4">O5/(M5 - $M$4)</f>
        <v>1.6666666666666666E-2</v>
      </c>
      <c r="O5">
        <v>2</v>
      </c>
    </row>
    <row r="6" spans="1:15" x14ac:dyDescent="0.25">
      <c r="A6">
        <v>6160</v>
      </c>
      <c r="B6">
        <f t="shared" si="0"/>
        <v>5.454545454545455E-3</v>
      </c>
      <c r="C6">
        <v>3</v>
      </c>
      <c r="D6">
        <v>4480</v>
      </c>
      <c r="E6">
        <f t="shared" si="1"/>
        <v>1.4705882352941176E-3</v>
      </c>
      <c r="F6">
        <v>3</v>
      </c>
      <c r="G6">
        <v>3890</v>
      </c>
      <c r="H6">
        <f t="shared" si="2"/>
        <v>1.8867924528301887E-3</v>
      </c>
      <c r="I6">
        <v>3</v>
      </c>
      <c r="J6">
        <v>2610</v>
      </c>
      <c r="K6">
        <f t="shared" si="3"/>
        <v>5.263157894736842E-3</v>
      </c>
      <c r="L6">
        <v>3</v>
      </c>
      <c r="M6">
        <v>3100</v>
      </c>
      <c r="N6">
        <f t="shared" si="4"/>
        <v>3.9473684210526317E-3</v>
      </c>
      <c r="O6">
        <v>3</v>
      </c>
    </row>
    <row r="7" spans="1:15" x14ac:dyDescent="0.25">
      <c r="A7">
        <v>6240</v>
      </c>
      <c r="B7">
        <f t="shared" si="0"/>
        <v>6.3492063492063492E-3</v>
      </c>
      <c r="C7">
        <v>4</v>
      </c>
      <c r="D7">
        <v>4770</v>
      </c>
      <c r="E7">
        <f t="shared" si="1"/>
        <v>1.7167381974248926E-3</v>
      </c>
      <c r="F7">
        <v>4</v>
      </c>
      <c r="G7">
        <v>4240</v>
      </c>
      <c r="H7">
        <f t="shared" si="2"/>
        <v>2.0618556701030928E-3</v>
      </c>
      <c r="I7">
        <v>4</v>
      </c>
      <c r="J7">
        <v>4410</v>
      </c>
      <c r="K7">
        <f t="shared" si="3"/>
        <v>1.6877637130801688E-3</v>
      </c>
      <c r="L7">
        <v>4</v>
      </c>
      <c r="M7">
        <v>3190</v>
      </c>
      <c r="N7">
        <f t="shared" si="4"/>
        <v>4.7058823529411761E-3</v>
      </c>
      <c r="O7">
        <v>4</v>
      </c>
    </row>
    <row r="8" spans="1:15" x14ac:dyDescent="0.25">
      <c r="A8">
        <v>6460</v>
      </c>
      <c r="B8">
        <f t="shared" si="0"/>
        <v>5.8823529411764705E-3</v>
      </c>
      <c r="C8">
        <v>5</v>
      </c>
      <c r="D8">
        <v>5220</v>
      </c>
      <c r="E8">
        <f t="shared" si="1"/>
        <v>1.7985611510791368E-3</v>
      </c>
      <c r="F8">
        <v>5</v>
      </c>
      <c r="G8">
        <v>4480</v>
      </c>
      <c r="H8">
        <f t="shared" si="2"/>
        <v>2.2935779816513763E-3</v>
      </c>
      <c r="I8">
        <v>5</v>
      </c>
      <c r="J8">
        <v>4630</v>
      </c>
      <c r="K8">
        <f t="shared" si="3"/>
        <v>1.9305019305019305E-3</v>
      </c>
      <c r="L8">
        <v>5</v>
      </c>
      <c r="M8">
        <v>3250</v>
      </c>
      <c r="N8">
        <f t="shared" si="4"/>
        <v>5.4945054945054949E-3</v>
      </c>
      <c r="O8">
        <v>5</v>
      </c>
    </row>
    <row r="9" spans="1:15" x14ac:dyDescent="0.25">
      <c r="A9">
        <v>7260</v>
      </c>
      <c r="B9">
        <f t="shared" si="0"/>
        <v>3.6363636363636364E-3</v>
      </c>
      <c r="C9">
        <v>6</v>
      </c>
      <c r="D9">
        <v>5410</v>
      </c>
      <c r="E9">
        <f t="shared" si="1"/>
        <v>2.0202020202020202E-3</v>
      </c>
      <c r="F9">
        <v>6</v>
      </c>
      <c r="G9">
        <v>5070</v>
      </c>
      <c r="H9">
        <f t="shared" si="2"/>
        <v>2.1660649819494585E-3</v>
      </c>
      <c r="I9">
        <v>6</v>
      </c>
      <c r="J9">
        <v>5140</v>
      </c>
      <c r="K9">
        <f t="shared" si="3"/>
        <v>1.9354838709677419E-3</v>
      </c>
      <c r="L9">
        <v>6</v>
      </c>
      <c r="M9">
        <v>4350</v>
      </c>
      <c r="N9">
        <f t="shared" si="4"/>
        <v>2.9850746268656717E-3</v>
      </c>
      <c r="O9">
        <v>6</v>
      </c>
    </row>
    <row r="10" spans="1:15" x14ac:dyDescent="0.25">
      <c r="A10">
        <v>7430</v>
      </c>
      <c r="B10">
        <f t="shared" si="0"/>
        <v>3.8461538461538464E-3</v>
      </c>
      <c r="C10">
        <v>7</v>
      </c>
      <c r="D10">
        <v>5420</v>
      </c>
      <c r="E10">
        <f t="shared" si="1"/>
        <v>2.3489932885906038E-3</v>
      </c>
      <c r="F10">
        <v>7</v>
      </c>
      <c r="G10">
        <v>5200</v>
      </c>
      <c r="H10">
        <f t="shared" si="2"/>
        <v>2.413793103448276E-3</v>
      </c>
      <c r="I10">
        <v>7</v>
      </c>
      <c r="J10">
        <v>5150</v>
      </c>
      <c r="K10">
        <f t="shared" si="3"/>
        <v>2.2508038585209002E-3</v>
      </c>
      <c r="L10">
        <v>7</v>
      </c>
      <c r="M10">
        <v>4810</v>
      </c>
      <c r="N10">
        <f t="shared" si="4"/>
        <v>2.8340080971659921E-3</v>
      </c>
      <c r="O10">
        <v>7</v>
      </c>
    </row>
    <row r="11" spans="1:15" x14ac:dyDescent="0.25">
      <c r="A11">
        <v>8160</v>
      </c>
      <c r="B11">
        <f t="shared" si="0"/>
        <v>3.1372549019607842E-3</v>
      </c>
      <c r="C11">
        <v>8</v>
      </c>
      <c r="D11">
        <v>5450</v>
      </c>
      <c r="E11">
        <f t="shared" si="1"/>
        <v>2.6578073089700998E-3</v>
      </c>
      <c r="F11">
        <v>8</v>
      </c>
      <c r="G11">
        <v>5590</v>
      </c>
      <c r="H11">
        <f t="shared" si="2"/>
        <v>2.4316109422492403E-3</v>
      </c>
      <c r="I11">
        <v>8</v>
      </c>
      <c r="J11">
        <v>5290</v>
      </c>
      <c r="K11">
        <f t="shared" si="3"/>
        <v>2.4615384615384616E-3</v>
      </c>
      <c r="L11">
        <v>8</v>
      </c>
      <c r="M11">
        <v>5020</v>
      </c>
      <c r="N11">
        <f t="shared" si="4"/>
        <v>2.9850746268656717E-3</v>
      </c>
      <c r="O11">
        <v>8</v>
      </c>
    </row>
    <row r="12" spans="1:15" x14ac:dyDescent="0.25">
      <c r="A12">
        <v>9430</v>
      </c>
      <c r="B12">
        <f t="shared" si="0"/>
        <v>2.3560209424083769E-3</v>
      </c>
      <c r="C12">
        <v>9</v>
      </c>
      <c r="D12">
        <v>5620</v>
      </c>
      <c r="E12">
        <f t="shared" si="1"/>
        <v>2.8301886792452828E-3</v>
      </c>
      <c r="F12">
        <v>9</v>
      </c>
      <c r="G12">
        <v>5640</v>
      </c>
      <c r="H12">
        <f t="shared" si="2"/>
        <v>2.6946107784431138E-3</v>
      </c>
      <c r="I12">
        <v>9</v>
      </c>
      <c r="J12">
        <v>5380</v>
      </c>
      <c r="K12">
        <f t="shared" si="3"/>
        <v>2.6946107784431138E-3</v>
      </c>
      <c r="L12">
        <v>9</v>
      </c>
      <c r="M12">
        <v>5200</v>
      </c>
      <c r="N12">
        <f t="shared" si="4"/>
        <v>3.1468531468531471E-3</v>
      </c>
      <c r="O12">
        <v>9</v>
      </c>
    </row>
    <row r="13" spans="1:15" x14ac:dyDescent="0.25">
      <c r="A13">
        <v>10700</v>
      </c>
      <c r="B13">
        <f t="shared" si="0"/>
        <v>1.9646365422396855E-3</v>
      </c>
      <c r="C13">
        <v>10</v>
      </c>
      <c r="D13">
        <v>5860</v>
      </c>
      <c r="E13">
        <f t="shared" si="1"/>
        <v>2.9239766081871343E-3</v>
      </c>
      <c r="F13">
        <v>10</v>
      </c>
      <c r="G13">
        <v>5760</v>
      </c>
      <c r="H13">
        <f t="shared" si="2"/>
        <v>2.8901734104046241E-3</v>
      </c>
      <c r="I13">
        <v>10</v>
      </c>
      <c r="J13">
        <v>5580</v>
      </c>
      <c r="K13">
        <f t="shared" si="3"/>
        <v>2.8248587570621469E-3</v>
      </c>
      <c r="L13">
        <v>10</v>
      </c>
      <c r="M13">
        <v>5570</v>
      </c>
      <c r="N13">
        <f t="shared" si="4"/>
        <v>3.0959752321981426E-3</v>
      </c>
      <c r="O13">
        <v>10</v>
      </c>
    </row>
    <row r="14" spans="1:15" x14ac:dyDescent="0.25">
      <c r="A14">
        <v>11230</v>
      </c>
      <c r="B14">
        <f t="shared" si="0"/>
        <v>1.9572953736654805E-3</v>
      </c>
      <c r="C14">
        <v>11</v>
      </c>
      <c r="D14">
        <v>5940</v>
      </c>
      <c r="E14">
        <f t="shared" si="1"/>
        <v>3.142857142857143E-3</v>
      </c>
      <c r="F14">
        <v>11</v>
      </c>
      <c r="G14">
        <v>5800</v>
      </c>
      <c r="H14">
        <f t="shared" si="2"/>
        <v>3.142857142857143E-3</v>
      </c>
      <c r="I14">
        <v>11</v>
      </c>
      <c r="J14">
        <v>5650</v>
      </c>
      <c r="K14">
        <f t="shared" si="3"/>
        <v>3.0470914127423824E-3</v>
      </c>
      <c r="L14">
        <v>11</v>
      </c>
      <c r="M14">
        <v>5600</v>
      </c>
      <c r="N14">
        <f t="shared" si="4"/>
        <v>3.3742331288343559E-3</v>
      </c>
      <c r="O14">
        <v>11</v>
      </c>
    </row>
    <row r="15" spans="1:15" x14ac:dyDescent="0.25">
      <c r="A15">
        <v>12380</v>
      </c>
      <c r="B15">
        <f t="shared" si="0"/>
        <v>1.7725258493353029E-3</v>
      </c>
      <c r="C15">
        <v>12</v>
      </c>
      <c r="D15">
        <v>6490</v>
      </c>
      <c r="E15">
        <f t="shared" si="1"/>
        <v>2.9629629629629628E-3</v>
      </c>
      <c r="F15">
        <v>12</v>
      </c>
      <c r="G15">
        <v>6020</v>
      </c>
      <c r="H15">
        <f t="shared" si="2"/>
        <v>3.2258064516129032E-3</v>
      </c>
      <c r="I15">
        <v>12</v>
      </c>
      <c r="J15">
        <v>5740</v>
      </c>
      <c r="K15">
        <f t="shared" si="3"/>
        <v>3.2432432432432431E-3</v>
      </c>
      <c r="L15">
        <v>12</v>
      </c>
      <c r="M15">
        <v>5650</v>
      </c>
      <c r="N15">
        <f t="shared" si="4"/>
        <v>3.6253776435045317E-3</v>
      </c>
      <c r="O15">
        <v>12</v>
      </c>
    </row>
    <row r="16" spans="1:15" x14ac:dyDescent="0.25">
      <c r="A16">
        <v>12680</v>
      </c>
      <c r="B16">
        <f t="shared" si="0"/>
        <v>1.8387553041018388E-3</v>
      </c>
      <c r="C16">
        <v>13</v>
      </c>
      <c r="D16">
        <v>8390</v>
      </c>
      <c r="E16">
        <f t="shared" si="1"/>
        <v>2.1848739495798318E-3</v>
      </c>
      <c r="F16">
        <v>13</v>
      </c>
      <c r="G16">
        <v>6360</v>
      </c>
      <c r="H16">
        <f t="shared" si="2"/>
        <v>3.2019704433497538E-3</v>
      </c>
      <c r="I16">
        <v>13</v>
      </c>
      <c r="J16">
        <v>5750</v>
      </c>
      <c r="K16">
        <f t="shared" si="3"/>
        <v>3.504043126684636E-3</v>
      </c>
      <c r="L16">
        <v>13</v>
      </c>
      <c r="M16">
        <v>5700</v>
      </c>
      <c r="N16">
        <f t="shared" si="4"/>
        <v>3.8690476190476192E-3</v>
      </c>
      <c r="O16">
        <v>13</v>
      </c>
    </row>
    <row r="17" spans="1:15" x14ac:dyDescent="0.25">
      <c r="A17">
        <v>13540</v>
      </c>
      <c r="B17">
        <f t="shared" si="0"/>
        <v>1.7654476670870113E-3</v>
      </c>
      <c r="C17">
        <v>14</v>
      </c>
      <c r="D17">
        <v>9540</v>
      </c>
      <c r="E17">
        <f t="shared" si="1"/>
        <v>1.9718309859154928E-3</v>
      </c>
      <c r="F17">
        <v>14</v>
      </c>
      <c r="G17">
        <v>8010</v>
      </c>
      <c r="H17">
        <f t="shared" si="2"/>
        <v>2.4518388791593695E-3</v>
      </c>
      <c r="I17">
        <v>14</v>
      </c>
      <c r="J17">
        <v>5860</v>
      </c>
      <c r="K17">
        <f t="shared" si="3"/>
        <v>3.6649214659685864E-3</v>
      </c>
      <c r="L17">
        <v>14</v>
      </c>
      <c r="M17">
        <v>5840</v>
      </c>
      <c r="N17">
        <f t="shared" si="4"/>
        <v>4.0000000000000001E-3</v>
      </c>
      <c r="O17">
        <v>14</v>
      </c>
    </row>
    <row r="18" spans="1:15" x14ac:dyDescent="0.25">
      <c r="A18">
        <v>13640</v>
      </c>
      <c r="B18">
        <f t="shared" si="0"/>
        <v>1.8679950186799503E-3</v>
      </c>
      <c r="C18">
        <v>15</v>
      </c>
      <c r="D18">
        <v>11540</v>
      </c>
      <c r="E18">
        <f t="shared" si="1"/>
        <v>1.6483516483516484E-3</v>
      </c>
      <c r="F18">
        <v>15</v>
      </c>
      <c r="G18">
        <v>9240</v>
      </c>
      <c r="H18">
        <f t="shared" si="2"/>
        <v>2.1613832853025938E-3</v>
      </c>
      <c r="I18">
        <v>15</v>
      </c>
      <c r="J18">
        <v>6450</v>
      </c>
      <c r="K18">
        <f t="shared" si="3"/>
        <v>3.4013605442176869E-3</v>
      </c>
      <c r="L18">
        <v>15</v>
      </c>
      <c r="M18">
        <v>5920</v>
      </c>
      <c r="N18">
        <f t="shared" si="4"/>
        <v>4.1899441340782122E-3</v>
      </c>
      <c r="O18">
        <v>15</v>
      </c>
    </row>
    <row r="19" spans="1:15" x14ac:dyDescent="0.25">
      <c r="A19">
        <v>13680</v>
      </c>
      <c r="B19">
        <f t="shared" si="0"/>
        <v>1.9826517967781909E-3</v>
      </c>
      <c r="C19">
        <v>16</v>
      </c>
      <c r="D19">
        <v>12680</v>
      </c>
      <c r="E19">
        <f t="shared" si="1"/>
        <v>1.5625000000000001E-3</v>
      </c>
      <c r="F19">
        <v>16</v>
      </c>
      <c r="G19">
        <v>9590</v>
      </c>
      <c r="H19">
        <f t="shared" si="2"/>
        <v>2.1947873799725653E-3</v>
      </c>
      <c r="I19">
        <v>16</v>
      </c>
      <c r="J19">
        <v>7080</v>
      </c>
      <c r="K19">
        <f t="shared" si="3"/>
        <v>3.1746031746031746E-3</v>
      </c>
      <c r="L19">
        <v>16</v>
      </c>
      <c r="M19">
        <v>6830</v>
      </c>
      <c r="N19">
        <f t="shared" si="4"/>
        <v>3.5634743875278397E-3</v>
      </c>
      <c r="O19">
        <v>16</v>
      </c>
    </row>
    <row r="20" spans="1:15" x14ac:dyDescent="0.25">
      <c r="A20">
        <v>14610</v>
      </c>
      <c r="B20">
        <f t="shared" si="0"/>
        <v>1.888888888888889E-3</v>
      </c>
      <c r="C20">
        <v>17</v>
      </c>
      <c r="D20">
        <v>15850</v>
      </c>
      <c r="E20">
        <f t="shared" si="1"/>
        <v>1.267710663683818E-3</v>
      </c>
      <c r="F20">
        <v>17</v>
      </c>
      <c r="G20">
        <v>9940</v>
      </c>
      <c r="H20">
        <f t="shared" si="2"/>
        <v>2.2251308900523561E-3</v>
      </c>
      <c r="I20">
        <v>17</v>
      </c>
      <c r="J20">
        <v>7230</v>
      </c>
      <c r="K20">
        <f t="shared" si="3"/>
        <v>3.2755298651252407E-3</v>
      </c>
      <c r="L20">
        <v>17</v>
      </c>
      <c r="M20">
        <v>7110</v>
      </c>
      <c r="N20">
        <f t="shared" si="4"/>
        <v>3.5639412997903563E-3</v>
      </c>
      <c r="O20">
        <v>17</v>
      </c>
    </row>
    <row r="21" spans="1:15" x14ac:dyDescent="0.25">
      <c r="A21">
        <v>15210</v>
      </c>
      <c r="B21">
        <f t="shared" si="0"/>
        <v>1.8749999999999999E-3</v>
      </c>
      <c r="C21">
        <v>18</v>
      </c>
      <c r="D21">
        <v>16730</v>
      </c>
      <c r="E21">
        <f t="shared" si="1"/>
        <v>1.2596221133659902E-3</v>
      </c>
      <c r="F21">
        <v>18</v>
      </c>
      <c r="G21">
        <v>10080</v>
      </c>
      <c r="H21">
        <f t="shared" si="2"/>
        <v>2.3136246786632391E-3</v>
      </c>
      <c r="I21">
        <v>18</v>
      </c>
      <c r="J21">
        <v>8170</v>
      </c>
      <c r="K21">
        <f t="shared" si="3"/>
        <v>2.936378466557912E-3</v>
      </c>
      <c r="L21">
        <v>18</v>
      </c>
      <c r="M21">
        <v>8430</v>
      </c>
      <c r="N21">
        <f t="shared" si="4"/>
        <v>2.9556650246305421E-3</v>
      </c>
      <c r="O21">
        <v>18</v>
      </c>
    </row>
    <row r="22" spans="1:15" x14ac:dyDescent="0.25">
      <c r="A22">
        <v>15910</v>
      </c>
      <c r="B22">
        <f t="shared" si="0"/>
        <v>1.8446601941747574E-3</v>
      </c>
      <c r="C22">
        <v>19</v>
      </c>
      <c r="D22">
        <v>16960</v>
      </c>
      <c r="E22">
        <f t="shared" si="1"/>
        <v>1.3085399449035812E-3</v>
      </c>
      <c r="F22">
        <v>19</v>
      </c>
      <c r="G22">
        <v>12250</v>
      </c>
      <c r="H22">
        <f t="shared" si="2"/>
        <v>1.9095477386934674E-3</v>
      </c>
      <c r="I22">
        <v>19</v>
      </c>
      <c r="J22">
        <v>9190</v>
      </c>
      <c r="K22">
        <f t="shared" si="3"/>
        <v>2.6573426573426573E-3</v>
      </c>
      <c r="L22">
        <v>19</v>
      </c>
      <c r="M22">
        <v>8520</v>
      </c>
      <c r="N22">
        <f t="shared" si="4"/>
        <v>3.0744336569579287E-3</v>
      </c>
      <c r="O22">
        <v>19</v>
      </c>
    </row>
    <row r="23" spans="1:15" x14ac:dyDescent="0.25">
      <c r="D23">
        <v>17750</v>
      </c>
      <c r="E23">
        <f t="shared" si="1"/>
        <v>1.3063357282821686E-3</v>
      </c>
      <c r="F23">
        <v>20</v>
      </c>
      <c r="J23">
        <v>9530</v>
      </c>
      <c r="K23">
        <f t="shared" si="3"/>
        <v>2.6702269692923898E-3</v>
      </c>
      <c r="L23">
        <v>20</v>
      </c>
      <c r="M23">
        <v>9160</v>
      </c>
      <c r="N23">
        <f t="shared" si="4"/>
        <v>2.9325513196480938E-3</v>
      </c>
      <c r="O23">
        <v>20</v>
      </c>
    </row>
    <row r="24" spans="1:15" x14ac:dyDescent="0.25">
      <c r="D24">
        <v>18830</v>
      </c>
      <c r="E24">
        <f t="shared" si="1"/>
        <v>1.2812690665039658E-3</v>
      </c>
      <c r="F24">
        <v>21</v>
      </c>
      <c r="M24">
        <v>9400</v>
      </c>
      <c r="N24">
        <f t="shared" si="4"/>
        <v>2.9745042492917849E-3</v>
      </c>
      <c r="O24">
        <v>21</v>
      </c>
    </row>
    <row r="25" spans="1:15" x14ac:dyDescent="0.25">
      <c r="D25">
        <v>19480</v>
      </c>
      <c r="E25">
        <f t="shared" si="1"/>
        <v>1.2910798122065727E-3</v>
      </c>
      <c r="F25">
        <v>22</v>
      </c>
      <c r="M25">
        <v>11500</v>
      </c>
      <c r="N25">
        <f t="shared" si="4"/>
        <v>2.4017467248908298E-3</v>
      </c>
      <c r="O25">
        <v>22</v>
      </c>
    </row>
    <row r="26" spans="1:15" x14ac:dyDescent="0.25">
      <c r="D26">
        <v>19710</v>
      </c>
      <c r="E26">
        <f t="shared" si="1"/>
        <v>1.3317892298784018E-3</v>
      </c>
      <c r="F26">
        <v>23</v>
      </c>
      <c r="M26">
        <v>12600</v>
      </c>
      <c r="N26">
        <f t="shared" si="4"/>
        <v>2.2417153996101362E-3</v>
      </c>
      <c r="O26">
        <v>23</v>
      </c>
    </row>
    <row r="27" spans="1:15" x14ac:dyDescent="0.25">
      <c r="D27">
        <v>23060</v>
      </c>
      <c r="E27">
        <f t="shared" si="1"/>
        <v>1.1639185257032007E-3</v>
      </c>
      <c r="F27">
        <v>24</v>
      </c>
      <c r="M27">
        <v>15510</v>
      </c>
      <c r="N27">
        <f t="shared" si="4"/>
        <v>1.8223234624145787E-3</v>
      </c>
      <c r="O27">
        <v>24</v>
      </c>
    </row>
    <row r="28" spans="1:15" x14ac:dyDescent="0.25">
      <c r="D28">
        <v>24400</v>
      </c>
      <c r="E28">
        <f t="shared" si="1"/>
        <v>1.1384335154826959E-3</v>
      </c>
      <c r="F28">
        <v>25</v>
      </c>
      <c r="M28">
        <v>15690</v>
      </c>
      <c r="N28">
        <f t="shared" si="4"/>
        <v>1.8726591760299626E-3</v>
      </c>
      <c r="O28">
        <v>25</v>
      </c>
    </row>
    <row r="29" spans="1:15" x14ac:dyDescent="0.25">
      <c r="M29">
        <v>16170</v>
      </c>
      <c r="N29">
        <f t="shared" si="4"/>
        <v>1.8799710773680404E-3</v>
      </c>
      <c r="O29">
        <v>26</v>
      </c>
    </row>
    <row r="30" spans="1:15" x14ac:dyDescent="0.25">
      <c r="M30">
        <v>19120</v>
      </c>
      <c r="N30">
        <f t="shared" si="4"/>
        <v>1.6090584028605483E-3</v>
      </c>
      <c r="O30">
        <v>27</v>
      </c>
    </row>
    <row r="31" spans="1:15" x14ac:dyDescent="0.25">
      <c r="M31">
        <v>21690</v>
      </c>
      <c r="N31">
        <f t="shared" si="4"/>
        <v>1.4470284237726098E-3</v>
      </c>
      <c r="O31">
        <v>28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9" sqref="E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experiments</vt:lpstr>
      <vt:lpstr>experiments</vt:lpstr>
      <vt:lpstr>Sheet3</vt:lpstr>
    </vt:vector>
  </TitlesOfParts>
  <Company>Teesside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BODEN, DANIEL</dc:creator>
  <cp:lastModifiedBy>Jack Hunter</cp:lastModifiedBy>
  <dcterms:created xsi:type="dcterms:W3CDTF">2017-11-02T12:04:57Z</dcterms:created>
  <dcterms:modified xsi:type="dcterms:W3CDTF">2017-11-23T20:31:05Z</dcterms:modified>
</cp:coreProperties>
</file>