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minimized="1" xWindow="0" yWindow="465" windowWidth="25605" windowHeight="14685" firstSheet="1" activeTab="1"/>
  </bookViews>
  <sheets>
    <sheet name="指标" sheetId="1" r:id="rId1"/>
    <sheet name="权益类分析矩阵" sheetId="4" r:id="rId2"/>
    <sheet name="指标分类" sheetId="2" r:id="rId3"/>
    <sheet name="1" sheetId="3" r:id="rId4"/>
    <sheet name="产品信息" sheetId="7" r:id="rId5"/>
    <sheet name="合约信息" sheetId="6" r:id="rId6"/>
  </sheets>
  <calcPr calcId="162913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<sst xmlns="http://schemas.openxmlformats.org/spreadsheetml/2006/main" count="1330" uniqueCount="762">
  <si>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</si>
  <si>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</si>
  <si>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</si>
  <si>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</si>
  <si>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</si>
  <si>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</si>
  <si>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</si>
  <si>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</si>
  <si>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</si>
  <si>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</si>
  <si>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</si>
  <si>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</si>
  <si>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</si>
  <si>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</si>
  <si>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</si>
  <si>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</si>
  <si>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</si>
  <si>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</si>
  <si>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</si>
  <si>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</si>
  <si>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</si>
  <si>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</si>
  <si>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</si>
  <si>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</si>
  <si>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</si>
  <si>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</si>
  <si>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</si>
  <si>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</si>
  <si>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</si>
  <si>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</si>
  <si>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</si>
  <si>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</si>
  <si>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</si>
  <si>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</si>
  <si>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</si>
  <si>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</si>
  <si>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</si>
  <si>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</si>
  <si>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</si>
  <si>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</si>
  <si>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</si>
  <si>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</si>
  <si>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</si>
  <si>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</si>
  <si>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各市场融资额占比</t>
  </si>
  <si>
    <t>成交占比</t>
  </si>
  <si>
    <t>各市场成交笔数占比</t>
  </si>
  <si>
    <t>成交数量</t>
  </si>
  <si>
    <t>发售产品占比</t>
  </si>
  <si>
    <t>各市场发售产品总数</t>
  </si>
  <si>
    <t>累计发售产品数量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</si>
  <si>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</si>
  <si>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</si>
  <si>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</si>
  <si>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</si>
  <si>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</si>
  <si>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</si>
  <si>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</si>
  <si>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</si>
  <si>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</si>
  <si>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</si>
  <si>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</si>
  <si>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</si>
  <si>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</si>
  <si>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</si>
  <si>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</si>
  <si>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</si>
  <si>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</si>
  <si>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</si>
  <si>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</si>
  <si>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</si>
  <si>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</si>
  <si>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</si>
  <si>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</si>
  <si>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</si>
  <si>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</si>
  <si>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</si>
  <si>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</si>
  <si>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近12各月各个交易市场新用户数</t>
  </si>
  <si>
    <t>注销户</t>
  </si>
  <si>
    <t>活跃户</t>
  </si>
  <si>
    <t>总客户数</t>
  </si>
  <si>
    <t>交易市场名称</t>
  </si>
  <si>
    <t>各交易市场各发行人的融资金额</t>
  </si>
  <si>
    <t>客户姓名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</si>
  <si>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</si>
  <si>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</si>
  <si>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</si>
  <si>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</si>
  <si>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</si>
  <si>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</si>
  <si>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</si>
  <si>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</si>
  <si>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</si>
  <si>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亏损客户数</t>
  </si>
  <si>
    <t>违约客户数</t>
  </si>
  <si>
    <t>产品风险监控</t>
  </si>
  <si>
    <t>产品名称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</si>
  <si>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</si>
  <si>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</si>
  <si>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</si>
  <si>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</si>
  <si>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</si>
  <si>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</si>
  <si>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</si>
  <si>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</si>
  <si>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</si>
  <si>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</si>
  <si>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</si>
  <si>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</si>
  <si>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</si>
  <si>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</si>
  <si>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</si>
  <si>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</si>
  <si>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</si>
  <si>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</si>
  <si>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</si>
  <si>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</si>
  <si>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</si>
  <si>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</si>
  <si>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</si>
  <si>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</si>
  <si>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</si>
  <si>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</si>
  <si>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</si>
  <si>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</si>
  <si>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</si>
  <si>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</si>
  <si>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</si>
  <si>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</si>
  <si>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</si>
  <si>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</si>
  <si>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资金风险事件数</t>
  </si>
  <si>
    <t>投资人姓名</t>
  </si>
  <si>
    <t>交易金额</t>
  </si>
  <si>
    <t>各个交易市场发行人交易次数</t>
  </si>
  <si>
    <t>持仓量</t>
  </si>
  <si>
    <t>舆情信息监控</t>
  </si>
  <si>
    <t>市场舆情概览</t>
  </si>
  <si>
    <t>各交易市场舆情条数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</si>
  <si>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</si>
  <si>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</si>
  <si>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</si>
  <si>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</si>
  <si>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</si>
  <si>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</si>
  <si>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</si>
  <si>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</si>
  <si>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</si>
  <si>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</si>
  <si>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</si>
  <si>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</si>
  <si>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</si>
  <si>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</si>
  <si>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</si>
  <si>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</si>
  <si>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</si>
  <si>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</si>
  <si>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</si>
  <si>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</si>
  <si>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</si>
  <si>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</si>
  <si>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</si>
  <si>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</si>
  <si>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</si>
  <si>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</si>
  <si>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</si>
  <si>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</si>
  <si>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</si>
  <si>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</si>
  <si>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</si>
  <si>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</si>
  <si>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</si>
  <si>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</si>
  <si>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</si>
  <si>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</si>
  <si>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</si>
  <si>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</si>
  <si>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</si>
  <si>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</si>
  <si>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</si>
  <si>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</si>
  <si>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</si>
  <si>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</si>
  <si>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</si>
  <si>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</si>
  <si>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</si>
  <si>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</si>
  <si>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</si>
  <si>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</si>
  <si>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</si>
  <si>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</si>
  <si>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</si>
  <si>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</si>
  <si>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</si>
  <si>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</si>
  <si>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</si>
  <si>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</si>
  <si>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</si>
  <si>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</si>
  <si>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</si>
  <si>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</si>
  <si>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</si>
  <si>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</si>
  <si>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</si>
  <si>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</si>
  <si>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</si>
  <si>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</si>
  <si>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</si>
  <si>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</si>
  <si>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</si>
  <si>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</si>
  <si>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</si>
  <si>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</si>
  <si>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</si>
  <si>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</si>
  <si>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</si>
  <si>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</si>
  <si>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</si>
  <si>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</si>
  <si>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</si>
  <si>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</si>
  <si>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</si>
  <si>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</si>
  <si>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</si>
  <si>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</si>
  <si>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</si>
  <si>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</si>
  <si>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</si>
  <si>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</si>
  <si>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</si>
  <si>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</si>
  <si>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</si>
  <si>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</si>
  <si>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</si>
  <si>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</si>
  <si>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</si>
  <si>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</si>
  <si>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</si>
  <si>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</si>
  <si>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</si>
  <si>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</si>
  <si>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</si>
  <si>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</si>
  <si>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</si>
  <si>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</si>
  <si>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</si>
  <si>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</si>
  <si>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 xml:space="preserve">                 -本月新上线品种</t>
  </si>
  <si>
    <t>所属大类</t>
  </si>
  <si>
    <t>所属市场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</si>
  <si>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</si>
  <si>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</si>
  <si>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</si>
  <si>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</si>
  <si>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</si>
  <si>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</si>
  <si>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</si>
  <si>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</si>
  <si>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</si>
  <si>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</si>
  <si>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</si>
  <si>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</si>
  <si>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</si>
  <si>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</si>
  <si>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</si>
  <si>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</si>
  <si>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</si>
  <si>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</si>
  <si>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</si>
  <si>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</si>
  <si>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</si>
  <si>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</si>
  <si>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</si>
  <si>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</si>
  <si>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</si>
  <si>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</si>
  <si>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</si>
  <si>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</si>
  <si>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</si>
  <si>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</si>
  <si>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</si>
  <si>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</si>
  <si>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</si>
  <si>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</si>
  <si>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</si>
  <si>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</si>
  <si>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</si>
  <si>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</si>
  <si>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</si>
  <si>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</si>
  <si>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</si>
  <si>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</si>
  <si>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</si>
  <si>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</si>
  <si>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</si>
  <si>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</si>
  <si>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</si>
  <si>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</si>
  <si>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</si>
  <si>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</si>
  <si>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</si>
  <si>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</si>
  <si>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</si>
  <si>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</si>
  <si>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</si>
  <si>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</si>
  <si>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</si>
  <si>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</si>
  <si>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</si>
  <si>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</si>
  <si>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</si>
  <si>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</si>
  <si>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</si>
  <si>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</si>
  <si>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</si>
  <si>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</si>
  <si>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</si>
  <si>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</si>
  <si>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</si>
  <si>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</si>
  <si>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</si>
  <si>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</si>
  <si>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</si>
  <si>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</si>
  <si>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</si>
  <si>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</si>
  <si>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</si>
  <si>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</si>
  <si>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</si>
  <si>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</si>
  <si>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</si>
  <si>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</si>
  <si>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</si>
  <si>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</si>
  <si>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</si>
  <si>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</si>
  <si>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</si>
  <si>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</si>
  <si>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</si>
  <si>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</si>
  <si>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</si>
  <si>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</si>
  <si>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</si>
  <si>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</si>
  <si>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</si>
  <si>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</si>
  <si>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</si>
  <si>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</si>
  <si>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</si>
  <si>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</si>
  <si>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</si>
  <si>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</si>
  <si>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</si>
  <si>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</si>
  <si>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</si>
  <si>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</si>
  <si>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</si>
  <si>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</si>
  <si>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</si>
  <si>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</si>
  <si>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</si>
  <si>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</si>
  <si>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</si>
  <si>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</si>
  <si>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</si>
  <si>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</si>
  <si>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</si>
  <si>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</si>
  <si>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</si>
  <si>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</si>
  <si>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</si>
  <si>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</si>
  <si>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</si>
  <si>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</si>
  <si>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</si>
  <si>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</si>
  <si>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</si>
  <si>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</si>
  <si>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</si>
  <si>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</si>
  <si>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</si>
  <si>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</si>
  <si>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</si>
  <si>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</si>
  <si>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</si>
  <si>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</si>
  <si>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</si>
  <si>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</si>
  <si>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</si>
  <si>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</si>
  <si>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</si>
  <si>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</si>
  <si>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</si>
  <si>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</si>
  <si>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</si>
  <si>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</si>
  <si>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</si>
  <si>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</si>
  <si>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</si>
  <si>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</si>
  <si>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</si>
  <si>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</si>
  <si>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</si>
  <si>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</si>
  <si>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</si>
  <si>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</si>
  <si>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</si>
  <si>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</si>
  <si>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</si>
  <si>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</si>
  <si>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</si>
  <si>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</si>
  <si>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</si>
  <si>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</si>
  <si>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</si>
  <si>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</si>
  <si>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</si>
  <si>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</si>
  <si>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</si>
  <si>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</si>
  <si>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</si>
  <si>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</si>
  <si>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</si>
  <si>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</si>
  <si>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</si>
  <si>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</si>
  <si>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</si>
  <si>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</si>
  <si>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</si>
  <si>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</si>
  <si>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</si>
  <si>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</si>
  <si>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</si>
  <si>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</si>
  <si>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</si>
  <si>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</si>
  <si>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6" type="noConversion"/>
  </si>
  <si>
    <t>今日风险事件数量</t>
    <phoneticPr fontId="6" type="noConversion"/>
  </si>
  <si>
    <t>投资人投资金额总和</t>
    <phoneticPr fontId="6" type="noConversion"/>
  </si>
  <si>
    <t>机构注册地</t>
    <phoneticPr fontId="6" type="noConversion"/>
  </si>
  <si>
    <t>某交易市场客户数量</t>
    <phoneticPr fontId="6" type="noConversion"/>
  </si>
  <si>
    <t>交易市场</t>
    <phoneticPr fontId="6" type="noConversion"/>
  </si>
  <si>
    <t>交易市场注册地址</t>
    <phoneticPr fontId="6" type="noConversion"/>
  </si>
  <si>
    <t>融资额=投资人投资额</t>
    <phoneticPr fontId="6" type="noConversion"/>
  </si>
  <si>
    <t>累计融资金额</t>
    <phoneticPr fontId="6" type="noConversion"/>
  </si>
  <si>
    <t>近12个月每月投资人投资金额总和</t>
    <phoneticPr fontId="6" type="noConversion"/>
  </si>
  <si>
    <t>融资金额</t>
    <phoneticPr fontId="6" type="noConversion"/>
  </si>
  <si>
    <t>近12个月每个月各市场的融资金额</t>
    <phoneticPr fontId="6" type="noConversion"/>
  </si>
  <si>
    <t>成交笔数</t>
    <phoneticPr fontId="6" type="noConversion"/>
  </si>
  <si>
    <t>近12个月每个月各市场的成交笔数</t>
    <phoneticPr fontId="6" type="noConversion"/>
  </si>
  <si>
    <t>成交趋势</t>
    <phoneticPr fontId="6" type="noConversion"/>
  </si>
  <si>
    <t>客户数趋势图</t>
    <phoneticPr fontId="6" type="noConversion"/>
  </si>
  <si>
    <t>总客户数</t>
    <phoneticPr fontId="6" type="noConversion"/>
  </si>
  <si>
    <t>近12个月各个交易市场的投资人总数</t>
    <phoneticPr fontId="6" type="noConversion"/>
  </si>
  <si>
    <t>新用户数</t>
    <phoneticPr fontId="6" type="noConversion"/>
  </si>
  <si>
    <t>注销户</t>
    <phoneticPr fontId="6" type="noConversion"/>
  </si>
  <si>
    <t>活跃户</t>
    <phoneticPr fontId="6" type="noConversion"/>
  </si>
  <si>
    <t>本月客户信息中新增加的用户数</t>
    <phoneticPr fontId="6" type="noConversion"/>
  </si>
  <si>
    <t>本月新增的注销用户数</t>
    <phoneticPr fontId="6" type="noConversion"/>
  </si>
  <si>
    <t>违约客户占比</t>
    <phoneticPr fontId="6" type="noConversion"/>
  </si>
  <si>
    <t>持仓</t>
    <phoneticPr fontId="6" type="noConversion"/>
  </si>
  <si>
    <t>近12个月各月的已交易产品的最高利率</t>
    <phoneticPr fontId="6" type="noConversion"/>
  </si>
  <si>
    <t>最高利率系统可取</t>
    <phoneticPr fontId="6" type="noConversion"/>
  </si>
  <si>
    <t>近12个月各月已交易产品的平均利率</t>
    <phoneticPr fontId="6" type="noConversion"/>
  </si>
  <si>
    <t>异常成交的成交时间</t>
    <phoneticPr fontId="6" type="noConversion"/>
  </si>
  <si>
    <t>异常成交明细</t>
    <phoneticPr fontId="6" type="noConversion"/>
  </si>
  <si>
    <t>异常成交是指发生了风险事件</t>
    <phoneticPr fontId="6" type="noConversion"/>
  </si>
  <si>
    <t>产品实际回款金额小于本金的产品数</t>
    <phoneticPr fontId="6" type="noConversion"/>
  </si>
  <si>
    <t>发行金额*利率*日期</t>
  </si>
  <si>
    <t>产品发行金额</t>
    <phoneticPr fontId="6" type="noConversion"/>
  </si>
  <si>
    <t>市场盈亏排名</t>
    <phoneticPr fontId="6" type="noConversion"/>
  </si>
  <si>
    <t>所有未结清产品中的最高利率</t>
    <phoneticPr fontId="6" type="noConversion"/>
  </si>
  <si>
    <t>未结清产品的平均利率</t>
    <phoneticPr fontId="6" type="noConversion"/>
  </si>
  <si>
    <t>日期</t>
    <phoneticPr fontId="6" type="noConversion"/>
  </si>
  <si>
    <t>借方（增加）</t>
    <phoneticPr fontId="6" type="noConversion"/>
  </si>
  <si>
    <t>贷方（减少）</t>
    <phoneticPr fontId="6" type="noConversion"/>
  </si>
  <si>
    <t>国务院37号文“不得将任何权益拆分为均等份额公开发行”</t>
    <phoneticPr fontId="6" type="noConversion"/>
  </si>
  <si>
    <t>各个交易市场投资人单笔金额</t>
    <phoneticPr fontId="6" type="noConversion"/>
  </si>
  <si>
    <t>融资规模</t>
    <phoneticPr fontId="6" type="noConversion"/>
  </si>
  <si>
    <t>累计发行产品数量</t>
    <phoneticPr fontId="6" type="noConversion"/>
  </si>
  <si>
    <t>累计投资人</t>
    <phoneticPr fontId="6" type="noConversion"/>
  </si>
  <si>
    <t>累计接入的交易市场数</t>
    <phoneticPr fontId="6" type="noConversion"/>
  </si>
  <si>
    <t>融资规模环比</t>
    <phoneticPr fontId="6" type="noConversion"/>
  </si>
  <si>
    <t>产品发行数量环比</t>
    <phoneticPr fontId="6" type="noConversion"/>
  </si>
  <si>
    <t>累计产品发行数量</t>
    <phoneticPr fontId="6" type="noConversion"/>
  </si>
  <si>
    <t>监管报告</t>
    <phoneticPr fontId="6" type="noConversion"/>
  </si>
  <si>
    <t>合同和实际交易数据匹配，合同中的约定交易日期，交易金额和交易内容分别与时间交易发生的数据匹配，有不同则预警</t>
    <phoneticPr fontId="6" type="noConversion"/>
  </si>
  <si>
    <t>出现违约</t>
    <phoneticPr fontId="6" type="noConversion"/>
  </si>
  <si>
    <t>投资人证件号=融资人证件号，即报警</t>
    <phoneticPr fontId="6" type="noConversion"/>
  </si>
  <si>
    <t>同一产品，有持仓的人数</t>
    <phoneticPr fontId="6" type="noConversion"/>
  </si>
  <si>
    <t>5天后才可以再交易</t>
    <phoneticPr fontId="6" type="noConversion"/>
  </si>
  <si>
    <t>某机构客户数</t>
    <phoneticPr fontId="6" type="noConversion"/>
  </si>
  <si>
    <t>未兑付产品金额</t>
    <phoneticPr fontId="6" type="noConversion"/>
  </si>
  <si>
    <t>各月发售产品数量</t>
    <phoneticPr fontId="6" type="noConversion"/>
  </si>
  <si>
    <t>产品实际收益率的排名（实际）</t>
    <phoneticPr fontId="6" type="noConversion"/>
  </si>
  <si>
    <t>展示周期（所有投资人）</t>
    <phoneticPr fontId="6" type="noConversion"/>
  </si>
  <si>
    <t>进钱</t>
    <phoneticPr fontId="6" type="noConversion"/>
  </si>
  <si>
    <t>出钱</t>
    <phoneticPr fontId="6" type="noConversion"/>
  </si>
  <si>
    <t>资金流水（日期、借贷、轧差）</t>
    <phoneticPr fontId="6" type="noConversion"/>
  </si>
  <si>
    <t>对付流水（明细）</t>
    <phoneticPr fontId="6" type="noConversion"/>
  </si>
  <si>
    <t>暂时不加</t>
    <phoneticPr fontId="6" type="noConversion"/>
  </si>
  <si>
    <t>投资人人数</t>
    <phoneticPr fontId="6" type="noConversion"/>
  </si>
  <si>
    <t>发行产品数-撤销产品数</t>
    <phoneticPr fontId="6" type="noConversion"/>
  </si>
  <si>
    <t>最近关于产品风险、动作风险的明细，按时间顺序展示</t>
    <phoneticPr fontId="6" type="noConversion"/>
  </si>
  <si>
    <t>除了已完成？系统可取的？</t>
    <phoneticPr fontId="6" type="noConversion"/>
  </si>
  <si>
    <t>最近5个工作日资金流水，包括日期，贷方，借方，轧差，统计近5日每日的总的资金增加和减少，</t>
    <phoneticPr fontId="6" type="noConversion"/>
  </si>
  <si>
    <t>在某一日的数据出可以触发展示当日的兑付流水（明细）</t>
    <phoneticPr fontId="6" type="noConversion"/>
  </si>
  <si>
    <t>触发后弹出的当日明细流水</t>
    <phoneticPr fontId="6" type="noConversion"/>
  </si>
  <si>
    <t>交易日期</t>
    <phoneticPr fontId="6" type="noConversion"/>
  </si>
  <si>
    <t>每一个条形图可以触发该客户的信息，信息包括①账户信息:名称、证件编号，机构标识、登记日期、银行账户 ；②交易信息：交易时间、投资人、发行人、产品、金额</t>
    <phoneticPr fontId="6" type="noConversion"/>
  </si>
  <si>
    <t>每一个条形图可以触发该账户信息，及近5笔交易流水</t>
    <phoneticPr fontId="6" type="noConversion"/>
  </si>
  <si>
    <t>频繁交易</t>
    <phoneticPr fontId="6" type="noConversion"/>
  </si>
  <si>
    <t>各个交易市场投资人总持仓排名</t>
    <phoneticPr fontId="6" type="noConversion"/>
  </si>
  <si>
    <t>大额持仓排名</t>
    <phoneticPr fontId="6" type="noConversion"/>
  </si>
  <si>
    <t>融资规模是指累计融资额</t>
    <phoneticPr fontId="6" type="noConversion"/>
  </si>
  <si>
    <t>轧差</t>
    <phoneticPr fontId="6" type="noConversion"/>
  </si>
  <si>
    <t>count（舆情信息）</t>
    <phoneticPr fontId="6" type="noConversion"/>
  </si>
  <si>
    <t>近12个月，各个交易市场的亏损金额，亏损金额=本金-回款金额</t>
    <phoneticPr fontId="6" type="noConversion"/>
  </si>
  <si>
    <t>利息</t>
    <phoneticPr fontId="6" type="noConversion"/>
  </si>
  <si>
    <t>近12个月，各个交易市场的利息，利息=回款金额-本金</t>
    <phoneticPr fontId="6" type="noConversion"/>
  </si>
  <si>
    <t>历史累计风险数量</t>
    <phoneticPr fontId="6" type="noConversion"/>
  </si>
  <si>
    <t>此处改成发行人逾期和违约的名单</t>
    <phoneticPr fontId="6" type="noConversion"/>
  </si>
  <si>
    <t>客户数</t>
    <phoneticPr fontId="6" type="noConversion"/>
  </si>
  <si>
    <t>风险事件数</t>
    <phoneticPr fontId="6" type="noConversion"/>
  </si>
  <si>
    <t>三条线</t>
    <phoneticPr fontId="6" type="noConversion"/>
  </si>
  <si>
    <t>换成上报风险的有风险市场和无风险市场的占比，和各类风险大类各类风险数</t>
    <phoneticPr fontId="6" type="noConversion"/>
  </si>
  <si>
    <t>换成可疑交易中的成交明细</t>
    <phoneticPr fontId="6" type="noConversion"/>
  </si>
  <si>
    <t>不同期限产品收益率</t>
    <phoneticPr fontId="6" type="noConversion"/>
  </si>
  <si>
    <t>交易市场名称</t>
    <phoneticPr fontId="6" type="noConversion"/>
  </si>
  <si>
    <t>产品名称</t>
    <phoneticPr fontId="6" type="noConversion"/>
  </si>
  <si>
    <t>产品周期</t>
    <phoneticPr fontId="6" type="noConversion"/>
  </si>
  <si>
    <t>产品收益率</t>
    <phoneticPr fontId="6" type="noConversion"/>
  </si>
  <si>
    <t>统计不同产品周期，不同市场的各个产品的收益率</t>
    <phoneticPr fontId="6" type="noConversion"/>
  </si>
  <si>
    <t>产品发行量</t>
    <phoneticPr fontId="6" type="noConversion"/>
  </si>
  <si>
    <t>风险大类</t>
    <phoneticPr fontId="6" type="noConversion"/>
  </si>
  <si>
    <t>风险事件数量</t>
    <phoneticPr fontId="6" type="noConversion"/>
  </si>
  <si>
    <t>风险发生市场占比</t>
    <phoneticPr fontId="6" type="noConversion"/>
  </si>
  <si>
    <t>风险类型</t>
    <phoneticPr fontId="6" type="noConversion"/>
  </si>
  <si>
    <t>各个风险类型的风险事件数量</t>
    <phoneticPr fontId="6" type="noConversion"/>
  </si>
  <si>
    <t>上报风险事件概览</t>
    <phoneticPr fontId="6" type="noConversion"/>
  </si>
  <si>
    <t>有风险发生的市场和无风险发生的市场风险事件数占比，指经清算所排查后，上报到政府部门的风险</t>
    <phoneticPr fontId="6" type="noConversion"/>
  </si>
  <si>
    <t>成交明细</t>
    <phoneticPr fontId="6" type="noConversion"/>
  </si>
  <si>
    <t>机构数</t>
    <rPh sb="0" eb="1">
      <t>ji'gou'shu</t>
    </rPh>
    <phoneticPr fontId="6" type="noConversion"/>
  </si>
  <si>
    <t>天</t>
    <rPh sb="0" eb="1">
      <t>tian</t>
    </rPh>
    <phoneticPr fontId="6" type="noConversion"/>
  </si>
  <si>
    <t>客户数</t>
    <rPh sb="0" eb="1">
      <t>ke'hu</t>
    </rPh>
    <rPh sb="2" eb="3">
      <t>shu</t>
    </rPh>
    <phoneticPr fontId="6" type="noConversion"/>
  </si>
  <si>
    <t>平均产品利率</t>
    <rPh sb="0" eb="1">
      <t>ping'jun</t>
    </rPh>
    <rPh sb="2" eb="3">
      <t>chan'pin</t>
    </rPh>
    <rPh sb="4" eb="5">
      <t>li'lv</t>
    </rPh>
    <phoneticPr fontId="6" type="noConversion"/>
  </si>
  <si>
    <t>未兑付金额</t>
    <rPh sb="0" eb="1">
      <t>wei'dui'fu</t>
    </rPh>
    <rPh sb="3" eb="4">
      <t>jin'e</t>
    </rPh>
    <phoneticPr fontId="6" type="noConversion"/>
  </si>
  <si>
    <t>产品数</t>
    <rPh sb="0" eb="1">
      <t>chan'pin</t>
    </rPh>
    <rPh sb="2" eb="3">
      <t>sh</t>
    </rPh>
    <phoneticPr fontId="6" type="noConversion"/>
  </si>
  <si>
    <t>月</t>
    <rPh sb="0" eb="1">
      <t>yue</t>
    </rPh>
    <phoneticPr fontId="6" type="noConversion"/>
  </si>
  <si>
    <t>发行人数</t>
    <rPh sb="0" eb="1">
      <t>fa'xing</t>
    </rPh>
    <rPh sb="2" eb="3">
      <t>ren'shu</t>
    </rPh>
    <phoneticPr fontId="6" type="noConversion"/>
  </si>
  <si>
    <t>最高利率</t>
    <rPh sb="0" eb="1">
      <t>zui'gao</t>
    </rPh>
    <rPh sb="2" eb="3">
      <t>li'lv</t>
    </rPh>
    <phoneticPr fontId="6" type="noConversion"/>
  </si>
  <si>
    <t>机构</t>
    <rPh sb="0" eb="1">
      <t>ji'gou</t>
    </rPh>
    <phoneticPr fontId="6" type="noConversion"/>
  </si>
  <si>
    <t>产品利息</t>
    <rPh sb="0" eb="1">
      <t>chan'pin</t>
    </rPh>
    <rPh sb="2" eb="3">
      <t>li'xi</t>
    </rPh>
    <phoneticPr fontId="6" type="noConversion"/>
  </si>
  <si>
    <t>手续费</t>
    <rPh sb="0" eb="1">
      <t>shou'xu'fei</t>
    </rPh>
    <phoneticPr fontId="6" type="noConversion"/>
  </si>
  <si>
    <t>x</t>
    <phoneticPr fontId="6" type="noConversion"/>
  </si>
  <si>
    <t>客户</t>
    <rPh sb="0" eb="1">
      <t>ke'hu</t>
    </rPh>
    <phoneticPr fontId="6" type="noConversion"/>
  </si>
  <si>
    <t>产品</t>
    <rPh sb="0" eb="1">
      <t>chan'pin</t>
    </rPh>
    <phoneticPr fontId="6" type="noConversion"/>
  </si>
  <si>
    <t>新用户数</t>
    <phoneticPr fontId="6" type="noConversion"/>
  </si>
  <si>
    <t>新客户数</t>
    <rPh sb="0" eb="1">
      <t>xin'ke'hu</t>
    </rPh>
    <rPh sb="3" eb="4">
      <t>shu</t>
    </rPh>
    <phoneticPr fontId="6" type="noConversion"/>
  </si>
  <si>
    <t>注销数</t>
    <rPh sb="0" eb="1">
      <t>zhu'xiao</t>
    </rPh>
    <rPh sb="2" eb="3">
      <t>shu</t>
    </rPh>
    <phoneticPr fontId="6" type="noConversion"/>
  </si>
  <si>
    <t>活跃数</t>
    <rPh sb="0" eb="1">
      <t>huo'yue</t>
    </rPh>
    <rPh sb="2" eb="3">
      <t>shu</t>
    </rPh>
    <phoneticPr fontId="6" type="noConversion"/>
  </si>
  <si>
    <t>时间段</t>
    <rPh sb="0" eb="1">
      <t>shi'jian</t>
    </rPh>
    <rPh sb="2" eb="3">
      <t>duan</t>
    </rPh>
    <phoneticPr fontId="6" type="noConversion"/>
  </si>
  <si>
    <t>产品收益率</t>
    <rPh sb="0" eb="1">
      <t>chan'pin</t>
    </rPh>
    <rPh sb="2" eb="3">
      <t>shou'yi'lv</t>
    </rPh>
    <phoneticPr fontId="6" type="noConversion"/>
  </si>
  <si>
    <t>figure</t>
    <phoneticPr fontId="6" type="noConversion"/>
  </si>
  <si>
    <t>发行人数趋势图</t>
    <phoneticPr fontId="6" type="noConversion"/>
  </si>
  <si>
    <t>融资额排名改累积交易量排名</t>
    <phoneticPr fontId="6" type="noConversion"/>
  </si>
  <si>
    <t>亏损客户占比</t>
    <phoneticPr fontId="6" type="noConversion"/>
  </si>
  <si>
    <t>产品种类占比</t>
    <phoneticPr fontId="6" type="noConversion"/>
  </si>
  <si>
    <t>产品名称</t>
    <phoneticPr fontId="6" type="noConversion"/>
  </si>
  <si>
    <t>已交易产品平均利率趋势</t>
    <phoneticPr fontId="6" type="noConversion"/>
  </si>
  <si>
    <t>未结清融资金额趋势</t>
    <phoneticPr fontId="6" type="noConversion"/>
  </si>
  <si>
    <t>未结清产品最高利率趋势</t>
    <phoneticPr fontId="6" type="noConversion"/>
  </si>
  <si>
    <t>未结清产品平均利率趋势</t>
    <phoneticPr fontId="6" type="noConversion"/>
  </si>
  <si>
    <t>取数</t>
    <phoneticPr fontId="6" type="noConversion"/>
  </si>
  <si>
    <t>jysxx</t>
    <phoneticPr fontId="6" type="noConversion"/>
  </si>
  <si>
    <r>
      <t>c</t>
    </r>
    <r>
      <rPr>
        <sz val="11"/>
        <color theme="1"/>
        <rFont val="等线"/>
        <family val="3"/>
        <charset val="134"/>
        <scheme val="minor"/>
      </rPr>
      <t>jls_ls,同大宗交易额</t>
    </r>
    <phoneticPr fontId="6" type="noConversion"/>
  </si>
  <si>
    <t>同大宗</t>
    <phoneticPr fontId="6" type="noConversion"/>
  </si>
  <si>
    <t>到期日之前合约金额的和</t>
    <phoneticPr fontId="6" type="noConversion"/>
  </si>
  <si>
    <t xml:space="preserve"> select * from clear.tqs_hyxx_qy--yjsyl</t>
    <phoneticPr fontId="6" type="noConversion"/>
  </si>
  <si>
    <t xml:space="preserve"> select * from clear.tqs_hyxx_qy --dqrq,hyje</t>
    <phoneticPr fontId="6" type="noConversion"/>
  </si>
  <si>
    <t>各市场发售产品代码数</t>
    <phoneticPr fontId="6" type="noConversion"/>
  </si>
  <si>
    <t>类别：中心产品类别</t>
    <phoneticPr fontId="6" type="noConversion"/>
  </si>
  <si>
    <t>一个产品代码是一笔交易</t>
    <phoneticPr fontId="6" type="noConversion"/>
  </si>
  <si>
    <t>统计不同产品周期，不同市场的各个产品的发行金额</t>
    <phoneticPr fontId="6" type="noConversion"/>
  </si>
  <si>
    <t xml:space="preserve"> select * from clear.tqs_hyxx_qy--qxrq,dqrq</t>
    <phoneticPr fontId="6" type="noConversion"/>
  </si>
  <si>
    <t>半年以下，半年到一年，一年到3年，3年以上；
到期日期-起息日期</t>
    <phoneticPr fontId="6" type="noConversion"/>
  </si>
  <si>
    <t>指标对比</t>
    <phoneticPr fontId="6" type="noConversion"/>
  </si>
  <si>
    <t>各市场风险数占比</t>
    <phoneticPr fontId="6" type="noConversion"/>
  </si>
  <si>
    <t>ACCOUNT.TQS_ZJZHDY-qyrq</t>
    <phoneticPr fontId="6" type="noConversion"/>
  </si>
  <si>
    <r>
      <t>ACCOUNT.TQS_ZJZHDY</t>
    </r>
    <r>
      <rPr>
        <sz val="11"/>
        <color theme="1"/>
        <rFont val="等线"/>
        <family val="3"/>
        <charset val="134"/>
        <scheme val="minor"/>
      </rPr>
      <t>-jyrq</t>
    </r>
    <phoneticPr fontId="6" type="noConversion"/>
  </si>
  <si>
    <t>一年有交易或有未到期产品的用户</t>
    <phoneticPr fontId="6" type="noConversion"/>
  </si>
  <si>
    <t>select * from clear.TQS_CPXX_QYSC--cpdm，</t>
    <phoneticPr fontId="6" type="noConversion"/>
  </si>
  <si>
    <t>CJLS取一年内有交易的用户，
 用当前日期和clear.tqs_hyxx_qy中的dqrq比较是否为为到期产品用户</t>
    <phoneticPr fontId="6" type="noConversion"/>
  </si>
  <si>
    <t>发行人融资额</t>
    <phoneticPr fontId="6" type="noConversion"/>
  </si>
  <si>
    <r>
      <t>C</t>
    </r>
    <r>
      <rPr>
        <sz val="11"/>
        <color theme="1"/>
        <rFont val="等线"/>
        <family val="3"/>
        <charset val="134"/>
        <scheme val="minor"/>
      </rPr>
      <t>JLS取交易额，同大宗</t>
    </r>
    <phoneticPr fontId="6" type="noConversion"/>
  </si>
  <si>
    <t>select * from  clear.TQS_CPXX_QYSC---cpdm，</t>
    <phoneticPr fontId="6" type="noConversion"/>
  </si>
  <si>
    <t>select * from clear.TQS_CPXX_QYSC---cpdm，count（cpdm）</t>
    <phoneticPr fontId="6" type="noConversion"/>
  </si>
  <si>
    <t xml:space="preserve"> clear.TQS_CPXX_QYSC-FXR，count（distinct（fxr））
</t>
    <phoneticPr fontId="6" type="noConversion"/>
  </si>
  <si>
    <t>持仓金额</t>
    <phoneticPr fontId="6" type="noConversion"/>
  </si>
  <si>
    <t>累计客户持仓金额</t>
    <phoneticPr fontId="6" type="noConversion"/>
  </si>
  <si>
    <t>产品实际回款金额小于本金的产品；本金=还付本金</t>
    <phoneticPr fontId="6" type="noConversion"/>
  </si>
  <si>
    <t xml:space="preserve"> clear.tqs_hyxx_qy-jysbm,</t>
    <phoneticPr fontId="6" type="noConversion"/>
  </si>
  <si>
    <t xml:space="preserve"> clear.tqs_hyxx_qy-jysbm,用jysbm关联ACCOUNT.TQS_ZJZHDY-qyrq，</t>
    <phoneticPr fontId="6" type="noConversion"/>
  </si>
  <si>
    <t xml:space="preserve"> clear.tqs_hyxx_qy-jysbm,用jysbm关联
ACCOUNT.TQS_ZJZHDY-jyrq</t>
    <phoneticPr fontId="6" type="noConversion"/>
  </si>
  <si>
    <t>产品实际回款金额小于本金的产品；
实际回款金额：
本金=还付本金</t>
    <phoneticPr fontId="6" type="noConversion"/>
  </si>
  <si>
    <t>各类产品</t>
    <phoneticPr fontId="6" type="noConversion"/>
  </si>
  <si>
    <t xml:space="preserve"> select * from clear.tqs_hyxx_qy --dqrq,hyje，dqrq和当前日期比较</t>
    <phoneticPr fontId="6" type="noConversion"/>
  </si>
  <si>
    <t>逾期名单：名称，逾期天数，,逾期：已回款，但回款日期晚于约定日期
违约名单：名称、违约金额，违约：到期不兑付或兑付金额小于按预期利率回款金额的</t>
    <phoneticPr fontId="6" type="noConversion"/>
  </si>
  <si>
    <r>
      <t xml:space="preserve">逾期：历史成交流水，实际回款日期：取第二笔交易的业务日期；应回款日期：clear.tqs_hyxx_qy-hkrq,还款日期；elect * from clear.tqs_hyxx_qy--hkrq,
违约：回款金额：历史成交流水，取该产品代码的第二笔交易的 成交金额，  
   应回款金额：clear.tqs_hyxx_qy--还付本金+还付利息
</t>
    </r>
    <r>
      <rPr>
        <sz val="11"/>
        <color rgb="FFFF0000"/>
        <rFont val="等线"/>
        <family val="3"/>
        <charset val="134"/>
        <scheme val="minor"/>
      </rPr>
      <t>注：如果应回款金额没有这条数据，特殊处理</t>
    </r>
    <phoneticPr fontId="6" type="noConversion"/>
  </si>
  <si>
    <t>各市场下各类产品数--金额</t>
    <phoneticPr fontId="6" type="noConversion"/>
  </si>
  <si>
    <t>各市场发行产品量--金额</t>
    <phoneticPr fontId="6" type="noConversion"/>
  </si>
  <si>
    <t xml:space="preserve"> select * from clear.tqs_hyxx_qy-hyje, </t>
    <phoneticPr fontId="6" type="noConversion"/>
  </si>
  <si>
    <t xml:space="preserve"> select * from clear.tqs_hyxx_qy-hyje </t>
    <phoneticPr fontId="6" type="noConversion"/>
  </si>
  <si>
    <t>同上</t>
    <phoneticPr fontId="6" type="noConversion"/>
  </si>
  <si>
    <t xml:space="preserve"> select * from clear.tqs_hyxx_qy-dqrq,qxrq</t>
    <phoneticPr fontId="6" type="noConversion"/>
  </si>
  <si>
    <t> clear.TQS_CPXX_QYSC--cpdm.</t>
    <phoneticPr fontId="6" type="noConversion"/>
  </si>
  <si>
    <t>备注：</t>
    <phoneticPr fontId="6" type="noConversion"/>
  </si>
  <si>
    <t>不同交易所可能有相同产品代码，所以交易所加产品代码确定唯一数据</t>
    <phoneticPr fontId="6" type="noConversion"/>
  </si>
  <si>
    <t>产品名称</t>
    <phoneticPr fontId="6" type="noConversion"/>
  </si>
  <si>
    <t>发行人</t>
    <phoneticPr fontId="6" type="noConversion"/>
  </si>
  <si>
    <t>投资人</t>
    <phoneticPr fontId="6" type="noConversion"/>
  </si>
  <si>
    <t>交易额</t>
    <phoneticPr fontId="6" type="noConversion"/>
  </si>
  <si>
    <t>交易额排名</t>
    <phoneticPr fontId="6" type="noConversion"/>
  </si>
  <si>
    <t>同大宗交易额</t>
    <phoneticPr fontId="6" type="noConversion"/>
  </si>
  <si>
    <t>频繁交易排名--改名字交易活跃度</t>
    <phoneticPr fontId="6" type="noConversion"/>
  </si>
  <si>
    <t>产品信息</t>
    <phoneticPr fontId="6" type="noConversion"/>
  </si>
  <si>
    <t>合约信息</t>
    <phoneticPr fontId="6" type="noConversion"/>
  </si>
  <si>
    <t>近12个月各个机构的客户资金</t>
    <phoneticPr fontId="6" type="noConversion"/>
  </si>
  <si>
    <t>同大宗</t>
    <phoneticPr fontId="6" type="noConversion"/>
  </si>
  <si>
    <t>同上</t>
    <phoneticPr fontId="6" type="noConversion"/>
  </si>
  <si>
    <t>clear.TQS_CPXX_QYSC</t>
    <phoneticPr fontId="6" type="noConversion"/>
  </si>
  <si>
    <t>clear.TQS_HYXX_QY</t>
    <phoneticPr fontId="6" type="noConversion"/>
  </si>
  <si>
    <t>用clear.TQS_CPXX_QYSC--FXR到KHXX表中关联处证件号码</t>
    <phoneticPr fontId="6" type="noConversion"/>
  </si>
  <si>
    <t xml:space="preserve"> clear.tqs_hyxx_qy --dqrq,hyje，dqrq和当前日期比较，是否为未结清（即有持仓）</t>
    <phoneticPr fontId="6" type="noConversion"/>
  </si>
  <si>
    <t xml:space="preserve"> select * from clear.tqs_hyxx_qy --yjsyl,</t>
    <phoneticPr fontId="6" type="noConversion"/>
  </si>
  <si>
    <t>回款金额：历史成交流水，取该产品代码的第二笔交易的 成交金额，  
   投资本金：clear.tqs_hyxx_qy--还付本金</t>
    <phoneticPr fontId="6" type="noConversion"/>
  </si>
  <si>
    <t>clear.TQS_HYXX_QY--JYSBM, JYS，到KHXX中取出证件号码，</t>
    <phoneticPr fontId="6" type="noConversion"/>
  </si>
  <si>
    <t xml:space="preserve"> clear.tqs_hyxx_qy --dqrq,，dqrq和当前日期比较，是否为未结清（即有持仓）</t>
    <phoneticPr fontId="6" type="noConversion"/>
  </si>
  <si>
    <t>证件有效期--暂无证件到期的数据</t>
    <phoneticPr fontId="6" type="noConversion"/>
  </si>
  <si>
    <t>KHXX表</t>
    <phoneticPr fontId="6" type="noConversion"/>
  </si>
  <si>
    <t>会员：khxx表--FID_TZZLX=‘2’(0-普通投资者，2-经纪会员，3-交易市场自有，4-综合服务)</t>
    <phoneticPr fontId="6" type="noConversion"/>
  </si>
  <si>
    <t>交易商：khxx表--FID_TZZLX=‘0‘</t>
    <phoneticPr fontId="6" type="noConversion"/>
  </si>
  <si>
    <t>发行人证件号：用clear.TQS_CPXX_QYSC--FXR到KHXX表中关联处证件号码
投资人证件号：clear.TQS_HYXX_QY--JYSBM, JYS，到KHXX中取出证件号码，
股东证件号：LIVEBOS.TQS_GDXX--ZJBH</t>
    <phoneticPr fontId="6" type="noConversion"/>
  </si>
  <si>
    <t>CJLS表-ywrq,用该品种的第二笔业务日期-第一笔业务日期</t>
    <phoneticPr fontId="6" type="noConversion"/>
  </si>
  <si>
    <r>
      <t>C</t>
    </r>
    <r>
      <rPr>
        <sz val="11"/>
        <rFont val="等线"/>
        <family val="3"/>
        <charset val="134"/>
        <scheme val="minor"/>
      </rPr>
      <t>JLS表，</t>
    </r>
    <r>
      <rPr>
        <sz val="11"/>
        <rFont val="等线"/>
        <family val="3"/>
        <charset val="134"/>
        <scheme val="minor"/>
      </rPr>
      <t>当月，count（一个交易商的交易信息条数）</t>
    </r>
    <phoneticPr fontId="6" type="noConversion"/>
  </si>
  <si>
    <t>CJLS,单笔成交金额,关联客户信息khxx表--JGBZ区分个人和机构</t>
    <phoneticPr fontId="6" type="noConversion"/>
  </si>
  <si>
    <t>开户年龄--参考开户时间还是当前时间</t>
    <phoneticPr fontId="6" type="noConversion"/>
  </si>
  <si>
    <t>违约预警--与前面重复</t>
    <phoneticPr fontId="6" type="noConversion"/>
  </si>
  <si>
    <t>持仓异常变动--是否投资人融资人分开处理</t>
    <phoneticPr fontId="6" type="noConversion"/>
  </si>
  <si>
    <t>新学年xin'xi</t>
    <phoneticPr fontId="6" type="noConversion"/>
  </si>
  <si>
    <t>中心产品编码</t>
    <phoneticPr fontId="6" type="noConversion"/>
  </si>
  <si>
    <t>市场产品代码</t>
    <phoneticPr fontId="6" type="noConversion"/>
  </si>
  <si>
    <t>中心产品类别</t>
    <phoneticPr fontId="6" type="noConversion"/>
  </si>
  <si>
    <t>所属会员</t>
    <phoneticPr fontId="6" type="noConversion"/>
  </si>
  <si>
    <t>总发行额</t>
    <phoneticPr fontId="6" type="noConversion"/>
  </si>
  <si>
    <t>发行人联系人</t>
    <phoneticPr fontId="6" type="noConversion"/>
  </si>
  <si>
    <t>发行人联系人方式</t>
    <phoneticPr fontId="6" type="noConversion"/>
  </si>
  <si>
    <t>发行人通讯地址</t>
    <phoneticPr fontId="6" type="noConversion"/>
  </si>
  <si>
    <t>产品介绍</t>
    <phoneticPr fontId="6" type="noConversion"/>
  </si>
  <si>
    <t>其他</t>
    <phoneticPr fontId="6" type="noConversion"/>
  </si>
  <si>
    <t>产品监管银行账户名称</t>
    <phoneticPr fontId="6" type="noConversion"/>
  </si>
  <si>
    <t>产品管理银行账号</t>
    <phoneticPr fontId="6" type="noConversion"/>
  </si>
  <si>
    <t>产品管理银行名称</t>
    <phoneticPr fontId="6" type="noConversion"/>
  </si>
  <si>
    <t>合约编号</t>
    <phoneticPr fontId="6" type="noConversion"/>
  </si>
  <si>
    <t>产品挂牌代码</t>
    <phoneticPr fontId="6" type="noConversion"/>
  </si>
  <si>
    <t>担保方式</t>
    <phoneticPr fontId="6" type="noConversion"/>
  </si>
  <si>
    <t>合约总金额</t>
    <phoneticPr fontId="6" type="noConversion"/>
  </si>
  <si>
    <t>合约金额</t>
    <phoneticPr fontId="6" type="noConversion"/>
  </si>
  <si>
    <t>计息天数</t>
    <phoneticPr fontId="6" type="noConversion"/>
  </si>
  <si>
    <t>到期日期</t>
    <phoneticPr fontId="6" type="noConversion"/>
  </si>
  <si>
    <t>还款日期</t>
    <phoneticPr fontId="6" type="noConversion"/>
  </si>
  <si>
    <t>还款方式</t>
    <phoneticPr fontId="6" type="noConversion"/>
  </si>
  <si>
    <t>还付本金</t>
    <phoneticPr fontId="6" type="noConversion"/>
  </si>
  <si>
    <t>还付利息</t>
    <phoneticPr fontId="6" type="noConversion"/>
  </si>
  <si>
    <t>交易方向</t>
    <phoneticPr fontId="6" type="noConversion"/>
  </si>
  <si>
    <t>交易商编码</t>
    <phoneticPr fontId="6" type="noConversion"/>
  </si>
  <si>
    <t>交易商名称</t>
    <phoneticPr fontId="6" type="noConversion"/>
  </si>
  <si>
    <t>账户全称</t>
    <phoneticPr fontId="6" type="noConversion"/>
  </si>
  <si>
    <t>银行账号</t>
    <phoneticPr fontId="6" type="noConversion"/>
  </si>
  <si>
    <t>开户行名称</t>
    <phoneticPr fontId="6" type="noConversion"/>
  </si>
  <si>
    <t>手续费是否含于合约总额</t>
    <phoneticPr fontId="6" type="noConversion"/>
  </si>
  <si>
    <t>手续费率</t>
    <phoneticPr fontId="6" type="noConversion"/>
  </si>
  <si>
    <t>手续费金额</t>
    <phoneticPr fontId="6" type="noConversion"/>
  </si>
  <si>
    <t>违约金约定</t>
    <phoneticPr fontId="6" type="noConversion"/>
  </si>
  <si>
    <t>负责人</t>
    <phoneticPr fontId="6" type="noConversion"/>
  </si>
  <si>
    <t>联系地址</t>
    <phoneticPr fontId="6" type="noConversion"/>
  </si>
  <si>
    <t>联系电话</t>
    <phoneticPr fontId="6" type="noConversion"/>
  </si>
  <si>
    <t>邮箱</t>
    <phoneticPr fontId="6" type="noConversion"/>
  </si>
  <si>
    <t>合约附件（卖）</t>
    <phoneticPr fontId="6" type="noConversion"/>
  </si>
  <si>
    <t>申请时间</t>
    <phoneticPr fontId="6" type="noConversion"/>
  </si>
  <si>
    <t>最近更新时间</t>
    <phoneticPr fontId="6" type="noConversion"/>
  </si>
  <si>
    <t>状态</t>
    <phoneticPr fontId="6" type="noConversion"/>
  </si>
  <si>
    <t>预期收益率（%）</t>
    <phoneticPr fontId="6" type="noConversion"/>
  </si>
  <si>
    <t>起息日期</t>
    <phoneticPr fontId="6" type="noConversion"/>
  </si>
  <si>
    <t>x</t>
    <phoneticPr fontId="6" type="noConversion"/>
  </si>
  <si>
    <t>风险系数</t>
    <phoneticPr fontId="6" type="noConversion"/>
  </si>
  <si>
    <t xml:space="preserve"> select * from clear.tqs_hyxx_qy --yjsyl,生产库暂无此表,avg（yjsyl）</t>
    <phoneticPr fontId="6" type="noConversion"/>
  </si>
  <si>
    <t>逾期天数</t>
    <phoneticPr fontId="6" type="noConversion"/>
  </si>
  <si>
    <t>发行人</t>
    <phoneticPr fontId="6" type="noConversion"/>
  </si>
  <si>
    <t>亏损金额</t>
    <rPh sb="0" eb="1">
      <t>kui'sun</t>
    </rPh>
    <phoneticPr fontId="6" type="noConversion"/>
  </si>
  <si>
    <t>产品量</t>
    <phoneticPr fontId="6" type="noConversion"/>
  </si>
  <si>
    <t>同大宗，成交流水取数，取某一产品代码，第一笔交易的成交金额</t>
    <phoneticPr fontId="6" type="noConversion"/>
  </si>
  <si>
    <t>交易金额</t>
    <phoneticPr fontId="6" type="noConversion"/>
  </si>
  <si>
    <t>投资人姓名</t>
    <phoneticPr fontId="6" type="noConversion"/>
  </si>
  <si>
    <t>累计融资人--怎么计算人数</t>
    <phoneticPr fontId="6" type="noConversion"/>
  </si>
  <si>
    <t>用户数</t>
    <phoneticPr fontId="6" type="noConversion"/>
  </si>
  <si>
    <t>累计融资额</t>
    <phoneticPr fontId="6" type="noConversion"/>
  </si>
  <si>
    <t>累积投资额</t>
    <phoneticPr fontId="6" type="noConversion"/>
  </si>
  <si>
    <t>各交易市场累积融资金额</t>
    <phoneticPr fontId="6" type="noConversion"/>
  </si>
  <si>
    <t>各市场排名说明</t>
    <phoneticPr fontId="6" type="noConversion"/>
  </si>
  <si>
    <t>发行时间</t>
    <phoneticPr fontId="6" type="noConversion"/>
  </si>
  <si>
    <t>半年以下，半年到一年，一年到3年，3年以上；
到期日期-起息日期</t>
    <phoneticPr fontId="6" type="noConversion"/>
  </si>
  <si>
    <t>逾期天数=实际还款日期-约定还款日期</t>
    <phoneticPr fontId="6" type="noConversion"/>
  </si>
  <si>
    <t>历史成交流水，实际回款日期：取第二笔交易的业务日期；应回款日期：clear.tqs_hyxx_qy-hkrq,还款日期；</t>
    <phoneticPr fontId="6" type="noConversion"/>
  </si>
  <si>
    <t>回款金额：历史成交流水，取该产品代码的第二笔交易的 成交金额，  
   应回款金额：clear.tqs_hyxx_qy--还付本金+还付利息</t>
    <phoneticPr fontId="6" type="noConversion"/>
  </si>
  <si>
    <t>个产品的发行金额</t>
    <phoneticPr fontId="6" type="noConversion"/>
  </si>
  <si>
    <t>截至当前系统中权益类市场数量 JYFL=2</t>
    <rPh sb="0" eb="1">
      <t>jie'zhi</t>
    </rPh>
    <rPh sb="2" eb="3">
      <t>dang'qian</t>
    </rPh>
    <rPh sb="4" eb="5">
      <t>xi'tong'zhong</t>
    </rPh>
    <rPh sb="7" eb="8">
      <t>quan'yi'lei</t>
    </rPh>
    <rPh sb="10" eb="11">
      <t>shi'chang</t>
    </rPh>
    <rPh sb="12" eb="13">
      <t>shu'liang</t>
    </rPh>
    <phoneticPr fontId="6" type="noConversion"/>
  </si>
  <si>
    <t>投资人投资金额总和</t>
    <phoneticPr fontId="6" type="noConversion"/>
  </si>
  <si>
    <t>成交流水取数，取某一产品代码，第一笔交易的成交金额</t>
    <phoneticPr fontId="6" type="noConversion"/>
  </si>
  <si>
    <t>到期日之前合约金额的和</t>
    <phoneticPr fontId="6" type="noConversion"/>
  </si>
  <si>
    <t xml:space="preserve"> select * from clear.tqs_hyxx_qy --dqrq,hyje</t>
    <phoneticPr fontId="6" type="noConversion"/>
  </si>
  <si>
    <t>近12个月各个交易市场的投资人总数</t>
    <phoneticPr fontId="6" type="noConversion"/>
  </si>
  <si>
    <t xml:space="preserve"> clear.tqs_hyxx_qy-jysbm,</t>
    <phoneticPr fontId="6" type="noConversion"/>
  </si>
  <si>
    <t>本月客户信息中新增加的用户数</t>
    <phoneticPr fontId="6" type="noConversion"/>
  </si>
  <si>
    <t xml:space="preserve"> clear.tqs_hyxx_qy-jysbm,用jysbm关联ACCOUNT.TQS_ZJZHDY-qyrq，</t>
    <phoneticPr fontId="6" type="noConversion"/>
  </si>
  <si>
    <t>本月新增的注销用户数</t>
    <phoneticPr fontId="6" type="noConversion"/>
  </si>
  <si>
    <t xml:space="preserve"> clear.tqs_hyxx_qy-jysbm,用jysbm关联
ACCOUNT.TQS_ZJZHDY-jyrq</t>
    <phoneticPr fontId="6" type="noConversion"/>
  </si>
  <si>
    <t>一年有交易或有未到期产品的用户</t>
    <phoneticPr fontId="6" type="noConversion"/>
  </si>
  <si>
    <t>CJLS取一年内有交易的用户，
 用当前日期和clear.tqs_hyxx_qy中的dqrq比较是否为为到期产品用户</t>
    <phoneticPr fontId="6" type="noConversion"/>
  </si>
  <si>
    <t xml:space="preserve"> select * from clear.tqs_hyxx_qy--yjsyl</t>
    <phoneticPr fontId="6" type="noConversion"/>
  </si>
  <si>
    <t xml:space="preserve"> select * from clear.tqs_hyxx_qy --yjsyl,生产库暂无此表,avg（yjsyl）</t>
    <phoneticPr fontId="6" type="noConversion"/>
  </si>
  <si>
    <t xml:space="preserve"> select * from clear.tqs_hyxx_qy --yjsyl,生产库暂无此表,max（yjsyl）</t>
    <phoneticPr fontId="6" type="noConversion"/>
  </si>
  <si>
    <t xml:space="preserve"> select * from clear.tqs_hyxx_qy-hyje, </t>
    <phoneticPr fontId="6" type="noConversion"/>
  </si>
  <si>
    <t>定义</t>
    <phoneticPr fontId="6" type="noConversion"/>
  </si>
  <si>
    <t>取数</t>
    <rPh sb="0" eb="1">
      <t>shang'pin</t>
    </rPh>
    <phoneticPr fontId="6" type="noConversion"/>
  </si>
  <si>
    <t>每个指标初始为0，触发预警1次指标值加10分，即为风险指标值，根据公式，风险系数β越大，该市场风险越大；
当β=0时，市场风险绿色区域；0&lt;β&lt;=10,市场风险黄色区域；当β》10时，市场风险红色区域</t>
    <phoneticPr fontId="6" type="noConversion"/>
  </si>
  <si>
    <t>发行人逾期和违约名单--不兑付如何取</t>
    <phoneticPr fontId="6" type="noConversion"/>
  </si>
  <si>
    <t xml:space="preserve">兑付期内收到回款，但是回款金额！=约定金额
约定回款金额=本金*利率*天数/年天数
</t>
    <phoneticPr fontId="6" type="noConversion"/>
  </si>
  <si>
    <t xml:space="preserve"> select * from clear.tqs_hyxx_qy --直接用计息天数</t>
    <phoneticPr fontId="6" type="noConversion"/>
  </si>
  <si>
    <t xml:space="preserve">亏损=投资本金-回款金额
</t>
    <phoneticPr fontId="6" type="noConversion"/>
  </si>
  <si>
    <t>不同期限产品发行额</t>
    <phoneticPr fontId="6" type="noConversion"/>
  </si>
  <si>
    <t>到期不兑付或兑付金额小于按预期利率回款金额的
1.未兑付的违约金额：还付本金+还付利息
2.兑付但是金额少的违约金额：还付本金+还付利息-成交流水里第二笔交易发生的交易金额
注：未兑付就是在历史成交中没有第二笔流水的交易</t>
    <phoneticPr fontId="6" type="noConversion"/>
  </si>
  <si>
    <t>融资额</t>
    <rPh sb="0" eb="1">
      <t>rong'zi</t>
    </rPh>
    <rPh sb="2" eb="3">
      <t>e</t>
    </rPh>
    <phoneticPr fontId="6" type="noConversion"/>
  </si>
  <si>
    <t>各交易市场融资规模--交易金额</t>
    <phoneticPr fontId="6" type="noConversion"/>
  </si>
  <si>
    <t>各交易市场本月融资金额--当月交易额</t>
    <phoneticPr fontId="6" type="noConversion"/>
  </si>
  <si>
    <t>各交易市场当月产品发行数量--产品发行数量</t>
    <phoneticPr fontId="6" type="noConversion"/>
  </si>
  <si>
    <t>成交流水中第一笔交易中的资金付出方，也就是买方</t>
  </si>
  <si>
    <t>成交流水中第一笔交易，资金付出为买方的交易金额</t>
    <phoneticPr fontId="6" type="noConversion"/>
  </si>
  <si>
    <t>产品发行数量</t>
    <phoneticPr fontId="6" type="noConversion"/>
  </si>
  <si>
    <t>发行人：产品合约中方向为买方，如果重名可以用银行账号判断</t>
    <phoneticPr fontId="6" type="noConversion"/>
  </si>
  <si>
    <t>持仓排名--改为未结清资金量排名</t>
    <phoneticPr fontId="6" type="noConversion"/>
  </si>
  <si>
    <t>到期日之前合约金额的和+到期未兑付的资金</t>
    <phoneticPr fontId="6" type="noConversion"/>
  </si>
  <si>
    <t xml:space="preserve"> select * from clear.tqs_hyxx_qy --dqrq,hyje，dqrq和当前日期比较
历史流水里取产品到期，但是并未产生第二笔流水的产品的交易金额</t>
    <phoneticPr fontId="6" type="noConversion"/>
  </si>
  <si>
    <t>发行人姓名</t>
    <phoneticPr fontId="6" type="noConversion"/>
  </si>
  <si>
    <t>持仓金额=未结清资金</t>
    <rPh sb="0" eb="1">
      <t>chi'cang</t>
    </rPh>
    <rPh sb="2" eb="3">
      <t>jin'e</t>
    </rPh>
    <phoneticPr fontId="6" type="noConversion"/>
  </si>
  <si>
    <t>产品周期</t>
    <rPh sb="0" eb="1">
      <t>chan'pin</t>
    </rPh>
    <rPh sb="2" eb="3">
      <t>zhou'qi</t>
    </rPh>
    <phoneticPr fontId="6" type="noConversion"/>
  </si>
  <si>
    <t>违约金额</t>
    <phoneticPr fontId="6" type="noConversion"/>
  </si>
  <si>
    <t>交易次数=成交笔数</t>
    <rPh sb="0" eb="1">
      <t>jiao'yi'ci'shu</t>
    </rPh>
    <phoneticPr fontId="6" type="noConversion"/>
  </si>
  <si>
    <t>近12个月客户数和交易量</t>
    <phoneticPr fontId="6" type="noConversion"/>
  </si>
  <si>
    <t>select * from clear.TQS_CPXX_QYSC--cpdm，用cpdm取成交流水中count(distinct cpdm)</t>
    <phoneticPr fontId="6" type="noConversion"/>
  </si>
  <si>
    <t>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</si>
</sst>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theme="3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324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1" xfId="1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8" fillId="2" borderId="1" xfId="0" applyFont="1" applyFill="1" applyBorder="1"/>
    <xf numFmtId="0" fontId="10" fillId="0" borderId="1" xfId="0" applyFont="1" applyBorder="1"/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/>
    <xf numFmtId="0" fontId="9" fillId="0" borderId="1" xfId="0" applyFont="1" applyBorder="1" applyAlignment="1">
      <alignment wrapText="1"/>
    </xf>
    <xf numFmtId="0" fontId="11" fillId="10" borderId="1" xfId="0" applyFont="1" applyFill="1" applyBorder="1"/>
    <xf numFmtId="0" fontId="12" fillId="0" borderId="1" xfId="0" applyFont="1" applyBorder="1" applyAlignment="1"/>
    <xf numFmtId="0" fontId="8" fillId="5" borderId="1" xfId="0" applyFont="1" applyFill="1" applyBorder="1"/>
    <xf numFmtId="0" fontId="10" fillId="5" borderId="7" xfId="0" applyFont="1" applyFill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/>
    <xf numFmtId="0" fontId="13" fillId="0" borderId="1" xfId="0" applyFont="1" applyBorder="1"/>
    <xf numFmtId="0" fontId="10" fillId="0" borderId="7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/>
    <xf numFmtId="0" fontId="15" fillId="5" borderId="1" xfId="0" applyFont="1" applyFill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4" xfId="0" applyFont="1" applyBorder="1" applyAlignment="1">
      <alignment horizontal="right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15" fillId="5" borderId="1" xfId="0" applyFont="1" applyFill="1" applyBorder="1" applyAlignment="1">
      <alignment horizontal="right" vertical="center" wrapText="1"/>
    </xf>
    <xf numFmtId="0" fontId="15" fillId="5" borderId="1" xfId="0" applyFont="1" applyFill="1" applyBorder="1" applyAlignment="1">
      <alignment vertical="center" wrapText="1"/>
    </xf>
    <xf numFmtId="0" fontId="8" fillId="0" borderId="0" xfId="0" applyFont="1" applyAlignment="1"/>
    <xf numFmtId="0" fontId="3" fillId="0" borderId="0" xfId="0" applyFont="1"/>
    <xf numFmtId="0" fontId="16" fillId="3" borderId="1" xfId="1" applyFont="1" applyBorder="1" applyAlignment="1">
      <alignment horizontal="center" vertical="center"/>
    </xf>
    <xf numFmtId="0" fontId="0" fillId="5" borderId="0" xfId="0" applyFont="1" applyFill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3" borderId="1" xfId="1" applyFont="1" applyBorder="1" applyAlignment="1">
      <alignment horizontal="center" vertical="center"/>
    </xf>
    <xf numFmtId="0" fontId="19" fillId="3" borderId="1" xfId="1" applyFont="1" applyBorder="1" applyAlignment="1">
      <alignment horizontal="center" vertical="center" wrapText="1"/>
    </xf>
    <xf numFmtId="0" fontId="20" fillId="3" borderId="1" xfId="1" applyFont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5" borderId="0" xfId="0" applyFont="1" applyFill="1"/>
    <xf numFmtId="0" fontId="18" fillId="6" borderId="1" xfId="0" applyFont="1" applyFill="1" applyBorder="1" applyAlignment="1">
      <alignment horizontal="center" vertical="center" wrapText="1"/>
    </xf>
    <xf numFmtId="0" fontId="17" fillId="2" borderId="0" xfId="0" applyFont="1" applyFill="1"/>
    <xf numFmtId="0" fontId="18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5" borderId="1" xfId="0" applyFont="1" applyFill="1" applyBorder="1"/>
    <xf numFmtId="0" fontId="4" fillId="5" borderId="1" xfId="0" applyFont="1" applyFill="1" applyBorder="1" applyAlignment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0" borderId="1" xfId="0" applyFont="1" applyBorder="1" applyAlignment="1"/>
    <xf numFmtId="0" fontId="8" fillId="5" borderId="1" xfId="0" applyFont="1" applyFill="1" applyBorder="1" applyAlignment="1"/>
    <xf numFmtId="0" fontId="4" fillId="0" borderId="1" xfId="0" applyFont="1" applyBorder="1" applyAlignment="1">
      <alignment wrapText="1"/>
    </xf>
    <xf numFmtId="0" fontId="9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1" borderId="1" xfId="0" applyFont="1" applyFill="1" applyBorder="1" applyAlignment="1"/>
    <xf numFmtId="0" fontId="4" fillId="0" borderId="0" xfId="0" applyFont="1"/>
    <xf numFmtId="0" fontId="0" fillId="5" borderId="0" xfId="0" applyFill="1" applyBorder="1"/>
    <xf numFmtId="0" fontId="22" fillId="5" borderId="1" xfId="0" applyFont="1" applyFill="1" applyBorder="1"/>
    <xf numFmtId="0" fontId="22" fillId="5" borderId="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4" fillId="12" borderId="1" xfId="0" applyFont="1" applyFill="1" applyBorder="1"/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1" fillId="12" borderId="1" xfId="0" applyFont="1" applyFill="1" applyBorder="1"/>
    <xf numFmtId="0" fontId="10" fillId="5" borderId="7" xfId="0" applyFont="1" applyFill="1" applyBorder="1" applyAlignment="1"/>
    <xf numFmtId="0" fontId="10" fillId="0" borderId="7" xfId="0" applyFont="1" applyFill="1" applyBorder="1" applyAlignment="1"/>
    <xf numFmtId="0" fontId="8" fillId="11" borderId="1" xfId="0" applyFont="1" applyFill="1" applyBorder="1"/>
    <xf numFmtId="0" fontId="4" fillId="11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9" fillId="5" borderId="1" xfId="0" applyFont="1" applyFill="1" applyBorder="1" applyAlignment="1"/>
    <xf numFmtId="0" fontId="4" fillId="0" borderId="1" xfId="0" applyFont="1" applyBorder="1" applyAlignment="1">
      <alignment horizontal="left" wrapText="1"/>
    </xf>
    <xf numFmtId="0" fontId="23" fillId="0" borderId="0" xfId="0" applyFont="1"/>
    <xf numFmtId="0" fontId="15" fillId="10" borderId="1" xfId="0" applyFont="1" applyFill="1" applyBorder="1" applyAlignment="1">
      <alignment vertical="center"/>
    </xf>
    <xf numFmtId="0" fontId="10" fillId="10" borderId="1" xfId="0" applyFont="1" applyFill="1" applyBorder="1" applyAlignment="1">
      <alignment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2" fillId="10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22" fillId="5" borderId="1" xfId="0" applyFont="1" applyFill="1" applyBorder="1" applyAlignment="1">
      <alignment wrapText="1"/>
    </xf>
    <xf numFmtId="0" fontId="22" fillId="13" borderId="1" xfId="0" applyFont="1" applyFill="1" applyBorder="1" applyAlignment="1">
      <alignment horizontal="center"/>
    </xf>
    <xf numFmtId="0" fontId="22" fillId="13" borderId="1" xfId="0" applyFont="1" applyFill="1" applyBorder="1"/>
    <xf numFmtId="0" fontId="8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12" borderId="2" xfId="0" applyFont="1" applyFill="1" applyBorder="1" applyAlignment="1">
      <alignment horizontal="left" vertical="center" wrapText="1"/>
    </xf>
    <xf numFmtId="0" fontId="11" fillId="12" borderId="4" xfId="0" applyFont="1" applyFill="1" applyBorder="1" applyAlignment="1">
      <alignment horizontal="left" vertical="center" wrapText="1"/>
    </xf>
    <xf numFmtId="0" fontId="11" fillId="11" borderId="2" xfId="0" applyFont="1" applyFill="1" applyBorder="1" applyAlignment="1">
      <alignment horizontal="left" vertical="center" wrapText="1"/>
    </xf>
    <xf numFmtId="0" fontId="11" fillId="11" borderId="3" xfId="0" applyFont="1" applyFill="1" applyBorder="1" applyAlignment="1">
      <alignment horizontal="left" vertical="center" wrapText="1"/>
    </xf>
    <xf numFmtId="0" fontId="11" fillId="11" borderId="4" xfId="0" applyFont="1" applyFill="1" applyBorder="1" applyAlignment="1">
      <alignment horizontal="left" vertical="center" wrapText="1"/>
    </xf>
    <xf numFmtId="0" fontId="8" fillId="10" borderId="3" xfId="0" applyFont="1" applyFill="1" applyBorder="1" applyAlignment="1">
      <alignment horizontal="left" vertical="center" wrapText="1"/>
    </xf>
    <xf numFmtId="0" fontId="8" fillId="10" borderId="4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left" vertical="center"/>
    </xf>
    <xf numFmtId="0" fontId="11" fillId="10" borderId="4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1" fillId="11" borderId="2" xfId="0" applyFont="1" applyFill="1" applyBorder="1" applyAlignment="1">
      <alignment horizontal="left" vertical="center"/>
    </xf>
    <xf numFmtId="0" fontId="11" fillId="11" borderId="3" xfId="0" applyFont="1" applyFill="1" applyBorder="1" applyAlignment="1">
      <alignment horizontal="left" vertical="center"/>
    </xf>
    <xf numFmtId="0" fontId="11" fillId="11" borderId="4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vertical="center"/>
    </xf>
    <xf numFmtId="0" fontId="8" fillId="5" borderId="0" xfId="0" applyFont="1" applyFill="1"/>
    <xf numFmtId="0" fontId="4" fillId="5" borderId="2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5" borderId="3" xfId="0" applyFont="1" applyFill="1" applyBorder="1"/>
    <xf numFmtId="0" fontId="2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2" fillId="5" borderId="1" xfId="0" applyFont="1" applyFill="1" applyBorder="1" applyAlignment="1">
      <alignment vertical="center" wrapText="1"/>
    </xf>
    <xf numFmtId="0" fontId="0" fillId="5" borderId="0" xfId="0" applyFill="1" applyBorder="1" applyAlignment="1">
      <alignment vertical="center"/>
    </xf>
    <xf numFmtId="0" fontId="24" fillId="5" borderId="1" xfId="0" applyFont="1" applyFill="1" applyBorder="1"/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colors>
    <mruColors>
      <color rgb="FF03DFFD"/>
      <color rgb="FF0CD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180</xdr:row>
      <xdr:rowOff>0</xdr:rowOff>
    </xdr:from>
    <xdr:to>
      <xdr:col>8</xdr:col>
      <xdr:colOff>3687622</xdr:colOff>
      <xdr:row>202</xdr:row>
      <xdr:rowOff>94739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210</xdr:row>
      <xdr:rowOff>38101</xdr:rowOff>
    </xdr:from>
    <xdr:to>
      <xdr:col>8</xdr:col>
      <xdr:colOff>3668183</xdr:colOff>
      <xdr:row>225</xdr:row>
      <xdr:rowOff>169335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82583" y="39704434"/>
          <a:ext cx="7150100" cy="2829984"/>
        </a:xfrm>
        <a:prstGeom prst="rect">
          <a:avLst/>
        </a:prstGeom>
      </xdr:spPr>
    </xdr:pic>
    <xdr:clientData/>
  </xdr:twoCellAnchor>
  <xdr:twoCellAnchor editAs="oneCell">
    <xdr:from>
      <xdr:col>6</xdr:col>
      <xdr:colOff>8466</xdr:colOff>
      <xdr:row>230</xdr:row>
      <xdr:rowOff>47625</xdr:rowOff>
    </xdr:from>
    <xdr:to>
      <xdr:col>8</xdr:col>
      <xdr:colOff>3579456</xdr:colOff>
      <xdr:row>248</xdr:row>
      <xdr:rowOff>31750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0049" y="38613292"/>
          <a:ext cx="7052907" cy="3222625"/>
        </a:xfrm>
        <a:prstGeom prst="rect">
          <a:avLst/>
        </a:prstGeom>
      </xdr:spPr>
    </xdr:pic>
    <xdr:clientData/>
  </xdr:twoCellAnchor>
  <xdr:twoCellAnchor editAs="oneCell">
    <xdr:from>
      <xdr:col>9</xdr:col>
      <xdr:colOff>2371726</xdr:colOff>
      <xdr:row>98</xdr:row>
      <xdr:rowOff>9526</xdr:rowOff>
    </xdr:from>
    <xdr:to>
      <xdr:col>12</xdr:col>
      <xdr:colOff>609601</xdr:colOff>
      <xdr:row>112</xdr:row>
      <xdr:rowOff>12965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E6398F7-F056-48EE-B8E5-5D5ADB558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39401" y="17745076"/>
          <a:ext cx="3695700" cy="2078831"/>
        </a:xfrm>
        <a:prstGeom prst="rect">
          <a:avLst/>
        </a:prstGeom>
      </xdr:spPr>
    </xdr:pic>
    <xdr:clientData/>
  </xdr:twoCellAnchor>
  <xdr:twoCellAnchor editAs="oneCell">
    <xdr:from>
      <xdr:col>9</xdr:col>
      <xdr:colOff>2371726</xdr:colOff>
      <xdr:row>107</xdr:row>
      <xdr:rowOff>95251</xdr:rowOff>
    </xdr:from>
    <xdr:to>
      <xdr:col>13</xdr:col>
      <xdr:colOff>88902</xdr:colOff>
      <xdr:row>117</xdr:row>
      <xdr:rowOff>95251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C459B66-4E21-4EEA-9A23-6CF8C9B36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1" y="19535776"/>
          <a:ext cx="3860800" cy="2171700"/>
        </a:xfrm>
        <a:prstGeom prst="rect">
          <a:avLst/>
        </a:prstGeom>
      </xdr:spPr>
    </xdr:pic>
    <xdr:clientData/>
  </xdr:twoCellAnchor>
  <xdr:twoCellAnchor editAs="oneCell">
    <xdr:from>
      <xdr:col>8</xdr:col>
      <xdr:colOff>2804584</xdr:colOff>
      <xdr:row>81</xdr:row>
      <xdr:rowOff>31750</xdr:rowOff>
    </xdr:from>
    <xdr:to>
      <xdr:col>13</xdr:col>
      <xdr:colOff>164084</xdr:colOff>
      <xdr:row>82</xdr:row>
      <xdr:rowOff>111048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3BEDBEF-4B53-41D5-80B9-9D108AC3B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69084" y="15515167"/>
          <a:ext cx="8133333" cy="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25</xdr:row>
      <xdr:rowOff>152400</xdr:rowOff>
    </xdr:from>
    <xdr:to>
      <xdr:col>10</xdr:col>
      <xdr:colOff>4564281</xdr:colOff>
      <xdr:row>25</xdr:row>
      <xdr:rowOff>1209675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B4DE47A-C6AE-46BE-854F-EF90BE07A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0650" y="4857750"/>
          <a:ext cx="4526181" cy="1057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114300</xdr:rowOff>
    </xdr:from>
    <xdr:to>
      <xdr:col>18</xdr:col>
      <xdr:colOff>532073</xdr:colOff>
      <xdr:row>21</xdr:row>
      <xdr:rowOff>9063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2403F1F-407C-42EC-9297-B3B3C5088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114300"/>
          <a:ext cx="10619048" cy="36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95250</xdr:rowOff>
    </xdr:from>
    <xdr:to>
      <xdr:col>19</xdr:col>
      <xdr:colOff>17694</xdr:colOff>
      <xdr:row>15</xdr:row>
      <xdr:rowOff>161577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B25D2A5-2301-4A15-90DF-E05E22E07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0275" y="95250"/>
          <a:ext cx="10847619" cy="2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zoomScaleNormal="100" workbookViewId="0">
      <pane ySplit="1" topLeftCell="A50" activePane="bottomLeft" state="frozen"/>
      <selection pane="bottomLeft" activeCell="H59" sqref="H59"/>
    </sheetView>
  </sheetViews>
  <sheetFormatPr defaultColWidth="9" defaultRowHeight="14.25" x14ac:dyDescent="0.2"/>
  <cols>
    <col min="1" max="2" width="9" style="11"/>
    <col min="3" max="3" width="21.375" style="11" customWidth="1"/>
    <col min="4" max="4" width="9" style="11" hidden="1" customWidth="1"/>
    <col min="5" max="5" width="4.875" style="11" hidden="1" customWidth="1"/>
    <col min="6" max="6" width="32.375" style="11" customWidth="1"/>
    <col min="7" max="7" width="1.625" style="11" hidden="1" customWidth="1"/>
    <col min="8" max="8" width="45.625" style="46" customWidth="1"/>
    <col min="9" max="9" width="60.75" style="46" bestFit="1" customWidth="1"/>
    <col min="10" max="10" width="35.125" style="11" customWidth="1"/>
    <col min="11" max="11" width="5.125" style="11" hidden="1" customWidth="1"/>
    <col min="12" max="12" width="36.5" style="11" customWidth="1"/>
    <col min="13" max="16384" width="9" style="11"/>
  </cols>
  <sheetData>
    <row r="1" spans="1:12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574</v>
      </c>
      <c r="J1" s="10" t="s">
        <v>8</v>
      </c>
      <c r="K1" s="10" t="s">
        <v>9</v>
      </c>
      <c r="L1" s="10" t="s">
        <v>10</v>
      </c>
    </row>
    <row r="2" spans="1:12" x14ac:dyDescent="0.2">
      <c r="A2" s="219" t="s">
        <v>11</v>
      </c>
      <c r="B2" s="219" t="s">
        <v>11</v>
      </c>
      <c r="C2" s="219" t="s">
        <v>12</v>
      </c>
      <c r="D2" s="12"/>
      <c r="E2" s="12"/>
      <c r="F2" s="12" t="s">
        <v>13</v>
      </c>
      <c r="G2" s="12"/>
      <c r="H2" s="13"/>
      <c r="I2" s="13"/>
      <c r="J2" s="12"/>
      <c r="K2" s="12"/>
      <c r="L2" s="12"/>
    </row>
    <row r="3" spans="1:12" x14ac:dyDescent="0.2">
      <c r="A3" s="220"/>
      <c r="B3" s="220"/>
      <c r="C3" s="220"/>
      <c r="D3" s="12"/>
      <c r="E3" s="12"/>
      <c r="F3" s="12" t="s">
        <v>14</v>
      </c>
      <c r="G3" s="12" t="s">
        <v>15</v>
      </c>
      <c r="H3" s="13"/>
      <c r="I3" s="104" t="s">
        <v>575</v>
      </c>
      <c r="J3" s="12"/>
      <c r="K3" s="12"/>
      <c r="L3" s="12"/>
    </row>
    <row r="4" spans="1:12" x14ac:dyDescent="0.2">
      <c r="A4" s="220"/>
      <c r="B4" s="220"/>
      <c r="C4" s="220"/>
      <c r="D4" s="12"/>
      <c r="E4" s="12"/>
      <c r="F4" s="12" t="s">
        <v>16</v>
      </c>
      <c r="G4" s="12" t="s">
        <v>17</v>
      </c>
      <c r="H4" s="14" t="s">
        <v>439</v>
      </c>
      <c r="I4" s="104" t="s">
        <v>576</v>
      </c>
      <c r="J4" s="12"/>
      <c r="K4" s="12"/>
      <c r="L4" s="12"/>
    </row>
    <row r="5" spans="1:12" x14ac:dyDescent="0.2">
      <c r="A5" s="220"/>
      <c r="B5" s="220"/>
      <c r="C5" s="220"/>
      <c r="D5" s="12"/>
      <c r="E5" s="12"/>
      <c r="F5" s="12" t="s">
        <v>18</v>
      </c>
      <c r="G5" s="12" t="s">
        <v>17</v>
      </c>
      <c r="H5" s="14" t="s">
        <v>437</v>
      </c>
      <c r="I5" s="104" t="s">
        <v>577</v>
      </c>
      <c r="J5" s="12"/>
      <c r="K5" s="12"/>
      <c r="L5" s="12"/>
    </row>
    <row r="6" spans="1:12" x14ac:dyDescent="0.2">
      <c r="A6" s="220"/>
      <c r="B6" s="220"/>
      <c r="C6" s="220"/>
      <c r="D6" s="12"/>
      <c r="E6" s="12"/>
      <c r="F6" s="12" t="s">
        <v>19</v>
      </c>
      <c r="G6" s="12" t="s">
        <v>17</v>
      </c>
      <c r="H6" s="14" t="s">
        <v>438</v>
      </c>
      <c r="I6" s="104" t="s">
        <v>577</v>
      </c>
      <c r="J6" s="12"/>
      <c r="K6" s="12"/>
      <c r="L6" s="12"/>
    </row>
    <row r="7" spans="1:12" x14ac:dyDescent="0.2">
      <c r="A7" s="220"/>
      <c r="B7" s="220"/>
      <c r="C7" s="221"/>
      <c r="D7" s="12"/>
      <c r="E7" s="12"/>
      <c r="F7" s="12" t="s">
        <v>20</v>
      </c>
      <c r="G7" s="12" t="s">
        <v>21</v>
      </c>
      <c r="H7" s="13"/>
      <c r="I7" s="104" t="s">
        <v>592</v>
      </c>
      <c r="J7" s="12"/>
      <c r="K7" s="12"/>
      <c r="L7" s="12"/>
    </row>
    <row r="8" spans="1:12" x14ac:dyDescent="0.2">
      <c r="A8" s="220"/>
      <c r="B8" s="220"/>
      <c r="C8" s="219" t="s">
        <v>22</v>
      </c>
      <c r="D8" s="12"/>
      <c r="E8" s="12"/>
      <c r="F8" s="12" t="s">
        <v>13</v>
      </c>
      <c r="G8" s="12"/>
      <c r="H8" s="14" t="s">
        <v>442</v>
      </c>
      <c r="I8" s="14"/>
      <c r="J8" s="12"/>
      <c r="K8" s="12"/>
      <c r="L8" s="12"/>
    </row>
    <row r="9" spans="1:12" x14ac:dyDescent="0.2">
      <c r="A9" s="220"/>
      <c r="B9" s="220"/>
      <c r="C9" s="220"/>
      <c r="D9" s="12"/>
      <c r="E9" s="12"/>
      <c r="F9" s="12" t="s">
        <v>23</v>
      </c>
      <c r="G9" s="12"/>
      <c r="H9" s="14" t="s">
        <v>441</v>
      </c>
      <c r="I9" s="104" t="s">
        <v>577</v>
      </c>
      <c r="J9" s="12"/>
      <c r="K9" s="12"/>
      <c r="L9" s="12"/>
    </row>
    <row r="10" spans="1:12" x14ac:dyDescent="0.2">
      <c r="A10" s="220"/>
      <c r="B10" s="220"/>
      <c r="C10" s="220"/>
      <c r="D10" s="12"/>
      <c r="E10" s="12"/>
      <c r="F10" s="15" t="s">
        <v>440</v>
      </c>
      <c r="G10" s="12"/>
      <c r="H10" s="14" t="s">
        <v>443</v>
      </c>
      <c r="I10" s="104" t="s">
        <v>577</v>
      </c>
      <c r="J10" s="12"/>
      <c r="K10" s="12"/>
      <c r="L10" s="12"/>
    </row>
    <row r="11" spans="1:12" x14ac:dyDescent="0.2">
      <c r="A11" s="220"/>
      <c r="B11" s="220"/>
      <c r="C11" s="220"/>
      <c r="D11" s="12"/>
      <c r="E11" s="12"/>
      <c r="F11" s="25" t="s">
        <v>24</v>
      </c>
      <c r="G11" s="12"/>
      <c r="H11" s="13"/>
      <c r="I11" s="13"/>
      <c r="J11" s="12"/>
      <c r="K11" s="12"/>
      <c r="L11" s="99" t="s">
        <v>501</v>
      </c>
    </row>
    <row r="12" spans="1:12" x14ac:dyDescent="0.2">
      <c r="A12" s="220"/>
      <c r="B12" s="220"/>
      <c r="C12" s="220"/>
      <c r="D12" s="12"/>
      <c r="E12" s="12"/>
      <c r="F12" s="25" t="s">
        <v>25</v>
      </c>
      <c r="G12" s="12"/>
      <c r="H12" s="13"/>
      <c r="I12" s="104" t="s">
        <v>577</v>
      </c>
      <c r="J12" s="12"/>
      <c r="K12" s="12"/>
      <c r="L12" s="12"/>
    </row>
    <row r="13" spans="1:12" x14ac:dyDescent="0.2">
      <c r="A13" s="220"/>
      <c r="B13" s="220"/>
      <c r="C13" s="220"/>
      <c r="D13" s="12"/>
      <c r="E13" s="12"/>
      <c r="F13" s="97" t="s">
        <v>492</v>
      </c>
      <c r="G13" s="12"/>
      <c r="H13" s="104" t="s">
        <v>502</v>
      </c>
      <c r="I13" s="104" t="s">
        <v>577</v>
      </c>
      <c r="J13" s="12"/>
      <c r="K13" s="12"/>
      <c r="L13" s="12"/>
    </row>
    <row r="14" spans="1:12" x14ac:dyDescent="0.2">
      <c r="A14" s="220"/>
      <c r="B14" s="220"/>
      <c r="C14" s="220"/>
      <c r="D14" s="12"/>
      <c r="E14" s="12"/>
      <c r="F14" s="25" t="s">
        <v>26</v>
      </c>
      <c r="G14" s="12"/>
      <c r="H14" s="13"/>
      <c r="I14" s="104" t="s">
        <v>697</v>
      </c>
      <c r="J14" s="12">
        <f ca="1">J14</f>
        <v>0</v>
      </c>
      <c r="K14" s="12"/>
      <c r="L14" s="12"/>
    </row>
    <row r="15" spans="1:12" x14ac:dyDescent="0.2">
      <c r="A15" s="220"/>
      <c r="B15" s="220"/>
      <c r="C15" s="220"/>
      <c r="D15" s="12"/>
      <c r="E15" s="12"/>
      <c r="F15" s="25" t="s">
        <v>27</v>
      </c>
      <c r="G15" s="12"/>
      <c r="H15" s="13"/>
      <c r="I15" s="104" t="s">
        <v>579</v>
      </c>
      <c r="J15" s="12"/>
      <c r="K15" s="12"/>
      <c r="L15" s="12"/>
    </row>
    <row r="16" spans="1:12" x14ac:dyDescent="0.2">
      <c r="A16" s="220"/>
      <c r="B16" s="220"/>
      <c r="C16" s="220"/>
      <c r="D16" s="12"/>
      <c r="E16" s="12"/>
      <c r="F16" s="317" t="s">
        <v>493</v>
      </c>
      <c r="G16" s="12"/>
      <c r="H16" s="104" t="s">
        <v>578</v>
      </c>
      <c r="I16" s="104" t="s">
        <v>580</v>
      </c>
      <c r="J16" s="12"/>
      <c r="K16" s="12"/>
      <c r="L16" s="12"/>
    </row>
    <row r="17" spans="1:12" x14ac:dyDescent="0.2">
      <c r="A17" s="220"/>
      <c r="B17" s="220"/>
      <c r="C17" s="221"/>
      <c r="D17" s="12"/>
      <c r="E17" s="12"/>
      <c r="F17" s="25" t="s">
        <v>28</v>
      </c>
      <c r="G17" s="12"/>
      <c r="H17" s="13"/>
      <c r="I17" s="104" t="s">
        <v>577</v>
      </c>
      <c r="J17" s="12"/>
      <c r="K17" s="12"/>
      <c r="L17" s="12"/>
    </row>
    <row r="18" spans="1:12" x14ac:dyDescent="0.2">
      <c r="A18" s="220"/>
      <c r="B18" s="220"/>
      <c r="C18" s="219" t="s">
        <v>29</v>
      </c>
      <c r="D18" s="12"/>
      <c r="E18" s="12"/>
      <c r="F18" s="12" t="s">
        <v>30</v>
      </c>
      <c r="G18" s="12"/>
      <c r="H18" s="13"/>
      <c r="I18" s="104" t="s">
        <v>577</v>
      </c>
      <c r="J18" s="12"/>
      <c r="K18" s="12"/>
      <c r="L18" s="12"/>
    </row>
    <row r="19" spans="1:12" x14ac:dyDescent="0.2">
      <c r="A19" s="220"/>
      <c r="B19" s="220"/>
      <c r="C19" s="220"/>
      <c r="D19" s="12"/>
      <c r="E19" s="12"/>
      <c r="F19" s="12" t="s">
        <v>31</v>
      </c>
      <c r="G19" s="12"/>
      <c r="H19" s="13"/>
      <c r="I19" s="104" t="s">
        <v>577</v>
      </c>
      <c r="J19" s="12"/>
      <c r="K19" s="12"/>
      <c r="L19" s="12"/>
    </row>
    <row r="20" spans="1:12" x14ac:dyDescent="0.2">
      <c r="A20" s="220"/>
      <c r="B20" s="220"/>
      <c r="C20" s="221"/>
      <c r="D20" s="12"/>
      <c r="E20" s="12"/>
      <c r="F20" s="99" t="s">
        <v>521</v>
      </c>
      <c r="G20" s="12"/>
      <c r="H20" s="13"/>
      <c r="I20" s="104" t="s">
        <v>577</v>
      </c>
      <c r="J20" s="12"/>
      <c r="K20" s="12"/>
      <c r="L20" s="12"/>
    </row>
    <row r="21" spans="1:12" x14ac:dyDescent="0.2">
      <c r="A21" s="220"/>
      <c r="B21" s="220"/>
      <c r="C21" s="228" t="s">
        <v>32</v>
      </c>
      <c r="D21" s="12"/>
      <c r="E21" s="12"/>
      <c r="F21" s="99" t="s">
        <v>523</v>
      </c>
      <c r="G21" s="12"/>
      <c r="H21" s="13"/>
      <c r="I21" s="104" t="s">
        <v>577</v>
      </c>
      <c r="J21" s="12"/>
      <c r="K21" s="12"/>
      <c r="L21" s="99" t="s">
        <v>525</v>
      </c>
    </row>
    <row r="22" spans="1:12" x14ac:dyDescent="0.2">
      <c r="A22" s="220"/>
      <c r="B22" s="220"/>
      <c r="C22" s="229"/>
      <c r="D22" s="12"/>
      <c r="E22" s="12"/>
      <c r="F22" s="99" t="s">
        <v>524</v>
      </c>
      <c r="G22" s="12"/>
      <c r="H22" s="13"/>
      <c r="I22" s="104" t="s">
        <v>577</v>
      </c>
      <c r="J22" s="12"/>
      <c r="K22" s="12"/>
      <c r="L22" s="12"/>
    </row>
    <row r="23" spans="1:12" x14ac:dyDescent="0.2">
      <c r="A23" s="220"/>
      <c r="B23" s="220"/>
      <c r="C23" s="230"/>
      <c r="D23" s="12"/>
      <c r="E23" s="12"/>
      <c r="F23" s="15" t="s">
        <v>445</v>
      </c>
      <c r="G23" s="12"/>
      <c r="H23" s="16" t="s">
        <v>446</v>
      </c>
      <c r="I23" s="104" t="s">
        <v>702</v>
      </c>
      <c r="J23" s="12"/>
      <c r="K23" s="12"/>
      <c r="L23" s="12"/>
    </row>
    <row r="24" spans="1:12" x14ac:dyDescent="0.2">
      <c r="A24" s="220"/>
      <c r="B24" s="220"/>
      <c r="C24" s="172" t="s">
        <v>33</v>
      </c>
      <c r="D24" s="12"/>
      <c r="E24" s="12"/>
      <c r="F24" s="12" t="s">
        <v>34</v>
      </c>
      <c r="G24" s="12"/>
      <c r="H24" s="13"/>
      <c r="I24" s="104" t="s">
        <v>577</v>
      </c>
      <c r="J24" s="12"/>
      <c r="K24" s="12"/>
      <c r="L24" s="12"/>
    </row>
    <row r="25" spans="1:12" x14ac:dyDescent="0.2">
      <c r="A25" s="220"/>
      <c r="B25" s="220"/>
      <c r="C25" s="173"/>
      <c r="D25" s="12"/>
      <c r="E25" s="12"/>
      <c r="F25" s="12" t="s">
        <v>35</v>
      </c>
      <c r="G25" s="12"/>
      <c r="H25" s="13"/>
      <c r="I25" s="104" t="s">
        <v>577</v>
      </c>
      <c r="J25" s="12"/>
      <c r="K25" s="12"/>
      <c r="L25" s="12"/>
    </row>
    <row r="26" spans="1:12" x14ac:dyDescent="0.2">
      <c r="A26" s="220"/>
      <c r="B26" s="220"/>
      <c r="C26" s="173"/>
      <c r="D26" s="12"/>
      <c r="E26" s="12"/>
      <c r="F26" s="12" t="s">
        <v>36</v>
      </c>
      <c r="G26" s="12"/>
      <c r="H26" s="13"/>
      <c r="I26" s="104" t="s">
        <v>577</v>
      </c>
      <c r="J26" s="12"/>
      <c r="K26" s="12"/>
      <c r="L26" s="12"/>
    </row>
    <row r="27" spans="1:12" x14ac:dyDescent="0.2">
      <c r="A27" s="220"/>
      <c r="B27" s="220"/>
      <c r="C27" s="173"/>
      <c r="D27" s="12"/>
      <c r="E27" s="12"/>
      <c r="F27" s="12" t="s">
        <v>37</v>
      </c>
      <c r="G27" s="12"/>
      <c r="H27" s="13"/>
      <c r="I27" s="104" t="s">
        <v>577</v>
      </c>
      <c r="J27" s="12"/>
      <c r="K27" s="12"/>
      <c r="L27" s="12"/>
    </row>
    <row r="28" spans="1:12" x14ac:dyDescent="0.2">
      <c r="A28" s="220"/>
      <c r="B28" s="220"/>
      <c r="C28" s="173"/>
      <c r="D28" s="12"/>
      <c r="E28" s="12"/>
      <c r="F28" s="12" t="s">
        <v>38</v>
      </c>
      <c r="G28" s="12"/>
      <c r="H28" s="13"/>
      <c r="I28" s="104" t="s">
        <v>577</v>
      </c>
      <c r="J28" s="12"/>
      <c r="K28" s="12"/>
      <c r="L28" s="12"/>
    </row>
    <row r="29" spans="1:12" x14ac:dyDescent="0.2">
      <c r="A29" s="220"/>
      <c r="B29" s="220"/>
      <c r="C29" s="173"/>
      <c r="D29" s="12"/>
      <c r="E29" s="12"/>
      <c r="F29" s="12" t="s">
        <v>39</v>
      </c>
      <c r="G29" s="12"/>
      <c r="H29" s="13"/>
      <c r="I29" s="104" t="s">
        <v>577</v>
      </c>
      <c r="J29" s="12"/>
      <c r="K29" s="12"/>
      <c r="L29" s="12"/>
    </row>
    <row r="30" spans="1:12" x14ac:dyDescent="0.2">
      <c r="A30" s="221"/>
      <c r="B30" s="221"/>
      <c r="C30" s="174"/>
      <c r="D30" s="12"/>
      <c r="E30" s="12"/>
      <c r="F30" s="12" t="s">
        <v>40</v>
      </c>
      <c r="G30" s="12"/>
      <c r="H30" s="13"/>
      <c r="I30" s="104" t="s">
        <v>577</v>
      </c>
      <c r="J30" s="12"/>
      <c r="K30" s="12"/>
      <c r="L30" s="12"/>
    </row>
    <row r="31" spans="1:12" x14ac:dyDescent="0.2">
      <c r="A31" s="172" t="s">
        <v>41</v>
      </c>
      <c r="B31" s="219" t="s">
        <v>42</v>
      </c>
      <c r="C31" s="102" t="s">
        <v>43</v>
      </c>
      <c r="D31" s="12"/>
      <c r="E31" s="12"/>
      <c r="F31" s="25" t="s">
        <v>44</v>
      </c>
      <c r="G31" s="12"/>
      <c r="H31" s="14" t="s">
        <v>444</v>
      </c>
      <c r="I31" s="104" t="s">
        <v>702</v>
      </c>
      <c r="J31" s="12"/>
      <c r="K31" s="12"/>
      <c r="L31" s="15"/>
    </row>
    <row r="32" spans="1:12" x14ac:dyDescent="0.2">
      <c r="A32" s="173"/>
      <c r="B32" s="220"/>
      <c r="C32" s="12" t="s">
        <v>32</v>
      </c>
      <c r="D32" s="12"/>
      <c r="E32" s="12"/>
      <c r="F32" s="15" t="s">
        <v>447</v>
      </c>
      <c r="G32" s="12"/>
      <c r="H32" s="14" t="s">
        <v>448</v>
      </c>
      <c r="I32" s="104" t="s">
        <v>702</v>
      </c>
      <c r="J32" s="12"/>
      <c r="K32" s="12"/>
      <c r="L32" s="12"/>
    </row>
    <row r="33" spans="1:12" x14ac:dyDescent="0.2">
      <c r="A33" s="173"/>
      <c r="B33" s="220"/>
      <c r="C33" s="102" t="s">
        <v>45</v>
      </c>
      <c r="D33" s="12"/>
      <c r="E33" s="12"/>
      <c r="F33" s="25" t="s">
        <v>46</v>
      </c>
      <c r="G33" s="12"/>
      <c r="H33" s="104" t="s">
        <v>583</v>
      </c>
      <c r="I33" s="104" t="s">
        <v>592</v>
      </c>
      <c r="J33" s="12"/>
      <c r="K33" s="12"/>
      <c r="L33" s="15"/>
    </row>
    <row r="34" spans="1:12" x14ac:dyDescent="0.2">
      <c r="A34" s="173"/>
      <c r="B34" s="220"/>
      <c r="C34" s="15" t="s">
        <v>451</v>
      </c>
      <c r="D34" s="12"/>
      <c r="E34" s="12"/>
      <c r="F34" s="107" t="s">
        <v>449</v>
      </c>
      <c r="G34" s="12"/>
      <c r="H34" s="14" t="s">
        <v>450</v>
      </c>
      <c r="I34" s="104" t="s">
        <v>596</v>
      </c>
      <c r="J34" s="12"/>
      <c r="K34" s="12"/>
      <c r="L34" s="12"/>
    </row>
    <row r="35" spans="1:12" x14ac:dyDescent="0.2">
      <c r="A35" s="173"/>
      <c r="B35" s="220"/>
      <c r="C35" s="102" t="s">
        <v>48</v>
      </c>
      <c r="D35" s="12"/>
      <c r="E35" s="12"/>
      <c r="F35" s="25" t="s">
        <v>49</v>
      </c>
      <c r="G35" s="12"/>
      <c r="H35" s="104" t="s">
        <v>581</v>
      </c>
      <c r="I35" s="104" t="s">
        <v>596</v>
      </c>
      <c r="J35" s="12"/>
      <c r="K35" s="12"/>
      <c r="L35" s="12"/>
    </row>
    <row r="36" spans="1:12" x14ac:dyDescent="0.2">
      <c r="A36" s="173"/>
      <c r="B36" s="220"/>
      <c r="C36" s="102" t="s">
        <v>50</v>
      </c>
      <c r="D36" s="12"/>
      <c r="E36" s="12"/>
      <c r="F36" s="97" t="s">
        <v>494</v>
      </c>
      <c r="G36" s="12"/>
      <c r="H36" s="104" t="s">
        <v>503</v>
      </c>
      <c r="I36" s="104" t="s">
        <v>597</v>
      </c>
      <c r="J36" s="12"/>
      <c r="K36" s="12"/>
      <c r="L36" s="12"/>
    </row>
    <row r="37" spans="1:12" x14ac:dyDescent="0.2">
      <c r="A37" s="173"/>
      <c r="B37" s="219" t="s">
        <v>51</v>
      </c>
      <c r="C37" s="172" t="s">
        <v>52</v>
      </c>
      <c r="D37" s="12"/>
      <c r="E37" s="12"/>
      <c r="F37" s="25" t="s">
        <v>53</v>
      </c>
      <c r="G37" s="12"/>
      <c r="H37" s="13"/>
      <c r="I37" s="104" t="s">
        <v>577</v>
      </c>
      <c r="J37" s="12"/>
      <c r="K37" s="12"/>
      <c r="L37" s="12"/>
    </row>
    <row r="38" spans="1:12" x14ac:dyDescent="0.2">
      <c r="A38" s="173"/>
      <c r="B38" s="220"/>
      <c r="C38" s="173"/>
      <c r="D38" s="12"/>
      <c r="E38" s="12"/>
      <c r="F38" s="12" t="s">
        <v>35</v>
      </c>
      <c r="G38" s="12" t="s">
        <v>54</v>
      </c>
      <c r="H38" s="13"/>
      <c r="I38" s="104" t="s">
        <v>577</v>
      </c>
      <c r="J38" s="12"/>
      <c r="K38" s="12"/>
      <c r="L38" s="12"/>
    </row>
    <row r="39" spans="1:12" x14ac:dyDescent="0.2">
      <c r="A39" s="173"/>
      <c r="B39" s="220"/>
      <c r="C39" s="174"/>
      <c r="D39" s="12"/>
      <c r="E39" s="12"/>
      <c r="F39" s="12" t="s">
        <v>55</v>
      </c>
      <c r="G39" s="12"/>
      <c r="H39" s="13"/>
      <c r="I39" s="104" t="s">
        <v>577</v>
      </c>
      <c r="J39" s="12"/>
      <c r="K39" s="12"/>
      <c r="L39" s="18" t="s">
        <v>56</v>
      </c>
    </row>
    <row r="40" spans="1:12" hidden="1" x14ac:dyDescent="0.2">
      <c r="A40" s="173"/>
      <c r="B40" s="220"/>
      <c r="C40" s="225" t="s">
        <v>57</v>
      </c>
      <c r="D40" s="12"/>
      <c r="E40" s="12"/>
      <c r="F40" s="25" t="s">
        <v>34</v>
      </c>
      <c r="G40" s="12"/>
      <c r="H40" s="104" t="s">
        <v>526</v>
      </c>
      <c r="I40" s="104"/>
      <c r="J40" s="12"/>
      <c r="K40" s="12"/>
      <c r="L40" s="12"/>
    </row>
    <row r="41" spans="1:12" hidden="1" x14ac:dyDescent="0.2">
      <c r="A41" s="173"/>
      <c r="B41" s="220"/>
      <c r="C41" s="226"/>
      <c r="D41" s="12"/>
      <c r="E41" s="12"/>
      <c r="F41" s="25" t="s">
        <v>58</v>
      </c>
      <c r="G41" s="12"/>
      <c r="H41" s="13"/>
      <c r="I41" s="13"/>
      <c r="J41" s="12"/>
      <c r="K41" s="12"/>
      <c r="L41" s="12"/>
    </row>
    <row r="42" spans="1:12" hidden="1" x14ac:dyDescent="0.2">
      <c r="A42" s="173"/>
      <c r="B42" s="220"/>
      <c r="C42" s="226"/>
      <c r="D42" s="12"/>
      <c r="E42" s="12"/>
      <c r="F42" s="25" t="s">
        <v>35</v>
      </c>
      <c r="G42" s="12"/>
      <c r="H42" s="13"/>
      <c r="I42" s="13"/>
      <c r="J42" s="12"/>
      <c r="K42" s="12"/>
      <c r="L42" s="12"/>
    </row>
    <row r="43" spans="1:12" hidden="1" x14ac:dyDescent="0.2">
      <c r="A43" s="173"/>
      <c r="B43" s="220"/>
      <c r="C43" s="226"/>
      <c r="D43" s="12"/>
      <c r="E43" s="12"/>
      <c r="F43" s="25" t="s">
        <v>36</v>
      </c>
      <c r="G43" s="12"/>
      <c r="H43" s="13"/>
      <c r="I43" s="13"/>
      <c r="J43" s="12"/>
      <c r="K43" s="12"/>
      <c r="L43" s="12"/>
    </row>
    <row r="44" spans="1:12" hidden="1" x14ac:dyDescent="0.2">
      <c r="A44" s="173"/>
      <c r="B44" s="220"/>
      <c r="C44" s="226"/>
      <c r="D44" s="12"/>
      <c r="E44" s="12"/>
      <c r="F44" s="25" t="s">
        <v>59</v>
      </c>
      <c r="G44" s="12"/>
      <c r="H44" s="13"/>
      <c r="I44" s="13"/>
      <c r="J44" s="12"/>
      <c r="K44" s="12"/>
      <c r="L44" s="12"/>
    </row>
    <row r="45" spans="1:12" hidden="1" x14ac:dyDescent="0.2">
      <c r="A45" s="173"/>
      <c r="B45" s="220"/>
      <c r="C45" s="226"/>
      <c r="D45" s="12"/>
      <c r="E45" s="12"/>
      <c r="F45" s="25" t="s">
        <v>60</v>
      </c>
      <c r="G45" s="12"/>
      <c r="H45" s="13"/>
      <c r="I45" s="13"/>
      <c r="J45" s="12"/>
      <c r="K45" s="12"/>
      <c r="L45" s="12"/>
    </row>
    <row r="46" spans="1:12" hidden="1" x14ac:dyDescent="0.2">
      <c r="A46" s="173"/>
      <c r="B46" s="220"/>
      <c r="C46" s="227"/>
      <c r="D46" s="12"/>
      <c r="E46" s="12"/>
      <c r="F46" s="25" t="s">
        <v>61</v>
      </c>
      <c r="G46" s="12"/>
      <c r="H46" s="13"/>
      <c r="I46" s="13"/>
      <c r="J46" s="12"/>
      <c r="K46" s="12"/>
      <c r="L46" s="12"/>
    </row>
    <row r="47" spans="1:12" s="116" customFormat="1" ht="28.5" x14ac:dyDescent="0.2">
      <c r="A47" s="173"/>
      <c r="B47" s="220"/>
      <c r="C47" s="211" t="s">
        <v>540</v>
      </c>
      <c r="D47" s="99"/>
      <c r="E47" s="99"/>
      <c r="F47" s="100" t="s">
        <v>537</v>
      </c>
      <c r="G47" s="99"/>
      <c r="H47" s="106" t="s">
        <v>541</v>
      </c>
      <c r="I47" s="106" t="s">
        <v>577</v>
      </c>
      <c r="J47" s="99"/>
      <c r="K47" s="99"/>
      <c r="L47" s="99"/>
    </row>
    <row r="48" spans="1:12" s="116" customFormat="1" x14ac:dyDescent="0.2">
      <c r="A48" s="173"/>
      <c r="B48" s="220"/>
      <c r="C48" s="212"/>
      <c r="D48" s="99"/>
      <c r="E48" s="99"/>
      <c r="F48" s="100" t="s">
        <v>538</v>
      </c>
      <c r="G48" s="99"/>
      <c r="H48" s="104" t="s">
        <v>535</v>
      </c>
      <c r="I48" s="104" t="s">
        <v>577</v>
      </c>
      <c r="J48" s="99"/>
      <c r="K48" s="99"/>
      <c r="L48" s="99"/>
    </row>
    <row r="49" spans="1:12" s="116" customFormat="1" x14ac:dyDescent="0.2">
      <c r="A49" s="173"/>
      <c r="B49" s="221"/>
      <c r="C49" s="213"/>
      <c r="D49" s="99"/>
      <c r="E49" s="99"/>
      <c r="F49" s="100" t="s">
        <v>536</v>
      </c>
      <c r="G49" s="99"/>
      <c r="H49" s="104" t="s">
        <v>539</v>
      </c>
      <c r="I49" s="104" t="s">
        <v>577</v>
      </c>
      <c r="J49" s="99"/>
      <c r="K49" s="99"/>
      <c r="L49" s="99"/>
    </row>
    <row r="50" spans="1:12" x14ac:dyDescent="0.2">
      <c r="A50" s="173"/>
      <c r="B50" s="206" t="s">
        <v>587</v>
      </c>
      <c r="C50" s="224" t="s">
        <v>588</v>
      </c>
      <c r="D50" s="12"/>
      <c r="E50" s="12"/>
      <c r="F50" s="19" t="s">
        <v>62</v>
      </c>
      <c r="G50" s="20"/>
      <c r="H50" s="21" t="s">
        <v>54</v>
      </c>
      <c r="I50" s="21" t="s">
        <v>577</v>
      </c>
      <c r="J50" s="12"/>
      <c r="K50" s="12"/>
      <c r="L50" s="18" t="s">
        <v>63</v>
      </c>
    </row>
    <row r="51" spans="1:12" x14ac:dyDescent="0.2">
      <c r="A51" s="173"/>
      <c r="B51" s="173"/>
      <c r="C51" s="208"/>
      <c r="D51" s="12"/>
      <c r="E51" s="12"/>
      <c r="F51" s="19" t="s">
        <v>64</v>
      </c>
      <c r="G51" s="20"/>
      <c r="H51" s="21" t="s">
        <v>65</v>
      </c>
      <c r="I51" s="21" t="s">
        <v>577</v>
      </c>
      <c r="J51" s="12"/>
      <c r="K51" s="12"/>
      <c r="L51" s="18" t="s">
        <v>66</v>
      </c>
    </row>
    <row r="52" spans="1:12" x14ac:dyDescent="0.2">
      <c r="A52" s="173"/>
      <c r="B52" s="173"/>
      <c r="C52" s="209"/>
      <c r="D52" s="12"/>
      <c r="E52" s="12"/>
      <c r="F52" s="19" t="s">
        <v>67</v>
      </c>
      <c r="G52" s="20"/>
      <c r="H52" s="21" t="s">
        <v>68</v>
      </c>
      <c r="I52" s="21" t="s">
        <v>577</v>
      </c>
      <c r="J52" s="12"/>
      <c r="K52" s="12"/>
      <c r="L52" s="18" t="s">
        <v>69</v>
      </c>
    </row>
    <row r="53" spans="1:12" x14ac:dyDescent="0.2">
      <c r="A53" s="173"/>
      <c r="B53" s="173"/>
      <c r="C53" s="207" t="s">
        <v>70</v>
      </c>
      <c r="D53" s="12"/>
      <c r="E53" s="12"/>
      <c r="F53" s="19" t="s">
        <v>13</v>
      </c>
      <c r="G53" s="20"/>
      <c r="H53" s="21" t="s">
        <v>68</v>
      </c>
      <c r="I53" s="21" t="s">
        <v>577</v>
      </c>
      <c r="J53" s="12"/>
      <c r="K53" s="12"/>
      <c r="L53" s="12"/>
    </row>
    <row r="54" spans="1:12" x14ac:dyDescent="0.2">
      <c r="A54" s="173"/>
      <c r="B54" s="173"/>
      <c r="C54" s="208"/>
      <c r="D54" s="12"/>
      <c r="E54" s="12"/>
      <c r="F54" s="19" t="s">
        <v>62</v>
      </c>
      <c r="G54" s="20"/>
      <c r="H54" s="21" t="s">
        <v>54</v>
      </c>
      <c r="I54" s="21" t="s">
        <v>577</v>
      </c>
      <c r="J54" s="12"/>
      <c r="K54" s="12"/>
      <c r="L54" s="12"/>
    </row>
    <row r="55" spans="1:12" x14ac:dyDescent="0.2">
      <c r="A55" s="173"/>
      <c r="B55" s="173"/>
      <c r="C55" s="208"/>
      <c r="D55" s="12"/>
      <c r="E55" s="12"/>
      <c r="F55" s="19" t="s">
        <v>64</v>
      </c>
      <c r="G55" s="20"/>
      <c r="H55" s="21" t="s">
        <v>65</v>
      </c>
      <c r="I55" s="21" t="s">
        <v>577</v>
      </c>
      <c r="J55" s="12"/>
      <c r="K55" s="12"/>
      <c r="L55" s="12"/>
    </row>
    <row r="56" spans="1:12" x14ac:dyDescent="0.2">
      <c r="A56" s="173"/>
      <c r="B56" s="173"/>
      <c r="C56" s="209"/>
      <c r="D56" s="12"/>
      <c r="E56" s="12"/>
      <c r="F56" s="19" t="s">
        <v>67</v>
      </c>
      <c r="G56" s="20"/>
      <c r="H56" s="21" t="s">
        <v>68</v>
      </c>
      <c r="I56" s="21" t="s">
        <v>577</v>
      </c>
      <c r="J56" s="12"/>
      <c r="K56" s="12"/>
      <c r="L56" s="18" t="s">
        <v>71</v>
      </c>
    </row>
    <row r="57" spans="1:12" ht="38.25" x14ac:dyDescent="0.2">
      <c r="A57" s="174"/>
      <c r="B57" s="174"/>
      <c r="C57" s="19" t="s">
        <v>72</v>
      </c>
      <c r="D57" s="12"/>
      <c r="E57" s="12"/>
      <c r="F57" s="19" t="s">
        <v>73</v>
      </c>
      <c r="G57" s="12"/>
      <c r="H57" s="19" t="s">
        <v>74</v>
      </c>
      <c r="I57" s="21" t="s">
        <v>577</v>
      </c>
      <c r="J57" s="20" t="s">
        <v>75</v>
      </c>
      <c r="K57" s="20"/>
      <c r="L57" s="12"/>
    </row>
    <row r="58" spans="1:12" x14ac:dyDescent="0.2">
      <c r="A58" s="207" t="s">
        <v>76</v>
      </c>
      <c r="B58" s="207" t="s">
        <v>77</v>
      </c>
      <c r="C58" s="178" t="s">
        <v>565</v>
      </c>
      <c r="D58" s="12"/>
      <c r="E58" s="12"/>
      <c r="F58" s="98" t="s">
        <v>558</v>
      </c>
      <c r="G58" s="12"/>
      <c r="H58" s="13" t="s">
        <v>78</v>
      </c>
      <c r="I58" s="104" t="s">
        <v>589</v>
      </c>
      <c r="J58" s="12"/>
      <c r="K58" s="12"/>
      <c r="L58" s="12"/>
    </row>
    <row r="59" spans="1:12" x14ac:dyDescent="0.2">
      <c r="A59" s="208"/>
      <c r="B59" s="208"/>
      <c r="C59" s="187"/>
      <c r="D59" s="12"/>
      <c r="E59" s="12"/>
      <c r="F59" s="12" t="s">
        <v>79</v>
      </c>
      <c r="G59" s="12"/>
      <c r="H59" s="13"/>
      <c r="I59" s="104" t="s">
        <v>590</v>
      </c>
      <c r="J59" s="12"/>
      <c r="K59" s="12"/>
      <c r="L59" s="12"/>
    </row>
    <row r="60" spans="1:12" ht="28.5" x14ac:dyDescent="0.2">
      <c r="A60" s="208"/>
      <c r="B60" s="208"/>
      <c r="C60" s="187"/>
      <c r="D60" s="12"/>
      <c r="E60" s="12"/>
      <c r="F60" s="25" t="s">
        <v>80</v>
      </c>
      <c r="G60" s="12"/>
      <c r="H60" s="104" t="s">
        <v>591</v>
      </c>
      <c r="I60" s="106" t="s">
        <v>593</v>
      </c>
      <c r="J60" s="12"/>
      <c r="K60" s="12"/>
      <c r="L60" s="12"/>
    </row>
    <row r="61" spans="1:12" ht="28.5" x14ac:dyDescent="0.2">
      <c r="A61" s="208"/>
      <c r="B61" s="208"/>
      <c r="C61" s="187"/>
      <c r="D61" s="12"/>
      <c r="E61" s="12"/>
      <c r="F61" s="12" t="s">
        <v>81</v>
      </c>
      <c r="G61" s="12"/>
      <c r="H61" s="13"/>
      <c r="I61" s="106" t="s">
        <v>598</v>
      </c>
      <c r="J61" s="12"/>
      <c r="K61" s="12"/>
      <c r="L61" s="12"/>
    </row>
    <row r="62" spans="1:12" x14ac:dyDescent="0.2">
      <c r="A62" s="208"/>
      <c r="B62" s="208"/>
      <c r="C62" s="188"/>
      <c r="D62" s="12"/>
      <c r="E62" s="12"/>
      <c r="F62" s="12" t="s">
        <v>82</v>
      </c>
      <c r="G62" s="12"/>
      <c r="H62" s="13"/>
      <c r="I62" s="104"/>
      <c r="J62" s="12"/>
      <c r="K62" s="12"/>
      <c r="L62" s="12"/>
    </row>
    <row r="63" spans="1:12" x14ac:dyDescent="0.2">
      <c r="A63" s="208"/>
      <c r="B63" s="208"/>
      <c r="C63" s="216" t="s">
        <v>452</v>
      </c>
      <c r="D63" s="12"/>
      <c r="E63" s="12"/>
      <c r="F63" s="12" t="s">
        <v>82</v>
      </c>
      <c r="G63" s="12"/>
      <c r="H63" s="13"/>
      <c r="I63" s="104"/>
      <c r="J63" s="12"/>
      <c r="K63" s="12"/>
      <c r="L63" s="12"/>
    </row>
    <row r="64" spans="1:12" x14ac:dyDescent="0.2">
      <c r="A64" s="208"/>
      <c r="B64" s="208"/>
      <c r="C64" s="217"/>
      <c r="D64" s="12"/>
      <c r="E64" s="12"/>
      <c r="F64" s="15" t="s">
        <v>453</v>
      </c>
      <c r="G64" s="12"/>
      <c r="H64" s="14" t="s">
        <v>454</v>
      </c>
      <c r="I64" s="104" t="s">
        <v>602</v>
      </c>
      <c r="J64" s="12"/>
      <c r="K64" s="12"/>
      <c r="L64" s="12"/>
    </row>
    <row r="65" spans="1:12" x14ac:dyDescent="0.2">
      <c r="A65" s="208"/>
      <c r="B65" s="208"/>
      <c r="C65" s="217"/>
      <c r="D65" s="12"/>
      <c r="E65" s="12"/>
      <c r="F65" s="15" t="s">
        <v>455</v>
      </c>
      <c r="G65" s="12"/>
      <c r="H65" s="130" t="s">
        <v>458</v>
      </c>
      <c r="I65" s="106" t="s">
        <v>603</v>
      </c>
      <c r="J65" s="12"/>
      <c r="K65" s="12"/>
      <c r="L65" s="12"/>
    </row>
    <row r="66" spans="1:12" ht="28.5" x14ac:dyDescent="0.2">
      <c r="A66" s="208"/>
      <c r="B66" s="208"/>
      <c r="C66" s="217"/>
      <c r="D66" s="12"/>
      <c r="E66" s="12"/>
      <c r="F66" s="15" t="s">
        <v>456</v>
      </c>
      <c r="G66" s="12"/>
      <c r="H66" s="130" t="s">
        <v>459</v>
      </c>
      <c r="I66" s="106" t="s">
        <v>604</v>
      </c>
      <c r="J66" s="12"/>
      <c r="K66" s="12"/>
      <c r="L66" s="12"/>
    </row>
    <row r="67" spans="1:12" ht="28.5" x14ac:dyDescent="0.2">
      <c r="A67" s="208"/>
      <c r="B67" s="208"/>
      <c r="C67" s="218"/>
      <c r="D67" s="12"/>
      <c r="E67" s="12"/>
      <c r="F67" s="107" t="s">
        <v>457</v>
      </c>
      <c r="G67" s="12"/>
      <c r="H67" s="104" t="s">
        <v>591</v>
      </c>
      <c r="I67" s="106" t="s">
        <v>593</v>
      </c>
      <c r="J67" s="12"/>
      <c r="K67" s="12"/>
      <c r="L67" s="99"/>
    </row>
    <row r="68" spans="1:12" x14ac:dyDescent="0.2">
      <c r="A68" s="208"/>
      <c r="B68" s="208"/>
      <c r="C68" s="205" t="s">
        <v>566</v>
      </c>
      <c r="D68" s="12"/>
      <c r="E68" s="12"/>
      <c r="F68" s="99" t="s">
        <v>594</v>
      </c>
      <c r="G68" s="12"/>
      <c r="H68" s="13" t="s">
        <v>83</v>
      </c>
      <c r="I68" s="104" t="s">
        <v>595</v>
      </c>
      <c r="J68" s="12"/>
      <c r="K68" s="12"/>
      <c r="L68" s="12"/>
    </row>
    <row r="69" spans="1:12" x14ac:dyDescent="0.2">
      <c r="A69" s="208"/>
      <c r="B69" s="208"/>
      <c r="C69" s="174"/>
      <c r="D69" s="12"/>
      <c r="E69" s="12"/>
      <c r="F69" s="12" t="s">
        <v>84</v>
      </c>
      <c r="G69" s="12"/>
      <c r="H69" s="105"/>
      <c r="I69" s="101" t="s">
        <v>577</v>
      </c>
      <c r="J69" s="12"/>
      <c r="K69" s="12"/>
      <c r="L69" s="12"/>
    </row>
    <row r="70" spans="1:12" x14ac:dyDescent="0.2">
      <c r="A70" s="208"/>
      <c r="B70" s="208"/>
      <c r="C70" s="166" t="s">
        <v>600</v>
      </c>
      <c r="D70" s="12"/>
      <c r="E70" s="12"/>
      <c r="F70" s="12" t="s">
        <v>84</v>
      </c>
      <c r="G70" s="12"/>
      <c r="H70" s="13"/>
      <c r="I70" s="13"/>
      <c r="J70" s="12"/>
      <c r="K70" s="12"/>
      <c r="L70" s="12"/>
    </row>
    <row r="71" spans="1:12" ht="12" customHeight="1" x14ac:dyDescent="0.2">
      <c r="A71" s="208"/>
      <c r="B71" s="208"/>
      <c r="C71" s="168"/>
      <c r="D71" s="12"/>
      <c r="E71" s="12"/>
      <c r="F71" s="100" t="s">
        <v>599</v>
      </c>
      <c r="G71" s="12"/>
      <c r="H71" s="13" t="s">
        <v>85</v>
      </c>
      <c r="I71" s="104" t="s">
        <v>607</v>
      </c>
      <c r="J71" s="12"/>
      <c r="K71" s="12"/>
      <c r="L71" s="12"/>
    </row>
    <row r="72" spans="1:12" hidden="1" x14ac:dyDescent="0.2">
      <c r="A72" s="208"/>
      <c r="B72" s="208"/>
      <c r="C72" s="184" t="s">
        <v>86</v>
      </c>
      <c r="D72" s="12"/>
      <c r="E72" s="12"/>
      <c r="F72" s="12" t="s">
        <v>87</v>
      </c>
      <c r="G72" s="12"/>
      <c r="H72" s="115" t="s">
        <v>522</v>
      </c>
      <c r="I72" s="115"/>
      <c r="J72" s="12"/>
      <c r="K72" s="12"/>
      <c r="L72" s="12"/>
    </row>
    <row r="73" spans="1:12" hidden="1" x14ac:dyDescent="0.2">
      <c r="A73" s="208"/>
      <c r="B73" s="208"/>
      <c r="C73" s="186"/>
      <c r="D73" s="12"/>
      <c r="E73" s="12"/>
      <c r="F73" s="12" t="s">
        <v>88</v>
      </c>
      <c r="G73" s="12"/>
      <c r="H73" s="13"/>
      <c r="I73" s="13"/>
      <c r="J73" s="12"/>
      <c r="K73" s="12"/>
      <c r="L73" s="12"/>
    </row>
    <row r="74" spans="1:12" hidden="1" x14ac:dyDescent="0.2">
      <c r="A74" s="208"/>
      <c r="B74" s="208"/>
      <c r="C74" s="184" t="s">
        <v>89</v>
      </c>
      <c r="D74" s="12"/>
      <c r="E74" s="12"/>
      <c r="F74" s="12" t="s">
        <v>90</v>
      </c>
      <c r="G74" s="12"/>
      <c r="H74" s="13"/>
      <c r="I74" s="13"/>
      <c r="J74" s="12"/>
      <c r="K74" s="12"/>
      <c r="L74" s="12"/>
    </row>
    <row r="75" spans="1:12" hidden="1" x14ac:dyDescent="0.2">
      <c r="A75" s="208"/>
      <c r="B75" s="208"/>
      <c r="C75" s="186"/>
      <c r="D75" s="12"/>
      <c r="E75" s="12"/>
      <c r="F75" s="12" t="s">
        <v>88</v>
      </c>
      <c r="G75" s="12"/>
      <c r="H75" s="13"/>
      <c r="I75" s="13"/>
      <c r="J75" s="12"/>
      <c r="K75" s="12"/>
      <c r="L75" s="12"/>
    </row>
    <row r="76" spans="1:12" ht="99.75" x14ac:dyDescent="0.2">
      <c r="A76" s="208"/>
      <c r="B76" s="208"/>
      <c r="C76" s="144" t="s">
        <v>737</v>
      </c>
      <c r="D76" s="127"/>
      <c r="E76" s="127"/>
      <c r="F76" s="127"/>
      <c r="G76" s="127"/>
      <c r="H76" s="128" t="s">
        <v>608</v>
      </c>
      <c r="I76" s="128" t="s">
        <v>609</v>
      </c>
      <c r="J76" s="12"/>
      <c r="K76" s="12"/>
      <c r="L76" s="12"/>
    </row>
    <row r="77" spans="1:12" x14ac:dyDescent="0.2">
      <c r="A77" s="208"/>
      <c r="B77" s="208"/>
      <c r="C77" s="172" t="s">
        <v>91</v>
      </c>
      <c r="D77" s="12"/>
      <c r="E77" s="12"/>
      <c r="F77" s="12" t="s">
        <v>91</v>
      </c>
      <c r="G77" s="12"/>
      <c r="H77" s="13"/>
      <c r="I77" s="104" t="s">
        <v>577</v>
      </c>
      <c r="J77" s="12"/>
      <c r="K77" s="12"/>
      <c r="L77" s="12"/>
    </row>
    <row r="78" spans="1:12" x14ac:dyDescent="0.2">
      <c r="A78" s="208"/>
      <c r="B78" s="208"/>
      <c r="C78" s="174"/>
      <c r="D78" s="12"/>
      <c r="E78" s="12"/>
      <c r="F78" s="12" t="s">
        <v>92</v>
      </c>
      <c r="G78" s="12"/>
      <c r="H78" s="13"/>
      <c r="I78" s="104" t="s">
        <v>577</v>
      </c>
      <c r="J78" s="12"/>
      <c r="K78" s="12"/>
      <c r="L78" s="12"/>
    </row>
    <row r="79" spans="1:12" x14ac:dyDescent="0.2">
      <c r="A79" s="208"/>
      <c r="B79" s="208"/>
      <c r="C79" s="12" t="s">
        <v>67</v>
      </c>
      <c r="D79" s="12"/>
      <c r="E79" s="12"/>
      <c r="F79" s="12" t="s">
        <v>93</v>
      </c>
      <c r="G79" s="12"/>
      <c r="H79" s="13"/>
      <c r="I79" s="104" t="s">
        <v>577</v>
      </c>
      <c r="J79" s="12"/>
      <c r="K79" s="12"/>
      <c r="L79" s="12"/>
    </row>
    <row r="80" spans="1:12" x14ac:dyDescent="0.2">
      <c r="A80" s="208"/>
      <c r="B80" s="208"/>
      <c r="C80" s="314" t="s">
        <v>751</v>
      </c>
      <c r="D80" s="12"/>
      <c r="E80" s="12"/>
      <c r="F80" s="99" t="s">
        <v>754</v>
      </c>
      <c r="G80" s="12"/>
      <c r="H80" s="13"/>
      <c r="I80" s="13"/>
      <c r="J80" s="12"/>
      <c r="K80" s="12"/>
      <c r="L80" s="12"/>
    </row>
    <row r="81" spans="1:12" s="316" customFormat="1" ht="28.5" x14ac:dyDescent="0.2">
      <c r="A81" s="208"/>
      <c r="B81" s="208"/>
      <c r="C81" s="312"/>
      <c r="D81" s="109"/>
      <c r="E81" s="109"/>
      <c r="F81" s="315" t="s">
        <v>461</v>
      </c>
      <c r="G81" s="109"/>
      <c r="H81" s="114" t="s">
        <v>752</v>
      </c>
      <c r="I81" s="111" t="s">
        <v>753</v>
      </c>
      <c r="J81" s="109"/>
      <c r="K81" s="109"/>
      <c r="L81" s="109"/>
    </row>
    <row r="82" spans="1:12" ht="42.75" x14ac:dyDescent="0.2">
      <c r="A82" s="208"/>
      <c r="B82" s="208"/>
      <c r="C82" s="205" t="s">
        <v>567</v>
      </c>
      <c r="D82" s="12"/>
      <c r="E82" s="12"/>
      <c r="F82" s="12" t="s">
        <v>94</v>
      </c>
      <c r="G82" s="12"/>
      <c r="H82" s="131" t="s">
        <v>605</v>
      </c>
      <c r="I82" s="13"/>
      <c r="J82" s="12"/>
      <c r="K82" s="12"/>
      <c r="L82" s="12"/>
    </row>
    <row r="83" spans="1:12" x14ac:dyDescent="0.2">
      <c r="A83" s="208"/>
      <c r="B83" s="208"/>
      <c r="C83" s="174"/>
      <c r="D83" s="12"/>
      <c r="E83" s="12"/>
      <c r="F83" s="12" t="s">
        <v>81</v>
      </c>
      <c r="G83" s="12"/>
      <c r="H83" s="13"/>
      <c r="I83" s="13"/>
      <c r="J83" s="12"/>
      <c r="K83" s="12"/>
      <c r="L83" s="12"/>
    </row>
    <row r="84" spans="1:12" hidden="1" x14ac:dyDescent="0.2">
      <c r="A84" s="208"/>
      <c r="B84" s="208"/>
      <c r="C84" s="214" t="s">
        <v>460</v>
      </c>
      <c r="D84" s="12"/>
      <c r="E84" s="12"/>
      <c r="F84" s="12" t="s">
        <v>95</v>
      </c>
      <c r="G84" s="12"/>
      <c r="H84" s="13"/>
      <c r="I84" s="13"/>
      <c r="J84" s="12"/>
      <c r="K84" s="12"/>
      <c r="L84" s="12"/>
    </row>
    <row r="85" spans="1:12" hidden="1" x14ac:dyDescent="0.2">
      <c r="A85" s="208"/>
      <c r="B85" s="209"/>
      <c r="C85" s="215"/>
      <c r="D85" s="12"/>
      <c r="E85" s="12"/>
      <c r="F85" s="12" t="s">
        <v>81</v>
      </c>
      <c r="G85" s="12"/>
      <c r="H85" s="13"/>
      <c r="I85" s="13"/>
      <c r="J85" s="12"/>
      <c r="K85" s="12"/>
      <c r="L85" s="12"/>
    </row>
    <row r="86" spans="1:12" x14ac:dyDescent="0.2">
      <c r="A86" s="208"/>
      <c r="B86" s="207" t="s">
        <v>96</v>
      </c>
      <c r="C86" s="205" t="s">
        <v>568</v>
      </c>
      <c r="D86" s="12"/>
      <c r="E86" s="12"/>
      <c r="F86" s="99" t="s">
        <v>569</v>
      </c>
      <c r="G86" s="12"/>
      <c r="H86" s="104" t="s">
        <v>582</v>
      </c>
      <c r="I86" s="13"/>
      <c r="J86" s="12"/>
      <c r="K86" s="12"/>
      <c r="L86" s="12"/>
    </row>
    <row r="87" spans="1:12" x14ac:dyDescent="0.2">
      <c r="A87" s="208"/>
      <c r="B87" s="208"/>
      <c r="C87" s="206"/>
      <c r="D87" s="12"/>
      <c r="E87" s="12"/>
      <c r="F87" s="99" t="s">
        <v>611</v>
      </c>
      <c r="G87" s="12"/>
      <c r="H87" s="104"/>
      <c r="I87" s="104" t="s">
        <v>613</v>
      </c>
      <c r="J87" s="12"/>
      <c r="K87" s="12"/>
      <c r="L87" s="12"/>
    </row>
    <row r="88" spans="1:12" x14ac:dyDescent="0.2">
      <c r="A88" s="208"/>
      <c r="B88" s="208"/>
      <c r="C88" s="173"/>
      <c r="D88" s="12"/>
      <c r="E88" s="12"/>
      <c r="F88" s="100" t="s">
        <v>610</v>
      </c>
      <c r="G88" s="12"/>
      <c r="H88" s="101" t="s">
        <v>606</v>
      </c>
      <c r="I88" s="101" t="s">
        <v>612</v>
      </c>
      <c r="J88" s="12"/>
      <c r="K88" s="12"/>
      <c r="L88" s="15"/>
    </row>
    <row r="89" spans="1:12" x14ac:dyDescent="0.2">
      <c r="A89" s="208"/>
      <c r="B89" s="208"/>
      <c r="C89" s="207" t="s">
        <v>98</v>
      </c>
      <c r="D89" s="12"/>
      <c r="E89" s="12"/>
      <c r="F89" s="12" t="s">
        <v>97</v>
      </c>
      <c r="G89" s="12"/>
      <c r="H89" s="13"/>
      <c r="I89" s="13"/>
      <c r="J89" s="12"/>
      <c r="K89" s="12"/>
      <c r="L89" s="12"/>
    </row>
    <row r="90" spans="1:12" x14ac:dyDescent="0.2">
      <c r="A90" s="208"/>
      <c r="B90" s="208"/>
      <c r="C90" s="208"/>
      <c r="D90" s="12"/>
      <c r="E90" s="12"/>
      <c r="F90" s="12" t="s">
        <v>99</v>
      </c>
      <c r="G90" s="12"/>
      <c r="H90" s="13"/>
      <c r="I90" s="13"/>
      <c r="J90" s="12"/>
      <c r="K90" s="12"/>
      <c r="L90" s="12"/>
    </row>
    <row r="91" spans="1:12" hidden="1" x14ac:dyDescent="0.2">
      <c r="A91" s="208"/>
      <c r="B91" s="208"/>
      <c r="C91" s="208"/>
      <c r="D91" s="12"/>
      <c r="E91" s="12"/>
      <c r="F91" s="23" t="s">
        <v>100</v>
      </c>
      <c r="G91" s="12"/>
      <c r="H91" s="13"/>
      <c r="I91" s="13"/>
      <c r="J91" s="12"/>
      <c r="K91" s="12"/>
      <c r="L91" s="12"/>
    </row>
    <row r="92" spans="1:12" x14ac:dyDescent="0.2">
      <c r="A92" s="208"/>
      <c r="B92" s="208"/>
      <c r="C92" s="209"/>
      <c r="D92" s="12"/>
      <c r="E92" s="12"/>
      <c r="F92" s="12" t="s">
        <v>101</v>
      </c>
      <c r="G92" s="12"/>
      <c r="H92" s="14" t="s">
        <v>462</v>
      </c>
      <c r="I92" s="104" t="s">
        <v>614</v>
      </c>
      <c r="J92" s="15" t="s">
        <v>463</v>
      </c>
      <c r="K92" s="12"/>
      <c r="L92" s="12"/>
    </row>
    <row r="93" spans="1:12" x14ac:dyDescent="0.2">
      <c r="A93" s="208"/>
      <c r="B93" s="208"/>
      <c r="C93" s="210" t="s">
        <v>570</v>
      </c>
      <c r="D93" s="12"/>
      <c r="E93" s="12"/>
      <c r="F93" s="12" t="s">
        <v>97</v>
      </c>
      <c r="G93" s="12"/>
      <c r="H93" s="13"/>
      <c r="I93" s="13"/>
      <c r="J93" s="12"/>
      <c r="K93" s="12"/>
      <c r="L93" s="12"/>
    </row>
    <row r="94" spans="1:12" x14ac:dyDescent="0.2">
      <c r="A94" s="208"/>
      <c r="B94" s="208"/>
      <c r="C94" s="208"/>
      <c r="D94" s="12"/>
      <c r="E94" s="12"/>
      <c r="F94" s="12" t="s">
        <v>99</v>
      </c>
      <c r="G94" s="12"/>
      <c r="H94" s="13"/>
      <c r="I94" s="13"/>
      <c r="J94" s="12"/>
      <c r="K94" s="12"/>
      <c r="L94" s="12"/>
    </row>
    <row r="95" spans="1:12" hidden="1" x14ac:dyDescent="0.2">
      <c r="A95" s="208"/>
      <c r="B95" s="208"/>
      <c r="C95" s="208"/>
      <c r="D95" s="12"/>
      <c r="E95" s="12"/>
      <c r="F95" s="23" t="s">
        <v>100</v>
      </c>
      <c r="G95" s="12"/>
      <c r="H95" s="13"/>
      <c r="I95" s="13"/>
      <c r="J95" s="12"/>
      <c r="K95" s="12"/>
      <c r="L95" s="12"/>
    </row>
    <row r="96" spans="1:12" x14ac:dyDescent="0.2">
      <c r="A96" s="208"/>
      <c r="B96" s="208"/>
      <c r="C96" s="209"/>
      <c r="D96" s="12"/>
      <c r="E96" s="12"/>
      <c r="F96" s="12" t="s">
        <v>102</v>
      </c>
      <c r="G96" s="12"/>
      <c r="H96" s="14" t="s">
        <v>464</v>
      </c>
      <c r="I96" s="104" t="s">
        <v>614</v>
      </c>
      <c r="J96" s="12"/>
      <c r="K96" s="12"/>
      <c r="L96" s="12"/>
    </row>
    <row r="97" spans="1:12" hidden="1" x14ac:dyDescent="0.2">
      <c r="A97" s="208"/>
      <c r="B97" s="208"/>
      <c r="C97" s="184" t="s">
        <v>466</v>
      </c>
      <c r="D97" s="12"/>
      <c r="E97" s="12"/>
      <c r="F97" s="12" t="s">
        <v>103</v>
      </c>
      <c r="G97" s="12"/>
      <c r="H97" s="14" t="s">
        <v>465</v>
      </c>
      <c r="I97" s="14"/>
      <c r="J97" s="12"/>
      <c r="K97" s="12"/>
      <c r="L97" s="15" t="s">
        <v>467</v>
      </c>
    </row>
    <row r="98" spans="1:12" hidden="1" x14ac:dyDescent="0.2">
      <c r="A98" s="208"/>
      <c r="B98" s="208"/>
      <c r="C98" s="185"/>
      <c r="D98" s="12"/>
      <c r="E98" s="12"/>
      <c r="F98" s="12" t="s">
        <v>104</v>
      </c>
      <c r="G98" s="12"/>
      <c r="H98" s="13"/>
      <c r="I98" s="13"/>
      <c r="J98" s="12"/>
      <c r="K98" s="12"/>
      <c r="L98" s="12"/>
    </row>
    <row r="99" spans="1:12" hidden="1" x14ac:dyDescent="0.2">
      <c r="A99" s="208"/>
      <c r="B99" s="208"/>
      <c r="C99" s="185"/>
      <c r="D99" s="12"/>
      <c r="E99" s="12"/>
      <c r="F99" s="12" t="s">
        <v>105</v>
      </c>
      <c r="G99" s="12"/>
      <c r="H99" s="13"/>
      <c r="I99" s="13"/>
      <c r="J99" s="12"/>
      <c r="K99" s="12"/>
      <c r="L99" s="12"/>
    </row>
    <row r="100" spans="1:12" hidden="1" x14ac:dyDescent="0.2">
      <c r="A100" s="208"/>
      <c r="B100" s="208"/>
      <c r="C100" s="185"/>
      <c r="D100" s="12"/>
      <c r="E100" s="12"/>
      <c r="F100" s="12" t="s">
        <v>106</v>
      </c>
      <c r="G100" s="12"/>
      <c r="H100" s="104" t="s">
        <v>504</v>
      </c>
      <c r="I100" s="104"/>
      <c r="J100" s="12"/>
      <c r="K100" s="12"/>
      <c r="L100" s="12"/>
    </row>
    <row r="101" spans="1:12" hidden="1" x14ac:dyDescent="0.2">
      <c r="A101" s="208"/>
      <c r="B101" s="208"/>
      <c r="C101" s="185"/>
      <c r="D101" s="12"/>
      <c r="E101" s="12"/>
      <c r="F101" s="12" t="s">
        <v>107</v>
      </c>
      <c r="G101" s="12"/>
      <c r="H101" s="13"/>
      <c r="I101" s="13"/>
      <c r="J101" s="12"/>
      <c r="K101" s="12"/>
      <c r="L101" s="12"/>
    </row>
    <row r="102" spans="1:12" hidden="1" x14ac:dyDescent="0.2">
      <c r="A102" s="208"/>
      <c r="B102" s="208"/>
      <c r="C102" s="185"/>
      <c r="D102" s="12"/>
      <c r="E102" s="12"/>
      <c r="F102" s="12" t="s">
        <v>108</v>
      </c>
      <c r="G102" s="12"/>
      <c r="H102" s="13"/>
      <c r="I102" s="13"/>
      <c r="J102" s="12"/>
      <c r="K102" s="12"/>
      <c r="L102" s="12"/>
    </row>
    <row r="103" spans="1:12" hidden="1" x14ac:dyDescent="0.2">
      <c r="A103" s="208"/>
      <c r="B103" s="208"/>
      <c r="C103" s="185"/>
      <c r="D103" s="12"/>
      <c r="E103" s="12"/>
      <c r="F103" s="12" t="s">
        <v>109</v>
      </c>
      <c r="G103" s="12"/>
      <c r="H103" s="13"/>
      <c r="I103" s="13"/>
      <c r="J103" s="12"/>
      <c r="K103" s="12"/>
      <c r="L103" s="12"/>
    </row>
    <row r="104" spans="1:12" hidden="1" x14ac:dyDescent="0.2">
      <c r="A104" s="208"/>
      <c r="B104" s="208"/>
      <c r="C104" s="186"/>
      <c r="D104" s="12"/>
      <c r="E104" s="12"/>
      <c r="F104" s="12" t="s">
        <v>76</v>
      </c>
      <c r="G104" s="12"/>
      <c r="H104" s="13"/>
      <c r="I104" s="13"/>
      <c r="J104" s="12"/>
      <c r="K104" s="12"/>
      <c r="L104" s="12"/>
    </row>
    <row r="105" spans="1:12" ht="20.25" customHeight="1" x14ac:dyDescent="0.2">
      <c r="A105" s="208"/>
      <c r="B105" s="208"/>
      <c r="C105" s="211" t="s">
        <v>528</v>
      </c>
      <c r="D105" s="12"/>
      <c r="E105" s="12"/>
      <c r="F105" s="99" t="s">
        <v>529</v>
      </c>
      <c r="G105" s="12"/>
      <c r="H105" s="13"/>
      <c r="I105" s="13"/>
      <c r="J105" s="12"/>
      <c r="K105" s="12"/>
      <c r="L105" s="12"/>
    </row>
    <row r="106" spans="1:12" x14ac:dyDescent="0.2">
      <c r="A106" s="208"/>
      <c r="B106" s="208"/>
      <c r="C106" s="212"/>
      <c r="D106" s="12"/>
      <c r="E106" s="12"/>
      <c r="F106" s="99" t="s">
        <v>530</v>
      </c>
      <c r="G106" s="12"/>
      <c r="H106" s="13"/>
      <c r="I106" s="13"/>
      <c r="J106" s="12"/>
      <c r="K106" s="12"/>
      <c r="L106" s="12"/>
    </row>
    <row r="107" spans="1:12" ht="28.5" x14ac:dyDescent="0.2">
      <c r="A107" s="208"/>
      <c r="B107" s="208"/>
      <c r="C107" s="212"/>
      <c r="D107" s="12"/>
      <c r="E107" s="12"/>
      <c r="F107" s="99" t="s">
        <v>531</v>
      </c>
      <c r="G107" s="12"/>
      <c r="H107" s="106" t="s">
        <v>586</v>
      </c>
      <c r="I107" s="104" t="s">
        <v>615</v>
      </c>
      <c r="J107" s="12"/>
      <c r="K107" s="12"/>
      <c r="L107" s="12"/>
    </row>
    <row r="108" spans="1:12" x14ac:dyDescent="0.2">
      <c r="A108" s="208"/>
      <c r="B108" s="208"/>
      <c r="C108" s="213"/>
      <c r="D108" s="12"/>
      <c r="E108" s="12"/>
      <c r="F108" s="99" t="s">
        <v>532</v>
      </c>
      <c r="G108" s="12"/>
      <c r="H108" s="104" t="s">
        <v>533</v>
      </c>
      <c r="I108" s="108" t="s">
        <v>579</v>
      </c>
      <c r="J108" s="12"/>
      <c r="K108" s="12"/>
      <c r="L108" s="12"/>
    </row>
    <row r="109" spans="1:12" ht="28.5" customHeight="1" x14ac:dyDescent="0.2">
      <c r="A109" s="208"/>
      <c r="B109" s="208"/>
      <c r="C109" s="211" t="s">
        <v>741</v>
      </c>
      <c r="D109" s="12"/>
      <c r="E109" s="12"/>
      <c r="F109" s="99" t="s">
        <v>529</v>
      </c>
      <c r="G109" s="12"/>
      <c r="H109" s="104"/>
      <c r="I109" s="104"/>
      <c r="J109" s="12"/>
      <c r="K109" s="12"/>
      <c r="L109" s="12"/>
    </row>
    <row r="110" spans="1:12" x14ac:dyDescent="0.2">
      <c r="A110" s="208"/>
      <c r="B110" s="208"/>
      <c r="C110" s="212"/>
      <c r="D110" s="12"/>
      <c r="E110" s="12"/>
      <c r="F110" s="99" t="s">
        <v>530</v>
      </c>
      <c r="G110" s="12"/>
      <c r="H110" s="104"/>
      <c r="I110" s="104"/>
      <c r="J110" s="12"/>
      <c r="K110" s="12"/>
      <c r="L110" s="12"/>
    </row>
    <row r="111" spans="1:12" ht="28.5" x14ac:dyDescent="0.2">
      <c r="A111" s="208"/>
      <c r="B111" s="208"/>
      <c r="C111" s="212"/>
      <c r="D111" s="12"/>
      <c r="E111" s="12"/>
      <c r="F111" s="99" t="s">
        <v>531</v>
      </c>
      <c r="G111" s="12"/>
      <c r="H111" s="106" t="s">
        <v>586</v>
      </c>
      <c r="I111" s="101" t="s">
        <v>585</v>
      </c>
      <c r="J111" s="12"/>
      <c r="K111" s="12"/>
      <c r="L111" s="12"/>
    </row>
    <row r="112" spans="1:12" x14ac:dyDescent="0.2">
      <c r="A112" s="208"/>
      <c r="B112" s="208"/>
      <c r="C112" s="213"/>
      <c r="D112" s="12"/>
      <c r="E112" s="12"/>
      <c r="F112" s="99" t="s">
        <v>534</v>
      </c>
      <c r="G112" s="12"/>
      <c r="H112" s="104" t="s">
        <v>584</v>
      </c>
      <c r="I112" s="101" t="s">
        <v>612</v>
      </c>
      <c r="J112" s="12"/>
      <c r="K112" s="12"/>
      <c r="L112" s="12"/>
    </row>
    <row r="113" spans="1:12" x14ac:dyDescent="0.2">
      <c r="A113" s="208"/>
      <c r="B113" s="208"/>
      <c r="C113" s="12" t="s">
        <v>110</v>
      </c>
      <c r="D113" s="12"/>
      <c r="E113" s="12"/>
      <c r="F113" s="12" t="s">
        <v>111</v>
      </c>
      <c r="G113" s="12"/>
      <c r="H113" s="13"/>
      <c r="I113" s="104" t="s">
        <v>577</v>
      </c>
      <c r="J113" s="12"/>
      <c r="K113" s="12"/>
      <c r="L113" s="12"/>
    </row>
    <row r="114" spans="1:12" x14ac:dyDescent="0.2">
      <c r="A114" s="208"/>
      <c r="B114" s="208"/>
      <c r="C114" s="207" t="s">
        <v>112</v>
      </c>
      <c r="D114" s="12"/>
      <c r="E114" s="12"/>
      <c r="F114" s="25" t="s">
        <v>113</v>
      </c>
      <c r="G114" s="12"/>
      <c r="H114" s="129" t="s">
        <v>601</v>
      </c>
      <c r="I114" s="129" t="s">
        <v>614</v>
      </c>
      <c r="J114" s="12"/>
      <c r="K114" s="12"/>
      <c r="L114" s="12"/>
    </row>
    <row r="115" spans="1:12" x14ac:dyDescent="0.2">
      <c r="A115" s="208"/>
      <c r="B115" s="208"/>
      <c r="C115" s="208"/>
      <c r="D115" s="12"/>
      <c r="E115" s="12"/>
      <c r="F115" s="25" t="s">
        <v>114</v>
      </c>
      <c r="G115" s="12"/>
      <c r="H115" s="16" t="s">
        <v>468</v>
      </c>
      <c r="I115" s="16"/>
      <c r="J115" s="12"/>
      <c r="K115" s="12"/>
      <c r="L115" s="98"/>
    </row>
    <row r="116" spans="1:12" x14ac:dyDescent="0.2">
      <c r="A116" s="208"/>
      <c r="B116" s="208"/>
      <c r="C116" s="209"/>
      <c r="D116" s="12"/>
      <c r="E116" s="12"/>
      <c r="F116" s="12" t="s">
        <v>115</v>
      </c>
      <c r="G116" s="12"/>
      <c r="H116" s="13"/>
      <c r="I116" s="104" t="s">
        <v>616</v>
      </c>
      <c r="J116" s="12"/>
      <c r="K116" s="12"/>
      <c r="L116" s="12"/>
    </row>
    <row r="117" spans="1:12" x14ac:dyDescent="0.2">
      <c r="A117" s="208"/>
      <c r="B117" s="208"/>
      <c r="C117" s="166" t="s">
        <v>116</v>
      </c>
      <c r="D117" s="12"/>
      <c r="E117" s="12"/>
      <c r="F117" s="12" t="s">
        <v>117</v>
      </c>
      <c r="G117" s="12"/>
      <c r="H117" s="13"/>
      <c r="I117" s="13"/>
      <c r="J117" s="12"/>
      <c r="K117" s="12"/>
      <c r="L117" s="12"/>
    </row>
    <row r="118" spans="1:12" x14ac:dyDescent="0.2">
      <c r="A118" s="208"/>
      <c r="B118" s="208"/>
      <c r="C118" s="189"/>
      <c r="D118" s="12"/>
      <c r="E118" s="12"/>
      <c r="F118" s="12" t="s">
        <v>118</v>
      </c>
      <c r="G118" s="12"/>
      <c r="H118" s="101" t="s">
        <v>495</v>
      </c>
      <c r="I118" s="101"/>
      <c r="J118" s="12"/>
      <c r="K118" s="12"/>
      <c r="L118" s="12"/>
    </row>
    <row r="119" spans="1:12" x14ac:dyDescent="0.2">
      <c r="A119" s="208"/>
      <c r="B119" s="208"/>
      <c r="C119" s="190"/>
      <c r="D119" s="12"/>
      <c r="E119" s="12"/>
      <c r="F119" s="12" t="s">
        <v>116</v>
      </c>
      <c r="G119" s="12"/>
      <c r="H119" s="13"/>
      <c r="I119" s="13"/>
      <c r="J119" s="12"/>
      <c r="K119" s="12"/>
      <c r="L119" s="12"/>
    </row>
    <row r="120" spans="1:12" hidden="1" x14ac:dyDescent="0.2">
      <c r="A120" s="208"/>
      <c r="B120" s="208"/>
      <c r="C120" s="179" t="s">
        <v>119</v>
      </c>
      <c r="D120" s="12"/>
      <c r="E120" s="12"/>
      <c r="F120" s="12" t="s">
        <v>117</v>
      </c>
      <c r="G120" s="12"/>
      <c r="H120" s="13"/>
      <c r="I120" s="13"/>
      <c r="J120" s="12"/>
      <c r="K120" s="12"/>
      <c r="L120" s="12"/>
    </row>
    <row r="121" spans="1:12" hidden="1" x14ac:dyDescent="0.2">
      <c r="A121" s="208"/>
      <c r="B121" s="208"/>
      <c r="C121" s="180"/>
      <c r="D121" s="12"/>
      <c r="E121" s="12"/>
      <c r="F121" s="12" t="s">
        <v>120</v>
      </c>
      <c r="G121" s="12"/>
      <c r="H121" s="13" t="s">
        <v>469</v>
      </c>
      <c r="I121" s="13"/>
      <c r="J121" s="12"/>
      <c r="K121" s="12"/>
      <c r="L121" s="12"/>
    </row>
    <row r="122" spans="1:12" hidden="1" x14ac:dyDescent="0.2">
      <c r="A122" s="208"/>
      <c r="B122" s="208"/>
      <c r="C122" s="181"/>
      <c r="D122" s="12"/>
      <c r="E122" s="12"/>
      <c r="F122" s="12" t="s">
        <v>119</v>
      </c>
      <c r="G122" s="12"/>
      <c r="H122" s="13"/>
      <c r="I122" s="13"/>
      <c r="J122" s="12"/>
      <c r="K122" s="12"/>
      <c r="L122" s="12"/>
    </row>
    <row r="123" spans="1:12" x14ac:dyDescent="0.2">
      <c r="A123" s="208"/>
      <c r="B123" s="209"/>
      <c r="C123" s="165" t="s">
        <v>121</v>
      </c>
      <c r="D123" s="12"/>
      <c r="E123" s="12"/>
      <c r="F123" s="12" t="s">
        <v>16</v>
      </c>
      <c r="G123" s="12"/>
      <c r="H123" s="14" t="s">
        <v>470</v>
      </c>
      <c r="I123" s="14"/>
      <c r="J123" s="12"/>
      <c r="K123" s="12"/>
      <c r="L123" s="12"/>
    </row>
    <row r="124" spans="1:12" ht="14.25" hidden="1" customHeight="1" x14ac:dyDescent="0.2">
      <c r="A124" s="208"/>
      <c r="B124" s="207" t="s">
        <v>122</v>
      </c>
      <c r="C124" s="182" t="s">
        <v>471</v>
      </c>
      <c r="D124" s="12"/>
      <c r="E124" s="12"/>
      <c r="F124" s="100" t="s">
        <v>519</v>
      </c>
      <c r="G124" s="12"/>
      <c r="H124" s="24" t="s">
        <v>520</v>
      </c>
      <c r="I124" s="24"/>
      <c r="J124" s="12"/>
      <c r="K124" s="12"/>
      <c r="L124" s="99" t="s">
        <v>496</v>
      </c>
    </row>
    <row r="125" spans="1:12" hidden="1" x14ac:dyDescent="0.2">
      <c r="A125" s="208"/>
      <c r="B125" s="208"/>
      <c r="C125" s="183"/>
      <c r="D125" s="12"/>
      <c r="E125" s="12"/>
      <c r="F125" s="12" t="s">
        <v>123</v>
      </c>
      <c r="G125" s="12"/>
      <c r="H125" s="104" t="s">
        <v>518</v>
      </c>
      <c r="I125" s="104"/>
      <c r="J125" s="12"/>
      <c r="K125" s="12"/>
      <c r="L125" s="12"/>
    </row>
    <row r="126" spans="1:12" hidden="1" x14ac:dyDescent="0.2">
      <c r="A126" s="208"/>
      <c r="B126" s="208"/>
      <c r="C126" s="124" t="s">
        <v>124</v>
      </c>
      <c r="D126" s="12"/>
      <c r="E126" s="12"/>
      <c r="F126" s="12" t="s">
        <v>125</v>
      </c>
      <c r="G126" s="12"/>
      <c r="H126" s="13" t="s">
        <v>126</v>
      </c>
      <c r="I126" s="13"/>
      <c r="J126" s="12"/>
      <c r="K126" s="12"/>
      <c r="L126" s="12"/>
    </row>
    <row r="127" spans="1:12" hidden="1" x14ac:dyDescent="0.2">
      <c r="A127" s="208"/>
      <c r="B127" s="208"/>
      <c r="C127" s="121" t="s">
        <v>571</v>
      </c>
      <c r="D127" s="12"/>
      <c r="E127" s="12"/>
      <c r="F127" s="12" t="s">
        <v>127</v>
      </c>
      <c r="G127" s="12"/>
      <c r="H127" s="13" t="s">
        <v>128</v>
      </c>
      <c r="I127" s="13"/>
      <c r="J127" s="12"/>
      <c r="K127" s="12"/>
      <c r="L127" s="12"/>
    </row>
    <row r="128" spans="1:12" hidden="1" x14ac:dyDescent="0.2">
      <c r="A128" s="208"/>
      <c r="B128" s="208"/>
      <c r="C128" s="121" t="s">
        <v>572</v>
      </c>
      <c r="D128" s="12"/>
      <c r="E128" s="12"/>
      <c r="F128" s="17" t="s">
        <v>129</v>
      </c>
      <c r="G128" s="12"/>
      <c r="H128" s="14" t="s">
        <v>472</v>
      </c>
      <c r="I128" s="14"/>
      <c r="J128" s="15"/>
      <c r="K128" s="12"/>
      <c r="L128" s="99" t="s">
        <v>505</v>
      </c>
    </row>
    <row r="129" spans="1:12" hidden="1" x14ac:dyDescent="0.2">
      <c r="A129" s="208"/>
      <c r="B129" s="208"/>
      <c r="C129" s="121" t="s">
        <v>573</v>
      </c>
      <c r="D129" s="12"/>
      <c r="E129" s="12"/>
      <c r="F129" s="17" t="s">
        <v>130</v>
      </c>
      <c r="G129" s="12"/>
      <c r="H129" s="14" t="s">
        <v>473</v>
      </c>
      <c r="I129" s="14"/>
      <c r="J129" s="22"/>
      <c r="K129" s="12"/>
      <c r="L129" s="15"/>
    </row>
    <row r="130" spans="1:12" ht="28.5" hidden="1" x14ac:dyDescent="0.2">
      <c r="A130" s="208"/>
      <c r="B130" s="208"/>
      <c r="C130" s="184" t="s">
        <v>131</v>
      </c>
      <c r="D130" s="12"/>
      <c r="E130" s="12"/>
      <c r="F130" s="100" t="s">
        <v>499</v>
      </c>
      <c r="G130" s="12"/>
      <c r="H130" s="106" t="s">
        <v>506</v>
      </c>
      <c r="I130" s="106"/>
      <c r="J130" s="12"/>
      <c r="K130" s="12"/>
      <c r="L130" s="108" t="s">
        <v>507</v>
      </c>
    </row>
    <row r="131" spans="1:12" hidden="1" x14ac:dyDescent="0.2">
      <c r="A131" s="208"/>
      <c r="B131" s="208"/>
      <c r="C131" s="185"/>
      <c r="D131" s="12"/>
      <c r="E131" s="12"/>
      <c r="F131" s="107" t="s">
        <v>474</v>
      </c>
      <c r="G131" s="25"/>
      <c r="H131" s="101" t="s">
        <v>509</v>
      </c>
      <c r="I131" s="101"/>
      <c r="J131" s="12"/>
      <c r="K131" s="12"/>
      <c r="L131" s="25"/>
    </row>
    <row r="132" spans="1:12" hidden="1" x14ac:dyDescent="0.2">
      <c r="A132" s="208"/>
      <c r="B132" s="208"/>
      <c r="C132" s="185"/>
      <c r="D132" s="12"/>
      <c r="E132" s="12"/>
      <c r="F132" s="107" t="s">
        <v>475</v>
      </c>
      <c r="G132" s="25"/>
      <c r="H132" s="105"/>
      <c r="I132" s="105"/>
      <c r="J132" s="12"/>
      <c r="K132" s="12"/>
      <c r="L132" s="100" t="s">
        <v>497</v>
      </c>
    </row>
    <row r="133" spans="1:12" hidden="1" x14ac:dyDescent="0.2">
      <c r="A133" s="208"/>
      <c r="B133" s="208"/>
      <c r="C133" s="185"/>
      <c r="D133" s="12"/>
      <c r="E133" s="12"/>
      <c r="F133" s="107" t="s">
        <v>476</v>
      </c>
      <c r="G133" s="25"/>
      <c r="H133" s="115" t="s">
        <v>527</v>
      </c>
      <c r="I133" s="115"/>
      <c r="J133" s="12"/>
      <c r="K133" s="12"/>
      <c r="L133" s="100" t="s">
        <v>498</v>
      </c>
    </row>
    <row r="134" spans="1:12" hidden="1" x14ac:dyDescent="0.2">
      <c r="A134" s="208"/>
      <c r="B134" s="208"/>
      <c r="C134" s="185"/>
      <c r="D134" s="12"/>
      <c r="E134" s="12"/>
      <c r="F134" s="100" t="s">
        <v>516</v>
      </c>
      <c r="G134" s="25"/>
      <c r="H134" s="105"/>
      <c r="I134" s="105"/>
      <c r="J134" s="12"/>
      <c r="K134" s="12"/>
      <c r="L134" s="100"/>
    </row>
    <row r="135" spans="1:12" hidden="1" x14ac:dyDescent="0.2">
      <c r="A135" s="208"/>
      <c r="B135" s="208"/>
      <c r="C135" s="186"/>
      <c r="D135" s="12"/>
      <c r="E135" s="12"/>
      <c r="F135" s="100" t="s">
        <v>500</v>
      </c>
      <c r="G135" s="12"/>
      <c r="H135" s="104" t="s">
        <v>508</v>
      </c>
      <c r="I135" s="104"/>
      <c r="J135" s="12"/>
      <c r="K135" s="12"/>
      <c r="L135" s="12"/>
    </row>
    <row r="136" spans="1:12" x14ac:dyDescent="0.2">
      <c r="A136" s="208"/>
      <c r="B136" s="208"/>
      <c r="C136" s="166" t="s">
        <v>542</v>
      </c>
      <c r="D136" s="12"/>
      <c r="E136" s="12"/>
      <c r="F136" s="12" t="s">
        <v>103</v>
      </c>
      <c r="G136" s="12"/>
      <c r="H136" s="104" t="s">
        <v>577</v>
      </c>
      <c r="I136" s="104"/>
      <c r="J136" s="12"/>
      <c r="K136" s="12"/>
      <c r="L136" s="12"/>
    </row>
    <row r="137" spans="1:12" x14ac:dyDescent="0.2">
      <c r="A137" s="208"/>
      <c r="B137" s="208"/>
      <c r="C137" s="189"/>
      <c r="D137" s="12"/>
      <c r="E137" s="12"/>
      <c r="F137" s="12" t="s">
        <v>104</v>
      </c>
      <c r="G137" s="12"/>
      <c r="H137" s="104" t="s">
        <v>577</v>
      </c>
      <c r="I137" s="104"/>
      <c r="J137" s="12"/>
      <c r="K137" s="12"/>
      <c r="L137" s="12"/>
    </row>
    <row r="138" spans="1:12" x14ac:dyDescent="0.2">
      <c r="A138" s="208"/>
      <c r="B138" s="208"/>
      <c r="C138" s="189"/>
      <c r="D138" s="12"/>
      <c r="E138" s="12"/>
      <c r="F138" s="99" t="s">
        <v>619</v>
      </c>
      <c r="G138" s="12"/>
      <c r="H138" s="104" t="s">
        <v>577</v>
      </c>
      <c r="I138" s="104"/>
      <c r="J138" s="12"/>
      <c r="K138" s="12"/>
      <c r="L138" s="12"/>
    </row>
    <row r="139" spans="1:12" x14ac:dyDescent="0.2">
      <c r="A139" s="208"/>
      <c r="B139" s="208"/>
      <c r="C139" s="189"/>
      <c r="D139" s="12"/>
      <c r="E139" s="12"/>
      <c r="F139" s="12" t="s">
        <v>106</v>
      </c>
      <c r="G139" s="12"/>
      <c r="H139" s="104" t="s">
        <v>577</v>
      </c>
      <c r="I139" s="104"/>
      <c r="J139" s="12"/>
      <c r="K139" s="12"/>
      <c r="L139" s="12"/>
    </row>
    <row r="140" spans="1:12" x14ac:dyDescent="0.2">
      <c r="A140" s="208"/>
      <c r="B140" s="208"/>
      <c r="C140" s="189"/>
      <c r="D140" s="12"/>
      <c r="E140" s="12"/>
      <c r="F140" s="99" t="s">
        <v>620</v>
      </c>
      <c r="G140" s="12"/>
      <c r="H140" s="104" t="s">
        <v>577</v>
      </c>
      <c r="I140" s="104"/>
      <c r="J140" s="12"/>
      <c r="K140" s="12"/>
      <c r="L140" s="12"/>
    </row>
    <row r="141" spans="1:12" x14ac:dyDescent="0.2">
      <c r="A141" s="208"/>
      <c r="B141" s="208"/>
      <c r="C141" s="189"/>
      <c r="D141" s="12"/>
      <c r="E141" s="12"/>
      <c r="F141" s="99" t="s">
        <v>621</v>
      </c>
      <c r="G141" s="12"/>
      <c r="H141" s="104" t="s">
        <v>577</v>
      </c>
      <c r="I141" s="104"/>
      <c r="J141" s="12"/>
      <c r="K141" s="12"/>
      <c r="L141" s="12"/>
    </row>
    <row r="142" spans="1:12" x14ac:dyDescent="0.2">
      <c r="A142" s="208"/>
      <c r="B142" s="208"/>
      <c r="C142" s="189"/>
      <c r="D142" s="12"/>
      <c r="E142" s="12"/>
      <c r="F142" s="99" t="s">
        <v>622</v>
      </c>
      <c r="G142" s="12"/>
      <c r="H142" s="104" t="s">
        <v>577</v>
      </c>
      <c r="I142" s="104"/>
      <c r="J142" s="12"/>
      <c r="K142" s="12"/>
      <c r="L142" s="12"/>
    </row>
    <row r="143" spans="1:12" x14ac:dyDescent="0.2">
      <c r="A143" s="208"/>
      <c r="B143" s="208"/>
      <c r="C143" s="190"/>
      <c r="D143" s="12"/>
      <c r="E143" s="12"/>
      <c r="F143" s="12"/>
      <c r="G143" s="12"/>
      <c r="H143" s="104"/>
      <c r="I143" s="104"/>
      <c r="J143" s="12"/>
      <c r="K143" s="12"/>
      <c r="L143" s="12"/>
    </row>
    <row r="144" spans="1:12" x14ac:dyDescent="0.2">
      <c r="A144" s="208"/>
      <c r="B144" s="208"/>
      <c r="C144" s="12" t="s">
        <v>110</v>
      </c>
      <c r="D144" s="12"/>
      <c r="E144" s="12"/>
      <c r="F144" s="12" t="s">
        <v>132</v>
      </c>
      <c r="G144" s="12"/>
      <c r="H144" s="104" t="s">
        <v>577</v>
      </c>
      <c r="I144" s="13"/>
      <c r="J144" s="12"/>
      <c r="K144" s="12"/>
      <c r="L144" s="12"/>
    </row>
    <row r="145" spans="1:12" x14ac:dyDescent="0.2">
      <c r="A145" s="208"/>
      <c r="B145" s="208"/>
      <c r="C145" s="166" t="s">
        <v>623</v>
      </c>
      <c r="D145" s="12"/>
      <c r="E145" s="12"/>
      <c r="F145" s="109" t="s">
        <v>82</v>
      </c>
      <c r="G145" s="109"/>
      <c r="H145" s="110"/>
      <c r="I145" s="110" t="s">
        <v>624</v>
      </c>
      <c r="J145" s="109"/>
      <c r="K145" s="109"/>
      <c r="L145" s="111"/>
    </row>
    <row r="146" spans="1:12" x14ac:dyDescent="0.2">
      <c r="A146" s="208"/>
      <c r="B146" s="208"/>
      <c r="C146" s="167"/>
      <c r="D146" s="12"/>
      <c r="E146" s="12"/>
      <c r="F146" s="100" t="s">
        <v>704</v>
      </c>
      <c r="G146" s="12"/>
      <c r="H146" s="101"/>
      <c r="I146" s="110" t="s">
        <v>747</v>
      </c>
      <c r="J146" s="12"/>
      <c r="K146" s="12"/>
      <c r="L146" s="12"/>
    </row>
    <row r="147" spans="1:12" ht="57" x14ac:dyDescent="0.2">
      <c r="A147" s="208"/>
      <c r="B147" s="208"/>
      <c r="C147" s="168"/>
      <c r="D147" s="12"/>
      <c r="E147" s="12"/>
      <c r="F147" s="114" t="s">
        <v>703</v>
      </c>
      <c r="G147" s="109"/>
      <c r="H147" s="112" t="s">
        <v>478</v>
      </c>
      <c r="I147" s="110" t="s">
        <v>748</v>
      </c>
      <c r="J147" s="109"/>
      <c r="K147" s="109"/>
      <c r="L147" s="111" t="s">
        <v>510</v>
      </c>
    </row>
    <row r="148" spans="1:12" ht="28.5" x14ac:dyDescent="0.2">
      <c r="A148" s="208"/>
      <c r="B148" s="208"/>
      <c r="C148" s="166" t="s">
        <v>625</v>
      </c>
      <c r="D148" s="12"/>
      <c r="E148" s="12"/>
      <c r="F148" s="109" t="s">
        <v>82</v>
      </c>
      <c r="G148" s="12"/>
      <c r="H148" s="13"/>
      <c r="I148" s="104" t="s">
        <v>577</v>
      </c>
      <c r="J148" s="12"/>
      <c r="K148" s="12"/>
      <c r="L148" s="111" t="s">
        <v>511</v>
      </c>
    </row>
    <row r="149" spans="1:12" x14ac:dyDescent="0.2">
      <c r="A149" s="208"/>
      <c r="B149" s="208"/>
      <c r="C149" s="167"/>
      <c r="D149" s="12"/>
      <c r="E149" s="12"/>
      <c r="F149" s="12" t="s">
        <v>133</v>
      </c>
      <c r="G149" s="12"/>
      <c r="H149" s="13"/>
      <c r="I149" s="104" t="s">
        <v>577</v>
      </c>
      <c r="J149" s="12"/>
      <c r="K149" s="12"/>
      <c r="L149" s="12"/>
    </row>
    <row r="150" spans="1:12" x14ac:dyDescent="0.2">
      <c r="A150" s="208"/>
      <c r="B150" s="208"/>
      <c r="C150" s="168"/>
      <c r="D150" s="12"/>
      <c r="E150" s="12"/>
      <c r="F150" s="99" t="s">
        <v>512</v>
      </c>
      <c r="G150" s="12"/>
      <c r="H150" s="105" t="s">
        <v>135</v>
      </c>
      <c r="I150" s="104" t="s">
        <v>577</v>
      </c>
      <c r="J150" s="12"/>
      <c r="K150" s="12"/>
      <c r="L150" s="12"/>
    </row>
    <row r="151" spans="1:12" ht="28.5" hidden="1" x14ac:dyDescent="0.2">
      <c r="A151" s="208"/>
      <c r="B151" s="208"/>
      <c r="C151" s="169" t="s">
        <v>514</v>
      </c>
      <c r="D151" s="12"/>
      <c r="E151" s="12"/>
      <c r="F151" s="12" t="s">
        <v>82</v>
      </c>
      <c r="G151" s="12"/>
      <c r="H151" s="13"/>
      <c r="I151" s="104" t="s">
        <v>577</v>
      </c>
      <c r="J151" s="12"/>
      <c r="K151" s="12"/>
      <c r="L151" s="111" t="s">
        <v>511</v>
      </c>
    </row>
    <row r="152" spans="1:12" hidden="1" x14ac:dyDescent="0.2">
      <c r="A152" s="208"/>
      <c r="B152" s="208"/>
      <c r="C152" s="170"/>
      <c r="D152" s="12"/>
      <c r="E152" s="12"/>
      <c r="F152" s="12" t="s">
        <v>133</v>
      </c>
      <c r="G152" s="12"/>
      <c r="H152" s="13"/>
      <c r="I152" s="104" t="s">
        <v>577</v>
      </c>
      <c r="J152" s="12"/>
      <c r="K152" s="12"/>
      <c r="L152" s="12"/>
    </row>
    <row r="153" spans="1:12" hidden="1" x14ac:dyDescent="0.2">
      <c r="A153" s="208"/>
      <c r="B153" s="208"/>
      <c r="C153" s="171"/>
      <c r="D153" s="12"/>
      <c r="E153" s="12"/>
      <c r="F153" s="12" t="s">
        <v>136</v>
      </c>
      <c r="G153" s="12"/>
      <c r="H153" s="104" t="s">
        <v>513</v>
      </c>
      <c r="I153" s="104" t="s">
        <v>577</v>
      </c>
      <c r="J153" s="12"/>
      <c r="K153" s="12"/>
      <c r="L153" s="12"/>
    </row>
    <row r="154" spans="1:12" ht="28.5" customHeight="1" x14ac:dyDescent="0.2">
      <c r="A154" s="208"/>
      <c r="B154" s="173" t="s">
        <v>137</v>
      </c>
      <c r="C154" s="103" t="s">
        <v>138</v>
      </c>
      <c r="D154" s="12"/>
      <c r="E154" s="12"/>
      <c r="F154" s="113" t="s">
        <v>139</v>
      </c>
      <c r="G154" s="12"/>
      <c r="H154" s="13"/>
      <c r="I154" s="104" t="s">
        <v>577</v>
      </c>
      <c r="J154" s="114" t="s">
        <v>517</v>
      </c>
      <c r="K154" s="12"/>
      <c r="L154" s="12"/>
    </row>
    <row r="155" spans="1:12" x14ac:dyDescent="0.2">
      <c r="A155" s="208"/>
      <c r="B155" s="173"/>
      <c r="C155" s="12" t="s">
        <v>140</v>
      </c>
      <c r="D155" s="12"/>
      <c r="E155" s="12"/>
      <c r="F155" s="12" t="s">
        <v>141</v>
      </c>
      <c r="G155" s="12"/>
      <c r="H155" s="13" t="s">
        <v>142</v>
      </c>
      <c r="I155" s="104" t="s">
        <v>577</v>
      </c>
      <c r="J155" s="12"/>
      <c r="K155" s="12"/>
      <c r="L155" s="12"/>
    </row>
    <row r="156" spans="1:12" x14ac:dyDescent="0.2">
      <c r="A156" s="208"/>
      <c r="B156" s="173"/>
      <c r="C156" s="12" t="s">
        <v>110</v>
      </c>
      <c r="D156" s="12"/>
      <c r="E156" s="12"/>
      <c r="F156" s="12" t="s">
        <v>143</v>
      </c>
      <c r="G156" s="12"/>
      <c r="H156" s="13"/>
      <c r="I156" s="104" t="s">
        <v>577</v>
      </c>
      <c r="J156" s="12"/>
      <c r="K156" s="12"/>
      <c r="L156" s="12"/>
    </row>
    <row r="157" spans="1:12" x14ac:dyDescent="0.2">
      <c r="A157" s="208"/>
      <c r="B157" s="173"/>
      <c r="C157" s="12" t="s">
        <v>144</v>
      </c>
      <c r="D157" s="12"/>
      <c r="E157" s="12"/>
      <c r="F157" s="12" t="s">
        <v>145</v>
      </c>
      <c r="G157" s="12"/>
      <c r="H157" s="13" t="s">
        <v>146</v>
      </c>
      <c r="I157" s="104" t="s">
        <v>577</v>
      </c>
      <c r="J157" s="12"/>
      <c r="K157" s="12"/>
      <c r="L157" s="12"/>
    </row>
    <row r="158" spans="1:12" x14ac:dyDescent="0.2">
      <c r="A158" s="208"/>
      <c r="B158" s="174"/>
      <c r="C158" s="12" t="s">
        <v>147</v>
      </c>
      <c r="D158" s="12"/>
      <c r="E158" s="12"/>
      <c r="F158" s="12"/>
      <c r="G158" s="12"/>
      <c r="H158" s="13"/>
      <c r="I158" s="104" t="s">
        <v>577</v>
      </c>
      <c r="J158" s="12"/>
      <c r="K158" s="12"/>
      <c r="L158" s="12"/>
    </row>
    <row r="159" spans="1:12" x14ac:dyDescent="0.2">
      <c r="A159" s="208"/>
      <c r="B159" s="207" t="s">
        <v>148</v>
      </c>
      <c r="C159" s="172" t="s">
        <v>149</v>
      </c>
      <c r="D159" s="12"/>
      <c r="E159" s="12"/>
      <c r="F159" s="12" t="s">
        <v>150</v>
      </c>
      <c r="G159" s="12"/>
      <c r="H159" s="13"/>
      <c r="I159" s="104" t="s">
        <v>577</v>
      </c>
      <c r="J159" s="12"/>
      <c r="K159" s="12"/>
      <c r="L159" s="12"/>
    </row>
    <row r="160" spans="1:12" x14ac:dyDescent="0.2">
      <c r="A160" s="208"/>
      <c r="B160" s="208"/>
      <c r="C160" s="173"/>
      <c r="D160" s="12"/>
      <c r="E160" s="12"/>
      <c r="F160" s="12" t="s">
        <v>151</v>
      </c>
      <c r="G160" s="12"/>
      <c r="H160" s="13"/>
      <c r="I160" s="104" t="s">
        <v>577</v>
      </c>
      <c r="J160" s="12"/>
      <c r="K160" s="12"/>
      <c r="L160" s="12"/>
    </row>
    <row r="161" spans="1:12" x14ac:dyDescent="0.2">
      <c r="A161" s="208"/>
      <c r="B161" s="208"/>
      <c r="C161" s="174"/>
      <c r="D161" s="12"/>
      <c r="E161" s="12"/>
      <c r="F161" s="12" t="s">
        <v>152</v>
      </c>
      <c r="G161" s="12"/>
      <c r="H161" s="13"/>
      <c r="I161" s="104" t="s">
        <v>577</v>
      </c>
      <c r="J161" s="12"/>
      <c r="K161" s="12"/>
      <c r="L161" s="12"/>
    </row>
    <row r="162" spans="1:12" x14ac:dyDescent="0.2">
      <c r="A162" s="209"/>
      <c r="B162" s="209"/>
      <c r="C162" s="12" t="s">
        <v>153</v>
      </c>
      <c r="D162" s="12"/>
      <c r="E162" s="12"/>
      <c r="F162" s="12" t="s">
        <v>154</v>
      </c>
      <c r="G162" s="12"/>
      <c r="H162" s="13"/>
      <c r="I162" s="104" t="s">
        <v>577</v>
      </c>
      <c r="J162" s="12"/>
      <c r="K162" s="12"/>
      <c r="L162" s="12"/>
    </row>
    <row r="163" spans="1:12" x14ac:dyDescent="0.2">
      <c r="A163" s="222" t="s">
        <v>155</v>
      </c>
      <c r="B163" s="191" t="s">
        <v>156</v>
      </c>
      <c r="C163" s="175" t="s">
        <v>156</v>
      </c>
      <c r="D163" s="191" t="s">
        <v>157</v>
      </c>
      <c r="F163" s="19" t="s">
        <v>13</v>
      </c>
      <c r="H163" s="21" t="s">
        <v>68</v>
      </c>
      <c r="I163" s="104" t="s">
        <v>577</v>
      </c>
      <c r="J163" s="26"/>
      <c r="K163" s="26"/>
      <c r="L163" s="18"/>
    </row>
    <row r="164" spans="1:12" x14ac:dyDescent="0.2">
      <c r="A164" s="223"/>
      <c r="B164" s="193"/>
      <c r="C164" s="176"/>
      <c r="D164" s="192"/>
      <c r="F164" s="19" t="s">
        <v>158</v>
      </c>
      <c r="H164" s="21" t="s">
        <v>68</v>
      </c>
      <c r="I164" s="104" t="s">
        <v>577</v>
      </c>
      <c r="J164" s="26"/>
      <c r="K164" s="26"/>
      <c r="L164" s="18"/>
    </row>
    <row r="165" spans="1:12" x14ac:dyDescent="0.2">
      <c r="A165" s="223"/>
      <c r="B165" s="193"/>
      <c r="C165" s="176"/>
      <c r="D165" s="27" t="s">
        <v>159</v>
      </c>
      <c r="F165" s="19" t="s">
        <v>160</v>
      </c>
      <c r="H165" s="21"/>
      <c r="I165" s="104" t="s">
        <v>577</v>
      </c>
      <c r="J165" s="26"/>
      <c r="K165" s="26"/>
      <c r="L165" s="18"/>
    </row>
    <row r="166" spans="1:12" x14ac:dyDescent="0.2">
      <c r="A166" s="223"/>
      <c r="B166" s="193"/>
      <c r="C166" s="176"/>
      <c r="D166" s="191" t="s">
        <v>161</v>
      </c>
      <c r="F166" s="19" t="s">
        <v>162</v>
      </c>
      <c r="H166" s="21"/>
      <c r="I166" s="104" t="s">
        <v>577</v>
      </c>
      <c r="J166" s="26"/>
      <c r="K166" s="26"/>
      <c r="L166" s="18"/>
    </row>
    <row r="167" spans="1:12" x14ac:dyDescent="0.2">
      <c r="A167" s="223"/>
      <c r="B167" s="193"/>
      <c r="C167" s="176"/>
      <c r="D167" s="193"/>
      <c r="F167" s="19" t="s">
        <v>163</v>
      </c>
      <c r="H167" s="21"/>
      <c r="I167" s="104" t="s">
        <v>577</v>
      </c>
      <c r="J167" s="26"/>
      <c r="K167" s="26"/>
      <c r="L167" s="18"/>
    </row>
    <row r="168" spans="1:12" x14ac:dyDescent="0.2">
      <c r="A168" s="223"/>
      <c r="B168" s="193"/>
      <c r="C168" s="176"/>
      <c r="D168" s="192"/>
      <c r="F168" s="19" t="s">
        <v>164</v>
      </c>
      <c r="H168" s="21"/>
      <c r="I168" s="104" t="s">
        <v>577</v>
      </c>
      <c r="J168" s="26"/>
      <c r="K168" s="26"/>
      <c r="L168" s="18"/>
    </row>
    <row r="169" spans="1:12" x14ac:dyDescent="0.2">
      <c r="A169" s="223"/>
      <c r="B169" s="193"/>
      <c r="C169" s="176"/>
      <c r="D169" s="191" t="s">
        <v>165</v>
      </c>
      <c r="F169" s="134" t="s">
        <v>628</v>
      </c>
      <c r="H169" s="28" t="s">
        <v>166</v>
      </c>
      <c r="I169" s="126"/>
      <c r="J169" s="26"/>
      <c r="K169" s="26"/>
      <c r="L169" s="18"/>
    </row>
    <row r="170" spans="1:12" x14ac:dyDescent="0.2">
      <c r="A170" s="223"/>
      <c r="B170" s="193"/>
      <c r="C170" s="176"/>
      <c r="D170" s="192"/>
      <c r="F170" s="19" t="s">
        <v>167</v>
      </c>
      <c r="H170" s="21"/>
      <c r="I170" s="125" t="s">
        <v>630</v>
      </c>
      <c r="J170" s="26"/>
      <c r="K170" s="26"/>
      <c r="L170" s="29"/>
    </row>
    <row r="171" spans="1:12" x14ac:dyDescent="0.2">
      <c r="A171" s="223"/>
      <c r="B171" s="193"/>
      <c r="C171" s="176"/>
      <c r="D171" s="191" t="s">
        <v>168</v>
      </c>
      <c r="F171" s="19" t="s">
        <v>169</v>
      </c>
      <c r="H171" s="21"/>
      <c r="I171" s="125" t="s">
        <v>629</v>
      </c>
      <c r="J171" s="26"/>
      <c r="K171" s="26"/>
      <c r="L171" s="18"/>
    </row>
    <row r="172" spans="1:12" x14ac:dyDescent="0.2">
      <c r="A172" s="223"/>
      <c r="B172" s="193"/>
      <c r="C172" s="176"/>
      <c r="D172" s="192"/>
      <c r="F172" s="19" t="s">
        <v>167</v>
      </c>
      <c r="H172" s="21"/>
      <c r="I172" s="125" t="s">
        <v>630</v>
      </c>
      <c r="J172" s="30" t="s">
        <v>170</v>
      </c>
      <c r="K172" s="30"/>
      <c r="L172" s="18"/>
    </row>
    <row r="173" spans="1:12" x14ac:dyDescent="0.2">
      <c r="A173" s="223"/>
      <c r="B173" s="193"/>
      <c r="C173" s="176"/>
      <c r="D173" s="143"/>
      <c r="F173" s="19" t="s">
        <v>759</v>
      </c>
      <c r="H173" s="21"/>
      <c r="I173" s="125"/>
      <c r="J173" s="30"/>
      <c r="K173" s="30"/>
      <c r="L173" s="18"/>
    </row>
    <row r="174" spans="1:12" x14ac:dyDescent="0.2">
      <c r="A174" s="223"/>
      <c r="B174" s="193"/>
      <c r="C174" s="176"/>
      <c r="D174" s="191" t="s">
        <v>171</v>
      </c>
      <c r="F174" s="19" t="s">
        <v>172</v>
      </c>
      <c r="H174" s="21"/>
      <c r="I174" s="125"/>
      <c r="J174" s="30"/>
      <c r="K174" s="30"/>
      <c r="L174" s="18"/>
    </row>
    <row r="175" spans="1:12" x14ac:dyDescent="0.2">
      <c r="A175" s="223"/>
      <c r="B175" s="193"/>
      <c r="C175" s="176"/>
      <c r="D175" s="193"/>
      <c r="F175" s="19" t="s">
        <v>173</v>
      </c>
      <c r="H175" s="21"/>
      <c r="I175" s="125"/>
      <c r="J175" s="30"/>
      <c r="K175" s="30"/>
      <c r="L175" s="18"/>
    </row>
    <row r="176" spans="1:12" x14ac:dyDescent="0.2">
      <c r="A176" s="223"/>
      <c r="B176" s="193"/>
      <c r="C176" s="176"/>
      <c r="D176" s="193"/>
      <c r="F176" s="19" t="s">
        <v>174</v>
      </c>
      <c r="H176" s="21"/>
      <c r="I176" s="125"/>
      <c r="J176" s="30"/>
      <c r="K176" s="30"/>
      <c r="L176" s="18"/>
    </row>
    <row r="177" spans="1:12" x14ac:dyDescent="0.2">
      <c r="A177" s="223"/>
      <c r="B177" s="193"/>
      <c r="C177" s="176"/>
      <c r="D177" s="193"/>
      <c r="F177" s="19" t="s">
        <v>162</v>
      </c>
      <c r="H177" s="21"/>
      <c r="I177" s="125"/>
      <c r="J177" s="30"/>
      <c r="K177" s="30"/>
      <c r="L177" s="18"/>
    </row>
    <row r="178" spans="1:12" x14ac:dyDescent="0.2">
      <c r="A178" s="223"/>
      <c r="B178" s="193"/>
      <c r="C178" s="176"/>
      <c r="D178" s="193"/>
      <c r="F178" s="19" t="s">
        <v>175</v>
      </c>
      <c r="H178" s="21"/>
      <c r="I178" s="125"/>
      <c r="J178" s="30"/>
      <c r="K178" s="30"/>
      <c r="L178" s="18"/>
    </row>
    <row r="179" spans="1:12" x14ac:dyDescent="0.2">
      <c r="A179" s="223"/>
      <c r="B179" s="193"/>
      <c r="C179" s="177"/>
      <c r="D179" s="192"/>
      <c r="F179" s="19" t="s">
        <v>176</v>
      </c>
      <c r="H179" s="21"/>
      <c r="I179" s="125"/>
      <c r="J179" s="30"/>
      <c r="K179" s="30"/>
      <c r="L179" s="31"/>
    </row>
    <row r="180" spans="1:12" x14ac:dyDescent="0.2">
      <c r="A180" s="223"/>
      <c r="B180" s="193"/>
      <c r="C180" s="202" t="s">
        <v>177</v>
      </c>
      <c r="D180" s="191" t="s">
        <v>177</v>
      </c>
      <c r="F180" s="19" t="s">
        <v>59</v>
      </c>
      <c r="H180" s="21"/>
      <c r="I180" s="125"/>
      <c r="J180" s="26"/>
      <c r="K180" s="26"/>
      <c r="L180" s="18"/>
    </row>
    <row r="181" spans="1:12" x14ac:dyDescent="0.2">
      <c r="A181" s="223"/>
      <c r="B181" s="193"/>
      <c r="C181" s="203"/>
      <c r="D181" s="193"/>
      <c r="F181" s="19" t="s">
        <v>178</v>
      </c>
      <c r="H181" s="21"/>
      <c r="I181" s="125"/>
      <c r="J181" s="26"/>
      <c r="K181" s="26"/>
      <c r="L181" s="18"/>
    </row>
    <row r="182" spans="1:12" x14ac:dyDescent="0.2">
      <c r="A182" s="223"/>
      <c r="B182" s="193"/>
      <c r="C182" s="203"/>
      <c r="D182" s="193"/>
      <c r="F182" s="19" t="s">
        <v>179</v>
      </c>
      <c r="H182" s="21"/>
      <c r="I182" s="125"/>
      <c r="J182" s="26"/>
      <c r="K182" s="26"/>
      <c r="L182" s="18"/>
    </row>
    <row r="183" spans="1:12" x14ac:dyDescent="0.2">
      <c r="A183" s="223"/>
      <c r="B183" s="193"/>
      <c r="C183" s="203"/>
      <c r="D183" s="193"/>
      <c r="F183" s="19" t="s">
        <v>180</v>
      </c>
      <c r="H183" s="21"/>
      <c r="I183" s="125"/>
      <c r="J183" s="26"/>
      <c r="K183" s="26"/>
      <c r="L183" s="18"/>
    </row>
    <row r="184" spans="1:12" x14ac:dyDescent="0.2">
      <c r="A184" s="223"/>
      <c r="B184" s="193"/>
      <c r="C184" s="203"/>
      <c r="D184" s="193"/>
      <c r="F184" s="32" t="s">
        <v>181</v>
      </c>
      <c r="H184" s="21"/>
      <c r="I184" s="125"/>
      <c r="J184" s="26"/>
      <c r="K184" s="26"/>
      <c r="L184" s="18"/>
    </row>
    <row r="185" spans="1:12" x14ac:dyDescent="0.2">
      <c r="A185" s="223"/>
      <c r="B185" s="193"/>
      <c r="C185" s="203"/>
      <c r="D185" s="193"/>
      <c r="F185" s="32" t="s">
        <v>182</v>
      </c>
      <c r="H185" s="21"/>
      <c r="I185" s="125"/>
      <c r="J185" s="26"/>
      <c r="K185" s="26"/>
      <c r="L185" s="18"/>
    </row>
    <row r="186" spans="1:12" x14ac:dyDescent="0.2">
      <c r="A186" s="223"/>
      <c r="B186" s="193"/>
      <c r="C186" s="203"/>
      <c r="D186" s="193"/>
      <c r="F186" s="32" t="s">
        <v>183</v>
      </c>
      <c r="H186" s="21"/>
      <c r="I186" s="125"/>
      <c r="J186" s="26"/>
      <c r="K186" s="26"/>
      <c r="L186" s="18"/>
    </row>
    <row r="187" spans="1:12" x14ac:dyDescent="0.2">
      <c r="A187" s="223"/>
      <c r="B187" s="193"/>
      <c r="C187" s="203"/>
      <c r="D187" s="193"/>
      <c r="F187" s="19" t="s">
        <v>184</v>
      </c>
      <c r="H187" s="21"/>
      <c r="I187" s="125"/>
      <c r="J187" s="26"/>
      <c r="K187" s="26"/>
      <c r="L187" s="18"/>
    </row>
    <row r="188" spans="1:12" x14ac:dyDescent="0.2">
      <c r="A188" s="223"/>
      <c r="B188" s="193"/>
      <c r="C188" s="203"/>
      <c r="D188" s="193"/>
      <c r="F188" s="19" t="s">
        <v>185</v>
      </c>
      <c r="H188" s="21"/>
      <c r="I188" s="125"/>
      <c r="J188" s="26"/>
      <c r="K188" s="26"/>
      <c r="L188" s="18"/>
    </row>
    <row r="189" spans="1:12" x14ac:dyDescent="0.2">
      <c r="A189" s="223"/>
      <c r="B189" s="193"/>
      <c r="C189" s="203"/>
      <c r="D189" s="193"/>
      <c r="F189" s="19" t="s">
        <v>186</v>
      </c>
      <c r="H189" s="21"/>
      <c r="I189" s="125"/>
      <c r="J189" s="26"/>
      <c r="K189" s="26"/>
      <c r="L189" s="18"/>
    </row>
    <row r="190" spans="1:12" x14ac:dyDescent="0.2">
      <c r="A190" s="223"/>
      <c r="B190" s="193"/>
      <c r="C190" s="203"/>
      <c r="D190" s="193"/>
      <c r="F190" s="19" t="s">
        <v>187</v>
      </c>
      <c r="H190" s="21"/>
      <c r="I190" s="125"/>
      <c r="J190" s="26"/>
      <c r="K190" s="26"/>
      <c r="L190" s="18"/>
    </row>
    <row r="191" spans="1:12" x14ac:dyDescent="0.2">
      <c r="A191" s="223"/>
      <c r="B191" s="193"/>
      <c r="C191" s="203"/>
      <c r="D191" s="193"/>
      <c r="F191" s="19" t="s">
        <v>188</v>
      </c>
      <c r="H191" s="21"/>
      <c r="I191" s="125"/>
      <c r="J191" s="26"/>
      <c r="K191" s="26"/>
      <c r="L191" s="18"/>
    </row>
    <row r="192" spans="1:12" x14ac:dyDescent="0.2">
      <c r="A192" s="223"/>
      <c r="B192" s="193"/>
      <c r="C192" s="203"/>
      <c r="D192" s="193"/>
      <c r="F192" s="19" t="s">
        <v>189</v>
      </c>
      <c r="H192" s="21"/>
      <c r="I192" s="125"/>
      <c r="J192" s="26"/>
      <c r="K192" s="26"/>
      <c r="L192" s="18"/>
    </row>
    <row r="193" spans="1:12" x14ac:dyDescent="0.2">
      <c r="A193" s="223"/>
      <c r="B193" s="193"/>
      <c r="C193" s="203"/>
      <c r="D193" s="193"/>
      <c r="F193" s="19" t="s">
        <v>190</v>
      </c>
      <c r="H193" s="21"/>
      <c r="I193" s="125"/>
      <c r="J193" s="26"/>
      <c r="K193" s="26"/>
      <c r="L193" s="18"/>
    </row>
    <row r="194" spans="1:12" x14ac:dyDescent="0.2">
      <c r="A194" s="223"/>
      <c r="B194" s="193"/>
      <c r="C194" s="203"/>
      <c r="D194" s="193"/>
      <c r="F194" s="19" t="s">
        <v>191</v>
      </c>
      <c r="H194" s="21"/>
      <c r="I194" s="125"/>
      <c r="J194" s="26"/>
      <c r="K194" s="26"/>
      <c r="L194" s="18"/>
    </row>
    <row r="195" spans="1:12" x14ac:dyDescent="0.2">
      <c r="A195" s="223"/>
      <c r="B195" s="193"/>
      <c r="C195" s="203"/>
      <c r="D195" s="193"/>
      <c r="F195" s="19" t="s">
        <v>192</v>
      </c>
      <c r="H195" s="21"/>
      <c r="I195" s="125"/>
      <c r="J195" s="26"/>
      <c r="K195" s="26"/>
      <c r="L195" s="18"/>
    </row>
    <row r="196" spans="1:12" x14ac:dyDescent="0.2">
      <c r="A196" s="223"/>
      <c r="B196" s="193"/>
      <c r="C196" s="203"/>
      <c r="D196" s="193"/>
      <c r="F196" s="19" t="s">
        <v>193</v>
      </c>
      <c r="H196" s="21"/>
      <c r="I196" s="125"/>
      <c r="J196" s="26"/>
      <c r="K196" s="26"/>
      <c r="L196" s="18"/>
    </row>
    <row r="197" spans="1:12" x14ac:dyDescent="0.2">
      <c r="A197" s="223"/>
      <c r="B197" s="193"/>
      <c r="C197" s="203"/>
      <c r="D197" s="193"/>
      <c r="F197" s="19" t="s">
        <v>194</v>
      </c>
      <c r="H197" s="21"/>
      <c r="I197" s="125"/>
      <c r="J197" s="26"/>
      <c r="K197" s="26"/>
      <c r="L197" s="18"/>
    </row>
    <row r="198" spans="1:12" x14ac:dyDescent="0.2">
      <c r="A198" s="223"/>
      <c r="B198" s="193"/>
      <c r="C198" s="203"/>
      <c r="D198" s="193"/>
      <c r="F198" s="19" t="s">
        <v>195</v>
      </c>
      <c r="H198" s="21"/>
      <c r="I198" s="125"/>
      <c r="J198" s="26"/>
      <c r="K198" s="26"/>
      <c r="L198" s="18"/>
    </row>
    <row r="199" spans="1:12" x14ac:dyDescent="0.2">
      <c r="A199" s="223"/>
      <c r="B199" s="193"/>
      <c r="C199" s="203"/>
      <c r="D199" s="193"/>
      <c r="F199" s="19" t="s">
        <v>196</v>
      </c>
      <c r="H199" s="21"/>
      <c r="I199" s="125"/>
      <c r="J199" s="26"/>
      <c r="K199" s="26"/>
      <c r="L199" s="18"/>
    </row>
    <row r="200" spans="1:12" x14ac:dyDescent="0.2">
      <c r="A200" s="223"/>
      <c r="B200" s="193"/>
      <c r="C200" s="203"/>
      <c r="D200" s="193"/>
      <c r="F200" s="19" t="s">
        <v>197</v>
      </c>
      <c r="H200" s="21"/>
      <c r="I200" s="125"/>
      <c r="J200" s="26"/>
      <c r="K200" s="26"/>
      <c r="L200" s="18"/>
    </row>
    <row r="201" spans="1:12" x14ac:dyDescent="0.2">
      <c r="A201" s="223"/>
      <c r="B201" s="193"/>
      <c r="C201" s="203"/>
      <c r="D201" s="193"/>
      <c r="F201" s="19" t="s">
        <v>198</v>
      </c>
      <c r="H201" s="21"/>
      <c r="I201" s="125"/>
      <c r="J201" s="26"/>
      <c r="K201" s="26"/>
      <c r="L201" s="18"/>
    </row>
    <row r="202" spans="1:12" x14ac:dyDescent="0.2">
      <c r="A202" s="223"/>
      <c r="B202" s="193"/>
      <c r="C202" s="203"/>
      <c r="D202" s="193"/>
      <c r="F202" s="19" t="s">
        <v>199</v>
      </c>
      <c r="H202" s="21"/>
      <c r="I202" s="125"/>
      <c r="J202" s="26"/>
      <c r="K202" s="26"/>
      <c r="L202" s="18"/>
    </row>
    <row r="203" spans="1:12" x14ac:dyDescent="0.2">
      <c r="A203" s="223"/>
      <c r="B203" s="193"/>
      <c r="C203" s="203"/>
      <c r="D203" s="193"/>
      <c r="F203" s="19" t="s">
        <v>200</v>
      </c>
      <c r="H203" s="21"/>
      <c r="I203" s="125"/>
      <c r="J203" s="26"/>
      <c r="K203" s="26"/>
      <c r="L203" s="18"/>
    </row>
    <row r="204" spans="1:12" x14ac:dyDescent="0.2">
      <c r="A204" s="223"/>
      <c r="B204" s="193"/>
      <c r="C204" s="203"/>
      <c r="D204" s="193"/>
      <c r="F204" s="19" t="s">
        <v>201</v>
      </c>
      <c r="H204" s="21"/>
      <c r="I204" s="125"/>
      <c r="J204" s="26"/>
      <c r="K204" s="26"/>
      <c r="L204" s="18"/>
    </row>
    <row r="205" spans="1:12" x14ac:dyDescent="0.2">
      <c r="A205" s="223"/>
      <c r="B205" s="193"/>
      <c r="C205" s="203"/>
      <c r="D205" s="193"/>
      <c r="F205" s="19" t="s">
        <v>202</v>
      </c>
      <c r="H205" s="21"/>
      <c r="I205" s="125"/>
      <c r="J205" s="26"/>
      <c r="K205" s="26"/>
      <c r="L205" s="18"/>
    </row>
    <row r="206" spans="1:12" x14ac:dyDescent="0.2">
      <c r="A206" s="223"/>
      <c r="B206" s="193"/>
      <c r="C206" s="203"/>
      <c r="D206" s="193"/>
      <c r="F206" s="19" t="s">
        <v>203</v>
      </c>
      <c r="H206" s="21"/>
      <c r="I206" s="125"/>
      <c r="J206" s="26"/>
      <c r="K206" s="26"/>
      <c r="L206" s="18"/>
    </row>
    <row r="207" spans="1:12" x14ac:dyDescent="0.2">
      <c r="A207" s="223"/>
      <c r="B207" s="193"/>
      <c r="C207" s="203"/>
      <c r="D207" s="193"/>
      <c r="F207" s="19" t="s">
        <v>204</v>
      </c>
      <c r="H207" s="21"/>
      <c r="I207" s="125"/>
      <c r="J207" s="26"/>
      <c r="K207" s="26"/>
      <c r="L207" s="18"/>
    </row>
    <row r="208" spans="1:12" x14ac:dyDescent="0.2">
      <c r="A208" s="223"/>
      <c r="B208" s="193"/>
      <c r="C208" s="203"/>
      <c r="D208" s="193"/>
      <c r="F208" s="19" t="s">
        <v>205</v>
      </c>
      <c r="H208" s="21"/>
      <c r="I208" s="125"/>
      <c r="J208" s="26"/>
      <c r="K208" s="26"/>
      <c r="L208" s="18"/>
    </row>
    <row r="209" spans="1:12" x14ac:dyDescent="0.2">
      <c r="A209" s="223"/>
      <c r="B209" s="193"/>
      <c r="C209" s="203"/>
      <c r="D209" s="193"/>
      <c r="F209" s="19" t="s">
        <v>206</v>
      </c>
      <c r="H209" s="21"/>
      <c r="I209" s="125"/>
      <c r="J209" s="26"/>
      <c r="K209" s="26"/>
      <c r="L209" s="18"/>
    </row>
    <row r="210" spans="1:12" x14ac:dyDescent="0.2">
      <c r="A210" s="223"/>
      <c r="B210" s="193"/>
      <c r="C210" s="204"/>
      <c r="D210" s="192"/>
      <c r="F210" s="19" t="s">
        <v>207</v>
      </c>
      <c r="H210" s="21"/>
      <c r="I210" s="125"/>
      <c r="J210" s="26"/>
      <c r="K210" s="26"/>
      <c r="L210" s="18"/>
    </row>
    <row r="211" spans="1:12" x14ac:dyDescent="0.2">
      <c r="A211" s="223"/>
      <c r="B211" s="193"/>
      <c r="C211" s="202" t="s">
        <v>208</v>
      </c>
      <c r="D211" s="191" t="s">
        <v>208</v>
      </c>
      <c r="F211" s="19" t="s">
        <v>178</v>
      </c>
      <c r="H211" s="21"/>
      <c r="I211" s="125"/>
      <c r="J211" s="26"/>
      <c r="K211" s="26"/>
      <c r="L211" s="18"/>
    </row>
    <row r="212" spans="1:12" x14ac:dyDescent="0.2">
      <c r="A212" s="223"/>
      <c r="B212" s="193"/>
      <c r="C212" s="203"/>
      <c r="D212" s="193"/>
      <c r="F212" s="19" t="s">
        <v>59</v>
      </c>
      <c r="H212" s="21"/>
      <c r="I212" s="125"/>
      <c r="J212" s="26"/>
      <c r="K212" s="26"/>
      <c r="L212" s="18"/>
    </row>
    <row r="213" spans="1:12" x14ac:dyDescent="0.2">
      <c r="A213" s="223"/>
      <c r="B213" s="193"/>
      <c r="C213" s="203"/>
      <c r="D213" s="193"/>
      <c r="F213" s="19" t="s">
        <v>209</v>
      </c>
      <c r="H213" s="21"/>
      <c r="I213" s="125"/>
      <c r="J213" s="26"/>
      <c r="K213" s="26"/>
      <c r="L213" s="18"/>
    </row>
    <row r="214" spans="1:12" x14ac:dyDescent="0.2">
      <c r="A214" s="223"/>
      <c r="B214" s="193"/>
      <c r="C214" s="203"/>
      <c r="D214" s="193"/>
      <c r="F214" s="19" t="s">
        <v>184</v>
      </c>
      <c r="H214" s="21"/>
      <c r="I214" s="125"/>
      <c r="J214" s="26"/>
      <c r="K214" s="26"/>
      <c r="L214" s="18"/>
    </row>
    <row r="215" spans="1:12" x14ac:dyDescent="0.2">
      <c r="A215" s="223"/>
      <c r="B215" s="193"/>
      <c r="C215" s="203"/>
      <c r="D215" s="193"/>
      <c r="F215" s="19" t="s">
        <v>181</v>
      </c>
      <c r="H215" s="21"/>
      <c r="I215" s="125"/>
      <c r="J215" s="26"/>
      <c r="K215" s="26"/>
      <c r="L215" s="18"/>
    </row>
    <row r="216" spans="1:12" x14ac:dyDescent="0.2">
      <c r="A216" s="223"/>
      <c r="B216" s="193"/>
      <c r="C216" s="203"/>
      <c r="D216" s="193"/>
      <c r="F216" s="19" t="s">
        <v>179</v>
      </c>
      <c r="H216" s="21"/>
      <c r="I216" s="125"/>
      <c r="J216" s="26"/>
      <c r="K216" s="26"/>
      <c r="L216" s="18"/>
    </row>
    <row r="217" spans="1:12" x14ac:dyDescent="0.2">
      <c r="A217" s="223"/>
      <c r="B217" s="193"/>
      <c r="C217" s="203"/>
      <c r="D217" s="193"/>
      <c r="F217" s="19" t="s">
        <v>186</v>
      </c>
      <c r="H217" s="21"/>
      <c r="I217" s="125"/>
      <c r="J217" s="26"/>
      <c r="K217" s="26"/>
      <c r="L217" s="18"/>
    </row>
    <row r="218" spans="1:12" x14ac:dyDescent="0.2">
      <c r="A218" s="223"/>
      <c r="B218" s="193"/>
      <c r="C218" s="203"/>
      <c r="D218" s="193"/>
      <c r="F218" s="19" t="s">
        <v>210</v>
      </c>
      <c r="H218" s="21"/>
      <c r="I218" s="125"/>
      <c r="J218" s="26"/>
      <c r="K218" s="26"/>
      <c r="L218" s="18"/>
    </row>
    <row r="219" spans="1:12" x14ac:dyDescent="0.2">
      <c r="A219" s="223"/>
      <c r="B219" s="193"/>
      <c r="C219" s="203"/>
      <c r="D219" s="193"/>
      <c r="F219" s="19" t="s">
        <v>211</v>
      </c>
      <c r="H219" s="21"/>
      <c r="I219" s="125"/>
      <c r="J219" s="26"/>
      <c r="K219" s="26"/>
      <c r="L219" s="18"/>
    </row>
    <row r="220" spans="1:12" x14ac:dyDescent="0.2">
      <c r="A220" s="223"/>
      <c r="B220" s="193"/>
      <c r="C220" s="203"/>
      <c r="D220" s="193"/>
      <c r="F220" s="19" t="s">
        <v>212</v>
      </c>
      <c r="H220" s="21"/>
      <c r="I220" s="125"/>
      <c r="J220" s="26"/>
      <c r="K220" s="26"/>
      <c r="L220" s="18"/>
    </row>
    <row r="221" spans="1:12" x14ac:dyDescent="0.2">
      <c r="A221" s="223"/>
      <c r="B221" s="193"/>
      <c r="C221" s="203"/>
      <c r="D221" s="193"/>
      <c r="F221" s="19" t="s">
        <v>213</v>
      </c>
      <c r="H221" s="21"/>
      <c r="I221" s="125"/>
      <c r="J221" s="26"/>
      <c r="K221" s="26"/>
      <c r="L221" s="18"/>
    </row>
    <row r="222" spans="1:12" x14ac:dyDescent="0.2">
      <c r="A222" s="223"/>
      <c r="B222" s="193"/>
      <c r="C222" s="203"/>
      <c r="D222" s="193"/>
      <c r="F222" s="19" t="s">
        <v>204</v>
      </c>
      <c r="H222" s="21"/>
      <c r="I222" s="125"/>
      <c r="J222" s="26"/>
      <c r="K222" s="26"/>
      <c r="L222" s="18"/>
    </row>
    <row r="223" spans="1:12" x14ac:dyDescent="0.2">
      <c r="A223" s="223"/>
      <c r="B223" s="193"/>
      <c r="C223" s="203"/>
      <c r="D223" s="193"/>
      <c r="F223" s="19" t="s">
        <v>205</v>
      </c>
      <c r="H223" s="21"/>
      <c r="I223" s="125"/>
      <c r="J223" s="26"/>
      <c r="K223" s="26"/>
      <c r="L223" s="18"/>
    </row>
    <row r="224" spans="1:12" x14ac:dyDescent="0.2">
      <c r="A224" s="223"/>
      <c r="B224" s="193"/>
      <c r="C224" s="203"/>
      <c r="D224" s="193"/>
      <c r="F224" s="19" t="s">
        <v>206</v>
      </c>
      <c r="H224" s="21"/>
      <c r="I224" s="125"/>
      <c r="J224" s="26"/>
      <c r="K224" s="26"/>
      <c r="L224" s="18"/>
    </row>
    <row r="225" spans="1:12" x14ac:dyDescent="0.2">
      <c r="A225" s="223"/>
      <c r="B225" s="193"/>
      <c r="C225" s="203"/>
      <c r="D225" s="193"/>
      <c r="F225" s="19" t="s">
        <v>207</v>
      </c>
      <c r="H225" s="21"/>
      <c r="I225" s="125"/>
      <c r="J225" s="26"/>
      <c r="K225" s="26"/>
      <c r="L225" s="18"/>
    </row>
    <row r="226" spans="1:12" x14ac:dyDescent="0.2">
      <c r="A226" s="223"/>
      <c r="B226" s="193"/>
      <c r="C226" s="203"/>
      <c r="D226" s="193"/>
      <c r="F226" s="19" t="s">
        <v>214</v>
      </c>
      <c r="H226" s="21"/>
      <c r="I226" s="125"/>
      <c r="J226" s="26"/>
      <c r="K226" s="26"/>
      <c r="L226" s="18"/>
    </row>
    <row r="227" spans="1:12" x14ac:dyDescent="0.2">
      <c r="A227" s="223"/>
      <c r="B227" s="193"/>
      <c r="C227" s="204"/>
      <c r="D227" s="192"/>
      <c r="F227" s="19" t="s">
        <v>199</v>
      </c>
      <c r="H227" s="21"/>
      <c r="I227" s="125"/>
      <c r="J227" s="26"/>
      <c r="K227" s="26"/>
      <c r="L227" s="18"/>
    </row>
    <row r="228" spans="1:12" x14ac:dyDescent="0.2">
      <c r="A228" s="223"/>
      <c r="B228" s="193"/>
      <c r="C228" s="123" t="s">
        <v>626</v>
      </c>
      <c r="D228" s="122"/>
      <c r="F228" s="19"/>
      <c r="H228" s="21"/>
      <c r="I228" s="125" t="s">
        <v>631</v>
      </c>
      <c r="J228" s="26"/>
      <c r="K228" s="26"/>
      <c r="L228" s="18"/>
    </row>
    <row r="229" spans="1:12" x14ac:dyDescent="0.2">
      <c r="A229" s="223"/>
      <c r="B229" s="193"/>
      <c r="C229" s="123" t="s">
        <v>627</v>
      </c>
      <c r="D229" s="122"/>
      <c r="F229" s="19"/>
      <c r="H229" s="21"/>
      <c r="I229" s="125" t="s">
        <v>632</v>
      </c>
      <c r="J229" s="26"/>
      <c r="K229" s="26"/>
      <c r="L229" s="18"/>
    </row>
    <row r="230" spans="1:12" x14ac:dyDescent="0.2">
      <c r="A230" s="223"/>
      <c r="B230" s="193"/>
      <c r="C230" s="175" t="s">
        <v>215</v>
      </c>
      <c r="D230" s="191" t="s">
        <v>215</v>
      </c>
      <c r="F230" s="19" t="s">
        <v>82</v>
      </c>
      <c r="H230" s="21"/>
      <c r="I230" s="125"/>
      <c r="J230" s="26"/>
      <c r="K230" s="26"/>
      <c r="L230" s="18"/>
    </row>
    <row r="231" spans="1:12" x14ac:dyDescent="0.2">
      <c r="A231" s="223"/>
      <c r="B231" s="193"/>
      <c r="C231" s="176"/>
      <c r="D231" s="193"/>
      <c r="F231" s="19" t="s">
        <v>216</v>
      </c>
      <c r="H231" s="21"/>
      <c r="I231" s="125"/>
      <c r="J231" s="26"/>
      <c r="K231" s="26"/>
      <c r="L231" s="18"/>
    </row>
    <row r="232" spans="1:12" x14ac:dyDescent="0.2">
      <c r="A232" s="223"/>
      <c r="B232" s="193"/>
      <c r="C232" s="176"/>
      <c r="D232" s="193"/>
      <c r="F232" s="19" t="s">
        <v>104</v>
      </c>
      <c r="H232" s="21"/>
      <c r="I232" s="21"/>
      <c r="J232" s="20"/>
      <c r="K232" s="20"/>
      <c r="L232" s="18"/>
    </row>
    <row r="233" spans="1:12" x14ac:dyDescent="0.2">
      <c r="A233" s="223"/>
      <c r="B233" s="193"/>
      <c r="C233" s="176"/>
      <c r="D233" s="193"/>
      <c r="F233" s="19" t="s">
        <v>178</v>
      </c>
      <c r="H233" s="21"/>
      <c r="I233" s="21"/>
      <c r="J233" s="20"/>
      <c r="K233" s="20"/>
      <c r="L233" s="18"/>
    </row>
    <row r="234" spans="1:12" x14ac:dyDescent="0.2">
      <c r="A234" s="223"/>
      <c r="B234" s="193"/>
      <c r="C234" s="176"/>
      <c r="D234" s="193"/>
      <c r="F234" s="19" t="s">
        <v>181</v>
      </c>
      <c r="H234" s="21"/>
      <c r="I234" s="21"/>
      <c r="J234" s="20"/>
      <c r="K234" s="20"/>
      <c r="L234" s="18"/>
    </row>
    <row r="235" spans="1:12" x14ac:dyDescent="0.2">
      <c r="A235" s="223"/>
      <c r="B235" s="193"/>
      <c r="C235" s="176"/>
      <c r="D235" s="193"/>
      <c r="F235" s="19" t="s">
        <v>217</v>
      </c>
      <c r="H235" s="21"/>
      <c r="I235" s="21"/>
      <c r="J235" s="20"/>
      <c r="K235" s="20"/>
      <c r="L235" s="18"/>
    </row>
    <row r="236" spans="1:12" x14ac:dyDescent="0.2">
      <c r="A236" s="223"/>
      <c r="B236" s="193"/>
      <c r="C236" s="176"/>
      <c r="D236" s="193"/>
      <c r="F236" s="19" t="s">
        <v>199</v>
      </c>
      <c r="H236" s="21"/>
      <c r="I236" s="21"/>
      <c r="J236" s="20"/>
      <c r="K236" s="20"/>
      <c r="L236" s="18"/>
    </row>
    <row r="237" spans="1:12" x14ac:dyDescent="0.2">
      <c r="A237" s="223"/>
      <c r="B237" s="193"/>
      <c r="C237" s="176"/>
      <c r="D237" s="193"/>
      <c r="F237" s="19" t="s">
        <v>218</v>
      </c>
      <c r="H237" s="21"/>
      <c r="I237" s="21"/>
      <c r="J237" s="20"/>
      <c r="K237" s="20"/>
      <c r="L237" s="18"/>
    </row>
    <row r="238" spans="1:12" x14ac:dyDescent="0.2">
      <c r="A238" s="223"/>
      <c r="B238" s="193"/>
      <c r="C238" s="176"/>
      <c r="D238" s="193"/>
      <c r="F238" s="19" t="s">
        <v>219</v>
      </c>
      <c r="H238" s="21"/>
      <c r="I238" s="21"/>
      <c r="J238" s="20"/>
      <c r="K238" s="20"/>
      <c r="L238" s="18"/>
    </row>
    <row r="239" spans="1:12" x14ac:dyDescent="0.2">
      <c r="A239" s="223"/>
      <c r="B239" s="193"/>
      <c r="C239" s="176"/>
      <c r="D239" s="193"/>
      <c r="F239" s="19" t="s">
        <v>220</v>
      </c>
      <c r="H239" s="21"/>
      <c r="I239" s="21"/>
      <c r="J239" s="20"/>
      <c r="K239" s="20"/>
      <c r="L239" s="18"/>
    </row>
    <row r="240" spans="1:12" x14ac:dyDescent="0.2">
      <c r="A240" s="223"/>
      <c r="B240" s="193"/>
      <c r="C240" s="176"/>
      <c r="D240" s="193"/>
      <c r="F240" s="19" t="s">
        <v>47</v>
      </c>
      <c r="H240" s="21"/>
      <c r="I240" s="21"/>
      <c r="J240" s="20"/>
      <c r="K240" s="20"/>
      <c r="L240" s="18"/>
    </row>
    <row r="241" spans="1:12" x14ac:dyDescent="0.2">
      <c r="A241" s="223"/>
      <c r="B241" s="193"/>
      <c r="C241" s="176"/>
      <c r="D241" s="193"/>
      <c r="F241" s="19" t="s">
        <v>221</v>
      </c>
      <c r="H241" s="21"/>
      <c r="I241" s="21"/>
      <c r="J241" s="20"/>
      <c r="K241" s="20"/>
      <c r="L241" s="18"/>
    </row>
    <row r="242" spans="1:12" x14ac:dyDescent="0.2">
      <c r="A242" s="223"/>
      <c r="B242" s="193"/>
      <c r="C242" s="176"/>
      <c r="D242" s="193"/>
      <c r="F242" s="19" t="s">
        <v>222</v>
      </c>
      <c r="H242" s="21"/>
      <c r="I242" s="21"/>
      <c r="J242" s="20"/>
      <c r="K242" s="20"/>
      <c r="L242" s="18"/>
    </row>
    <row r="243" spans="1:12" x14ac:dyDescent="0.2">
      <c r="A243" s="223"/>
      <c r="B243" s="193"/>
      <c r="C243" s="176"/>
      <c r="D243" s="193"/>
      <c r="F243" s="19" t="s">
        <v>109</v>
      </c>
      <c r="H243" s="21"/>
      <c r="I243" s="21"/>
      <c r="J243" s="20"/>
      <c r="K243" s="20"/>
      <c r="L243" s="18"/>
    </row>
    <row r="244" spans="1:12" x14ac:dyDescent="0.2">
      <c r="A244" s="223"/>
      <c r="B244" s="193"/>
      <c r="C244" s="176"/>
      <c r="D244" s="193"/>
      <c r="F244" s="19" t="s">
        <v>223</v>
      </c>
      <c r="H244" s="21"/>
      <c r="I244" s="21"/>
      <c r="J244" s="20"/>
      <c r="K244" s="20"/>
      <c r="L244" s="18"/>
    </row>
    <row r="245" spans="1:12" x14ac:dyDescent="0.2">
      <c r="A245" s="223"/>
      <c r="B245" s="193"/>
      <c r="C245" s="176"/>
      <c r="D245" s="193"/>
      <c r="F245" s="19" t="s">
        <v>224</v>
      </c>
      <c r="H245" s="21"/>
      <c r="I245" s="21"/>
      <c r="J245" s="20"/>
      <c r="K245" s="20"/>
      <c r="L245" s="18"/>
    </row>
    <row r="246" spans="1:12" x14ac:dyDescent="0.2">
      <c r="A246" s="223"/>
      <c r="B246" s="193"/>
      <c r="C246" s="176"/>
      <c r="D246" s="193"/>
      <c r="F246" s="19" t="s">
        <v>225</v>
      </c>
      <c r="H246" s="21"/>
      <c r="I246" s="21"/>
      <c r="J246" s="20"/>
      <c r="K246" s="20"/>
      <c r="L246" s="18"/>
    </row>
    <row r="247" spans="1:12" x14ac:dyDescent="0.2">
      <c r="A247" s="223"/>
      <c r="B247" s="193"/>
      <c r="C247" s="176"/>
      <c r="D247" s="193"/>
      <c r="F247" s="19" t="s">
        <v>226</v>
      </c>
      <c r="H247" s="21"/>
      <c r="I247" s="21"/>
      <c r="J247" s="20"/>
      <c r="K247" s="20"/>
      <c r="L247" s="18"/>
    </row>
    <row r="248" spans="1:12" x14ac:dyDescent="0.2">
      <c r="A248" s="223"/>
      <c r="B248" s="193"/>
      <c r="C248" s="176"/>
      <c r="D248" s="193"/>
      <c r="F248" s="19" t="s">
        <v>227</v>
      </c>
      <c r="H248" s="21"/>
      <c r="I248" s="21"/>
      <c r="J248" s="20"/>
      <c r="K248" s="20"/>
      <c r="L248" s="18"/>
    </row>
    <row r="249" spans="1:12" x14ac:dyDescent="0.2">
      <c r="A249" s="223"/>
      <c r="B249" s="193"/>
      <c r="C249" s="176"/>
      <c r="D249" s="193"/>
      <c r="F249" s="19" t="s">
        <v>228</v>
      </c>
      <c r="H249" s="21"/>
      <c r="I249" s="21"/>
      <c r="J249" s="20"/>
      <c r="K249" s="20"/>
      <c r="L249" s="18"/>
    </row>
    <row r="250" spans="1:12" x14ac:dyDescent="0.2">
      <c r="A250" s="223"/>
      <c r="B250" s="193"/>
      <c r="C250" s="177"/>
      <c r="D250" s="192"/>
      <c r="F250" s="19" t="s">
        <v>229</v>
      </c>
      <c r="H250" s="21"/>
      <c r="I250" s="21"/>
      <c r="J250" s="20"/>
      <c r="K250" s="20"/>
      <c r="L250" s="18"/>
    </row>
    <row r="251" spans="1:12" x14ac:dyDescent="0.2">
      <c r="A251" s="191" t="s">
        <v>486</v>
      </c>
      <c r="B251" s="33" t="s">
        <v>230</v>
      </c>
      <c r="C251" s="27"/>
      <c r="D251" s="27"/>
      <c r="F251" s="19"/>
      <c r="H251" s="21"/>
      <c r="I251" s="21"/>
      <c r="J251" s="20"/>
      <c r="K251" s="20"/>
      <c r="L251" s="18"/>
    </row>
    <row r="252" spans="1:12" x14ac:dyDescent="0.2">
      <c r="A252" s="193"/>
      <c r="B252" s="191" t="s">
        <v>231</v>
      </c>
      <c r="C252" s="191" t="s">
        <v>232</v>
      </c>
      <c r="D252" s="191"/>
      <c r="F252" s="19" t="s">
        <v>233</v>
      </c>
      <c r="H252" s="21"/>
      <c r="I252" s="21" t="s">
        <v>629</v>
      </c>
      <c r="J252" s="20"/>
      <c r="K252" s="20"/>
      <c r="L252" s="18"/>
    </row>
    <row r="253" spans="1:12" x14ac:dyDescent="0.2">
      <c r="A253" s="193"/>
      <c r="B253" s="193"/>
      <c r="C253" s="193"/>
      <c r="D253" s="193"/>
      <c r="F253" s="19" t="s">
        <v>234</v>
      </c>
      <c r="H253" s="21"/>
      <c r="I253" s="21" t="s">
        <v>629</v>
      </c>
      <c r="J253" s="20"/>
      <c r="K253" s="20"/>
      <c r="L253" s="18"/>
    </row>
    <row r="254" spans="1:12" x14ac:dyDescent="0.2">
      <c r="A254" s="193"/>
      <c r="B254" s="193"/>
      <c r="C254" s="193"/>
      <c r="D254" s="193"/>
      <c r="F254" s="19" t="s">
        <v>235</v>
      </c>
      <c r="H254" s="21"/>
      <c r="I254" s="21" t="s">
        <v>629</v>
      </c>
      <c r="J254" s="20"/>
      <c r="K254" s="20"/>
      <c r="L254" s="18"/>
    </row>
    <row r="255" spans="1:12" x14ac:dyDescent="0.2">
      <c r="A255" s="193"/>
      <c r="B255" s="193"/>
      <c r="C255" s="193"/>
      <c r="D255" s="193"/>
      <c r="F255" s="34" t="s">
        <v>479</v>
      </c>
      <c r="H255" s="35"/>
      <c r="I255" s="21" t="s">
        <v>630</v>
      </c>
      <c r="J255" s="36"/>
      <c r="K255" s="36"/>
      <c r="L255" s="37"/>
    </row>
    <row r="256" spans="1:12" x14ac:dyDescent="0.2">
      <c r="A256" s="193"/>
      <c r="B256" s="193"/>
      <c r="C256" s="193"/>
      <c r="D256" s="193"/>
      <c r="F256" s="34" t="s">
        <v>480</v>
      </c>
      <c r="H256" s="35"/>
      <c r="I256" s="21" t="s">
        <v>629</v>
      </c>
      <c r="J256" s="36"/>
      <c r="K256" s="36"/>
      <c r="L256" s="37"/>
    </row>
    <row r="257" spans="1:12" x14ac:dyDescent="0.2">
      <c r="A257" s="193"/>
      <c r="B257" s="193"/>
      <c r="C257" s="193"/>
      <c r="D257" s="193"/>
      <c r="F257" s="34" t="s">
        <v>481</v>
      </c>
      <c r="H257" s="35"/>
      <c r="I257" s="21" t="s">
        <v>630</v>
      </c>
      <c r="J257" s="36"/>
      <c r="K257" s="36"/>
      <c r="L257" s="37"/>
    </row>
    <row r="258" spans="1:12" x14ac:dyDescent="0.2">
      <c r="A258" s="193"/>
      <c r="B258" s="193"/>
      <c r="C258" s="193"/>
      <c r="D258" s="193"/>
      <c r="F258" s="133" t="s">
        <v>705</v>
      </c>
      <c r="H258" s="35"/>
      <c r="I258" s="35"/>
      <c r="J258" s="36"/>
      <c r="K258" s="36"/>
      <c r="L258" s="37"/>
    </row>
    <row r="259" spans="1:12" x14ac:dyDescent="0.2">
      <c r="A259" s="193"/>
      <c r="B259" s="193"/>
      <c r="C259" s="193"/>
      <c r="D259" s="193"/>
      <c r="F259" s="34" t="s">
        <v>67</v>
      </c>
      <c r="H259" s="35"/>
      <c r="I259" s="35"/>
      <c r="J259" s="36"/>
      <c r="K259" s="36"/>
      <c r="L259" s="37"/>
    </row>
    <row r="260" spans="1:12" x14ac:dyDescent="0.2">
      <c r="A260" s="193"/>
      <c r="B260" s="193"/>
      <c r="C260" s="193"/>
      <c r="D260" s="193"/>
      <c r="F260" s="34" t="s">
        <v>236</v>
      </c>
      <c r="H260" s="35"/>
      <c r="I260" s="35"/>
      <c r="J260" s="36"/>
      <c r="K260" s="36"/>
      <c r="L260" s="37"/>
    </row>
    <row r="261" spans="1:12" x14ac:dyDescent="0.2">
      <c r="A261" s="193"/>
      <c r="B261" s="193"/>
      <c r="C261" s="192"/>
      <c r="D261" s="192"/>
      <c r="F261" s="34" t="s">
        <v>237</v>
      </c>
      <c r="H261" s="35"/>
      <c r="I261" s="35"/>
      <c r="J261" s="36"/>
      <c r="K261" s="36"/>
      <c r="L261" s="37"/>
    </row>
    <row r="262" spans="1:12" x14ac:dyDescent="0.2">
      <c r="A262" s="193"/>
      <c r="B262" s="193"/>
      <c r="C262" s="38" t="s">
        <v>238</v>
      </c>
      <c r="D262" s="38"/>
      <c r="F262" s="34"/>
      <c r="H262" s="35"/>
      <c r="I262" s="35"/>
      <c r="J262" s="36"/>
      <c r="K262" s="36"/>
      <c r="L262" s="37"/>
    </row>
    <row r="263" spans="1:12" x14ac:dyDescent="0.2">
      <c r="A263" s="193"/>
      <c r="B263" s="193"/>
      <c r="C263" s="194" t="s">
        <v>239</v>
      </c>
      <c r="D263" s="194"/>
      <c r="F263" s="34" t="s">
        <v>240</v>
      </c>
      <c r="H263" s="35" t="s">
        <v>482</v>
      </c>
      <c r="I263" s="35"/>
      <c r="J263" s="36"/>
      <c r="K263" s="36"/>
      <c r="L263" s="37"/>
    </row>
    <row r="264" spans="1:12" x14ac:dyDescent="0.2">
      <c r="A264" s="193"/>
      <c r="B264" s="193"/>
      <c r="C264" s="196"/>
      <c r="D264" s="196"/>
      <c r="F264" s="34" t="s">
        <v>241</v>
      </c>
      <c r="H264" s="35"/>
      <c r="I264" s="35"/>
      <c r="J264" s="36"/>
      <c r="K264" s="36"/>
      <c r="L264" s="37"/>
    </row>
    <row r="265" spans="1:12" x14ac:dyDescent="0.2">
      <c r="A265" s="193"/>
      <c r="B265" s="193"/>
      <c r="C265" s="196"/>
      <c r="D265" s="196"/>
      <c r="F265" s="34" t="s">
        <v>479</v>
      </c>
      <c r="H265" s="35" t="s">
        <v>515</v>
      </c>
      <c r="I265" s="35"/>
      <c r="J265" s="36"/>
      <c r="K265" s="36"/>
      <c r="L265" s="37"/>
    </row>
    <row r="266" spans="1:12" x14ac:dyDescent="0.2">
      <c r="A266" s="193"/>
      <c r="B266" s="193"/>
      <c r="C266" s="196"/>
      <c r="D266" s="196"/>
      <c r="F266" s="34" t="s">
        <v>483</v>
      </c>
      <c r="H266" s="35"/>
      <c r="I266" s="35"/>
      <c r="J266" s="36"/>
      <c r="K266" s="36"/>
      <c r="L266" s="37"/>
    </row>
    <row r="267" spans="1:12" x14ac:dyDescent="0.2">
      <c r="A267" s="193"/>
      <c r="B267" s="193"/>
      <c r="C267" s="196"/>
      <c r="D267" s="196"/>
      <c r="F267" s="133" t="s">
        <v>749</v>
      </c>
      <c r="H267" s="35" t="s">
        <v>485</v>
      </c>
      <c r="I267" s="35"/>
      <c r="J267" s="36"/>
      <c r="K267" s="36"/>
      <c r="L267" s="37"/>
    </row>
    <row r="268" spans="1:12" x14ac:dyDescent="0.2">
      <c r="A268" s="193"/>
      <c r="B268" s="193"/>
      <c r="C268" s="196"/>
      <c r="D268" s="196"/>
      <c r="F268" s="34" t="s">
        <v>484</v>
      </c>
      <c r="H268" s="35"/>
      <c r="I268" s="35"/>
      <c r="J268" s="36"/>
      <c r="K268" s="36"/>
      <c r="L268" s="37"/>
    </row>
    <row r="269" spans="1:12" x14ac:dyDescent="0.2">
      <c r="A269" s="193"/>
      <c r="B269" s="193"/>
      <c r="C269" s="196"/>
      <c r="D269" s="196"/>
      <c r="F269" s="34" t="s">
        <v>706</v>
      </c>
      <c r="H269" s="35" t="s">
        <v>502</v>
      </c>
      <c r="I269" s="35"/>
      <c r="J269" s="36"/>
      <c r="K269" s="36"/>
      <c r="L269" s="37"/>
    </row>
    <row r="270" spans="1:12" x14ac:dyDescent="0.2">
      <c r="A270" s="193"/>
      <c r="B270" s="193"/>
      <c r="C270" s="196"/>
      <c r="D270" s="196"/>
      <c r="F270" s="34" t="s">
        <v>242</v>
      </c>
      <c r="H270" s="35"/>
      <c r="I270" s="35"/>
      <c r="J270" s="36"/>
      <c r="K270" s="36"/>
      <c r="L270" s="37"/>
    </row>
    <row r="271" spans="1:12" x14ac:dyDescent="0.2">
      <c r="A271" s="193"/>
      <c r="B271" s="193"/>
      <c r="C271" s="196"/>
      <c r="D271" s="196"/>
      <c r="F271" s="34" t="s">
        <v>243</v>
      </c>
      <c r="H271" s="35" t="s">
        <v>243</v>
      </c>
      <c r="I271" s="35"/>
      <c r="J271" s="36"/>
      <c r="K271" s="36"/>
      <c r="L271" s="37"/>
    </row>
    <row r="272" spans="1:12" x14ac:dyDescent="0.2">
      <c r="A272" s="193"/>
      <c r="B272" s="193"/>
      <c r="C272" s="196"/>
      <c r="D272" s="196"/>
      <c r="F272" s="39" t="s">
        <v>707</v>
      </c>
      <c r="H272" s="35" t="s">
        <v>244</v>
      </c>
      <c r="I272" s="35"/>
      <c r="J272" s="36"/>
      <c r="K272" s="36"/>
      <c r="L272" s="37" t="s">
        <v>245</v>
      </c>
    </row>
    <row r="273" spans="1:12" x14ac:dyDescent="0.2">
      <c r="A273" s="193"/>
      <c r="B273" s="193"/>
      <c r="C273" s="195"/>
      <c r="D273" s="195"/>
      <c r="F273" s="39" t="s">
        <v>708</v>
      </c>
      <c r="H273" s="35" t="s">
        <v>246</v>
      </c>
      <c r="I273" s="35"/>
      <c r="J273" s="36"/>
      <c r="K273" s="36"/>
      <c r="L273" s="37"/>
    </row>
    <row r="274" spans="1:12" x14ac:dyDescent="0.2">
      <c r="A274" s="193"/>
      <c r="B274" s="193"/>
      <c r="C274" s="197" t="s">
        <v>247</v>
      </c>
      <c r="D274" s="197"/>
      <c r="F274" s="34" t="s">
        <v>53</v>
      </c>
      <c r="H274" s="35"/>
      <c r="I274" s="35"/>
      <c r="J274" s="36"/>
      <c r="K274" s="36"/>
      <c r="L274" s="37"/>
    </row>
    <row r="275" spans="1:12" ht="24" customHeight="1" x14ac:dyDescent="0.2">
      <c r="A275" s="193"/>
      <c r="B275" s="193"/>
      <c r="C275" s="198"/>
      <c r="D275" s="198"/>
      <c r="F275" s="34" t="s">
        <v>744</v>
      </c>
      <c r="G275" s="313"/>
      <c r="H275" s="34" t="s">
        <v>709</v>
      </c>
      <c r="I275" s="35"/>
      <c r="J275" s="36"/>
      <c r="K275" s="36"/>
      <c r="L275" s="37"/>
    </row>
    <row r="276" spans="1:12" ht="24" customHeight="1" x14ac:dyDescent="0.2">
      <c r="A276" s="193"/>
      <c r="B276" s="193"/>
      <c r="C276" s="198"/>
      <c r="D276" s="198"/>
      <c r="F276" s="34" t="s">
        <v>745</v>
      </c>
      <c r="H276" s="35"/>
      <c r="I276" s="35"/>
      <c r="J276" s="36"/>
      <c r="K276" s="36"/>
      <c r="L276" s="37"/>
    </row>
    <row r="277" spans="1:12" ht="24" customHeight="1" x14ac:dyDescent="0.2">
      <c r="A277" s="193"/>
      <c r="B277" s="193"/>
      <c r="C277" s="199"/>
      <c r="D277" s="199"/>
      <c r="F277" s="34" t="s">
        <v>746</v>
      </c>
      <c r="H277" s="35"/>
      <c r="I277" s="35"/>
      <c r="J277" s="36"/>
      <c r="K277" s="36"/>
      <c r="L277" s="37"/>
    </row>
    <row r="278" spans="1:12" x14ac:dyDescent="0.2">
      <c r="A278" s="193"/>
      <c r="B278" s="193"/>
      <c r="C278" s="197" t="s">
        <v>248</v>
      </c>
      <c r="D278" s="197"/>
      <c r="F278" s="34" t="s">
        <v>162</v>
      </c>
      <c r="H278" s="35" t="s">
        <v>146</v>
      </c>
      <c r="I278" s="35"/>
      <c r="J278" s="36"/>
      <c r="K278" s="36"/>
      <c r="L278" s="37"/>
    </row>
    <row r="279" spans="1:12" x14ac:dyDescent="0.2">
      <c r="A279" s="193"/>
      <c r="B279" s="193"/>
      <c r="C279" s="198"/>
      <c r="D279" s="198"/>
      <c r="F279" s="34" t="s">
        <v>249</v>
      </c>
      <c r="H279" s="35" t="s">
        <v>146</v>
      </c>
      <c r="I279" s="35"/>
      <c r="J279" s="36"/>
      <c r="K279" s="36"/>
      <c r="L279" s="37"/>
    </row>
    <row r="280" spans="1:12" x14ac:dyDescent="0.2">
      <c r="A280" s="193"/>
      <c r="B280" s="193"/>
      <c r="C280" s="198"/>
      <c r="D280" s="198"/>
      <c r="F280" s="34" t="s">
        <v>250</v>
      </c>
      <c r="H280" s="35" t="s">
        <v>146</v>
      </c>
      <c r="I280" s="35"/>
      <c r="J280" s="36"/>
      <c r="K280" s="36"/>
      <c r="L280" s="37"/>
    </row>
    <row r="281" spans="1:12" x14ac:dyDescent="0.2">
      <c r="A281" s="193"/>
      <c r="B281" s="193"/>
      <c r="C281" s="199"/>
      <c r="D281" s="199"/>
      <c r="F281" s="34" t="s">
        <v>711</v>
      </c>
      <c r="H281" s="35" t="s">
        <v>146</v>
      </c>
      <c r="I281" s="35"/>
      <c r="J281" s="36"/>
      <c r="K281" s="36"/>
      <c r="L281" s="37"/>
    </row>
    <row r="282" spans="1:12" x14ac:dyDescent="0.2">
      <c r="A282" s="193"/>
      <c r="B282" s="193"/>
      <c r="C282" s="200" t="s">
        <v>251</v>
      </c>
      <c r="D282" s="194"/>
      <c r="F282" s="34" t="s">
        <v>252</v>
      </c>
      <c r="H282" s="35"/>
      <c r="I282" s="35"/>
      <c r="J282" s="36"/>
      <c r="K282" s="36"/>
      <c r="L282" s="37"/>
    </row>
    <row r="283" spans="1:12" x14ac:dyDescent="0.2">
      <c r="A283" s="193"/>
      <c r="B283" s="193"/>
      <c r="C283" s="201"/>
      <c r="D283" s="195"/>
      <c r="F283" s="34" t="s">
        <v>253</v>
      </c>
      <c r="H283" s="35" t="s">
        <v>254</v>
      </c>
      <c r="I283" s="35"/>
      <c r="J283" s="36"/>
      <c r="K283" s="36"/>
      <c r="L283" s="37"/>
    </row>
    <row r="284" spans="1:12" ht="24" x14ac:dyDescent="0.2">
      <c r="A284" s="193"/>
      <c r="B284" s="193"/>
      <c r="C284" s="40" t="s">
        <v>255</v>
      </c>
      <c r="D284" s="41"/>
      <c r="F284" s="34"/>
      <c r="H284" s="35"/>
      <c r="I284" s="35"/>
      <c r="J284" s="36"/>
      <c r="K284" s="36" t="s">
        <v>256</v>
      </c>
      <c r="L284" s="37"/>
    </row>
    <row r="285" spans="1:12" x14ac:dyDescent="0.2">
      <c r="A285" s="193"/>
      <c r="B285" s="193"/>
      <c r="C285" s="42" t="s">
        <v>257</v>
      </c>
      <c r="D285" s="43"/>
      <c r="F285" s="34" t="s">
        <v>258</v>
      </c>
      <c r="H285" s="35" t="s">
        <v>259</v>
      </c>
      <c r="I285" s="35"/>
      <c r="J285" s="36"/>
      <c r="K285" s="36"/>
      <c r="L285" s="37" t="s">
        <v>260</v>
      </c>
    </row>
    <row r="286" spans="1:12" ht="24" x14ac:dyDescent="0.2">
      <c r="A286" s="193"/>
      <c r="B286" s="193"/>
      <c r="C286" s="44" t="s">
        <v>261</v>
      </c>
      <c r="D286" s="45"/>
      <c r="F286" s="34"/>
      <c r="H286" s="35"/>
      <c r="I286" s="35"/>
      <c r="J286" s="36"/>
      <c r="K286" s="36" t="s">
        <v>256</v>
      </c>
      <c r="L286" s="37"/>
    </row>
    <row r="287" spans="1:12" x14ac:dyDescent="0.2">
      <c r="A287" s="193"/>
      <c r="B287" s="193"/>
      <c r="C287" s="38" t="s">
        <v>262</v>
      </c>
      <c r="D287" s="38"/>
      <c r="F287" s="34" t="s">
        <v>710</v>
      </c>
      <c r="H287" s="35"/>
      <c r="I287" s="35"/>
      <c r="J287" s="36"/>
      <c r="K287" s="36"/>
      <c r="L287" s="37"/>
    </row>
    <row r="288" spans="1:12" x14ac:dyDescent="0.2">
      <c r="A288" s="193"/>
      <c r="B288" s="193"/>
      <c r="C288" s="38"/>
      <c r="D288" s="38"/>
      <c r="F288" s="34" t="s">
        <v>263</v>
      </c>
      <c r="H288" s="35" t="s">
        <v>264</v>
      </c>
      <c r="I288" s="35"/>
      <c r="J288" s="36"/>
      <c r="K288" s="36"/>
      <c r="L288" s="37"/>
    </row>
    <row r="289" spans="1:12" x14ac:dyDescent="0.2">
      <c r="A289" s="193"/>
      <c r="B289" s="193"/>
      <c r="C289" s="38"/>
      <c r="D289" s="38"/>
      <c r="F289" s="34" t="s">
        <v>265</v>
      </c>
      <c r="H289" s="35"/>
      <c r="I289" s="35"/>
      <c r="J289" s="36"/>
      <c r="K289" s="36"/>
      <c r="L289" s="37"/>
    </row>
    <row r="290" spans="1:12" x14ac:dyDescent="0.2">
      <c r="A290" s="193"/>
      <c r="B290" s="193"/>
      <c r="C290" s="38" t="s">
        <v>266</v>
      </c>
      <c r="D290" s="38"/>
      <c r="F290" s="34" t="s">
        <v>267</v>
      </c>
      <c r="H290" s="35"/>
      <c r="I290" s="35"/>
      <c r="J290" s="36"/>
      <c r="K290" s="36"/>
      <c r="L290" s="37"/>
    </row>
    <row r="291" spans="1:12" x14ac:dyDescent="0.2">
      <c r="A291" s="193"/>
      <c r="B291" s="193"/>
      <c r="C291" s="38"/>
      <c r="D291" s="38"/>
      <c r="F291" s="34" t="s">
        <v>268</v>
      </c>
      <c r="H291" s="35" t="s">
        <v>269</v>
      </c>
      <c r="I291" s="35"/>
      <c r="J291" s="36"/>
      <c r="K291" s="36"/>
      <c r="L291" s="37"/>
    </row>
    <row r="292" spans="1:12" x14ac:dyDescent="0.2">
      <c r="A292" s="193"/>
      <c r="B292" s="193"/>
      <c r="C292" s="38"/>
      <c r="D292" s="38"/>
      <c r="F292" s="34" t="s">
        <v>270</v>
      </c>
      <c r="H292" s="35"/>
      <c r="I292" s="35"/>
      <c r="J292" s="36"/>
      <c r="K292" s="36"/>
      <c r="L292" s="37"/>
    </row>
    <row r="293" spans="1:12" x14ac:dyDescent="0.2">
      <c r="A293" s="193"/>
      <c r="B293" s="193"/>
      <c r="C293" s="38" t="s">
        <v>271</v>
      </c>
      <c r="D293" s="38"/>
      <c r="F293" s="34"/>
      <c r="H293" s="35"/>
      <c r="I293" s="35"/>
      <c r="J293" s="36"/>
      <c r="K293" s="36"/>
      <c r="L293" s="37"/>
    </row>
    <row r="294" spans="1:12" x14ac:dyDescent="0.2">
      <c r="A294" s="193"/>
      <c r="B294" s="192"/>
      <c r="C294" s="38" t="s">
        <v>272</v>
      </c>
      <c r="D294" s="38"/>
      <c r="F294" s="34"/>
      <c r="H294" s="35"/>
      <c r="I294" s="35"/>
      <c r="J294" s="36"/>
      <c r="K294" s="36"/>
      <c r="L294" s="37"/>
    </row>
    <row r="295" spans="1:12" x14ac:dyDescent="0.2">
      <c r="A295" s="192"/>
      <c r="B295" s="12" t="s">
        <v>273</v>
      </c>
      <c r="C295" s="38"/>
      <c r="D295" s="38"/>
      <c r="F295" s="34"/>
      <c r="H295" s="35"/>
      <c r="I295" s="35"/>
      <c r="J295" s="36"/>
      <c r="K295" s="36"/>
      <c r="L295" s="37"/>
    </row>
    <row r="299" spans="1:12" x14ac:dyDescent="0.2">
      <c r="A299" s="132" t="s">
        <v>617</v>
      </c>
      <c r="B299" s="132"/>
      <c r="C299" s="132"/>
      <c r="D299" s="132"/>
      <c r="E299" s="132"/>
      <c r="F299" s="132"/>
    </row>
    <row r="300" spans="1:12" x14ac:dyDescent="0.2">
      <c r="A300" s="132"/>
      <c r="B300" s="132" t="s">
        <v>618</v>
      </c>
      <c r="C300" s="132"/>
      <c r="D300" s="132"/>
      <c r="E300" s="132"/>
      <c r="F300" s="132"/>
    </row>
  </sheetData>
  <mergeCells count="74">
    <mergeCell ref="C2:C7"/>
    <mergeCell ref="C8:C17"/>
    <mergeCell ref="C18:C20"/>
    <mergeCell ref="C24:C30"/>
    <mergeCell ref="C50:C52"/>
    <mergeCell ref="C37:C39"/>
    <mergeCell ref="C40:C46"/>
    <mergeCell ref="C21:C23"/>
    <mergeCell ref="C47:C49"/>
    <mergeCell ref="A251:A295"/>
    <mergeCell ref="B2:B30"/>
    <mergeCell ref="B31:B36"/>
    <mergeCell ref="B50:B57"/>
    <mergeCell ref="B58:B85"/>
    <mergeCell ref="B86:B123"/>
    <mergeCell ref="B124:B153"/>
    <mergeCell ref="B154:B158"/>
    <mergeCell ref="B159:B162"/>
    <mergeCell ref="B163:B250"/>
    <mergeCell ref="B252:B294"/>
    <mergeCell ref="A2:A30"/>
    <mergeCell ref="A31:A57"/>
    <mergeCell ref="A58:A162"/>
    <mergeCell ref="A163:A250"/>
    <mergeCell ref="B37:B49"/>
    <mergeCell ref="C53:C56"/>
    <mergeCell ref="C58:C62"/>
    <mergeCell ref="C68:C69"/>
    <mergeCell ref="C70:C71"/>
    <mergeCell ref="C72:C73"/>
    <mergeCell ref="C63:C67"/>
    <mergeCell ref="C74:C75"/>
    <mergeCell ref="C77:C78"/>
    <mergeCell ref="C80:C81"/>
    <mergeCell ref="C82:C83"/>
    <mergeCell ref="C84:C85"/>
    <mergeCell ref="C86:C88"/>
    <mergeCell ref="C89:C92"/>
    <mergeCell ref="C93:C96"/>
    <mergeCell ref="C97:C104"/>
    <mergeCell ref="C114:C116"/>
    <mergeCell ref="C105:C108"/>
    <mergeCell ref="C109:C112"/>
    <mergeCell ref="C282:C283"/>
    <mergeCell ref="C180:C210"/>
    <mergeCell ref="C211:C227"/>
    <mergeCell ref="C230:C250"/>
    <mergeCell ref="C263:C273"/>
    <mergeCell ref="C274:C277"/>
    <mergeCell ref="C278:C281"/>
    <mergeCell ref="C252:C261"/>
    <mergeCell ref="D282:D283"/>
    <mergeCell ref="D180:D210"/>
    <mergeCell ref="D211:D227"/>
    <mergeCell ref="D230:D250"/>
    <mergeCell ref="D252:D261"/>
    <mergeCell ref="D263:D273"/>
    <mergeCell ref="D274:D277"/>
    <mergeCell ref="D278:D281"/>
    <mergeCell ref="D163:D164"/>
    <mergeCell ref="D166:D168"/>
    <mergeCell ref="D169:D170"/>
    <mergeCell ref="D171:D172"/>
    <mergeCell ref="D174:D179"/>
    <mergeCell ref="C148:C150"/>
    <mergeCell ref="C151:C153"/>
    <mergeCell ref="C159:C161"/>
    <mergeCell ref="C163:C179"/>
    <mergeCell ref="C117:C119"/>
    <mergeCell ref="C120:C122"/>
    <mergeCell ref="C124:C125"/>
    <mergeCell ref="C130:C135"/>
    <mergeCell ref="C145:C147"/>
    <mergeCell ref="C136:C143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2"/>
  <sheetViews>
    <sheetView tabSelected="1" topLeftCell="B1" workbookViewId="0">
      <pane xSplit="1" ySplit="4" topLeftCell="C14" activePane="bottomRight" state="frozen"/>
      <selection activeCell="B1" sqref="B1"/>
      <selection pane="topRight" activeCell="C1" sqref="C1"/>
      <selection pane="bottomLeft" activeCell="B5" sqref="B5"/>
      <selection pane="bottomRight" activeCell="H20" sqref="H20"/>
    </sheetView>
  </sheetViews>
  <sheetFormatPr defaultColWidth="10.875" defaultRowHeight="14.25" x14ac:dyDescent="0.2"/>
  <cols>
    <col min="1" max="1" width="4.875" style="120" customWidth="1"/>
    <col min="2" max="2" width="20.625" style="117" bestFit="1" customWidth="1"/>
    <col min="3" max="4" width="3.375" style="117" bestFit="1" customWidth="1"/>
    <col min="5" max="5" width="5.25" style="117" bestFit="1" customWidth="1"/>
    <col min="6" max="6" width="7.125" style="117" bestFit="1" customWidth="1"/>
    <col min="7" max="8" width="5.25" style="117" bestFit="1" customWidth="1"/>
    <col min="9" max="9" width="7.125" style="117" bestFit="1" customWidth="1"/>
    <col min="10" max="10" width="43.625" style="117" customWidth="1"/>
    <col min="11" max="11" width="61.25" style="117" bestFit="1" customWidth="1"/>
    <col min="12" max="16384" width="10.875" style="117"/>
  </cols>
  <sheetData>
    <row r="4" spans="1:11" x14ac:dyDescent="0.2">
      <c r="A4" s="163"/>
      <c r="B4" s="164" t="s">
        <v>564</v>
      </c>
      <c r="C4" s="164" t="s">
        <v>544</v>
      </c>
      <c r="D4" s="164" t="s">
        <v>549</v>
      </c>
      <c r="E4" s="164" t="s">
        <v>552</v>
      </c>
      <c r="F4" s="164" t="s">
        <v>699</v>
      </c>
      <c r="G4" s="164" t="s">
        <v>556</v>
      </c>
      <c r="H4" s="164" t="s">
        <v>557</v>
      </c>
      <c r="I4" s="164" t="s">
        <v>562</v>
      </c>
      <c r="J4" s="164" t="s">
        <v>734</v>
      </c>
      <c r="K4" s="164" t="s">
        <v>735</v>
      </c>
    </row>
    <row r="5" spans="1:11" x14ac:dyDescent="0.2">
      <c r="A5" s="119">
        <v>1</v>
      </c>
      <c r="B5" s="118" t="s">
        <v>543</v>
      </c>
      <c r="C5" s="118" t="s">
        <v>555</v>
      </c>
      <c r="D5" s="118"/>
      <c r="E5" s="118" t="s">
        <v>555</v>
      </c>
      <c r="F5" s="118"/>
      <c r="G5" s="118"/>
      <c r="H5" s="118"/>
      <c r="I5" s="118"/>
      <c r="J5" s="118"/>
      <c r="K5" s="118" t="s">
        <v>717</v>
      </c>
    </row>
    <row r="6" spans="1:11" x14ac:dyDescent="0.2">
      <c r="A6" s="119">
        <v>2</v>
      </c>
      <c r="B6" s="118" t="s">
        <v>743</v>
      </c>
      <c r="C6" s="118" t="s">
        <v>555</v>
      </c>
      <c r="D6" s="118" t="s">
        <v>761</v>
      </c>
      <c r="E6" s="118" t="s">
        <v>555</v>
      </c>
      <c r="F6" s="118" t="s">
        <v>761</v>
      </c>
      <c r="G6" s="118" t="s">
        <v>555</v>
      </c>
      <c r="H6" s="118" t="s">
        <v>555</v>
      </c>
      <c r="I6" s="118"/>
      <c r="J6" s="118" t="s">
        <v>718</v>
      </c>
      <c r="K6" s="118" t="s">
        <v>719</v>
      </c>
    </row>
    <row r="7" spans="1:11" x14ac:dyDescent="0.2">
      <c r="A7" s="119">
        <v>3</v>
      </c>
      <c r="B7" s="118" t="s">
        <v>547</v>
      </c>
      <c r="C7" s="118" t="s">
        <v>555</v>
      </c>
      <c r="D7" s="118"/>
      <c r="E7" s="118" t="s">
        <v>555</v>
      </c>
      <c r="F7" s="118" t="s">
        <v>761</v>
      </c>
      <c r="G7" s="118"/>
      <c r="H7" s="118" t="s">
        <v>555</v>
      </c>
      <c r="I7" s="118"/>
      <c r="J7" s="118" t="s">
        <v>720</v>
      </c>
      <c r="K7" s="118" t="s">
        <v>721</v>
      </c>
    </row>
    <row r="8" spans="1:11" ht="28.5" x14ac:dyDescent="0.2">
      <c r="A8" s="119">
        <v>4</v>
      </c>
      <c r="B8" s="159" t="s">
        <v>758</v>
      </c>
      <c r="C8" s="118" t="s">
        <v>555</v>
      </c>
      <c r="D8" s="118"/>
      <c r="E8" s="118" t="s">
        <v>555</v>
      </c>
      <c r="F8" s="118"/>
      <c r="G8" s="118" t="s">
        <v>555</v>
      </c>
      <c r="H8" s="118" t="s">
        <v>555</v>
      </c>
      <c r="I8" s="118"/>
      <c r="J8" s="118"/>
      <c r="K8" s="321" t="s">
        <v>760</v>
      </c>
    </row>
    <row r="9" spans="1:11" x14ac:dyDescent="0.2">
      <c r="A9" s="119">
        <v>5</v>
      </c>
      <c r="B9" s="118" t="s">
        <v>545</v>
      </c>
      <c r="C9" s="118" t="s">
        <v>555</v>
      </c>
      <c r="D9" s="118" t="s">
        <v>695</v>
      </c>
      <c r="E9" s="118" t="s">
        <v>555</v>
      </c>
      <c r="F9" s="118"/>
      <c r="G9" s="118"/>
      <c r="H9" s="118" t="s">
        <v>761</v>
      </c>
      <c r="I9" s="118"/>
      <c r="J9" s="118" t="s">
        <v>722</v>
      </c>
      <c r="K9" s="118" t="s">
        <v>723</v>
      </c>
    </row>
    <row r="10" spans="1:11" x14ac:dyDescent="0.2">
      <c r="A10" s="119">
        <v>6</v>
      </c>
      <c r="B10" s="118" t="s">
        <v>559</v>
      </c>
      <c r="C10" s="118" t="s">
        <v>555</v>
      </c>
      <c r="D10" s="118" t="s">
        <v>695</v>
      </c>
      <c r="E10" s="118" t="s">
        <v>555</v>
      </c>
      <c r="F10" s="118"/>
      <c r="G10" s="118"/>
      <c r="H10" s="118"/>
      <c r="I10" s="118"/>
      <c r="J10" s="118" t="s">
        <v>724</v>
      </c>
      <c r="K10" s="118" t="s">
        <v>725</v>
      </c>
    </row>
    <row r="11" spans="1:11" x14ac:dyDescent="0.2">
      <c r="A11" s="119">
        <v>7</v>
      </c>
      <c r="B11" s="118" t="s">
        <v>560</v>
      </c>
      <c r="C11" s="118" t="s">
        <v>555</v>
      </c>
      <c r="D11" s="118" t="s">
        <v>695</v>
      </c>
      <c r="E11" s="118" t="s">
        <v>555</v>
      </c>
      <c r="F11" s="118"/>
      <c r="G11" s="118"/>
      <c r="H11" s="118"/>
      <c r="I11" s="118"/>
      <c r="J11" s="118" t="s">
        <v>726</v>
      </c>
      <c r="K11" s="118" t="s">
        <v>727</v>
      </c>
    </row>
    <row r="12" spans="1:11" x14ac:dyDescent="0.2">
      <c r="A12" s="119">
        <v>8</v>
      </c>
      <c r="B12" s="118" t="s">
        <v>561</v>
      </c>
      <c r="C12" s="118" t="s">
        <v>555</v>
      </c>
      <c r="D12" s="118" t="s">
        <v>695</v>
      </c>
      <c r="E12" s="118" t="s">
        <v>555</v>
      </c>
      <c r="F12" s="118"/>
      <c r="G12" s="118"/>
      <c r="H12" s="118"/>
      <c r="I12" s="118"/>
      <c r="J12" s="118" t="s">
        <v>728</v>
      </c>
      <c r="K12" s="118" t="s">
        <v>729</v>
      </c>
    </row>
    <row r="13" spans="1:11" x14ac:dyDescent="0.2">
      <c r="A13" s="119">
        <v>9</v>
      </c>
      <c r="B13" s="159" t="s">
        <v>550</v>
      </c>
      <c r="C13" s="118" t="s">
        <v>555</v>
      </c>
      <c r="D13" s="118"/>
      <c r="E13" s="118" t="s">
        <v>555</v>
      </c>
      <c r="F13" s="118"/>
      <c r="G13" s="118"/>
      <c r="H13" s="118"/>
      <c r="I13" s="118"/>
      <c r="J13" s="118" t="s">
        <v>750</v>
      </c>
      <c r="K13" s="118"/>
    </row>
    <row r="14" spans="1:11" x14ac:dyDescent="0.2">
      <c r="A14" s="119">
        <v>10</v>
      </c>
      <c r="B14" s="118" t="s">
        <v>563</v>
      </c>
      <c r="C14" s="118"/>
      <c r="D14" s="118"/>
      <c r="E14" s="118" t="s">
        <v>555</v>
      </c>
      <c r="F14" s="118"/>
      <c r="G14" s="118"/>
      <c r="H14" s="118"/>
      <c r="I14" s="118" t="s">
        <v>555</v>
      </c>
      <c r="J14" s="118"/>
      <c r="K14" s="118" t="s">
        <v>730</v>
      </c>
    </row>
    <row r="15" spans="1:11" x14ac:dyDescent="0.2">
      <c r="A15" s="119">
        <v>11</v>
      </c>
      <c r="B15" s="118" t="s">
        <v>546</v>
      </c>
      <c r="C15" s="118" t="s">
        <v>555</v>
      </c>
      <c r="D15" s="118"/>
      <c r="E15" s="118" t="s">
        <v>555</v>
      </c>
      <c r="F15" s="118"/>
      <c r="G15" s="118"/>
      <c r="H15" s="118" t="s">
        <v>555</v>
      </c>
      <c r="I15" s="118"/>
      <c r="J15" s="118"/>
      <c r="K15" s="118" t="s">
        <v>731</v>
      </c>
    </row>
    <row r="16" spans="1:11" x14ac:dyDescent="0.2">
      <c r="A16" s="119">
        <v>12</v>
      </c>
      <c r="B16" s="118" t="s">
        <v>551</v>
      </c>
      <c r="C16" s="118" t="s">
        <v>555</v>
      </c>
      <c r="D16" s="118"/>
      <c r="E16" s="118" t="s">
        <v>555</v>
      </c>
      <c r="F16" s="118"/>
      <c r="G16" s="118"/>
      <c r="H16" s="118" t="s">
        <v>555</v>
      </c>
      <c r="I16" s="118"/>
      <c r="J16" s="118"/>
      <c r="K16" s="118" t="s">
        <v>732</v>
      </c>
    </row>
    <row r="17" spans="1:11" x14ac:dyDescent="0.2">
      <c r="A17" s="119">
        <v>13</v>
      </c>
      <c r="B17" s="118" t="s">
        <v>548</v>
      </c>
      <c r="C17" s="118" t="s">
        <v>555</v>
      </c>
      <c r="D17" s="118" t="s">
        <v>695</v>
      </c>
      <c r="E17" s="118" t="s">
        <v>555</v>
      </c>
      <c r="F17" s="118"/>
      <c r="G17" s="118"/>
      <c r="H17" s="118"/>
      <c r="I17" s="118" t="s">
        <v>555</v>
      </c>
      <c r="J17" s="118"/>
      <c r="K17" s="118"/>
    </row>
    <row r="18" spans="1:11" ht="28.5" x14ac:dyDescent="0.2">
      <c r="A18" s="119">
        <v>14</v>
      </c>
      <c r="B18" s="118" t="s">
        <v>755</v>
      </c>
      <c r="C18" s="118" t="s">
        <v>555</v>
      </c>
      <c r="D18" s="118" t="s">
        <v>761</v>
      </c>
      <c r="E18" s="118" t="s">
        <v>555</v>
      </c>
      <c r="F18" s="118"/>
      <c r="G18" s="118" t="s">
        <v>695</v>
      </c>
      <c r="H18" s="118" t="s">
        <v>695</v>
      </c>
      <c r="I18" s="118"/>
      <c r="J18" s="162" t="s">
        <v>752</v>
      </c>
      <c r="K18" s="162" t="s">
        <v>753</v>
      </c>
    </row>
    <row r="19" spans="1:11" x14ac:dyDescent="0.2">
      <c r="A19" s="119">
        <v>15</v>
      </c>
      <c r="B19" s="162" t="s">
        <v>756</v>
      </c>
      <c r="C19" s="118" t="s">
        <v>555</v>
      </c>
      <c r="D19" s="118"/>
      <c r="E19" s="118" t="s">
        <v>555</v>
      </c>
      <c r="F19" s="118"/>
      <c r="G19" s="118"/>
      <c r="H19" s="118"/>
      <c r="I19" s="118"/>
      <c r="J19" s="118" t="s">
        <v>712</v>
      </c>
      <c r="K19" s="118" t="s">
        <v>739</v>
      </c>
    </row>
    <row r="20" spans="1:11" ht="28.5" x14ac:dyDescent="0.2">
      <c r="A20" s="119">
        <v>16</v>
      </c>
      <c r="B20" s="118" t="s">
        <v>700</v>
      </c>
      <c r="C20" s="118" t="s">
        <v>555</v>
      </c>
      <c r="D20" s="118"/>
      <c r="E20" s="118" t="s">
        <v>555</v>
      </c>
      <c r="F20" s="118"/>
      <c r="G20" s="118" t="s">
        <v>695</v>
      </c>
      <c r="H20" s="118" t="s">
        <v>555</v>
      </c>
      <c r="I20" s="118"/>
      <c r="J20" s="162" t="s">
        <v>740</v>
      </c>
      <c r="K20" s="162" t="s">
        <v>636</v>
      </c>
    </row>
    <row r="21" spans="1:11" x14ac:dyDescent="0.2">
      <c r="A21" s="119">
        <v>17</v>
      </c>
      <c r="B21" s="118" t="s">
        <v>553</v>
      </c>
      <c r="C21" s="118"/>
      <c r="D21" s="118"/>
      <c r="E21" s="118" t="s">
        <v>555</v>
      </c>
      <c r="F21" s="118"/>
      <c r="G21" s="118"/>
      <c r="H21" s="118"/>
      <c r="I21" s="118"/>
      <c r="J21" s="118"/>
      <c r="K21" s="118"/>
    </row>
    <row r="22" spans="1:11" x14ac:dyDescent="0.2">
      <c r="A22" s="119">
        <v>18</v>
      </c>
      <c r="B22" s="323" t="s">
        <v>554</v>
      </c>
      <c r="C22" s="118"/>
      <c r="D22" s="118"/>
      <c r="E22" s="118" t="s">
        <v>555</v>
      </c>
      <c r="F22" s="118"/>
      <c r="G22" s="118"/>
      <c r="H22" s="118"/>
      <c r="I22" s="118"/>
      <c r="J22" s="118"/>
      <c r="K22" s="118"/>
    </row>
    <row r="23" spans="1:11" x14ac:dyDescent="0.2">
      <c r="A23" s="119">
        <v>19</v>
      </c>
      <c r="B23" s="100" t="s">
        <v>698</v>
      </c>
      <c r="C23" s="100" t="s">
        <v>695</v>
      </c>
      <c r="D23" s="161"/>
      <c r="E23" s="100" t="s">
        <v>695</v>
      </c>
      <c r="F23" s="100" t="s">
        <v>695</v>
      </c>
      <c r="G23" s="161"/>
      <c r="H23" s="100" t="s">
        <v>695</v>
      </c>
      <c r="I23" s="161"/>
      <c r="J23" s="118" t="s">
        <v>713</v>
      </c>
      <c r="K23" s="118" t="s">
        <v>714</v>
      </c>
    </row>
    <row r="24" spans="1:11" s="322" customFormat="1" ht="85.5" x14ac:dyDescent="0.2">
      <c r="A24" s="318">
        <v>20</v>
      </c>
      <c r="B24" s="319" t="s">
        <v>757</v>
      </c>
      <c r="C24" s="319" t="s">
        <v>695</v>
      </c>
      <c r="D24" s="320"/>
      <c r="E24" s="319" t="s">
        <v>695</v>
      </c>
      <c r="F24" s="319" t="s">
        <v>695</v>
      </c>
      <c r="G24" s="320"/>
      <c r="H24" s="319" t="s">
        <v>695</v>
      </c>
      <c r="I24" s="320"/>
      <c r="J24" s="321" t="s">
        <v>742</v>
      </c>
      <c r="K24" s="321" t="s">
        <v>715</v>
      </c>
    </row>
    <row r="25" spans="1:11" x14ac:dyDescent="0.2">
      <c r="A25" s="119">
        <v>21</v>
      </c>
      <c r="B25" s="100" t="s">
        <v>701</v>
      </c>
      <c r="C25" s="100" t="s">
        <v>695</v>
      </c>
      <c r="D25" s="161"/>
      <c r="E25" s="100" t="s">
        <v>695</v>
      </c>
      <c r="F25" s="161"/>
      <c r="G25" s="161"/>
      <c r="H25" s="100" t="s">
        <v>695</v>
      </c>
      <c r="I25" s="161"/>
      <c r="J25" s="118" t="s">
        <v>716</v>
      </c>
      <c r="K25" s="118" t="s">
        <v>733</v>
      </c>
    </row>
    <row r="26" spans="1:11" ht="85.5" x14ac:dyDescent="0.2">
      <c r="A26" s="119">
        <v>22</v>
      </c>
      <c r="B26" s="118" t="s">
        <v>696</v>
      </c>
      <c r="C26" s="118"/>
      <c r="D26" s="118"/>
      <c r="E26" s="118" t="s">
        <v>555</v>
      </c>
      <c r="F26" s="118"/>
      <c r="G26" s="118"/>
      <c r="H26" s="118"/>
      <c r="I26" s="118"/>
      <c r="J26" s="162" t="s">
        <v>736</v>
      </c>
      <c r="K26" s="118"/>
    </row>
    <row r="27" spans="1:11" ht="14.25" customHeight="1" x14ac:dyDescent="0.2">
      <c r="A27" s="160"/>
      <c r="B27" s="161"/>
      <c r="C27" s="161"/>
      <c r="D27" s="161"/>
      <c r="E27" s="161"/>
      <c r="F27" s="161"/>
      <c r="G27" s="161"/>
      <c r="H27" s="161"/>
      <c r="I27" s="161"/>
      <c r="J27" s="161"/>
      <c r="K27" s="161"/>
    </row>
    <row r="28" spans="1:11" x14ac:dyDescent="0.2">
      <c r="A28" s="160"/>
      <c r="B28" s="161"/>
      <c r="C28" s="161"/>
      <c r="D28" s="161"/>
      <c r="E28" s="161"/>
      <c r="F28" s="161"/>
      <c r="G28" s="161"/>
      <c r="H28" s="161"/>
      <c r="I28" s="161"/>
      <c r="J28" s="161"/>
      <c r="K28" s="161"/>
    </row>
    <row r="29" spans="1:11" x14ac:dyDescent="0.2">
      <c r="A29" s="160"/>
      <c r="B29" s="161"/>
      <c r="C29" s="161"/>
      <c r="D29" s="161"/>
      <c r="E29" s="161"/>
      <c r="F29" s="161"/>
      <c r="G29" s="161"/>
      <c r="H29" s="161"/>
      <c r="I29" s="161"/>
      <c r="J29" s="161"/>
      <c r="K29" s="161"/>
    </row>
    <row r="30" spans="1:11" x14ac:dyDescent="0.2">
      <c r="A30" s="160"/>
      <c r="B30" s="161"/>
      <c r="C30" s="161"/>
      <c r="D30" s="161"/>
      <c r="E30" s="161"/>
      <c r="F30" s="161"/>
      <c r="G30" s="161"/>
      <c r="H30" s="161"/>
      <c r="I30" s="161"/>
      <c r="J30" s="161"/>
      <c r="K30" s="161"/>
    </row>
    <row r="31" spans="1:11" x14ac:dyDescent="0.2">
      <c r="A31" s="160"/>
      <c r="B31" s="161"/>
      <c r="C31" s="161"/>
      <c r="D31" s="161"/>
      <c r="E31" s="161"/>
      <c r="F31" s="161"/>
      <c r="G31" s="161"/>
      <c r="H31" s="161"/>
      <c r="I31" s="161"/>
      <c r="J31" s="161"/>
      <c r="K31" s="161"/>
    </row>
    <row r="32" spans="1:11" x14ac:dyDescent="0.2">
      <c r="A32" s="160"/>
      <c r="B32" s="161"/>
      <c r="C32" s="161"/>
      <c r="D32" s="161"/>
      <c r="E32" s="161"/>
      <c r="F32" s="161"/>
      <c r="G32" s="161"/>
      <c r="H32" s="161"/>
      <c r="I32" s="161"/>
      <c r="J32" s="161"/>
      <c r="K32" s="161"/>
    </row>
  </sheetData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opLeftCell="D37" zoomScale="91" zoomScaleNormal="91" zoomScalePageLayoutView="91" workbookViewId="0">
      <selection activeCell="H37" sqref="H37"/>
    </sheetView>
  </sheetViews>
  <sheetFormatPr defaultColWidth="9" defaultRowHeight="14.25" x14ac:dyDescent="0.2"/>
  <cols>
    <col min="1" max="1" width="9" style="60"/>
    <col min="2" max="2" width="11.125" style="60" customWidth="1"/>
    <col min="3" max="3" width="8.125" style="60" customWidth="1"/>
    <col min="4" max="4" width="14.875" style="60" customWidth="1"/>
    <col min="5" max="5" width="25.75" style="60" customWidth="1"/>
    <col min="6" max="6" width="34.75" style="60" customWidth="1"/>
    <col min="7" max="7" width="42.875" style="61" customWidth="1"/>
    <col min="8" max="8" width="65" style="61" customWidth="1"/>
    <col min="9" max="9" width="45.5" style="60" customWidth="1"/>
    <col min="10" max="10" width="25.875" style="60" customWidth="1"/>
    <col min="11" max="11" width="10.875" style="60" customWidth="1"/>
    <col min="12" max="16384" width="9" style="60"/>
  </cols>
  <sheetData>
    <row r="1" spans="1:11" x14ac:dyDescent="0.2">
      <c r="A1" s="60" t="s">
        <v>35</v>
      </c>
    </row>
    <row r="2" spans="1:11" ht="15.75" x14ac:dyDescent="0.2">
      <c r="B2" s="62" t="s">
        <v>35</v>
      </c>
      <c r="C2" s="63" t="s">
        <v>274</v>
      </c>
      <c r="D2" s="62" t="s">
        <v>275</v>
      </c>
      <c r="E2" s="63" t="s">
        <v>276</v>
      </c>
      <c r="F2" s="62" t="s">
        <v>277</v>
      </c>
      <c r="G2" s="64" t="s">
        <v>278</v>
      </c>
      <c r="H2" s="64"/>
      <c r="I2" s="62" t="s">
        <v>279</v>
      </c>
      <c r="J2" s="62" t="s">
        <v>280</v>
      </c>
      <c r="K2" s="62" t="s">
        <v>281</v>
      </c>
    </row>
    <row r="3" spans="1:11" x14ac:dyDescent="0.2">
      <c r="B3" s="290" t="s">
        <v>282</v>
      </c>
      <c r="C3" s="268" t="s">
        <v>283</v>
      </c>
      <c r="D3" s="294" t="s">
        <v>284</v>
      </c>
      <c r="E3" s="245" t="s">
        <v>285</v>
      </c>
      <c r="F3" s="294" t="s">
        <v>286</v>
      </c>
      <c r="G3" s="65" t="s">
        <v>489</v>
      </c>
      <c r="H3" s="145" t="s">
        <v>633</v>
      </c>
      <c r="I3" s="236" t="s">
        <v>287</v>
      </c>
      <c r="J3" s="66" t="s">
        <v>288</v>
      </c>
      <c r="K3" s="66" t="s">
        <v>289</v>
      </c>
    </row>
    <row r="4" spans="1:11" x14ac:dyDescent="0.2">
      <c r="B4" s="290"/>
      <c r="C4" s="277"/>
      <c r="D4" s="294"/>
      <c r="E4" s="247"/>
      <c r="F4" s="294"/>
      <c r="G4" s="67"/>
      <c r="H4" s="146" t="s">
        <v>637</v>
      </c>
      <c r="I4" s="237"/>
      <c r="J4" s="66" t="s">
        <v>290</v>
      </c>
      <c r="K4" s="66" t="s">
        <v>289</v>
      </c>
    </row>
    <row r="5" spans="1:11" ht="31.5" customHeight="1" x14ac:dyDescent="0.2">
      <c r="B5" s="290"/>
      <c r="C5" s="277"/>
      <c r="D5" s="68" t="s">
        <v>291</v>
      </c>
      <c r="E5" s="69" t="s">
        <v>292</v>
      </c>
      <c r="F5" s="68" t="s">
        <v>293</v>
      </c>
      <c r="G5" s="66" t="s">
        <v>490</v>
      </c>
      <c r="H5" s="147" t="s">
        <v>638</v>
      </c>
      <c r="I5" s="68" t="s">
        <v>294</v>
      </c>
      <c r="J5" s="68" t="s">
        <v>291</v>
      </c>
      <c r="K5" s="68" t="s">
        <v>295</v>
      </c>
    </row>
    <row r="6" spans="1:11" ht="14.25" customHeight="1" x14ac:dyDescent="0.2">
      <c r="B6" s="290"/>
      <c r="C6" s="277"/>
      <c r="D6" s="66" t="s">
        <v>101</v>
      </c>
      <c r="E6" s="70" t="s">
        <v>296</v>
      </c>
      <c r="F6" s="66" t="s">
        <v>297</v>
      </c>
      <c r="G6" s="66"/>
      <c r="H6" s="147" t="s">
        <v>635</v>
      </c>
      <c r="I6" s="66" t="s">
        <v>298</v>
      </c>
      <c r="J6" s="66" t="s">
        <v>299</v>
      </c>
      <c r="K6" s="66" t="s">
        <v>289</v>
      </c>
    </row>
    <row r="7" spans="1:11" x14ac:dyDescent="0.2">
      <c r="B7" s="290"/>
      <c r="C7" s="277"/>
      <c r="D7" s="66" t="s">
        <v>300</v>
      </c>
      <c r="E7" s="70"/>
      <c r="F7" s="66" t="s">
        <v>301</v>
      </c>
      <c r="G7" s="66"/>
      <c r="H7" s="147" t="s">
        <v>635</v>
      </c>
      <c r="I7" s="66" t="s">
        <v>302</v>
      </c>
      <c r="J7" s="66" t="s">
        <v>299</v>
      </c>
      <c r="K7" s="66" t="s">
        <v>289</v>
      </c>
    </row>
    <row r="8" spans="1:11" ht="14.25" customHeight="1" x14ac:dyDescent="0.2">
      <c r="B8" s="290"/>
      <c r="C8" s="277"/>
      <c r="D8" s="263" t="s">
        <v>303</v>
      </c>
      <c r="E8" s="268" t="s">
        <v>304</v>
      </c>
      <c r="F8" s="263" t="s">
        <v>305</v>
      </c>
      <c r="G8" s="66" t="s">
        <v>306</v>
      </c>
      <c r="H8" s="231" t="s">
        <v>636</v>
      </c>
      <c r="I8" s="243" t="s">
        <v>307</v>
      </c>
      <c r="J8" s="68" t="s">
        <v>308</v>
      </c>
      <c r="K8" s="68" t="s">
        <v>295</v>
      </c>
    </row>
    <row r="9" spans="1:11" ht="14.25" customHeight="1" x14ac:dyDescent="0.2">
      <c r="B9" s="290"/>
      <c r="C9" s="277"/>
      <c r="D9" s="263"/>
      <c r="E9" s="269"/>
      <c r="F9" s="263"/>
      <c r="G9" s="66"/>
      <c r="H9" s="232"/>
      <c r="I9" s="244"/>
      <c r="J9" s="68" t="s">
        <v>309</v>
      </c>
      <c r="K9" s="68" t="s">
        <v>295</v>
      </c>
    </row>
    <row r="10" spans="1:11" ht="14.25" customHeight="1" x14ac:dyDescent="0.2">
      <c r="B10" s="290"/>
      <c r="C10" s="277"/>
      <c r="D10" s="263" t="s">
        <v>310</v>
      </c>
      <c r="E10" s="268" t="s">
        <v>304</v>
      </c>
      <c r="F10" s="263" t="s">
        <v>305</v>
      </c>
      <c r="G10" s="65"/>
      <c r="H10" s="145" t="s">
        <v>630</v>
      </c>
      <c r="I10" s="243" t="s">
        <v>311</v>
      </c>
      <c r="J10" s="68" t="s">
        <v>308</v>
      </c>
      <c r="K10" s="68" t="s">
        <v>295</v>
      </c>
    </row>
    <row r="11" spans="1:11" ht="14.25" customHeight="1" x14ac:dyDescent="0.2">
      <c r="B11" s="290"/>
      <c r="C11" s="277"/>
      <c r="D11" s="263"/>
      <c r="E11" s="269"/>
      <c r="F11" s="263"/>
      <c r="G11" s="67"/>
      <c r="H11" s="146" t="s">
        <v>630</v>
      </c>
      <c r="I11" s="244"/>
      <c r="J11" s="68" t="s">
        <v>309</v>
      </c>
      <c r="K11" s="68" t="s">
        <v>295</v>
      </c>
    </row>
    <row r="12" spans="1:11" ht="14.25" customHeight="1" x14ac:dyDescent="0.2">
      <c r="B12" s="290"/>
      <c r="C12" s="277"/>
      <c r="D12" s="294" t="s">
        <v>312</v>
      </c>
      <c r="E12" s="245" t="s">
        <v>304</v>
      </c>
      <c r="F12" s="264" t="s">
        <v>313</v>
      </c>
      <c r="G12" s="71"/>
      <c r="H12" s="148" t="s">
        <v>630</v>
      </c>
      <c r="I12" s="236" t="s">
        <v>314</v>
      </c>
      <c r="J12" s="70" t="s">
        <v>315</v>
      </c>
      <c r="K12" s="66" t="s">
        <v>289</v>
      </c>
    </row>
    <row r="13" spans="1:11" ht="14.25" customHeight="1" x14ac:dyDescent="0.2">
      <c r="B13" s="290"/>
      <c r="C13" s="277"/>
      <c r="D13" s="294"/>
      <c r="E13" s="247"/>
      <c r="F13" s="264"/>
      <c r="G13" s="72"/>
      <c r="H13" s="146" t="s">
        <v>630</v>
      </c>
      <c r="I13" s="237"/>
      <c r="J13" s="70" t="s">
        <v>316</v>
      </c>
      <c r="K13" s="66" t="s">
        <v>295</v>
      </c>
    </row>
    <row r="14" spans="1:11" ht="14.25" customHeight="1" x14ac:dyDescent="0.2">
      <c r="B14" s="290"/>
      <c r="C14" s="277"/>
      <c r="D14" s="294" t="s">
        <v>317</v>
      </c>
      <c r="E14" s="245" t="s">
        <v>304</v>
      </c>
      <c r="F14" s="265" t="s">
        <v>318</v>
      </c>
      <c r="G14" s="236" t="s">
        <v>319</v>
      </c>
      <c r="H14" s="146" t="s">
        <v>630</v>
      </c>
      <c r="I14" s="236" t="s">
        <v>320</v>
      </c>
      <c r="J14" s="66" t="s">
        <v>315</v>
      </c>
      <c r="K14" s="66" t="s">
        <v>289</v>
      </c>
    </row>
    <row r="15" spans="1:11" ht="14.25" customHeight="1" x14ac:dyDescent="0.2">
      <c r="B15" s="290"/>
      <c r="C15" s="277"/>
      <c r="D15" s="294"/>
      <c r="E15" s="246"/>
      <c r="F15" s="265"/>
      <c r="G15" s="237"/>
      <c r="H15" s="146" t="s">
        <v>630</v>
      </c>
      <c r="I15" s="237"/>
      <c r="J15" s="66" t="s">
        <v>321</v>
      </c>
      <c r="K15" s="66" t="s">
        <v>295</v>
      </c>
    </row>
    <row r="16" spans="1:11" ht="14.25" customHeight="1" x14ac:dyDescent="0.2">
      <c r="B16" s="290"/>
      <c r="C16" s="277"/>
      <c r="D16" s="294"/>
      <c r="E16" s="246"/>
      <c r="F16" s="264" t="s">
        <v>322</v>
      </c>
      <c r="G16" s="231" t="s">
        <v>738</v>
      </c>
      <c r="H16" s="238" t="s">
        <v>630</v>
      </c>
      <c r="I16" s="245" t="s">
        <v>323</v>
      </c>
      <c r="J16" s="66" t="s">
        <v>324</v>
      </c>
      <c r="K16" s="66" t="s">
        <v>289</v>
      </c>
    </row>
    <row r="17" spans="2:11" ht="14.25" customHeight="1" x14ac:dyDescent="0.2">
      <c r="B17" s="290"/>
      <c r="C17" s="277"/>
      <c r="D17" s="294"/>
      <c r="E17" s="246"/>
      <c r="F17" s="264"/>
      <c r="G17" s="235"/>
      <c r="H17" s="239"/>
      <c r="I17" s="246"/>
      <c r="J17" s="66" t="s">
        <v>299</v>
      </c>
      <c r="K17" s="66" t="s">
        <v>289</v>
      </c>
    </row>
    <row r="18" spans="2:11" ht="14.25" customHeight="1" x14ac:dyDescent="0.2">
      <c r="B18" s="290"/>
      <c r="C18" s="277"/>
      <c r="D18" s="294"/>
      <c r="E18" s="246"/>
      <c r="F18" s="264"/>
      <c r="G18" s="235"/>
      <c r="H18" s="239"/>
      <c r="I18" s="246"/>
      <c r="J18" s="66" t="s">
        <v>327</v>
      </c>
      <c r="K18" s="66" t="s">
        <v>289</v>
      </c>
    </row>
    <row r="19" spans="2:11" ht="14.25" customHeight="1" x14ac:dyDescent="0.2">
      <c r="B19" s="290"/>
      <c r="C19" s="277"/>
      <c r="D19" s="294"/>
      <c r="E19" s="246"/>
      <c r="F19" s="264"/>
      <c r="G19" s="235"/>
      <c r="H19" s="239"/>
      <c r="I19" s="246"/>
      <c r="J19" s="66" t="s">
        <v>328</v>
      </c>
      <c r="K19" s="66" t="s">
        <v>329</v>
      </c>
    </row>
    <row r="20" spans="2:11" ht="14.25" customHeight="1" x14ac:dyDescent="0.2">
      <c r="B20" s="290"/>
      <c r="C20" s="269"/>
      <c r="D20" s="294"/>
      <c r="E20" s="247"/>
      <c r="F20" s="264"/>
      <c r="G20" s="232"/>
      <c r="H20" s="240"/>
      <c r="I20" s="247"/>
      <c r="J20" s="66" t="s">
        <v>330</v>
      </c>
      <c r="K20" s="66" t="s">
        <v>295</v>
      </c>
    </row>
    <row r="21" spans="2:11" x14ac:dyDescent="0.2">
      <c r="B21" s="291" t="s">
        <v>331</v>
      </c>
      <c r="C21" s="270" t="s">
        <v>332</v>
      </c>
      <c r="D21" s="256" t="s">
        <v>333</v>
      </c>
      <c r="E21" s="256" t="s">
        <v>334</v>
      </c>
      <c r="F21" s="256" t="s">
        <v>335</v>
      </c>
      <c r="G21" s="256"/>
      <c r="H21" s="149" t="s">
        <v>629</v>
      </c>
      <c r="I21" s="248" t="s">
        <v>336</v>
      </c>
      <c r="J21" s="73" t="s">
        <v>337</v>
      </c>
      <c r="K21" s="73" t="s">
        <v>289</v>
      </c>
    </row>
    <row r="22" spans="2:11" x14ac:dyDescent="0.2">
      <c r="B22" s="291"/>
      <c r="C22" s="278"/>
      <c r="D22" s="256"/>
      <c r="E22" s="256"/>
      <c r="F22" s="256"/>
      <c r="G22" s="256"/>
      <c r="H22" s="139"/>
      <c r="I22" s="249"/>
      <c r="J22" s="73" t="s">
        <v>338</v>
      </c>
      <c r="K22" s="73" t="s">
        <v>289</v>
      </c>
    </row>
    <row r="23" spans="2:11" x14ac:dyDescent="0.2">
      <c r="B23" s="291"/>
      <c r="C23" s="278"/>
      <c r="D23" s="256"/>
      <c r="E23" s="256"/>
      <c r="F23" s="256"/>
      <c r="G23" s="256"/>
      <c r="H23" s="139"/>
      <c r="I23" s="249"/>
      <c r="J23" s="73" t="s">
        <v>339</v>
      </c>
      <c r="K23" s="73" t="s">
        <v>289</v>
      </c>
    </row>
    <row r="24" spans="2:11" x14ac:dyDescent="0.2">
      <c r="B24" s="291"/>
      <c r="C24" s="278"/>
      <c r="D24" s="256"/>
      <c r="E24" s="256"/>
      <c r="F24" s="256"/>
      <c r="G24" s="256"/>
      <c r="H24" s="140"/>
      <c r="I24" s="250"/>
      <c r="J24" s="73" t="s">
        <v>340</v>
      </c>
      <c r="K24" s="73" t="s">
        <v>329</v>
      </c>
    </row>
    <row r="25" spans="2:11" x14ac:dyDescent="0.2">
      <c r="B25" s="291"/>
      <c r="C25" s="278"/>
      <c r="D25" s="265" t="s">
        <v>341</v>
      </c>
      <c r="E25" s="248" t="s">
        <v>342</v>
      </c>
      <c r="F25" s="261" t="s">
        <v>343</v>
      </c>
      <c r="G25" s="74"/>
      <c r="H25" s="135"/>
      <c r="I25" s="248" t="s">
        <v>344</v>
      </c>
      <c r="J25" s="73" t="s">
        <v>345</v>
      </c>
      <c r="K25" s="73" t="s">
        <v>289</v>
      </c>
    </row>
    <row r="26" spans="2:11" x14ac:dyDescent="0.2">
      <c r="B26" s="291"/>
      <c r="C26" s="278"/>
      <c r="D26" s="265"/>
      <c r="E26" s="249"/>
      <c r="F26" s="261"/>
      <c r="G26" s="75"/>
      <c r="H26" s="136"/>
      <c r="I26" s="249"/>
      <c r="J26" s="73" t="s">
        <v>338</v>
      </c>
      <c r="K26" s="73" t="s">
        <v>289</v>
      </c>
    </row>
    <row r="27" spans="2:11" x14ac:dyDescent="0.2">
      <c r="B27" s="291"/>
      <c r="C27" s="278"/>
      <c r="D27" s="265"/>
      <c r="E27" s="250"/>
      <c r="F27" s="261"/>
      <c r="G27" s="76"/>
      <c r="H27" s="137"/>
      <c r="I27" s="250"/>
      <c r="J27" s="73" t="s">
        <v>346</v>
      </c>
      <c r="K27" s="73" t="s">
        <v>329</v>
      </c>
    </row>
    <row r="28" spans="2:11" x14ac:dyDescent="0.2">
      <c r="B28" s="291"/>
      <c r="C28" s="278"/>
      <c r="D28" s="266" t="s">
        <v>639</v>
      </c>
      <c r="E28" s="248" t="s">
        <v>342</v>
      </c>
      <c r="F28" s="256" t="s">
        <v>348</v>
      </c>
      <c r="G28" s="77"/>
      <c r="H28" s="138"/>
      <c r="I28" s="251" t="s">
        <v>349</v>
      </c>
      <c r="J28" s="73" t="s">
        <v>350</v>
      </c>
      <c r="K28" s="73" t="s">
        <v>329</v>
      </c>
    </row>
    <row r="29" spans="2:11" x14ac:dyDescent="0.2">
      <c r="B29" s="291"/>
      <c r="C29" s="278"/>
      <c r="D29" s="267"/>
      <c r="E29" s="249"/>
      <c r="F29" s="256"/>
      <c r="G29" s="78"/>
      <c r="H29" s="139"/>
      <c r="I29" s="252"/>
      <c r="J29" s="73" t="s">
        <v>351</v>
      </c>
      <c r="K29" s="73" t="s">
        <v>329</v>
      </c>
    </row>
    <row r="30" spans="2:11" x14ac:dyDescent="0.2">
      <c r="B30" s="291"/>
      <c r="C30" s="278"/>
      <c r="D30" s="267"/>
      <c r="E30" s="249"/>
      <c r="F30" s="256"/>
      <c r="G30" s="78"/>
      <c r="H30" s="139"/>
      <c r="I30" s="252"/>
      <c r="J30" s="73" t="s">
        <v>352</v>
      </c>
      <c r="K30" s="73" t="s">
        <v>329</v>
      </c>
    </row>
    <row r="31" spans="2:11" x14ac:dyDescent="0.2">
      <c r="B31" s="291"/>
      <c r="C31" s="278"/>
      <c r="D31" s="267"/>
      <c r="E31" s="249"/>
      <c r="F31" s="256"/>
      <c r="G31" s="78"/>
      <c r="H31" s="139"/>
      <c r="I31" s="252"/>
      <c r="J31" s="73" t="s">
        <v>353</v>
      </c>
      <c r="K31" s="73" t="s">
        <v>329</v>
      </c>
    </row>
    <row r="32" spans="2:11" x14ac:dyDescent="0.2">
      <c r="B32" s="291"/>
      <c r="C32" s="278"/>
      <c r="D32" s="267"/>
      <c r="E32" s="249"/>
      <c r="F32" s="256"/>
      <c r="G32" s="78"/>
      <c r="H32" s="139"/>
      <c r="I32" s="252"/>
      <c r="J32" s="73" t="s">
        <v>354</v>
      </c>
      <c r="K32" s="73" t="s">
        <v>329</v>
      </c>
    </row>
    <row r="33" spans="1:26" x14ac:dyDescent="0.2">
      <c r="B33" s="291"/>
      <c r="C33" s="278"/>
      <c r="D33" s="267"/>
      <c r="E33" s="250"/>
      <c r="F33" s="256"/>
      <c r="G33" s="79"/>
      <c r="H33" s="140"/>
      <c r="I33" s="253"/>
      <c r="J33" s="73" t="s">
        <v>355</v>
      </c>
      <c r="K33" s="73" t="s">
        <v>329</v>
      </c>
    </row>
    <row r="34" spans="1:26" ht="42.75" x14ac:dyDescent="0.2">
      <c r="B34" s="291"/>
      <c r="C34" s="278"/>
      <c r="D34" s="157" t="s">
        <v>647</v>
      </c>
      <c r="E34" s="81" t="s">
        <v>342</v>
      </c>
      <c r="F34" s="80" t="s">
        <v>357</v>
      </c>
      <c r="G34" s="80" t="s">
        <v>358</v>
      </c>
      <c r="H34" s="142"/>
      <c r="I34" s="80" t="s">
        <v>359</v>
      </c>
      <c r="J34" s="80" t="s">
        <v>360</v>
      </c>
      <c r="K34" s="80" t="s">
        <v>289</v>
      </c>
    </row>
    <row r="35" spans="1:26" x14ac:dyDescent="0.2">
      <c r="B35" s="291"/>
      <c r="C35" s="278"/>
      <c r="D35" s="256" t="s">
        <v>361</v>
      </c>
      <c r="E35" s="270" t="s">
        <v>362</v>
      </c>
      <c r="F35" s="262" t="s">
        <v>363</v>
      </c>
      <c r="G35" s="77" t="s">
        <v>364</v>
      </c>
      <c r="H35" s="149" t="s">
        <v>642</v>
      </c>
      <c r="I35" s="254" t="s">
        <v>365</v>
      </c>
      <c r="J35" s="80" t="s">
        <v>366</v>
      </c>
      <c r="K35" s="80" t="s">
        <v>289</v>
      </c>
    </row>
    <row r="36" spans="1:26" ht="28.5" x14ac:dyDescent="0.2">
      <c r="B36" s="291"/>
      <c r="C36" s="278"/>
      <c r="D36" s="256"/>
      <c r="E36" s="271"/>
      <c r="F36" s="262"/>
      <c r="G36" s="79" t="s">
        <v>367</v>
      </c>
      <c r="H36" s="152" t="s">
        <v>641</v>
      </c>
      <c r="I36" s="255"/>
      <c r="J36" s="80" t="s">
        <v>368</v>
      </c>
      <c r="K36" s="80" t="s">
        <v>289</v>
      </c>
    </row>
    <row r="37" spans="1:26" ht="28.5" x14ac:dyDescent="0.2">
      <c r="A37" s="82"/>
      <c r="B37" s="291"/>
      <c r="C37" s="278"/>
      <c r="D37" s="80" t="s">
        <v>369</v>
      </c>
      <c r="E37" s="81"/>
      <c r="F37" s="80" t="s">
        <v>370</v>
      </c>
      <c r="G37" s="83" t="s">
        <v>371</v>
      </c>
      <c r="H37" s="151" t="s">
        <v>640</v>
      </c>
      <c r="I37" s="80" t="s">
        <v>372</v>
      </c>
      <c r="J37" s="80" t="s">
        <v>373</v>
      </c>
      <c r="K37" s="80" t="s">
        <v>289</v>
      </c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spans="1:26" s="84" customFormat="1" ht="14.25" customHeight="1" x14ac:dyDescent="0.2">
      <c r="A38" s="82"/>
      <c r="B38" s="292"/>
      <c r="C38" s="279"/>
      <c r="D38" s="266" t="s">
        <v>648</v>
      </c>
      <c r="E38" s="256" t="s">
        <v>342</v>
      </c>
      <c r="F38" s="261" t="s">
        <v>374</v>
      </c>
      <c r="G38" s="261" t="s">
        <v>487</v>
      </c>
      <c r="H38" s="141"/>
      <c r="I38" s="256" t="s">
        <v>488</v>
      </c>
      <c r="J38" s="80" t="s">
        <v>375</v>
      </c>
      <c r="K38" s="80" t="s">
        <v>295</v>
      </c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spans="1:26" s="84" customFormat="1" x14ac:dyDescent="0.2">
      <c r="A39" s="82"/>
      <c r="B39" s="292"/>
      <c r="C39" s="279"/>
      <c r="D39" s="267"/>
      <c r="E39" s="256"/>
      <c r="F39" s="261"/>
      <c r="G39" s="261"/>
      <c r="H39" s="141"/>
      <c r="I39" s="256"/>
      <c r="J39" s="80" t="s">
        <v>376</v>
      </c>
      <c r="K39" s="80" t="s">
        <v>295</v>
      </c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spans="1:26" s="84" customFormat="1" x14ac:dyDescent="0.2">
      <c r="A40" s="82"/>
      <c r="B40" s="292"/>
      <c r="C40" s="280"/>
      <c r="D40" s="267"/>
      <c r="E40" s="256"/>
      <c r="F40" s="261"/>
      <c r="G40" s="261"/>
      <c r="H40" s="141"/>
      <c r="I40" s="256"/>
      <c r="J40" s="80" t="s">
        <v>377</v>
      </c>
      <c r="K40" s="80" t="s">
        <v>295</v>
      </c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spans="1:26" x14ac:dyDescent="0.2">
      <c r="B41" s="293" t="s">
        <v>378</v>
      </c>
      <c r="C41" s="281" t="s">
        <v>379</v>
      </c>
      <c r="D41" s="295" t="s">
        <v>380</v>
      </c>
      <c r="E41" s="272" t="s">
        <v>381</v>
      </c>
      <c r="F41" s="241" t="s">
        <v>382</v>
      </c>
      <c r="G41" s="257" t="s">
        <v>383</v>
      </c>
      <c r="H41" s="233" t="s">
        <v>643</v>
      </c>
      <c r="I41" s="257" t="s">
        <v>384</v>
      </c>
      <c r="J41" s="85" t="s">
        <v>385</v>
      </c>
      <c r="K41" s="85" t="s">
        <v>289</v>
      </c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spans="1:26" ht="39" customHeight="1" x14ac:dyDescent="0.2">
      <c r="B42" s="293"/>
      <c r="C42" s="282"/>
      <c r="D42" s="295"/>
      <c r="E42" s="234"/>
      <c r="F42" s="241"/>
      <c r="G42" s="258"/>
      <c r="H42" s="234" t="s">
        <v>637</v>
      </c>
      <c r="I42" s="258"/>
      <c r="J42" s="85" t="s">
        <v>386</v>
      </c>
      <c r="K42" s="85" t="s">
        <v>289</v>
      </c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spans="1:26" ht="28.5" x14ac:dyDescent="0.2">
      <c r="B43" s="293"/>
      <c r="C43" s="282"/>
      <c r="D43" s="86" t="s">
        <v>387</v>
      </c>
      <c r="E43" s="87" t="s">
        <v>388</v>
      </c>
      <c r="F43" s="86" t="s">
        <v>389</v>
      </c>
      <c r="G43" s="85" t="s">
        <v>491</v>
      </c>
      <c r="H43" s="153" t="s">
        <v>644</v>
      </c>
      <c r="I43" s="86" t="s">
        <v>390</v>
      </c>
      <c r="J43" s="86" t="s">
        <v>391</v>
      </c>
      <c r="K43" s="86" t="s">
        <v>295</v>
      </c>
    </row>
    <row r="44" spans="1:26" ht="28.5" x14ac:dyDescent="0.2">
      <c r="B44" s="293"/>
      <c r="C44" s="283"/>
      <c r="D44" s="154" t="s">
        <v>392</v>
      </c>
      <c r="E44" s="88" t="s">
        <v>477</v>
      </c>
      <c r="F44" s="88" t="s">
        <v>393</v>
      </c>
      <c r="G44" s="88" t="s">
        <v>394</v>
      </c>
      <c r="H44" s="153"/>
      <c r="I44" s="85" t="s">
        <v>395</v>
      </c>
      <c r="J44" s="85" t="s">
        <v>396</v>
      </c>
      <c r="K44" s="86" t="s">
        <v>295</v>
      </c>
    </row>
    <row r="45" spans="1:26" x14ac:dyDescent="0.2">
      <c r="B45" s="275" t="s">
        <v>397</v>
      </c>
      <c r="C45" s="284" t="s">
        <v>398</v>
      </c>
      <c r="D45" s="89" t="s">
        <v>399</v>
      </c>
      <c r="E45" s="90" t="s">
        <v>400</v>
      </c>
      <c r="F45" s="89" t="s">
        <v>401</v>
      </c>
      <c r="G45" s="91" t="s">
        <v>402</v>
      </c>
      <c r="H45" s="155" t="s">
        <v>645</v>
      </c>
      <c r="I45" s="89" t="s">
        <v>403</v>
      </c>
      <c r="J45" s="89" t="s">
        <v>404</v>
      </c>
      <c r="K45" s="89" t="s">
        <v>295</v>
      </c>
    </row>
    <row r="46" spans="1:26" x14ac:dyDescent="0.2">
      <c r="B46" s="275"/>
      <c r="C46" s="285"/>
      <c r="D46" s="89" t="s">
        <v>405</v>
      </c>
      <c r="E46" s="90" t="s">
        <v>406</v>
      </c>
      <c r="F46" s="89" t="s">
        <v>407</v>
      </c>
      <c r="G46" s="91"/>
      <c r="H46" s="155" t="s">
        <v>646</v>
      </c>
      <c r="I46" s="89" t="s">
        <v>408</v>
      </c>
      <c r="J46" s="89" t="s">
        <v>134</v>
      </c>
      <c r="K46" s="89" t="s">
        <v>295</v>
      </c>
    </row>
    <row r="47" spans="1:26" x14ac:dyDescent="0.2">
      <c r="B47" s="275"/>
      <c r="C47" s="285"/>
      <c r="D47" s="266" t="s">
        <v>649</v>
      </c>
      <c r="E47" s="273" t="s">
        <v>400</v>
      </c>
      <c r="F47" s="242" t="s">
        <v>410</v>
      </c>
      <c r="G47" s="92" t="s">
        <v>411</v>
      </c>
      <c r="H47" s="156" t="s">
        <v>634</v>
      </c>
      <c r="I47" s="259" t="s">
        <v>412</v>
      </c>
      <c r="J47" s="89" t="s">
        <v>413</v>
      </c>
      <c r="K47" s="89" t="s">
        <v>295</v>
      </c>
    </row>
    <row r="48" spans="1:26" x14ac:dyDescent="0.2">
      <c r="B48" s="275"/>
      <c r="C48" s="286"/>
      <c r="D48" s="267"/>
      <c r="E48" s="274"/>
      <c r="F48" s="242"/>
      <c r="G48" s="93" t="s">
        <v>414</v>
      </c>
      <c r="H48" s="93"/>
      <c r="I48" s="260"/>
      <c r="J48" s="89" t="s">
        <v>415</v>
      </c>
      <c r="K48" s="89" t="s">
        <v>295</v>
      </c>
    </row>
    <row r="49" spans="2:11" x14ac:dyDescent="0.2">
      <c r="B49" s="276" t="s">
        <v>416</v>
      </c>
      <c r="C49" s="287" t="s">
        <v>417</v>
      </c>
      <c r="D49" s="94" t="s">
        <v>418</v>
      </c>
      <c r="E49" s="95" t="s">
        <v>304</v>
      </c>
      <c r="F49" s="94" t="s">
        <v>419</v>
      </c>
      <c r="G49" s="96" t="s">
        <v>420</v>
      </c>
      <c r="H49" s="96"/>
      <c r="I49" s="94" t="s">
        <v>421</v>
      </c>
      <c r="J49" s="94" t="s">
        <v>422</v>
      </c>
      <c r="K49" s="94" t="s">
        <v>295</v>
      </c>
    </row>
    <row r="50" spans="2:11" x14ac:dyDescent="0.2">
      <c r="B50" s="276"/>
      <c r="C50" s="288"/>
      <c r="D50" s="94" t="s">
        <v>423</v>
      </c>
      <c r="E50" s="95" t="s">
        <v>304</v>
      </c>
      <c r="F50" s="94" t="s">
        <v>424</v>
      </c>
      <c r="G50" s="96" t="s">
        <v>425</v>
      </c>
      <c r="H50" s="96"/>
      <c r="I50" s="94" t="s">
        <v>426</v>
      </c>
      <c r="J50" s="94" t="s">
        <v>427</v>
      </c>
      <c r="K50" s="94" t="s">
        <v>295</v>
      </c>
    </row>
    <row r="51" spans="2:11" x14ac:dyDescent="0.2">
      <c r="B51" s="276"/>
      <c r="C51" s="288"/>
      <c r="D51" s="94" t="s">
        <v>428</v>
      </c>
      <c r="E51" s="95" t="s">
        <v>304</v>
      </c>
      <c r="F51" s="94" t="s">
        <v>429</v>
      </c>
      <c r="G51" s="96"/>
      <c r="H51" s="96"/>
      <c r="I51" s="94" t="s">
        <v>430</v>
      </c>
      <c r="J51" s="94" t="s">
        <v>429</v>
      </c>
      <c r="K51" s="94" t="s">
        <v>295</v>
      </c>
    </row>
    <row r="52" spans="2:11" x14ac:dyDescent="0.2">
      <c r="B52" s="276"/>
      <c r="C52" s="288"/>
      <c r="D52" s="150" t="s">
        <v>431</v>
      </c>
      <c r="E52" s="95" t="s">
        <v>304</v>
      </c>
      <c r="F52" s="94" t="s">
        <v>432</v>
      </c>
      <c r="G52" s="96" t="s">
        <v>425</v>
      </c>
      <c r="H52" s="96"/>
      <c r="I52" s="94" t="s">
        <v>433</v>
      </c>
      <c r="J52" s="94" t="s">
        <v>434</v>
      </c>
      <c r="K52" s="94" t="s">
        <v>295</v>
      </c>
    </row>
    <row r="53" spans="2:11" x14ac:dyDescent="0.2">
      <c r="B53" s="276"/>
      <c r="C53" s="289"/>
      <c r="D53" s="150" t="s">
        <v>152</v>
      </c>
      <c r="E53" s="95" t="s">
        <v>304</v>
      </c>
      <c r="F53" s="94" t="s">
        <v>435</v>
      </c>
      <c r="G53" s="96" t="s">
        <v>436</v>
      </c>
      <c r="H53" s="96"/>
      <c r="I53" s="94" t="s">
        <v>395</v>
      </c>
      <c r="J53" s="94" t="s">
        <v>434</v>
      </c>
      <c r="K53" s="94" t="s">
        <v>295</v>
      </c>
    </row>
  </sheetData>
  <mergeCells count="68">
    <mergeCell ref="D41:D42"/>
    <mergeCell ref="F3:F4"/>
    <mergeCell ref="D35:D36"/>
    <mergeCell ref="D38:D40"/>
    <mergeCell ref="D3:D4"/>
    <mergeCell ref="D8:D9"/>
    <mergeCell ref="D10:D11"/>
    <mergeCell ref="D12:D13"/>
    <mergeCell ref="D14:D20"/>
    <mergeCell ref="B45:B48"/>
    <mergeCell ref="B49:B53"/>
    <mergeCell ref="C3:C20"/>
    <mergeCell ref="C21:C40"/>
    <mergeCell ref="C41:C44"/>
    <mergeCell ref="C45:C48"/>
    <mergeCell ref="C49:C53"/>
    <mergeCell ref="B3:B20"/>
    <mergeCell ref="B21:B40"/>
    <mergeCell ref="B41:B44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D28:D33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F41:F42"/>
    <mergeCell ref="F47:F48"/>
    <mergeCell ref="I3:I4"/>
    <mergeCell ref="I8:I9"/>
    <mergeCell ref="I10:I11"/>
    <mergeCell ref="I12:I13"/>
    <mergeCell ref="I14:I15"/>
    <mergeCell ref="I16:I20"/>
    <mergeCell ref="I21:I24"/>
    <mergeCell ref="I25:I27"/>
    <mergeCell ref="I28:I33"/>
    <mergeCell ref="I35:I36"/>
    <mergeCell ref="I38:I40"/>
    <mergeCell ref="I41:I42"/>
    <mergeCell ref="I47:I48"/>
    <mergeCell ref="F21:F24"/>
    <mergeCell ref="H8:H9"/>
    <mergeCell ref="H41:H42"/>
    <mergeCell ref="G16:G20"/>
    <mergeCell ref="G14:G15"/>
    <mergeCell ref="H16:H20"/>
    <mergeCell ref="G38:G40"/>
    <mergeCell ref="G41:G42"/>
    <mergeCell ref="G21:G24"/>
  </mergeCells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125" style="2" customWidth="1"/>
    <col min="3" max="3" width="8.125" style="2" customWidth="1"/>
    <col min="4" max="4" width="18.125" style="2" customWidth="1"/>
    <col min="5" max="5" width="31.125" style="2" customWidth="1"/>
    <col min="6" max="6" width="41.125" style="2" customWidth="1"/>
    <col min="7" max="7" width="65" style="47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35</v>
      </c>
    </row>
    <row r="2" spans="1:10" ht="15.75" x14ac:dyDescent="0.2">
      <c r="B2" s="3" t="s">
        <v>35</v>
      </c>
      <c r="C2" s="4" t="s">
        <v>274</v>
      </c>
      <c r="D2" s="3" t="s">
        <v>275</v>
      </c>
      <c r="E2" s="4" t="s">
        <v>276</v>
      </c>
      <c r="F2" s="3" t="s">
        <v>277</v>
      </c>
      <c r="G2" s="48" t="s">
        <v>278</v>
      </c>
      <c r="H2" s="3" t="s">
        <v>279</v>
      </c>
      <c r="I2" s="3" t="s">
        <v>280</v>
      </c>
      <c r="J2" s="3" t="s">
        <v>281</v>
      </c>
    </row>
    <row r="3" spans="1:10" x14ac:dyDescent="0.2">
      <c r="B3" s="303" t="s">
        <v>282</v>
      </c>
      <c r="C3" s="299" t="s">
        <v>283</v>
      </c>
      <c r="D3" s="305" t="s">
        <v>284</v>
      </c>
      <c r="E3" s="306" t="s">
        <v>285</v>
      </c>
      <c r="F3" s="305" t="s">
        <v>286</v>
      </c>
      <c r="G3" s="50"/>
      <c r="H3" s="296" t="s">
        <v>287</v>
      </c>
      <c r="I3" s="51" t="s">
        <v>288</v>
      </c>
      <c r="J3" s="51" t="s">
        <v>289</v>
      </c>
    </row>
    <row r="4" spans="1:10" x14ac:dyDescent="0.2">
      <c r="B4" s="303"/>
      <c r="C4" s="304"/>
      <c r="D4" s="305"/>
      <c r="E4" s="307"/>
      <c r="F4" s="305"/>
      <c r="G4" s="52"/>
      <c r="H4" s="297"/>
      <c r="I4" s="51" t="s">
        <v>290</v>
      </c>
      <c r="J4" s="51" t="s">
        <v>289</v>
      </c>
    </row>
    <row r="5" spans="1:10" ht="31.5" customHeight="1" x14ac:dyDescent="0.2">
      <c r="B5" s="303"/>
      <c r="C5" s="304"/>
      <c r="D5" s="53" t="s">
        <v>291</v>
      </c>
      <c r="E5" s="158" t="s">
        <v>650</v>
      </c>
      <c r="F5" s="53" t="s">
        <v>293</v>
      </c>
      <c r="G5" s="51"/>
      <c r="H5" s="53" t="s">
        <v>294</v>
      </c>
      <c r="I5" s="53" t="s">
        <v>291</v>
      </c>
      <c r="J5" s="53" t="s">
        <v>295</v>
      </c>
    </row>
    <row r="6" spans="1:10" ht="14.25" customHeight="1" x14ac:dyDescent="0.2">
      <c r="B6" s="303"/>
      <c r="C6" s="304"/>
      <c r="D6" s="51" t="s">
        <v>101</v>
      </c>
      <c r="E6" s="55" t="s">
        <v>296</v>
      </c>
      <c r="F6" s="51" t="s">
        <v>297</v>
      </c>
      <c r="G6" s="51"/>
      <c r="H6" s="51" t="s">
        <v>298</v>
      </c>
      <c r="I6" s="51" t="s">
        <v>299</v>
      </c>
      <c r="J6" s="51" t="s">
        <v>289</v>
      </c>
    </row>
    <row r="7" spans="1:10" x14ac:dyDescent="0.2">
      <c r="B7" s="303"/>
      <c r="C7" s="304"/>
      <c r="D7" s="51" t="s">
        <v>300</v>
      </c>
      <c r="E7" s="55"/>
      <c r="F7" s="51" t="s">
        <v>301</v>
      </c>
      <c r="G7" s="51"/>
      <c r="H7" s="51" t="s">
        <v>302</v>
      </c>
      <c r="I7" s="51" t="s">
        <v>299</v>
      </c>
      <c r="J7" s="51" t="s">
        <v>289</v>
      </c>
    </row>
    <row r="8" spans="1:10" ht="14.25" customHeight="1" x14ac:dyDescent="0.2">
      <c r="B8" s="303"/>
      <c r="C8" s="304"/>
      <c r="D8" s="298" t="s">
        <v>303</v>
      </c>
      <c r="E8" s="299" t="s">
        <v>304</v>
      </c>
      <c r="F8" s="298" t="s">
        <v>305</v>
      </c>
      <c r="G8" s="51" t="s">
        <v>306</v>
      </c>
      <c r="H8" s="301" t="s">
        <v>307</v>
      </c>
      <c r="I8" s="53" t="s">
        <v>308</v>
      </c>
      <c r="J8" s="53" t="s">
        <v>295</v>
      </c>
    </row>
    <row r="9" spans="1:10" ht="14.25" customHeight="1" x14ac:dyDescent="0.2">
      <c r="B9" s="303"/>
      <c r="C9" s="304"/>
      <c r="D9" s="298"/>
      <c r="E9" s="300"/>
      <c r="F9" s="298"/>
      <c r="G9" s="51"/>
      <c r="H9" s="302"/>
      <c r="I9" s="53" t="s">
        <v>309</v>
      </c>
      <c r="J9" s="53" t="s">
        <v>295</v>
      </c>
    </row>
    <row r="10" spans="1:10" ht="14.25" customHeight="1" x14ac:dyDescent="0.2">
      <c r="B10" s="303"/>
      <c r="C10" s="304"/>
      <c r="D10" s="298" t="s">
        <v>310</v>
      </c>
      <c r="E10" s="299" t="s">
        <v>304</v>
      </c>
      <c r="F10" s="298" t="s">
        <v>305</v>
      </c>
      <c r="G10" s="50"/>
      <c r="H10" s="301" t="s">
        <v>311</v>
      </c>
      <c r="I10" s="53" t="s">
        <v>308</v>
      </c>
      <c r="J10" s="53" t="s">
        <v>295</v>
      </c>
    </row>
    <row r="11" spans="1:10" ht="14.25" customHeight="1" x14ac:dyDescent="0.2">
      <c r="B11" s="303"/>
      <c r="C11" s="304"/>
      <c r="D11" s="298"/>
      <c r="E11" s="300"/>
      <c r="F11" s="298"/>
      <c r="G11" s="52"/>
      <c r="H11" s="302"/>
      <c r="I11" s="53" t="s">
        <v>309</v>
      </c>
      <c r="J11" s="53" t="s">
        <v>295</v>
      </c>
    </row>
    <row r="12" spans="1:10" ht="14.25" customHeight="1" x14ac:dyDescent="0.2">
      <c r="B12" s="303"/>
      <c r="C12" s="304"/>
      <c r="D12" s="305" t="s">
        <v>312</v>
      </c>
      <c r="E12" s="306" t="s">
        <v>304</v>
      </c>
      <c r="F12" s="309" t="s">
        <v>313</v>
      </c>
      <c r="G12" s="56"/>
      <c r="H12" s="296" t="s">
        <v>314</v>
      </c>
      <c r="I12" s="55" t="s">
        <v>315</v>
      </c>
      <c r="J12" s="51" t="s">
        <v>289</v>
      </c>
    </row>
    <row r="13" spans="1:10" ht="14.25" customHeight="1" x14ac:dyDescent="0.2">
      <c r="B13" s="303"/>
      <c r="C13" s="304"/>
      <c r="D13" s="305"/>
      <c r="E13" s="307"/>
      <c r="F13" s="309"/>
      <c r="G13" s="57"/>
      <c r="H13" s="297"/>
      <c r="I13" s="55" t="s">
        <v>316</v>
      </c>
      <c r="J13" s="51" t="s">
        <v>295</v>
      </c>
    </row>
    <row r="14" spans="1:10" ht="14.25" customHeight="1" x14ac:dyDescent="0.2">
      <c r="B14" s="303"/>
      <c r="C14" s="304"/>
      <c r="D14" s="305" t="s">
        <v>317</v>
      </c>
      <c r="E14" s="306" t="s">
        <v>304</v>
      </c>
      <c r="F14" s="305" t="s">
        <v>318</v>
      </c>
      <c r="G14" s="51" t="s">
        <v>319</v>
      </c>
      <c r="H14" s="296" t="s">
        <v>320</v>
      </c>
      <c r="I14" s="51" t="s">
        <v>315</v>
      </c>
      <c r="J14" s="51" t="s">
        <v>289</v>
      </c>
    </row>
    <row r="15" spans="1:10" ht="14.25" customHeight="1" x14ac:dyDescent="0.2">
      <c r="B15" s="303"/>
      <c r="C15" s="304"/>
      <c r="D15" s="305"/>
      <c r="E15" s="308"/>
      <c r="F15" s="305"/>
      <c r="G15" s="52"/>
      <c r="H15" s="297"/>
      <c r="I15" s="51" t="s">
        <v>321</v>
      </c>
      <c r="J15" s="51" t="s">
        <v>295</v>
      </c>
    </row>
    <row r="16" spans="1:10" ht="14.25" customHeight="1" x14ac:dyDescent="0.2">
      <c r="B16" s="303"/>
      <c r="C16" s="304"/>
      <c r="D16" s="305"/>
      <c r="E16" s="308"/>
      <c r="F16" s="309" t="s">
        <v>322</v>
      </c>
      <c r="G16" s="51"/>
      <c r="H16" s="306" t="s">
        <v>323</v>
      </c>
      <c r="I16" s="51" t="s">
        <v>324</v>
      </c>
      <c r="J16" s="51" t="s">
        <v>289</v>
      </c>
    </row>
    <row r="17" spans="2:10" ht="14.25" customHeight="1" x14ac:dyDescent="0.2">
      <c r="B17" s="303"/>
      <c r="C17" s="304"/>
      <c r="D17" s="305"/>
      <c r="E17" s="308"/>
      <c r="F17" s="309"/>
      <c r="G17" s="58" t="s">
        <v>325</v>
      </c>
      <c r="H17" s="308"/>
      <c r="I17" s="51" t="s">
        <v>299</v>
      </c>
      <c r="J17" s="51" t="s">
        <v>289</v>
      </c>
    </row>
    <row r="18" spans="2:10" ht="14.25" customHeight="1" x14ac:dyDescent="0.2">
      <c r="B18" s="303"/>
      <c r="C18" s="304"/>
      <c r="D18" s="305"/>
      <c r="E18" s="308"/>
      <c r="F18" s="309"/>
      <c r="G18" s="58" t="s">
        <v>326</v>
      </c>
      <c r="H18" s="308"/>
      <c r="I18" s="51" t="s">
        <v>327</v>
      </c>
      <c r="J18" s="51" t="s">
        <v>289</v>
      </c>
    </row>
    <row r="19" spans="2:10" ht="14.25" customHeight="1" x14ac:dyDescent="0.2">
      <c r="B19" s="303"/>
      <c r="C19" s="304"/>
      <c r="D19" s="305"/>
      <c r="E19" s="308"/>
      <c r="F19" s="309"/>
      <c r="G19" s="58"/>
      <c r="H19" s="308"/>
      <c r="I19" s="51" t="s">
        <v>328</v>
      </c>
      <c r="J19" s="51" t="s">
        <v>329</v>
      </c>
    </row>
    <row r="20" spans="2:10" ht="14.25" customHeight="1" x14ac:dyDescent="0.2">
      <c r="B20" s="303"/>
      <c r="C20" s="300"/>
      <c r="D20" s="305"/>
      <c r="E20" s="307"/>
      <c r="F20" s="309"/>
      <c r="G20" s="57"/>
      <c r="H20" s="307"/>
      <c r="I20" s="51" t="s">
        <v>330</v>
      </c>
      <c r="J20" s="51" t="s">
        <v>295</v>
      </c>
    </row>
    <row r="21" spans="2:10" x14ac:dyDescent="0.2">
      <c r="B21" s="311" t="s">
        <v>331</v>
      </c>
      <c r="C21" s="299" t="s">
        <v>332</v>
      </c>
      <c r="D21" s="305" t="s">
        <v>333</v>
      </c>
      <c r="E21" s="305" t="s">
        <v>334</v>
      </c>
      <c r="F21" s="305" t="s">
        <v>335</v>
      </c>
      <c r="G21" s="305"/>
      <c r="H21" s="306" t="s">
        <v>336</v>
      </c>
      <c r="I21" s="51" t="s">
        <v>337</v>
      </c>
      <c r="J21" s="51" t="s">
        <v>289</v>
      </c>
    </row>
    <row r="22" spans="2:10" x14ac:dyDescent="0.2">
      <c r="B22" s="311"/>
      <c r="C22" s="304"/>
      <c r="D22" s="305"/>
      <c r="E22" s="305"/>
      <c r="F22" s="305"/>
      <c r="G22" s="305"/>
      <c r="H22" s="308"/>
      <c r="I22" s="51" t="s">
        <v>338</v>
      </c>
      <c r="J22" s="51" t="s">
        <v>289</v>
      </c>
    </row>
    <row r="23" spans="2:10" x14ac:dyDescent="0.2">
      <c r="B23" s="311"/>
      <c r="C23" s="304"/>
      <c r="D23" s="305"/>
      <c r="E23" s="305"/>
      <c r="F23" s="305"/>
      <c r="G23" s="305"/>
      <c r="H23" s="308"/>
      <c r="I23" s="51" t="s">
        <v>339</v>
      </c>
      <c r="J23" s="51" t="s">
        <v>289</v>
      </c>
    </row>
    <row r="24" spans="2:10" x14ac:dyDescent="0.2">
      <c r="B24" s="311"/>
      <c r="C24" s="304"/>
      <c r="D24" s="305"/>
      <c r="E24" s="305"/>
      <c r="F24" s="305"/>
      <c r="G24" s="305"/>
      <c r="H24" s="307"/>
      <c r="I24" s="51" t="s">
        <v>340</v>
      </c>
      <c r="J24" s="51" t="s">
        <v>329</v>
      </c>
    </row>
    <row r="25" spans="2:10" x14ac:dyDescent="0.2">
      <c r="B25" s="311"/>
      <c r="C25" s="304"/>
      <c r="D25" s="305" t="s">
        <v>341</v>
      </c>
      <c r="E25" s="306" t="s">
        <v>342</v>
      </c>
      <c r="F25" s="309" t="s">
        <v>343</v>
      </c>
      <c r="G25" s="56"/>
      <c r="H25" s="306" t="s">
        <v>344</v>
      </c>
      <c r="I25" s="51" t="s">
        <v>345</v>
      </c>
      <c r="J25" s="51" t="s">
        <v>289</v>
      </c>
    </row>
    <row r="26" spans="2:10" x14ac:dyDescent="0.2">
      <c r="B26" s="311"/>
      <c r="C26" s="304"/>
      <c r="D26" s="305"/>
      <c r="E26" s="308"/>
      <c r="F26" s="309"/>
      <c r="G26" s="58"/>
      <c r="H26" s="308"/>
      <c r="I26" s="51" t="s">
        <v>338</v>
      </c>
      <c r="J26" s="51" t="s">
        <v>289</v>
      </c>
    </row>
    <row r="27" spans="2:10" x14ac:dyDescent="0.2">
      <c r="B27" s="311"/>
      <c r="C27" s="304"/>
      <c r="D27" s="305"/>
      <c r="E27" s="307"/>
      <c r="F27" s="309"/>
      <c r="G27" s="57"/>
      <c r="H27" s="307"/>
      <c r="I27" s="51" t="s">
        <v>346</v>
      </c>
      <c r="J27" s="51" t="s">
        <v>329</v>
      </c>
    </row>
    <row r="28" spans="2:10" x14ac:dyDescent="0.2">
      <c r="B28" s="311"/>
      <c r="C28" s="304"/>
      <c r="D28" s="305" t="s">
        <v>347</v>
      </c>
      <c r="E28" s="306" t="s">
        <v>342</v>
      </c>
      <c r="F28" s="305" t="s">
        <v>348</v>
      </c>
      <c r="G28" s="50"/>
      <c r="H28" s="296" t="s">
        <v>349</v>
      </c>
      <c r="I28" s="51" t="s">
        <v>350</v>
      </c>
      <c r="J28" s="51" t="s">
        <v>329</v>
      </c>
    </row>
    <row r="29" spans="2:10" x14ac:dyDescent="0.2">
      <c r="B29" s="311"/>
      <c r="C29" s="304"/>
      <c r="D29" s="305"/>
      <c r="E29" s="308"/>
      <c r="F29" s="305"/>
      <c r="G29" s="59"/>
      <c r="H29" s="310"/>
      <c r="I29" s="51" t="s">
        <v>351</v>
      </c>
      <c r="J29" s="51" t="s">
        <v>329</v>
      </c>
    </row>
    <row r="30" spans="2:10" x14ac:dyDescent="0.2">
      <c r="B30" s="311"/>
      <c r="C30" s="304"/>
      <c r="D30" s="305"/>
      <c r="E30" s="308"/>
      <c r="F30" s="305"/>
      <c r="G30" s="59"/>
      <c r="H30" s="310"/>
      <c r="I30" s="51" t="s">
        <v>352</v>
      </c>
      <c r="J30" s="51" t="s">
        <v>329</v>
      </c>
    </row>
    <row r="31" spans="2:10" x14ac:dyDescent="0.2">
      <c r="B31" s="311"/>
      <c r="C31" s="304"/>
      <c r="D31" s="305"/>
      <c r="E31" s="308"/>
      <c r="F31" s="305"/>
      <c r="G31" s="59"/>
      <c r="H31" s="310"/>
      <c r="I31" s="51" t="s">
        <v>353</v>
      </c>
      <c r="J31" s="51" t="s">
        <v>329</v>
      </c>
    </row>
    <row r="32" spans="2:10" x14ac:dyDescent="0.2">
      <c r="B32" s="311"/>
      <c r="C32" s="304"/>
      <c r="D32" s="305"/>
      <c r="E32" s="308"/>
      <c r="F32" s="305"/>
      <c r="G32" s="59"/>
      <c r="H32" s="310"/>
      <c r="I32" s="51" t="s">
        <v>354</v>
      </c>
      <c r="J32" s="51" t="s">
        <v>329</v>
      </c>
    </row>
    <row r="33" spans="1:25" x14ac:dyDescent="0.2">
      <c r="B33" s="311"/>
      <c r="C33" s="304"/>
      <c r="D33" s="305"/>
      <c r="E33" s="307"/>
      <c r="F33" s="305"/>
      <c r="G33" s="52"/>
      <c r="H33" s="297"/>
      <c r="I33" s="51" t="s">
        <v>355</v>
      </c>
      <c r="J33" s="51" t="s">
        <v>329</v>
      </c>
    </row>
    <row r="34" spans="1:25" x14ac:dyDescent="0.2">
      <c r="B34" s="311"/>
      <c r="C34" s="304"/>
      <c r="D34" s="53" t="s">
        <v>356</v>
      </c>
      <c r="E34" s="54" t="s">
        <v>342</v>
      </c>
      <c r="F34" s="53" t="s">
        <v>357</v>
      </c>
      <c r="G34" s="53" t="s">
        <v>358</v>
      </c>
      <c r="H34" s="53" t="s">
        <v>359</v>
      </c>
      <c r="I34" s="53" t="s">
        <v>360</v>
      </c>
      <c r="J34" s="53" t="s">
        <v>289</v>
      </c>
    </row>
    <row r="35" spans="1:25" x14ac:dyDescent="0.2">
      <c r="B35" s="311"/>
      <c r="C35" s="304"/>
      <c r="D35" s="298" t="s">
        <v>361</v>
      </c>
      <c r="E35" s="299" t="s">
        <v>362</v>
      </c>
      <c r="F35" s="298" t="s">
        <v>363</v>
      </c>
      <c r="G35" s="50" t="s">
        <v>364</v>
      </c>
      <c r="H35" s="301" t="s">
        <v>365</v>
      </c>
      <c r="I35" s="53" t="s">
        <v>366</v>
      </c>
      <c r="J35" s="53" t="s">
        <v>289</v>
      </c>
    </row>
    <row r="36" spans="1:25" x14ac:dyDescent="0.2">
      <c r="B36" s="311"/>
      <c r="C36" s="304"/>
      <c r="D36" s="298"/>
      <c r="E36" s="300"/>
      <c r="F36" s="298"/>
      <c r="G36" s="52" t="s">
        <v>367</v>
      </c>
      <c r="H36" s="302"/>
      <c r="I36" s="53" t="s">
        <v>368</v>
      </c>
      <c r="J36" s="53" t="s">
        <v>289</v>
      </c>
    </row>
    <row r="37" spans="1:25" x14ac:dyDescent="0.2">
      <c r="A37" s="49"/>
      <c r="B37" s="311"/>
      <c r="C37" s="304"/>
      <c r="D37" s="53" t="s">
        <v>369</v>
      </c>
      <c r="E37" s="54"/>
      <c r="F37" s="53" t="s">
        <v>370</v>
      </c>
      <c r="G37" s="55" t="s">
        <v>371</v>
      </c>
      <c r="H37" s="53" t="s">
        <v>372</v>
      </c>
      <c r="I37" s="53" t="s">
        <v>373</v>
      </c>
      <c r="J37" s="53" t="s">
        <v>289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spans="1:25" s="1" customFormat="1" ht="14.25" customHeight="1" x14ac:dyDescent="0.2">
      <c r="A38" s="49"/>
      <c r="B38" s="311"/>
      <c r="C38" s="304"/>
      <c r="D38" s="305" t="s">
        <v>317</v>
      </c>
      <c r="E38" s="305" t="s">
        <v>342</v>
      </c>
      <c r="F38" s="305" t="s">
        <v>374</v>
      </c>
      <c r="G38" s="305" t="s">
        <v>487</v>
      </c>
      <c r="H38" s="305" t="s">
        <v>488</v>
      </c>
      <c r="I38" s="53" t="s">
        <v>375</v>
      </c>
      <c r="J38" s="53" t="s">
        <v>295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spans="1:25" s="1" customFormat="1" x14ac:dyDescent="0.2">
      <c r="A39" s="49"/>
      <c r="B39" s="311"/>
      <c r="C39" s="304"/>
      <c r="D39" s="305"/>
      <c r="E39" s="305"/>
      <c r="F39" s="305"/>
      <c r="G39" s="305"/>
      <c r="H39" s="305"/>
      <c r="I39" s="53" t="s">
        <v>376</v>
      </c>
      <c r="J39" s="53" t="s">
        <v>295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spans="1:25" s="1" customFormat="1" x14ac:dyDescent="0.2">
      <c r="A40" s="49"/>
      <c r="B40" s="311"/>
      <c r="C40" s="300"/>
      <c r="D40" s="305"/>
      <c r="E40" s="305"/>
      <c r="F40" s="305"/>
      <c r="G40" s="305"/>
      <c r="H40" s="305"/>
      <c r="I40" s="53" t="s">
        <v>377</v>
      </c>
      <c r="J40" s="53" t="s">
        <v>295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spans="1:25" x14ac:dyDescent="0.2">
      <c r="B41" s="303" t="s">
        <v>378</v>
      </c>
      <c r="C41" s="299" t="s">
        <v>379</v>
      </c>
      <c r="D41" s="305" t="s">
        <v>380</v>
      </c>
      <c r="E41" s="306" t="s">
        <v>381</v>
      </c>
      <c r="F41" s="309" t="s">
        <v>382</v>
      </c>
      <c r="G41" s="296" t="s">
        <v>383</v>
      </c>
      <c r="H41" s="296" t="s">
        <v>384</v>
      </c>
      <c r="I41" s="51" t="s">
        <v>385</v>
      </c>
      <c r="J41" s="51" t="s">
        <v>289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spans="1:25" x14ac:dyDescent="0.2">
      <c r="B42" s="303"/>
      <c r="C42" s="304"/>
      <c r="D42" s="305"/>
      <c r="E42" s="307"/>
      <c r="F42" s="309"/>
      <c r="G42" s="297"/>
      <c r="H42" s="297"/>
      <c r="I42" s="51" t="s">
        <v>386</v>
      </c>
      <c r="J42" s="51" t="s">
        <v>289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spans="1:25" ht="28.5" x14ac:dyDescent="0.2">
      <c r="B43" s="303"/>
      <c r="C43" s="304"/>
      <c r="D43" s="53" t="s">
        <v>387</v>
      </c>
      <c r="E43" s="54" t="s">
        <v>388</v>
      </c>
      <c r="F43" s="53" t="s">
        <v>389</v>
      </c>
      <c r="G43" s="51"/>
      <c r="H43" s="53" t="s">
        <v>390</v>
      </c>
      <c r="I43" s="53" t="s">
        <v>391</v>
      </c>
      <c r="J43" s="53" t="s">
        <v>295</v>
      </c>
    </row>
    <row r="44" spans="1:25" ht="28.5" x14ac:dyDescent="0.2">
      <c r="B44" s="303"/>
      <c r="C44" s="300"/>
      <c r="D44" s="51" t="s">
        <v>392</v>
      </c>
      <c r="E44" s="55" t="s">
        <v>477</v>
      </c>
      <c r="F44" s="55" t="s">
        <v>393</v>
      </c>
      <c r="G44" s="55" t="s">
        <v>394</v>
      </c>
      <c r="H44" s="51" t="s">
        <v>395</v>
      </c>
      <c r="I44" s="51" t="s">
        <v>396</v>
      </c>
      <c r="J44" s="53" t="s">
        <v>295</v>
      </c>
    </row>
    <row r="45" spans="1:25" x14ac:dyDescent="0.2">
      <c r="B45" s="303" t="s">
        <v>397</v>
      </c>
      <c r="C45" s="299" t="s">
        <v>398</v>
      </c>
      <c r="D45" s="53" t="s">
        <v>399</v>
      </c>
      <c r="E45" s="54" t="s">
        <v>400</v>
      </c>
      <c r="F45" s="53" t="s">
        <v>401</v>
      </c>
      <c r="G45" s="51" t="s">
        <v>402</v>
      </c>
      <c r="H45" s="53" t="s">
        <v>403</v>
      </c>
      <c r="I45" s="53" t="s">
        <v>404</v>
      </c>
      <c r="J45" s="53" t="s">
        <v>295</v>
      </c>
    </row>
    <row r="46" spans="1:25" x14ac:dyDescent="0.2">
      <c r="B46" s="303"/>
      <c r="C46" s="304"/>
      <c r="D46" s="53" t="s">
        <v>405</v>
      </c>
      <c r="E46" s="54" t="s">
        <v>406</v>
      </c>
      <c r="F46" s="53" t="s">
        <v>407</v>
      </c>
      <c r="G46" s="51"/>
      <c r="H46" s="53" t="s">
        <v>408</v>
      </c>
      <c r="I46" s="53" t="s">
        <v>134</v>
      </c>
      <c r="J46" s="53" t="s">
        <v>295</v>
      </c>
    </row>
    <row r="47" spans="1:25" x14ac:dyDescent="0.2">
      <c r="B47" s="303"/>
      <c r="C47" s="304"/>
      <c r="D47" s="305" t="s">
        <v>409</v>
      </c>
      <c r="E47" s="306" t="s">
        <v>400</v>
      </c>
      <c r="F47" s="298" t="s">
        <v>410</v>
      </c>
      <c r="G47" s="50" t="s">
        <v>411</v>
      </c>
      <c r="H47" s="301" t="s">
        <v>412</v>
      </c>
      <c r="I47" s="53" t="s">
        <v>413</v>
      </c>
      <c r="J47" s="53" t="s">
        <v>295</v>
      </c>
    </row>
    <row r="48" spans="1:25" x14ac:dyDescent="0.2">
      <c r="B48" s="303"/>
      <c r="C48" s="300"/>
      <c r="D48" s="305"/>
      <c r="E48" s="307"/>
      <c r="F48" s="298"/>
      <c r="G48" s="52" t="s">
        <v>414</v>
      </c>
      <c r="H48" s="302"/>
      <c r="I48" s="53" t="s">
        <v>415</v>
      </c>
      <c r="J48" s="53" t="s">
        <v>295</v>
      </c>
    </row>
    <row r="49" spans="2:10" x14ac:dyDescent="0.2">
      <c r="B49" s="303" t="s">
        <v>416</v>
      </c>
      <c r="C49" s="299" t="s">
        <v>417</v>
      </c>
      <c r="D49" s="53" t="s">
        <v>418</v>
      </c>
      <c r="E49" s="54" t="s">
        <v>304</v>
      </c>
      <c r="F49" s="53" t="s">
        <v>419</v>
      </c>
      <c r="G49" s="51" t="s">
        <v>420</v>
      </c>
      <c r="H49" s="53" t="s">
        <v>421</v>
      </c>
      <c r="I49" s="53" t="s">
        <v>422</v>
      </c>
      <c r="J49" s="53" t="s">
        <v>295</v>
      </c>
    </row>
    <row r="50" spans="2:10" x14ac:dyDescent="0.2">
      <c r="B50" s="303"/>
      <c r="C50" s="304"/>
      <c r="D50" s="53" t="s">
        <v>423</v>
      </c>
      <c r="E50" s="54" t="s">
        <v>304</v>
      </c>
      <c r="F50" s="53" t="s">
        <v>424</v>
      </c>
      <c r="G50" s="51" t="s">
        <v>425</v>
      </c>
      <c r="H50" s="53" t="s">
        <v>426</v>
      </c>
      <c r="I50" s="53" t="s">
        <v>427</v>
      </c>
      <c r="J50" s="53" t="s">
        <v>295</v>
      </c>
    </row>
    <row r="51" spans="2:10" x14ac:dyDescent="0.2">
      <c r="B51" s="303"/>
      <c r="C51" s="304"/>
      <c r="D51" s="53" t="s">
        <v>428</v>
      </c>
      <c r="E51" s="54" t="s">
        <v>304</v>
      </c>
      <c r="F51" s="53" t="s">
        <v>429</v>
      </c>
      <c r="G51" s="51"/>
      <c r="H51" s="53" t="s">
        <v>430</v>
      </c>
      <c r="I51" s="53" t="s">
        <v>429</v>
      </c>
      <c r="J51" s="53" t="s">
        <v>295</v>
      </c>
    </row>
    <row r="52" spans="2:10" x14ac:dyDescent="0.2">
      <c r="B52" s="303"/>
      <c r="C52" s="304"/>
      <c r="D52" s="53" t="s">
        <v>431</v>
      </c>
      <c r="E52" s="54" t="s">
        <v>304</v>
      </c>
      <c r="F52" s="53" t="s">
        <v>432</v>
      </c>
      <c r="G52" s="51" t="s">
        <v>425</v>
      </c>
      <c r="H52" s="53" t="s">
        <v>433</v>
      </c>
      <c r="I52" s="53" t="s">
        <v>434</v>
      </c>
      <c r="J52" s="53" t="s">
        <v>295</v>
      </c>
    </row>
    <row r="53" spans="2:10" x14ac:dyDescent="0.2">
      <c r="B53" s="303"/>
      <c r="C53" s="300"/>
      <c r="D53" s="53" t="s">
        <v>152</v>
      </c>
      <c r="E53" s="54" t="s">
        <v>304</v>
      </c>
      <c r="F53" s="53" t="s">
        <v>435</v>
      </c>
      <c r="G53" s="51" t="s">
        <v>436</v>
      </c>
      <c r="H53" s="53" t="s">
        <v>395</v>
      </c>
      <c r="I53" s="53" t="s">
        <v>434</v>
      </c>
      <c r="J53" s="53" t="s">
        <v>295</v>
      </c>
    </row>
  </sheetData>
  <mergeCells count="63"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  <mergeCell ref="H35:H36"/>
    <mergeCell ref="D38:D40"/>
    <mergeCell ref="E38:E40"/>
    <mergeCell ref="F38:F40"/>
    <mergeCell ref="G38:G40"/>
    <mergeCell ref="H38:H40"/>
    <mergeCell ref="B21:B40"/>
    <mergeCell ref="C21:C40"/>
    <mergeCell ref="D21:D24"/>
    <mergeCell ref="E21:E24"/>
    <mergeCell ref="F21:F24"/>
    <mergeCell ref="D35:D36"/>
    <mergeCell ref="E35:E36"/>
    <mergeCell ref="F35:F36"/>
    <mergeCell ref="D25:D27"/>
    <mergeCell ref="E25:E27"/>
    <mergeCell ref="F25:F27"/>
    <mergeCell ref="H14:H15"/>
    <mergeCell ref="F16:F20"/>
    <mergeCell ref="H16:H20"/>
    <mergeCell ref="D28:D33"/>
    <mergeCell ref="E28:E33"/>
    <mergeCell ref="F28:F33"/>
    <mergeCell ref="H28:H33"/>
    <mergeCell ref="G21:G24"/>
    <mergeCell ref="H21:H24"/>
    <mergeCell ref="H25:H27"/>
    <mergeCell ref="H10:H11"/>
    <mergeCell ref="D12:D13"/>
    <mergeCell ref="E12:E13"/>
    <mergeCell ref="F12:F13"/>
    <mergeCell ref="H12:H13"/>
    <mergeCell ref="B3:B20"/>
    <mergeCell ref="C3:C20"/>
    <mergeCell ref="D3:D4"/>
    <mergeCell ref="E3:E4"/>
    <mergeCell ref="F3:F4"/>
    <mergeCell ref="D10:D11"/>
    <mergeCell ref="E10:E11"/>
    <mergeCell ref="F10:F11"/>
    <mergeCell ref="D14:D20"/>
    <mergeCell ref="E14:E20"/>
    <mergeCell ref="F14:F15"/>
    <mergeCell ref="H3:H4"/>
    <mergeCell ref="D8:D9"/>
    <mergeCell ref="E8:E9"/>
    <mergeCell ref="F8:F9"/>
    <mergeCell ref="H8:H9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3" sqref="E3"/>
    </sheetView>
  </sheetViews>
  <sheetFormatPr defaultRowHeight="14.25" x14ac:dyDescent="0.2"/>
  <sheetData>
    <row r="1" spans="1:2" x14ac:dyDescent="0.2">
      <c r="A1" s="116" t="s">
        <v>626</v>
      </c>
    </row>
    <row r="2" spans="1:2" x14ac:dyDescent="0.2">
      <c r="B2" s="116" t="s">
        <v>442</v>
      </c>
    </row>
    <row r="3" spans="1:2" x14ac:dyDescent="0.2">
      <c r="B3" s="116" t="s">
        <v>651</v>
      </c>
    </row>
    <row r="4" spans="1:2" x14ac:dyDescent="0.2">
      <c r="B4" s="116" t="s">
        <v>530</v>
      </c>
    </row>
    <row r="5" spans="1:2" x14ac:dyDescent="0.2">
      <c r="B5" s="116" t="s">
        <v>652</v>
      </c>
    </row>
    <row r="6" spans="1:2" x14ac:dyDescent="0.2">
      <c r="B6" s="116" t="s">
        <v>653</v>
      </c>
    </row>
    <row r="7" spans="1:2" x14ac:dyDescent="0.2">
      <c r="B7" s="116" t="s">
        <v>654</v>
      </c>
    </row>
    <row r="8" spans="1:2" x14ac:dyDescent="0.2">
      <c r="B8" s="116" t="s">
        <v>655</v>
      </c>
    </row>
    <row r="9" spans="1:2" x14ac:dyDescent="0.2">
      <c r="B9" s="116" t="s">
        <v>620</v>
      </c>
    </row>
    <row r="10" spans="1:2" x14ac:dyDescent="0.2">
      <c r="B10" s="116" t="s">
        <v>656</v>
      </c>
    </row>
    <row r="11" spans="1:2" x14ac:dyDescent="0.2">
      <c r="B11" s="116" t="s">
        <v>657</v>
      </c>
    </row>
    <row r="12" spans="1:2" x14ac:dyDescent="0.2">
      <c r="B12" s="116" t="s">
        <v>658</v>
      </c>
    </row>
    <row r="13" spans="1:2" x14ac:dyDescent="0.2">
      <c r="B13" s="116" t="s">
        <v>659</v>
      </c>
    </row>
    <row r="14" spans="1:2" x14ac:dyDescent="0.2">
      <c r="B14" s="116" t="s">
        <v>660</v>
      </c>
    </row>
    <row r="15" spans="1:2" x14ac:dyDescent="0.2">
      <c r="B15" s="116" t="s">
        <v>661</v>
      </c>
    </row>
    <row r="16" spans="1:2" x14ac:dyDescent="0.2">
      <c r="B16" s="116" t="s">
        <v>662</v>
      </c>
    </row>
    <row r="17" spans="2:2" x14ac:dyDescent="0.2">
      <c r="B17" s="116" t="s">
        <v>663</v>
      </c>
    </row>
  </sheetData>
  <phoneticPr fontId="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7" sqref="G7"/>
    </sheetView>
  </sheetViews>
  <sheetFormatPr defaultRowHeight="14.25" x14ac:dyDescent="0.2"/>
  <sheetData>
    <row r="1" spans="1:2" x14ac:dyDescent="0.2">
      <c r="A1" s="116" t="s">
        <v>627</v>
      </c>
    </row>
    <row r="2" spans="1:2" x14ac:dyDescent="0.2">
      <c r="B2" s="116" t="s">
        <v>442</v>
      </c>
    </row>
    <row r="3" spans="1:2" x14ac:dyDescent="0.2">
      <c r="B3" s="116" t="s">
        <v>664</v>
      </c>
    </row>
    <row r="4" spans="1:2" x14ac:dyDescent="0.2">
      <c r="B4" s="116" t="s">
        <v>652</v>
      </c>
    </row>
    <row r="5" spans="1:2" x14ac:dyDescent="0.2">
      <c r="B5" s="116" t="s">
        <v>665</v>
      </c>
    </row>
    <row r="6" spans="1:2" x14ac:dyDescent="0.2">
      <c r="B6" s="116" t="s">
        <v>666</v>
      </c>
    </row>
    <row r="7" spans="1:2" x14ac:dyDescent="0.2">
      <c r="B7" s="116" t="s">
        <v>667</v>
      </c>
    </row>
    <row r="8" spans="1:2" x14ac:dyDescent="0.2">
      <c r="B8" s="116" t="s">
        <v>668</v>
      </c>
    </row>
    <row r="9" spans="1:2" x14ac:dyDescent="0.2">
      <c r="B9" s="116" t="s">
        <v>693</v>
      </c>
    </row>
    <row r="10" spans="1:2" x14ac:dyDescent="0.2">
      <c r="B10" s="116" t="s">
        <v>669</v>
      </c>
    </row>
    <row r="11" spans="1:2" x14ac:dyDescent="0.2">
      <c r="B11" s="116" t="s">
        <v>694</v>
      </c>
    </row>
    <row r="12" spans="1:2" x14ac:dyDescent="0.2">
      <c r="B12" s="116" t="s">
        <v>670</v>
      </c>
    </row>
    <row r="13" spans="1:2" x14ac:dyDescent="0.2">
      <c r="B13" s="116" t="s">
        <v>671</v>
      </c>
    </row>
    <row r="14" spans="1:2" x14ac:dyDescent="0.2">
      <c r="B14" s="116" t="s">
        <v>672</v>
      </c>
    </row>
    <row r="15" spans="1:2" x14ac:dyDescent="0.2">
      <c r="B15" s="116" t="s">
        <v>672</v>
      </c>
    </row>
    <row r="16" spans="1:2" x14ac:dyDescent="0.2">
      <c r="B16" s="116" t="s">
        <v>673</v>
      </c>
    </row>
    <row r="17" spans="2:2" x14ac:dyDescent="0.2">
      <c r="B17" s="116" t="s">
        <v>674</v>
      </c>
    </row>
    <row r="18" spans="2:2" x14ac:dyDescent="0.2">
      <c r="B18" s="116" t="s">
        <v>675</v>
      </c>
    </row>
    <row r="19" spans="2:2" x14ac:dyDescent="0.2">
      <c r="B19" s="116" t="s">
        <v>676</v>
      </c>
    </row>
    <row r="20" spans="2:2" x14ac:dyDescent="0.2">
      <c r="B20" s="116" t="s">
        <v>677</v>
      </c>
    </row>
    <row r="21" spans="2:2" x14ac:dyDescent="0.2">
      <c r="B21" s="116" t="s">
        <v>678</v>
      </c>
    </row>
    <row r="22" spans="2:2" x14ac:dyDescent="0.2">
      <c r="B22" s="116" t="s">
        <v>679</v>
      </c>
    </row>
    <row r="23" spans="2:2" x14ac:dyDescent="0.2">
      <c r="B23" s="116" t="s">
        <v>680</v>
      </c>
    </row>
    <row r="24" spans="2:2" x14ac:dyDescent="0.2">
      <c r="B24" s="116" t="s">
        <v>681</v>
      </c>
    </row>
    <row r="25" spans="2:2" x14ac:dyDescent="0.2">
      <c r="B25" s="116" t="s">
        <v>682</v>
      </c>
    </row>
    <row r="26" spans="2:2" x14ac:dyDescent="0.2">
      <c r="B26" s="116" t="s">
        <v>683</v>
      </c>
    </row>
    <row r="27" spans="2:2" x14ac:dyDescent="0.2">
      <c r="B27" s="116" t="s">
        <v>684</v>
      </c>
    </row>
    <row r="28" spans="2:2" x14ac:dyDescent="0.2">
      <c r="B28" s="116" t="s">
        <v>685</v>
      </c>
    </row>
    <row r="29" spans="2:2" x14ac:dyDescent="0.2">
      <c r="B29" s="116" t="s">
        <v>686</v>
      </c>
    </row>
    <row r="30" spans="2:2" x14ac:dyDescent="0.2">
      <c r="B30" s="116" t="s">
        <v>687</v>
      </c>
    </row>
    <row r="31" spans="2:2" x14ac:dyDescent="0.2">
      <c r="B31" s="116" t="s">
        <v>688</v>
      </c>
    </row>
    <row r="32" spans="2:2" x14ac:dyDescent="0.2">
      <c r="B32" s="116" t="s">
        <v>689</v>
      </c>
    </row>
    <row r="33" spans="2:2" x14ac:dyDescent="0.2">
      <c r="B33" s="116" t="s">
        <v>690</v>
      </c>
    </row>
    <row r="34" spans="2:2" x14ac:dyDescent="0.2">
      <c r="B34" s="116" t="s">
        <v>691</v>
      </c>
    </row>
    <row r="35" spans="2:2" x14ac:dyDescent="0.2">
      <c r="B35" s="116" t="s">
        <v>692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指标</vt:lpstr>
      <vt:lpstr>权益类分析矩阵</vt:lpstr>
      <vt:lpstr>指标分类</vt:lpstr>
      <vt:lpstr>1</vt:lpstr>
      <vt:lpstr>产品信息</vt:lpstr>
      <vt:lpstr>合约信息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2017-12-11T11:31:59Z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