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客户需求清单" sheetId="1" r:id="rId1"/>
    <sheet name="解决方案-项目列表" sheetId="2" r:id="rId2"/>
  </sheets>
  <calcPr calcId="0"/>
</workbook>
</file>

<file path=xl/sharedStrings.xml><?xml version="1.0" encoding="utf-8"?>
<sst xmlns="http://schemas.openxmlformats.org/spreadsheetml/2006/main">
  <si>
    <t>商务对接客户过程中，收集到客户对产品重要建议/意见的需求列表</t>
  </si>
  <si>
    <t>序号</t>
  </si>
  <si>
    <t>客户名称</t>
  </si>
  <si>
    <t>提出日期</t>
  </si>
  <si>
    <t>对应产品</t>
  </si>
  <si>
    <t>业务中心</t>
  </si>
  <si>
    <t>产品经理
项目经理</t>
  </si>
  <si>
    <t>InnoLab_分类</t>
  </si>
  <si>
    <t>InnoLab_ID</t>
  </si>
  <si>
    <t>需求功能详细说明</t>
  </si>
  <si>
    <t>商务团队</t>
  </si>
  <si>
    <t>商务负责人</t>
  </si>
  <si>
    <t>紧急程度</t>
  </si>
  <si>
    <t>是否提交产品</t>
  </si>
  <si>
    <t>TB ID</t>
  </si>
  <si>
    <t>产品评估意见</t>
  </si>
  <si>
    <t>规划上线时间</t>
  </si>
  <si>
    <t>状态</t>
  </si>
  <si>
    <t>备注</t>
  </si>
  <si>
    <t>需求评估月会</t>
  </si>
  <si>
    <t>中国民生银行股份有限公司</t>
  </si>
  <si>
    <t>VIP/SVIP</t>
  </si>
  <si>
    <t>平台产品</t>
  </si>
  <si>
    <t>王海丰</t>
  </si>
  <si>
    <t>关注的企业 单次只能批量导出1000家，不支持选页导出全部企业</t>
  </si>
  <si>
    <t>电销</t>
  </si>
  <si>
    <t>孙庭玉</t>
  </si>
  <si>
    <t>是</t>
  </si>
  <si>
    <t>中信建投股份有限公司</t>
  </si>
  <si>
    <t>数据</t>
  </si>
  <si>
    <t>解决方案</t>
  </si>
  <si>
    <t>汪荡荡</t>
  </si>
  <si>
    <t>客户主要是对主要针对发债主体、担保人及其关联方。
发债主体由开发商通过wind或其他公开渠道每天获取发行信息，发现发行起息日早于今日的，自动添加进后续查询名单，如为有担保债券，将担保人一并添加进后需查询名单；发现债券兑付日早于今日的，自动剔除后续查询名单，如该发行主体还有其他我司主承债券处于存续期，不得剔除；发行主体包含市场上所有发债主体。监控的内容是根据监管机构要求的几十个事件进行日推送</t>
  </si>
  <si>
    <t>北京春阳组</t>
  </si>
  <si>
    <t>赵小松</t>
  </si>
  <si>
    <t>规划中</t>
  </si>
  <si>
    <t>某银行</t>
  </si>
  <si>
    <t>风控产品</t>
  </si>
  <si>
    <t>邵倩倩
钱凌浩</t>
  </si>
  <si>
    <r>
      <rPr>
        <rFont val="Arial"/>
        <sz val="10"/>
      </rPr>
      <t xml:space="preserve">对供应商进行关联关系挖掘，对投标行为进行分析，防止串标围标，启信宝的防串标围标解决方案不止可以关联关系挖掘，还可以对来投标的供应</t>
    </r>
    <r>
      <rPr>
        <color rgb="FF000000"/>
        <rFont val="Arial"/>
        <sz val="10"/>
      </rPr>
      <t xml:space="preserve">商以往投标行为分析，最终得出该企业在本次串标围标的风险</t>
    </r>
    <r>
      <t xml:space="preserve">
</t>
    </r>
    <r>
      <rPr>
        <color rgb="FFEA3324"/>
        <rFont val="Arial"/>
        <sz val="10"/>
      </rPr>
      <t xml:space="preserve">已将启信宝产品PPT发给产品经理 </t>
    </r>
  </si>
  <si>
    <t>朱春阳</t>
  </si>
  <si>
    <t>否</t>
  </si>
  <si>
    <t>与凌浩沟通后，计划找一些行业相关客户深入了解一下场景、使用频率等，再综合评估</t>
  </si>
  <si>
    <t>需求评估中</t>
  </si>
  <si>
    <t>广东南方财经全媒体集团股份有限公司</t>
  </si>
  <si>
    <t>钱凌浩
刘晓</t>
  </si>
  <si>
    <t>客户想做一个经济信息整合平台系统，涵盖了市面上大部分的经济数据，本次主要采购经济指标数据面向政府做展示。本次和客户面访后确认了第三阶段的数据采购需求，客户需要中国宏观、地区宏观、行业宏观三张经济指标表。前期需要开发测试，希望我们提供样例数据demo 去开发，之后购买全量指标数据内容落库
数据已采集处理。</t>
  </si>
  <si>
    <t>上海正雷组</t>
  </si>
  <si>
    <t>黄逊鑫</t>
  </si>
  <si>
    <t>产品设计中</t>
  </si>
  <si>
    <t>中国农业银行股份有限公司上海分行</t>
  </si>
  <si>
    <t xml:space="preserve">国家科技部发的关于科技型中小企业评价办法，该评价包括科研人员、研发投入和科技成果。这是总行给上海分行发的标准，行内需要外部这些相关数据，对行内相关合作企业进行评估。 - 参考  科创企业评分 设计 </t>
  </si>
  <si>
    <t>赵丰泽</t>
  </si>
  <si>
    <t>华夏银行股份有限公司</t>
  </si>
  <si>
    <t>客户整体需求为企业尽调，其中一项需求功能为疑似关系排查，客户想实现通过输入企业名称，返回所有与该企业存在相同联系方式和地址的企业信息，从而评估企业关系，目前接口只能实现识别为代理计帐的联系方式才会做数据返回，而不是全部数据，同时相同地址输出也有所区别，例如“小米科技有限责任公司广州分公司”c端存在相同联系方式及地址，专业版尽调则没有数据返回，客户预计9月份启动招标，</t>
  </si>
  <si>
    <t>北京腾飞组</t>
  </si>
  <si>
    <t>贾卫明</t>
  </si>
  <si>
    <t>进出口银行宁波分行</t>
  </si>
  <si>
    <t>强露璐
汪荡荡
黄秉霞</t>
  </si>
  <si>
    <r>
      <rPr>
        <rFont val="Arial"/>
        <sz val="11"/>
      </rPr>
      <t xml:space="preserve">口行宁波分行，普惠部，应国家政策，现在开展普惠金融业务，需要预筛选过滤企业是否为符合普惠金融业务的“小微企业”，接口方式行内无法支持，希望我司专业版数据终端，能优化增加此维度的核验导出功能，据了解，此项工作现在为各银行的普遍需求。烦请评估，谢谢～</t>
    </r>
    <r>
      <t xml:space="preserve">
</t>
    </r>
    <r>
      <rPr>
        <rFont val="Arial"/>
        <sz val="11"/>
      </rPr>
      <t xml:space="preserve">【数据清洗补全】【挖存量】根据客户上传名单，反向匹配小微企业，补充 小微企业 字段</t>
    </r>
    <r>
      <t xml:space="preserve">
</t>
    </r>
    <r>
      <rPr>
        <rFont val="Arial"/>
        <sz val="11"/>
      </rPr>
      <t xml:space="preserve">【商机拓新】【挖存量】根据客户上传名单，反向匹配满足要求的短名单，如高新技术企业、专精特新企业、科技小巨人企业等</t>
    </r>
    <r>
      <t xml:space="preserve">
</t>
    </r>
    <r>
      <rPr>
        <color rgb="FFEA3324"/>
        <rFont val="Arial"/>
        <sz val="11"/>
      </rPr>
      <t xml:space="preserve">升级批量查风险为批量排查，排查包括正负面标签（支持保存常用排查标签组合） - 黄秉霞</t>
    </r>
  </si>
  <si>
    <t>张建飞</t>
  </si>
  <si>
    <t>已上线</t>
  </si>
  <si>
    <t>中融国际信托有限公司</t>
  </si>
  <si>
    <t>专业版舆情监控的数据维度比较多推送的信息也比较多，能否针对信托关键词或者行业进行分类设置，高效展示舆情信息</t>
  </si>
  <si>
    <t>米君</t>
  </si>
  <si>
    <t>兴业银行股份有限公司北京分行小微企业中心</t>
  </si>
  <si>
    <t>钱凌浩</t>
  </si>
  <si>
    <t>园区评级——从入住企业规模，新增企业数量，新增企业的评级等标准</t>
  </si>
  <si>
    <t>杨新蕊</t>
  </si>
  <si>
    <t>甲骨文</t>
  </si>
  <si>
    <t>大型企业的渠道管理需求，监控渠道代理商的投标和中标数据。监测其是否是使用本品牌产品投标，使用本品牌投标中标后是否是从正式渠道拿货。如果本企业代理商使用了其他品牌产品参加投标，或使用本品牌中标后没有从正式渠道提货，则需要从渠道管理角度进行处理，管控渠道合作粘性风险、串货风险等。</t>
  </si>
  <si>
    <t>张腾飞</t>
  </si>
  <si>
    <t>江苏思特瑞信息技术有限公司</t>
  </si>
  <si>
    <t>数据接口</t>
  </si>
  <si>
    <t>证书数据</t>
  </si>
  <si>
    <t>张晓书
曾琦</t>
  </si>
  <si>
    <t>竞品（数据）</t>
  </si>
  <si>
    <t>Inno-3</t>
  </si>
  <si>
    <r>
      <rPr>
        <rFont val="Arial"/>
        <sz val="11"/>
      </rPr>
      <t xml:space="preserve">客户运用场景：目前内部在开发一个小程序，做全国的知识产权申报工作 需要获取所有相关证书信息；希望通过调用企查查接口能够获取全量的证书信息</t>
    </r>
    <r>
      <t xml:space="preserve">
</t>
    </r>
    <r>
      <rPr>
        <rFont val="Arial"/>
        <sz val="11"/>
      </rPr>
      <t xml:space="preserve">客户已采购[精线索]一个账号一年8000元，网址：https://www.jingxiansuo.com/（成都乐云互动网络技术有限公司），反馈目前精线索的联系方式比较精准能够对应的哪个人，筛选证书类型比较多，相比企查查证书类型不全，希望能加强此证书种类信息的采集</t>
    </r>
    <r>
      <t xml:space="preserve">
</t>
    </r>
    <r>
      <rPr>
        <rFont val="Arial"/>
        <sz val="11"/>
      </rPr>
      <t xml:space="preserve">如：CMMI , ITSS, （数据管理成熟度模型）DCMM, CS, CCRC等证书，我们还没有，但是在精线索平台可以查询类型非常多；</t>
    </r>
    <r>
      <rPr>
        <color rgb="FFEA3324"/>
        <rFont val="Arial"/>
        <sz val="11"/>
      </rPr>
      <t xml:space="preserve">成都乐云互动网络技术有限公司 - 加入竞品名单 </t>
    </r>
    <r>
      <t xml:space="preserve">
</t>
    </r>
    <r>
      <rPr>
        <color rgb="FFEA3324"/>
        <rFont val="Arial"/>
        <sz val="11"/>
      </rPr>
      <t xml:space="preserve">竞品学习参考 ，推进 此类证书数据采集</t>
    </r>
  </si>
  <si>
    <t>苏州云云组</t>
  </si>
  <si>
    <t>嵇羚</t>
  </si>
  <si>
    <t>浙商中拓集团股份有限公司</t>
  </si>
  <si>
    <r>
      <rPr>
        <rFont val="Arial"/>
        <sz val="10"/>
      </rPr>
      <t xml:space="preserve">自定义舆情：在企查查评估信源自定义（包括但不限于微信公众号、协会、
</t>
    </r>
    <r>
      <t xml:space="preserve">
</t>
    </r>
    <r>
      <rPr>
        <rFont val="Arial"/>
        <sz val="10"/>
      </rPr>
      <t xml:space="preserve">券商等来源）的可行性后，匹配 CRM 行业标准推送到对应事业部/业务单位。</t>
    </r>
    <r>
      <t xml:space="preserve">
</t>
    </r>
    <r>
      <rPr>
        <rFont val="Arial"/>
        <sz val="10"/>
      </rPr>
      <t xml:space="preserve">需解决的问题：企查查技术团队需评估自定义信源的操作和与中拓系统的兼</t>
    </r>
    <r>
      <t xml:space="preserve">
</t>
    </r>
    <r>
      <rPr>
        <rFont val="Arial"/>
        <sz val="10"/>
      </rPr>
      <t xml:space="preserve">容性，简单快捷的及时获取。</t>
    </r>
    <r>
      <t xml:space="preserve">
</t>
    </r>
    <r>
      <rPr>
        <color rgb="FFFE0300"/>
        <rFont val="Arial"/>
        <sz val="10"/>
      </rPr>
      <t xml:space="preserve">风险监控，补充信源（门户、央媒、行业媒体 等分类 过滤 ）</t>
    </r>
  </si>
  <si>
    <t>苏州李翔组</t>
  </si>
  <si>
    <t>丁文滔</t>
  </si>
  <si>
    <t>青岛海尔国际贸易有限公司</t>
  </si>
  <si>
    <t>凌浩
陈席</t>
  </si>
  <si>
    <r>
      <rPr>
        <rFont val="Arial"/>
        <sz val="10"/>
      </rPr>
      <t xml:space="preserve">客户主要应用场景：解决对于经销商和合作客户的授信问题。海尔内部搭建了很多的模型，例如供应商高风险评估模型，财务系统风险监控模型。测试了我们的产品，觉得目前</t>
    </r>
    <r>
      <rPr>
        <color rgb="FFEA3324"/>
        <rFont val="Arial"/>
        <sz val="10"/>
      </rPr>
      <t xml:space="preserve">舆情监控方面数据错误率太高</t>
    </r>
    <r>
      <rPr>
        <rFont val="Arial"/>
        <sz val="10"/>
      </rPr>
      <t xml:space="preserve">，导致不能直接采用，例如：业绩下滑的标签下一篇舆情主要讲的是国美，但是文章出现了苏宁两个字，苏宁就被贴上标签。</t>
    </r>
  </si>
  <si>
    <t>刘正阳</t>
  </si>
  <si>
    <t>中国移动</t>
  </si>
  <si>
    <t xml:space="preserve">需求主要是：1.基础的人才、企业和政策数据。 而且要限定在工业领域，企业要规上的。   2.工业领域的产业数据，和数据模型等。  </t>
  </si>
  <si>
    <t>太古地产（中国）投资有限公司</t>
  </si>
  <si>
    <t>行政处罚数据</t>
  </si>
  <si>
    <t>陆紫华
强露璐</t>
  </si>
  <si>
    <t>对于合作伙伴的准入过程中，需要取到行政处罚信息，但是我们库里目前的行政处罚信息不全，例如信用中国（省级网站）有，但是我们没有。</t>
  </si>
  <si>
    <t>已处理完成</t>
  </si>
  <si>
    <t>汇丰银行（中国）有限公司</t>
  </si>
  <si>
    <t>黄秉霞</t>
  </si>
  <si>
    <r>
      <rPr>
        <rFont val="Arial"/>
        <sz val="10"/>
      </rPr>
      <t xml:space="preserve">贷前风控模型：借鉴当前的尽职调查模型，可以在具体的维度中体现不同的数据值对模型计算结果的贡献度，并有标签话提示。例如：某行业某公司的某司法</t>
    </r>
    <r>
      <rPr>
        <color rgb="FFEA3324"/>
        <rFont val="Arial"/>
        <sz val="10"/>
      </rPr>
      <t xml:space="preserve">判决金额超过10万以上和10万</t>
    </r>
    <r>
      <rPr>
        <rFont val="Arial"/>
        <sz val="10"/>
      </rPr>
      <t xml:space="preserve">以下的影响是不一样的，失信被执行案件的是否履行的状态对结果的影响也是不一样的。</t>
    </r>
    <r>
      <t xml:space="preserve">
</t>
    </r>
    <r>
      <rPr>
        <color rgb="FFFE0300"/>
        <rFont val="Arial"/>
        <sz val="10"/>
      </rPr>
      <t xml:space="preserve">清洗到判决结果 ， 金额 等结构化字段 数据</t>
    </r>
  </si>
  <si>
    <t>黄正雷</t>
  </si>
  <si>
    <t>广州银行、招商银行等多家银行</t>
  </si>
  <si>
    <t>数据接口、风控产品</t>
  </si>
  <si>
    <t>把国企标签再细分到国企or央企，便于拓客和客户身份识别</t>
  </si>
  <si>
    <t>深圳组</t>
  </si>
  <si>
    <t>林更操</t>
  </si>
  <si>
    <t>保利集团</t>
  </si>
  <si>
    <t>除了按阈值进行穿透，希望增加按层级穿透，有些业务场景不关注阈值，只关注层级</t>
  </si>
  <si>
    <t>郑方平</t>
  </si>
  <si>
    <t>易方达基金</t>
  </si>
  <si>
    <t>希望企业舆情可以查看历史3年的累积舆情 用于做企业发展的分析研判</t>
  </si>
  <si>
    <t>周凯琳</t>
  </si>
  <si>
    <t>招商银行/华润银行等</t>
  </si>
  <si>
    <t>希望优化产业链数据，有助于精准拓客和风控，建议先聚焦几个行业，不用覆盖所有行业，业内目前中标率较高的有数库、同花顺ifind。</t>
  </si>
  <si>
    <t>张志慧</t>
  </si>
  <si>
    <t>招商银行</t>
  </si>
  <si>
    <t>采集全国各地房产局-楼盘销售情况，关联至相关房地产开发商公司 增加一个维度（如楼盘销售）在经营信息或经营风险下，采集销售备案数据，去化率，反应该房地产公司收入，现金流，还贷能力，用于开发商贷后跟踪业务场景，对公的放贷风险监控</t>
  </si>
  <si>
    <t>青岛港国际股份有限公司</t>
  </si>
  <si>
    <t>Inno-4</t>
  </si>
  <si>
    <t>需要对目标客户与黑名单是否有关联，不限层级（或可以根据要求调整穿透股比）</t>
  </si>
  <si>
    <t>江苏2组</t>
  </si>
  <si>
    <t>仲瑞</t>
  </si>
  <si>
    <t>交通银行股份有限公司</t>
  </si>
  <si>
    <t>养老产业统计分类数据</t>
  </si>
  <si>
    <t>政策</t>
  </si>
  <si>
    <t>Inno-5</t>
  </si>
  <si>
    <r>
      <rPr>
        <rFont val="Arial"/>
        <sz val="10"/>
      </rPr>
      <t xml:space="preserve">现公司部需要通过招标形式进行采购-全国养老金融企业名单定制化数据服务-</t>
    </r>
    <r>
      <rPr>
        <color rgb="FFEA3324"/>
        <rFont val="Arial"/>
        <sz val="10"/>
      </rPr>
      <t xml:space="preserve">按照《养老产业统计分类（2020）》（国家统计局令第30号）分类</t>
    </r>
    <r>
      <rPr>
        <rFont val="Arial"/>
        <sz val="10"/>
      </rPr>
      <t xml:space="preserve">） 已在最后一列备注中插入了附件</t>
    </r>
    <r>
      <t xml:space="preserve">
</t>
    </r>
    <r>
      <rPr>
        <rFont val="Arial"/>
        <sz val="10"/>
      </rPr>
      <t xml:space="preserve">一、数据产品需求内容
</t>
    </r>
    <r>
      <t xml:space="preserve">
</t>
    </r>
    <r>
      <rPr>
        <rFont val="Arial"/>
        <sz val="10"/>
      </rPr>
      <t xml:space="preserve">本项目计划采购内容为全国养老金融企业名单定制化数据服务。数据提供商应根据我行要求定期对名单产品进行定制化改造。首批名单数据范围包括：工商注册企业、社会组织（含医院、民营非企业机构等）中的养老金融产业相关企业。首批名单需求信息项包括：企业名称、省份地区、国民经济行业分类、养老产业分类、新兴行业、成立年限、注册资本、实缴资本、登记状态、企业类型、组织机构、参保人数、床位数、融资信息、上市状态、信用评级、养老品牌及产品信息、知识产权等。
</t>
    </r>
    <r>
      <t xml:space="preserve">
</t>
    </r>
    <r>
      <rPr>
        <rFont val="Arial"/>
        <sz val="10"/>
      </rPr>
      <t xml:space="preserve">二、更新时效要求
</t>
    </r>
    <r>
      <t xml:space="preserve">
</t>
    </r>
    <r>
      <rPr>
        <rFont val="Arial"/>
        <sz val="10"/>
      </rPr>
      <t xml:space="preserve">每月全量更新
</t>
    </r>
    <r>
      <t xml:space="preserve">
</t>
    </r>
    <r>
      <rPr>
        <rFont val="Arial"/>
        <sz val="10"/>
      </rPr>
      <t xml:space="preserve">三、数据传输方式要求
</t>
    </r>
    <r>
      <t xml:space="preserve">
</t>
    </r>
    <r>
      <rPr>
        <rFont val="Arial"/>
        <sz val="10"/>
      </rPr>
      <t xml:space="preserve">通过API等行内需求方式对接</t>
    </r>
    <r>
      <t xml:space="preserve">
</t>
    </r>
  </si>
  <si>
    <t>电销组</t>
  </si>
  <si>
    <t>周青/徐浩</t>
  </si>
  <si>
    <t>养老产业统计分类（2020）.docx</t>
  </si>
  <si>
    <t>江苏银行股份有限公司</t>
  </si>
  <si>
    <t>SVIP</t>
  </si>
  <si>
    <t>风险管家</t>
  </si>
  <si>
    <t>黄秉霞
钱凌浩</t>
  </si>
  <si>
    <t>希望将财产线索进行监控，有变动进行推送， 风控管家已实现</t>
  </si>
  <si>
    <t>马健</t>
  </si>
  <si>
    <t>非常紧急</t>
  </si>
  <si>
    <t>
深圳市庆源绿色商业保理有限公司</t>
  </si>
  <si>
    <t>赵帅</t>
  </si>
  <si>
    <t>不良资产清收 相关业务场景，需要了解企业财产信息，希望通过接口的方式取得企业的财产信息，财产线索功能能否开发成接口</t>
  </si>
  <si>
    <t>深圳面销</t>
  </si>
  <si>
    <t>科大讯飞</t>
  </si>
  <si>
    <t>2022/9.16</t>
  </si>
  <si>
    <t>学校数据统计</t>
  </si>
  <si>
    <t>曾琦
黄炜</t>
  </si>
  <si>
    <t>Inno-15</t>
  </si>
  <si>
    <r>
      <rPr>
        <sz val="10"/>
      </rPr>
      <t xml:space="preserve">数据需求：</t>
    </r>
    <r>
      <t xml:space="preserve">
</t>
    </r>
    <r>
      <rPr>
        <sz val="10"/>
      </rPr>
      <t xml:space="preserve">采集学校数据，可以划分到城市、学校类别（小初高本）、学校性质等。</t>
    </r>
    <r>
      <t xml:space="preserve">
</t>
    </r>
    <r>
      <rPr>
        <sz val="10"/>
      </rPr>
      <t xml:space="preserve">应用场景：</t>
    </r>
    <r>
      <t xml:space="preserve">
</t>
    </r>
    <r>
      <rPr>
        <sz val="10"/>
      </rPr>
      <t xml:space="preserve">1.凡是做智慧教育相关的学校，都是科大讯飞、思必驰、大华的客户，所以第一用法是相当于直接盘点出来这个赛道全量的客户有多少，对于统计市场占有率，细化区域策略有重大价值</t>
    </r>
    <r>
      <t xml:space="preserve">
</t>
    </r>
    <r>
      <rPr>
        <sz val="10"/>
      </rPr>
      <t xml:space="preserve">2.这个数据源里面的类型、学校性质、举办者，是很有价值的数据，都是工商这边我们没有的，细化出来用户可以直接选不同的类型针对性的推不同的产品，更加聚焦提高转化</t>
    </r>
    <r>
      <t xml:space="preserve">
</t>
    </r>
    <r>
      <rPr>
        <sz val="10"/>
      </rPr>
      <t xml:space="preserve">3.把这批学校名单采集到后，直接用其他工具统计这些学校的历史招标预算，中标单位和中标结果，可以直接支持业务</t>
    </r>
    <r>
      <t xml:space="preserve">
</t>
    </r>
    <r>
      <rPr>
        <color rgb="FFFE0300"/>
        <sz val="10"/>
      </rPr>
      <t xml:space="preserve">学校查查 （大学-中小学、各类学校名称、省市区、学校性质、举办，地址，电话）</t>
    </r>
    <r>
      <t xml:space="preserve">
</t>
    </r>
    <r>
      <rPr>
        <color rgb="FFFE0300"/>
        <sz val="10"/>
      </rPr>
      <t xml:space="preserve">专题数据库规划：学校、银行等</t>
    </r>
  </si>
  <si>
    <t>江苏1组</t>
  </si>
  <si>
    <t>卢川洋</t>
  </si>
  <si>
    <t>紧急</t>
  </si>
  <si>
    <t>2022.9.21</t>
  </si>
  <si>
    <t>Svip，风险监控</t>
  </si>
  <si>
    <t>d2022年9月21日 江苏银行财产线索项目招标前与客户面坊沟通内容
部门：法律保全部
场景：负责不良资产，催收处置，通过财产线索去发现可以保全的信息
系统落库与数量：
目前暂时不考虑对接到系统，前期用我们平台，后续分行用的好在对接系统，也需要考虑成本  ；目前17家分行使用总数量10000家客户需要监控（存量+新增）
客户提出需求：
总行作为管理员账户想要看到各个分行的监控情况以便监管；
根据各个分行的实际使用情况来配置每个账户监控的数量；
批量查询企业3个月之前的财产信息；
客户测试环节提出的问题需要优化： 财产线索法拍信息把同一个法拍的信息合并（同一条法拍可能会公示好几次，目前我们是同一条法拍只要产生一次都会生成一个记录但是实际上都是同一个法拍信息，需要合并）
公开招标共三家：杭州源诚科技有限公司 ； 企查查科技有限公司 ； 阿里巴巴  （已实现）</t>
  </si>
  <si>
    <t>急</t>
  </si>
  <si>
    <t>云南电网昆明供电局</t>
  </si>
  <si>
    <t>2022.10.8</t>
  </si>
  <si>
    <t>童刚
汪荡荡</t>
  </si>
  <si>
    <r>
      <rPr>
        <sz val="10"/>
      </rPr>
      <t xml:space="preserve">客户反馈 他们在信用中国网站上传了他们辖区用电企业用户的缴费/欠费情况，希望我们企查查能把这部分数据也抓取到我们企查查官网并且匹配对应的企业，作为我们数据维度的一部分，对于他们来讲能将这些欠费的企业得到更多曝光，后期对欠费企业/有欠费风险的企业能起到一些约束作用</t>
    </r>
    <r>
      <t xml:space="preserve">
</t>
    </r>
    <r>
      <rPr>
        <color rgb="FFFE0300"/>
        <sz val="10"/>
      </rPr>
      <t xml:space="preserve">数据采集评估中</t>
    </r>
  </si>
  <si>
    <t>深圳1组</t>
  </si>
  <si>
    <t>贺桂良</t>
  </si>
  <si>
    <t>深圳市创新投资集团有限公司</t>
  </si>
  <si>
    <t>2022.10.11</t>
  </si>
  <si>
    <t xml:space="preserve"> 应用场景：在法务审核平台审批时，调用企查查接口形成尽职调查报告，推荐了尽职调查产品，但是关于“历史沿革”数据没有，需要数据组清洗。 需求同步给售前和数据组，去清洗这部分需求，定位客户购买产品为：企业户，还需要定制开发一个接口。</t>
  </si>
  <si>
    <t>李翔</t>
  </si>
  <si>
    <t>华润知识产权管理有限公司</t>
  </si>
  <si>
    <t>李斐
黄秉霞</t>
  </si>
  <si>
    <r>
      <rPr>
        <sz val="10"/>
      </rPr>
      <t xml:space="preserve">一站式检索、查询，华润知识产权管理有限公司拟为集团法律部定制开发“华润知识产权数据平台”</t>
    </r>
    <r>
      <t xml:space="preserve">
</t>
    </r>
    <r>
      <rPr>
        <sz val="10"/>
      </rPr>
      <t xml:space="preserve">1:首页平台，一站式汇集知识产权裁判文书、专利口审及复审文书、商标评审文书、全球专利、全球商标、中国企业工商信息与司法风险检索入口</t>
    </r>
    <r>
      <t xml:space="preserve">
</t>
    </r>
    <r>
      <rPr>
        <sz val="10"/>
      </rPr>
      <t xml:space="preserve">2:裁判文书要求，具备全量中国知识产权民事诉讼案件、刑事诉讼案件、行政诉讼案件的裁判文书数据，数据数量不得少于中国裁判文书网中知识产权案例数量。实现数据高度结构化，结构化数据标签不少于120个。</t>
    </r>
    <r>
      <t xml:space="preserve">
</t>
    </r>
    <r>
      <rPr>
        <sz val="10"/>
      </rPr>
      <t xml:space="preserve">3:支持全球商标以及专利检索，并可以根据需求做相应筛选。</t>
    </r>
    <r>
      <t xml:space="preserve">
</t>
    </r>
    <r>
      <rPr>
        <sz val="10"/>
      </rPr>
      <t xml:space="preserve">4:支持关键词快速检索企业名称；支持企业司法画像、交易画像、关联关系、经营风险的可视化分析功能；支持特定目标企业的风险监控、企业合规报告下载功能</t>
    </r>
    <r>
      <t xml:space="preserve">
</t>
    </r>
    <r>
      <t xml:space="preserve">
</t>
    </r>
    <r>
      <rPr>
        <color rgb="FFFE0300"/>
        <sz val="10"/>
      </rPr>
      <t xml:space="preserve">建议： C端聚合搜索，补充 裁判文书（即诉讼查询）</t>
    </r>
  </si>
  <si>
    <t>华润集团有限公司</t>
  </si>
  <si>
    <t>2022.10.17</t>
  </si>
  <si>
    <t>专业版</t>
  </si>
  <si>
    <t>强露璐</t>
  </si>
  <si>
    <t>国资委关于华润这一类的国企有个政策，就是要他们对与华润有关联的企业做排查。排查的方式有两种，分别是股权关联和企业名称关联
1:企业对外投资穿透出的企业，但是华润集团自己是不知道这个企业的，可能是通过非法途径注册的与华润有关联的企业。
2:名字类似华润，但是其实没有关系的企业，这种企业的行为也会对华润造成影响。</t>
  </si>
  <si>
    <t>张永发</t>
  </si>
  <si>
    <t>华夏银行</t>
  </si>
  <si>
    <t>2022.10.20</t>
  </si>
  <si>
    <t>目前确认的采购数量预计在7万家
目前存在的问题，就是客户理解的疑似关系；
通过输入企业名称或统一信用代码 查询是否存在多个企业关联情况，包括联系方式、邮箱、地址，客户希望做单独的接口出来</t>
  </si>
  <si>
    <t>北京产权交易所有限公司</t>
  </si>
  <si>
    <t>2022.9.26</t>
  </si>
  <si>
    <t>部门：产品研发部，业务场景：需要对平台入驻企业进行股权 穿透关系梳理，使用专业版企业对外投资，客户使用企业对外投资，对已导入尽职列表企业，进行分组处理完成，在进行批量企业对外投资时，无法支持进行分组导入，因客户涉及企业数量庞大，复制粘贴效率较低，受益人识别支持分组导入，希望对外投资也加入分组导入穿透识别。</t>
  </si>
  <si>
    <t>可做</t>
  </si>
  <si>
    <t>需求池</t>
  </si>
  <si>
    <t>天能电池集团股份有限公司</t>
  </si>
  <si>
    <t>2022.10.21</t>
  </si>
  <si>
    <t>客户需要：同行分析、历史知识产权出质、历史立案信息、资产交易</t>
  </si>
  <si>
    <t>中国人民财产保险股份有限公司</t>
  </si>
  <si>
    <t>企业库</t>
  </si>
  <si>
    <t>绿色产业统计分类数据</t>
  </si>
  <si>
    <t>B端</t>
  </si>
  <si>
    <t>Inno-8</t>
  </si>
  <si>
    <t>为响应政策要求，需要识别“绿色企业”，客户具体描述：近期收到银保监会印发的《绿色保险业务统计制度（征求意见稿）》，按照要求，需基于绿色产业分类标准【按照《绿色产业指导目录（2019年版）》）、《节能环保清洁产业统计分类（2021）》、《国民经济行业分类（GB/T4754-2017）》等国家标准执行】，从客户维度进行业务统计。换句话说，客户归类于某个绿色产业，其办理的所有保险业务原则上均纳入统计。
  就相关国家标准而言，《绿色产业指导目录（2019年版）》由国家发改委等7部委于2019年印发，涵盖节能环保、清洁生产、清洁能源、生态环境、基础设施绿色升级、绿色服务产业；《节能环保清洁产业统计分类（2021）》由国家统计局于2021年印发，涵盖的是《绿色产业指导目录（2019年版）》中的节能环保、清洁生产及清洁能源产业，并与《国民经济行业分类》（GB/T 4754—2017）中的国民经济行业代码进行了对应，考虑到国民经济某行业类别仅部分活动属于节能环保清洁产业的情形，在行业代码后加“*”做标识，并在“产品和服务索引”中给出对应的指导产品和服务。</t>
  </si>
  <si>
    <t>北京2组</t>
  </si>
  <si>
    <t>上海汽车集团有限公司</t>
  </si>
  <si>
    <t>风险监控</t>
  </si>
  <si>
    <t>风险</t>
  </si>
  <si>
    <t>供应商行受贿预警 -（以裁判文书网查询数据为准）当前发生的行受贿记录预警推送  含详细信息判决文书内容。   数据更新的及时 （预警延迟的时间）
1、裁判文书通过关键词全文检索。
2、裁判文书的案由按标签划分，比如贪污受贿标签、合同违约标签、知识产权标签等
3、风险监控 监控设置，裁判文书可以 按标签 细分 项目 命中推送设置 (类似新闻舆情的标签 监控定义，推送等）
4、企业详情，裁判文书 详情页面，展示标签
5、数据接口平台， 接口输出 标签 TagList</t>
  </si>
  <si>
    <t>上海组</t>
  </si>
  <si>
    <t>曹冬立</t>
  </si>
  <si>
    <t>黄炜</t>
  </si>
  <si>
    <t>裁判文书库：高级检索功能：支持更多维度的检索条件，满足用户高精准检索的需求。检索条件如：案件性质、文书性质、审判程序、案例级别、法院层级、裁判日期范围、判决金额范围、裁判结果、案由、案号、引用法规、涉案专利、涉案商标（通过专利名称 专利号等查看有无涉诉）、涉外国家等。
涉案专利、涉案商标，客户要求通过专利名称 专利号等查看有无涉诉，我们暂时不能满足
商标、专利分别由专门产品经理负责，挖掘深层业务（如涉诉查询）通过专利查相关 裁判文书</t>
  </si>
  <si>
    <t>深圳2组</t>
  </si>
  <si>
    <t>-</t>
  </si>
  <si>
    <t>裁判文书 可视化分析功能：支持查看法院、法官、代理机构、代理人和当事人的知识产权司法数据画像，实现对案例时间、地区、类型、案由、裁判结果、判决金额、诉讼时长、涉外情况等的可视化统计分析。
客户需求：分别做归类展示出来，比如某个法院判的哪类案件特别多或者某个时间段某类案件特别多，分别做归类。我们暂时不能满足。
分析评价有可能触犯法院权威，不建议采纳</t>
  </si>
  <si>
    <t>行政文书库 数据要求：具备全量国家知识产权局专利复审、专利无效、商标评审文书数据，数据数量不得少于国家知识产权局公开的专利复审无效与商标评审案例数量。实现数据高度结构化，结构化数据标签不少于15个。
功能要求：支持快速检索功能，同时提供高级检索功能。商标评审文书高级检索条件包括：注册阶段、文书性质、裁决时间、裁决结果、法律依据、涉及商标、当事人、合议组等。专利复审、专利无效高级检索项包括专利号、专利权人、请求人。
我们只有商标文书，行政文书指状态类文书，主要是知识产权类文书，数据能满足，只是暂不支持检索。部分满足</t>
  </si>
  <si>
    <t>专利数据库：具备全球主要国家、地区和组织的专利数据，至少包括中、美、欧、日、韩、德、英、法、俄、印度、 加拿大、西班牙、荷兰、芬兰、丹麦、卢森堡以及世界知识产权组织（WIPO）的专利全文数据，并持续扩充更新。规范整理和深度加工至少100个检索分析字段，其中对申请人、专利权人、地址进行标准化处理，对同族、引用、交易、无效/复审等信息进行深度加工。
检索功能：支持关键词检索、表格检索、指令检索、批量检索等多种检索功能。
可视化分析功能：支持可视化图表分析功能，为基础统计分析、多维分析、共现分析、耦合分析、聚类分析均提供有多套可视化解决方案，可支持任意分析结果的可视化展示。
全球专利数据覆盖度，按国家检索，待评估</t>
  </si>
  <si>
    <t>商标检索库：具备中国大陆、中国香港、中国台湾、印度尼西亚、印度、日本、土耳其、韩国、菲律宾、新加坡、泰国、阿拉伯联合酋长国、马来西亚、欧盟、法国、德国、英国、西班牙、俄罗斯、奥地利、瑞士、丹麦、挪威、意大利、芬兰等、南非、美国、加拿大、墨西哥、巴西、阿根廷、智利澳大利亚、新西兰及世界知识产权组织国际局等全球不少于40个主要国家、组织或地区的商标数据，更新频次以商标公开时间实时更新。
检索功能：支持近似名称、申请人、申请号、代理机构等要素的基本检索功能，同时支持AI图文高级检索功能。
分析监控功能：具备基于AI智能分析模型的商标近似分析与可注册性分析功能，可自动生成商标可注册性分析报告（https://pss-system.cponline.cnipa.gov.cn/conventionalSearch）。支持按照国家/地区、商标、类别进行相同、近似商标注册监控功能，实现近似商标初审公告的监控订阅。
全球商标数据覆盖度，按国家检索，待评估</t>
  </si>
  <si>
    <t>上海市金融监督管理局</t>
  </si>
  <si>
    <t>提供上海区域内15万家企业及全国范围内1.2万监控企业指标数据（涉及关联方需覆盖全国），其中在上线时，需涵盖上线时间往前追溯3年的历史指标数据 *具体指标需求参考“需求指标”页签内容  需涵盖从2013年（含2013年）到当前的指标历史数据
企业分支机构数量增长率
企业分支机构数量增长率的变化率
企业低学历人员招聘比例
招聘人数增长率
股东股权转让次数
二度以内关联方经营异常占比
二度以内关联方注销吊销占比
二度以内关联方空壳指数较高占比
二度以内关联方涉及司法诉讼占比
二度以内关联方税务违法占比
二度以内关联方法人代表被限制高消费占比 等81个指标项目
客户需要私募基金相关数据，但是这部分数据目前只有前端做了呈现，是否可以结构化输出（接口或者批量数据）</t>
  </si>
  <si>
    <t>已完结</t>
  </si>
  <si>
    <t>天安人寿保险股份有限公司</t>
  </si>
  <si>
    <t>风险监控-舆情监控：目前专业版舆情信息推送内容为精准匹配的新闻舆情，客户希望能够开放像舆情管家的模糊匹配功能，客户可根据自身需求自行切换精准匹配或模糊匹配。</t>
  </si>
  <si>
    <t>那月</t>
  </si>
  <si>
    <t>线上尽职调查《项目投资法律尽职调查表》
控股股东及一致行动人：【】直接持有公司30.05%股权，并担任【】的执行职务合伙人，其配偶【】持股18.33%。二人未签署一致行动协议。【】为公司实际控制人。
历史沿革：目标公司设立之初，股权结构：股东姓名或名称、出资额、持股比例
目前我司缺少 一致行动人 数据，可通过公告研报采编。 公司设立时股权结构，是否可通过历史数据做清洗处理</t>
  </si>
  <si>
    <t>丰图科技（深圳）有限公司
顺丰旗下公司</t>
  </si>
  <si>
    <t>政策查查</t>
  </si>
  <si>
    <t>产业政策库： 产业政策元数据、产业政策摘要数据、国家产业政策数据、城市产业政策数据、产业政策工具数据
通过AI算法对数据7*24小时实时进行指定信源的监控、数据下载，并根据主题知识对数据进行分拣和标引，系统自动摘要、自动分词、关联标记等功能，将获取的信息传递到后台，并利用内容加工处理系统，对上述信息自行自动编辑、人工编辑和质量检查，生成涵盖行政区划、政策标题、发布文号、发布机关、发布年度、政策行业分类、政策发布日期、政策有效期、内容摘要、数据来源、政策附件、目标城市政策内容、目标城市政策附件、 政策工具内容、政策工具适用条件、政策工具适用时间、政策工具执行部门等
产业情报库：行业动态信息、行业预警信息、企业投资动态、对标城市招商动态、重大招商项目事件
生成涵盖新闻动态id、企业id、新闻动态标题、新闻动态发布日期、动态内容、新闻动态来源、新闻动态摘要、新闻详情链接、正反面新闻、数据来源等11个指标的行业动态信息表. 预警信息id、企业id、预警信息标题、预警信息发布日期、预警信息内容、预警信息来源、预警信息摘要、预警信息详情链接、预警信息等级、数据来源, 投资记录id、投资企业id、投资项目日期、投资项目名称、投资项目规模、投资项目总额、投资项目所属行业、投资项目所属区域、投资项目所属单位、投资项目负责人、投资项目负责人职务、投资项目负责人电话、资金单位等15个指标的企业投资动态表, 招商动态id、对标城市、相关企业id、招商动态日期、招商形式、招商负责人、数据来源, 招商项目事件id、相关企业id、招商项目事件日期、招商项目事件名称、招商项目事件描述、招商项目总额、招商项目所属行业、招商项目所属区域、招商项目负责人等12个指标的重大招商项目事件表
当前政策查查 支持 地区、行业，发文单位，年份过滤，没有精细化处理和产品输出</t>
  </si>
  <si>
    <t>中银富登村镇银行股份有限公司</t>
  </si>
  <si>
    <t>客户业务涉及大量个体工商户，目前欠缺针对个体工商户的信用评级方案，希望可以提供支持</t>
  </si>
  <si>
    <t>中国水利电力物资集团有限公司</t>
  </si>
  <si>
    <t>客户看到“同业分析”数据（注册资本排位、同业地位、进入市场时期），希望在合作企业尽调环节增加引入相关数据，实现接口对接。</t>
  </si>
  <si>
    <t>北京德恒律师事务所</t>
  </si>
  <si>
    <t>客户分类需求，希望可以按其分类类别，提供分类数据，具体为：
政府机构
国有企业
境内民营企业
境内外资企业
境内个人
境内非企业机构
境外企业
境外个人
境外非企业机构</t>
  </si>
  <si>
    <t>扬子江药业集团</t>
  </si>
  <si>
    <t>2022.11.25</t>
  </si>
  <si>
    <r>
      <rPr>
        <sz val="10"/>
      </rPr>
      <t xml:space="preserve">客户风控业务需要监控这些“非正常户”的企业，在客户那边认为是这个维度 风险比较大，目前我们的风险监控维度中暂无这个信息，麻烦评估下，是否支持添加， </t>
    </r>
    <r>
      <t xml:space="preserve">
</t>
    </r>
    <r>
      <rPr>
        <sz val="10"/>
      </rPr>
      <t xml:space="preserve">如果企业被打上 非正常户 标签 ， 风控预警。</t>
    </r>
    <r>
      <t xml:space="preserve">
</t>
    </r>
    <r>
      <rPr>
        <color rgb="FFC10002"/>
        <sz val="10"/>
      </rPr>
      <t xml:space="preserve">当前非正常户数据采集源不足，已经和采集那边沟通过需求，并提供了相关数据源，采集反馈资源不足，会持续推进采集</t>
    </r>
    <r>
      <t xml:space="preserve">
</t>
    </r>
    <r>
      <rPr>
        <color rgb="FFC10002"/>
        <sz val="10"/>
      </rPr>
      <t xml:space="preserve">非正常户标签数据有问题，部分缺乏列入日期。可以考虑加入数据来源链接，解决没有下线\失效公告的问题。写明 “税务非正常户”或释义</t>
    </r>
  </si>
  <si>
    <t>十二月</t>
  </si>
  <si>
    <t>云程科技股份有限公司</t>
  </si>
  <si>
    <t>2022.12.5</t>
  </si>
  <si>
    <t>黄炜
刘晓</t>
  </si>
  <si>
    <t>Inno-9</t>
  </si>
  <si>
    <r>
      <rPr>
        <sz val="10"/>
      </rPr>
      <t xml:space="preserve">竞品信息：聚焦专项医药领域的信用产品</t>
    </r>
    <r>
      <t xml:space="preserve">
</t>
    </r>
    <r>
      <rPr>
        <sz val="10"/>
      </rPr>
      <t xml:space="preserve">数据类型：药店/经销商、医院/基层卫生医疗、</t>
    </r>
    <r>
      <rPr>
        <color rgb="FFC10002"/>
        <sz val="10"/>
      </rPr>
      <t xml:space="preserve">执业医师/执业药师、</t>
    </r>
    <r>
      <rPr>
        <sz val="10"/>
      </rPr>
      <t xml:space="preserve">讲者服务等 数据服务、数据清洗、数据运维、数据更新、数据推荐服务等 数据推荐、机构、医生、讲者服务、定义讲者执行流程、讲者分级政策制定、讲者库清洗、讲者日常运维等</t>
    </r>
    <r>
      <t xml:space="preserve">
</t>
    </r>
    <r>
      <rPr>
        <color rgb="FFC10002"/>
        <sz val="10"/>
      </rPr>
      <t xml:space="preserve">医院查查， 执业医师 和 执业 药师数据采集，产品规划 </t>
    </r>
  </si>
  <si>
    <t>杭锐</t>
  </si>
  <si>
    <t>永辉彩食鲜发展有限公司</t>
  </si>
  <si>
    <t>2022.12.06</t>
  </si>
  <si>
    <t xml:space="preserve">黄炜 </t>
  </si>
  <si>
    <r>
      <rPr>
        <sz val="10"/>
      </rPr>
      <t xml:space="preserve">供应商准入前，需要做风险核查，重点关注失信行为，看重网贷逾期、税务逾期、税务处罚、失踪纳税人、失信纳税人</t>
    </r>
    <r>
      <t xml:space="preserve">
</t>
    </r>
    <r>
      <rPr>
        <color rgb="FFC10002"/>
        <sz val="10"/>
      </rPr>
      <t xml:space="preserve">供应商准入核查，重点关注网贷逾期以及失踪纳税人数据，目前这两部分数据没有单独处理。需要协助清洗。</t>
    </r>
    <r>
      <t xml:space="preserve">
</t>
    </r>
    <r>
      <rPr>
        <color rgb="FFC10002"/>
        <sz val="10"/>
      </rPr>
      <t xml:space="preserve">https://yunnan.chinatax.gov.cn/art/2021/9/17/art_3836_54119.html （失踪纳税人）</t>
    </r>
  </si>
  <si>
    <t>张田田</t>
  </si>
  <si>
    <t>浙江臻善科技股份有限公司</t>
  </si>
  <si>
    <t>2022.11.23</t>
  </si>
  <si>
    <r>
      <rPr>
        <sz val="10"/>
      </rPr>
      <t xml:space="preserve">永康市招商局招商项目，其中目标企业搜索、画像、短名单模型中与企查查合作。</t>
    </r>
    <r>
      <t xml:space="preserve">
</t>
    </r>
    <r>
      <rPr>
        <sz val="10"/>
      </rPr>
      <t xml:space="preserve">1、希望在企查查提供北投项目中的搜索模块（包含部分定制化标签），帮助客户找到锂电池行业招商目标企业。</t>
    </r>
    <r>
      <t xml:space="preserve">
</t>
    </r>
    <r>
      <rPr>
        <sz val="10"/>
      </rPr>
      <t xml:space="preserve">2、在搜索模块的高级搜索范围 补充 如专利 </t>
    </r>
    <r>
      <t xml:space="preserve">
</t>
    </r>
    <r>
      <rPr>
        <color rgb="FFFE0300"/>
        <sz val="10"/>
      </rPr>
      <t xml:space="preserve">开发中（合并 华润知产项目）</t>
    </r>
  </si>
  <si>
    <t>华润未签约</t>
  </si>
  <si>
    <t>苏州独墅湖科教创新区管理委员会</t>
  </si>
  <si>
    <t>黄秉霞
强露璐</t>
  </si>
  <si>
    <r>
      <rPr>
        <sz val="10"/>
      </rPr>
      <t xml:space="preserve">监控日报，数据图表 格式 ，转业务描述 形式</t>
    </r>
    <r>
      <t xml:space="preserve">
</t>
    </r>
    <r>
      <rPr>
        <sz val="10"/>
      </rPr>
      <t xml:space="preserve">政府关注辖区内重点企业的变动情况，每周需要提交一份报告给到领导；</t>
    </r>
    <r>
      <t xml:space="preserve">
</t>
    </r>
    <r>
      <rPr>
        <sz val="10"/>
      </rPr>
      <t xml:space="preserve">目前我们的监控日报主要以图表展示为主，附带一份excel明细，用户希望能够融合一下，形成一份直接有文字描述的报告。</t>
    </r>
    <r>
      <t xml:space="preserve">
</t>
    </r>
    <r>
      <rPr>
        <color rgb="FFFE0300"/>
        <sz val="10"/>
      </rPr>
      <t xml:space="preserve">适用于政府工作人员的监管报告，C端用户对于该类文字描述性的报告需求度不高，暂时不做</t>
    </r>
  </si>
  <si>
    <t>暂不做</t>
  </si>
  <si>
    <t>国科恒兴（北京）医疗科技有限公司</t>
  </si>
  <si>
    <t>2022.11.24</t>
  </si>
  <si>
    <r>
      <rPr>
        <sz val="10"/>
      </rPr>
      <t xml:space="preserve">VIP经营风险中的“产品召回”希望能够通过接口进行传输</t>
    </r>
    <r>
      <t xml:space="preserve">
</t>
    </r>
    <r>
      <rPr>
        <color rgb="FFFE0300"/>
        <sz val="10"/>
      </rPr>
      <t xml:space="preserve">这个用户目前两年的合同总金额才5千，而且是B类非目标用户，如该用户有新的采购需求时，我们才支持他这个接口</t>
    </r>
  </si>
  <si>
    <t>何鹏跃</t>
  </si>
  <si>
    <t>华融金融租赁股份有限公司</t>
  </si>
  <si>
    <t>关于舆情部分：
希望针对与每篇舆情能够增加“主要描述企业”，否则舆情推送的噪音过大，预警通产品目前是有的；</t>
  </si>
  <si>
    <t>张小冉</t>
  </si>
  <si>
    <r>
      <rPr>
        <sz val="10"/>
      </rPr>
      <t xml:space="preserve">行业相关新闻，不涉及任何法人主体的新闻，但对于我们来说是很有用的信息</t>
    </r>
    <r>
      <t xml:space="preserve">
</t>
    </r>
    <r>
      <rPr>
        <sz val="10"/>
      </rPr>
      <t xml:space="preserve">行业新闻 采集，可能需要关联对应行业内的企业主体</t>
    </r>
    <r>
      <t xml:space="preserve">
</t>
    </r>
    <r>
      <rPr>
        <sz val="10"/>
      </rPr>
      <t xml:space="preserve">采编的新闻关联到行业 ，再关联到 企业主体上，再推送。 行业按照国标关联</t>
    </r>
    <r>
      <t xml:space="preserve">
</t>
    </r>
    <r>
      <rPr>
        <color rgb="FFEA3324"/>
        <sz val="10"/>
      </rPr>
      <t xml:space="preserve">行业新闻分类及标注复杂，可会上讨论评估</t>
    </r>
  </si>
  <si>
    <t>施洋</t>
  </si>
  <si>
    <t>上海汽车集团股份有限公司</t>
  </si>
  <si>
    <t>2022.11.29</t>
  </si>
  <si>
    <t>客户需求是关联关系揭示接口，可同时查询的企业数量最大为50家，目前不支持，后续能否增加。</t>
  </si>
  <si>
    <t>部分支持50家以上</t>
  </si>
  <si/>
  <si>
    <t>bilibili</t>
  </si>
  <si>
    <t>2022.11.18</t>
  </si>
  <si>
    <r>
      <rPr>
        <b/>
        <color rgb="FFC10002"/>
        <sz val="10"/>
      </rPr>
      <t xml:space="preserve">关联方认定规则</t>
    </r>
    <r>
      <rPr>
        <sz val="10"/>
      </rPr>
      <t xml:space="preserve">：需要补充香港联合交易所 联交所规则（</t>
    </r>
    <r>
      <rPr>
        <color rgb="FFC10002"/>
        <sz val="10"/>
      </rPr>
      <t xml:space="preserve">南方航空 也提了同样需求</t>
    </r>
    <r>
      <rPr>
        <sz val="10"/>
      </rPr>
      <t xml:space="preserve">）</t>
    </r>
    <r>
      <t xml:space="preserve">
</t>
    </r>
    <r>
      <rPr>
        <sz val="10"/>
      </rPr>
      <t xml:space="preserve">b站是在港交所上市，目前需要他们主动申报给证监及港交所，目前是只要有变化或者新的关联公司产生和需要他们就要做这个数据报批</t>
    </r>
    <r>
      <t xml:space="preserve">
</t>
    </r>
    <r>
      <rPr>
        <color rgb="FFC10002"/>
        <sz val="10"/>
      </rPr>
      <t xml:space="preserve">产品经理评估：
</t>
    </r>
    <r>
      <t xml:space="preserve">
</t>
    </r>
    <r>
      <rPr>
        <color rgb="FFC10002"/>
        <sz val="10"/>
      </rPr>
      <t xml:space="preserve">1、关联方认定准则有很多，包括会计、税法、国内五大交易所、联交所等等 —— 目前只做了沪深交易所、会计
</t>
    </r>
    <r>
      <t xml:space="preserve">
</t>
    </r>
    <r>
      <rPr>
        <color rgb="FFC10002"/>
        <sz val="10"/>
      </rPr>
      <t xml:space="preserve">2、联交所规则关注的群体仅限极小部分用户，c端用户并不关注，包括询问了四大行的客户业务部门
</t>
    </r>
    <r>
      <t xml:space="preserve">
</t>
    </r>
    <r>
      <rPr>
        <color rgb="FFC10002"/>
        <sz val="10"/>
      </rPr>
      <t xml:space="preserve">排期安排</t>
    </r>
  </si>
  <si>
    <t>纪委</t>
  </si>
  <si>
    <r>
      <rPr>
        <color rgb="FFFE0300"/>
        <sz val="10"/>
      </rPr>
      <t xml:space="preserve">找关系</t>
    </r>
    <r>
      <rPr>
        <sz val="10"/>
      </rPr>
      <t xml:space="preserve"> 现在的在关系挖掘中司法案件，合作关系和联系方式 ，在找关系中没有这个关联。评估在找关系中如何 将 司法案件，合作关系和同电话手机关系 做在一起，实现一键尽可能多维度的找关系 </t>
    </r>
    <r>
      <t xml:space="preserve">
</t>
    </r>
  </si>
  <si>
    <t>2022.12.03</t>
  </si>
  <si>
    <r>
      <rPr>
        <sz val="10"/>
      </rPr>
      <t xml:space="preserve">重点需求为企业</t>
    </r>
    <r>
      <rPr>
        <color rgb="FFC10002"/>
        <sz val="10"/>
      </rPr>
      <t xml:space="preserve">关系识别</t>
    </r>
    <r>
      <rPr>
        <sz val="10"/>
      </rPr>
      <t xml:space="preserve">，通过现有能力无法达成，无数据支撑，从而需要外部数据进行丰富，同时除股权、投资、集团等方面关联外，还需要实现通过地址、邮箱、电话等方式对企业进行</t>
    </r>
    <r>
      <rPr>
        <color rgb="FFC10002"/>
        <sz val="10"/>
      </rPr>
      <t xml:space="preserve">关系关联</t>
    </r>
    <r>
      <rPr>
        <sz val="10"/>
      </rPr>
      <t xml:space="preserve">，从而达到整个系统闭环</t>
    </r>
  </si>
  <si>
    <t xml:space="preserve"> </t>
  </si>
  <si>
    <t>中国银行股份有限公司福建分行
</t>
  </si>
  <si>
    <r>
      <rPr>
        <sz val="10"/>
      </rPr>
      <t xml:space="preserve">目前标讯产品对于客户（供应商）准入排查功能梳理汇总，如：</t>
    </r>
    <r>
      <rPr>
        <color rgb="FFC10002"/>
        <sz val="10"/>
      </rPr>
      <t xml:space="preserve">关联关系（找关系）</t>
    </r>
    <r>
      <rPr>
        <sz val="10"/>
      </rPr>
      <t xml:space="preserve">、客户资质、司法风险、围串标风险等，如果能结合起来，形成汇总的结果给到用户参考。
</t>
    </r>
  </si>
  <si>
    <t>苏州电销二组</t>
  </si>
  <si>
    <t>刘苏会</t>
  </si>
  <si>
    <t>日产（中国）投资有限公司</t>
  </si>
  <si>
    <t>2022.11.11</t>
  </si>
  <si>
    <t>冯海霞</t>
  </si>
  <si>
    <r>
      <rPr>
        <sz val="10"/>
      </rPr>
      <t xml:space="preserve">从招投标维度出发，以围串标为切入点作为供应商排查入口，结合</t>
    </r>
    <r>
      <rPr>
        <color rgb="FFC10002"/>
        <sz val="10"/>
      </rPr>
      <t xml:space="preserve">关联关系挖掘</t>
    </r>
    <r>
      <rPr>
        <sz val="10"/>
      </rPr>
      <t xml:space="preserve">输出具有参照性结果给到客户会更直观。</t>
    </r>
  </si>
  <si>
    <t>齐艺</t>
  </si>
  <si>
    <t>乐禾食品集团股份有限公司</t>
  </si>
  <si>
    <t>标找找</t>
  </si>
  <si>
    <t>从投标、中标数据维度，对竞品分析（中标数量、中标金额、区域、产品、招采单位...），需要把竞品存在的资质风险汇总，形成竞对分析报告</t>
  </si>
  <si>
    <t>吴广柱</t>
  </si>
  <si>
    <t>中铁快运股份有限公司</t>
  </si>
  <si>
    <t>邵倩倩</t>
  </si>
  <si>
    <r>
      <rPr>
        <sz val="10"/>
      </rPr>
      <t xml:space="preserve">智能搜索页面加一项按照招标产品进行分类，参考：物流招标网、必德物流招标网</t>
    </r>
    <r>
      <t xml:space="preserve">
</t>
    </r>
    <r>
      <rPr>
        <color rgb="FFC10002"/>
        <sz val="10"/>
      </rPr>
      <t xml:space="preserve">标讯产品分类在提取整理中，标讯总体产品分类较为复杂，待完善后再评估。</t>
    </r>
  </si>
  <si>
    <t>北京1组</t>
  </si>
  <si>
    <t>标讯产品分类在提取整理中，标讯总体产品分类较为复杂，待完善后再评估。</t>
  </si>
  <si>
    <t>中国银行股份有限公司唐山分行</t>
  </si>
  <si>
    <t>2022.11.22</t>
  </si>
  <si>
    <t>针对银行拓客场景，招标查查-标讯企业现有筛选维度相对较基础，需要结合更多标签项组合筛选，简化客户在获取拓客名录后做进一步清洗处理。（标签如：失信被执行、纳税信用、行政处罚、科技型企业）
业务背景：进一步调研</t>
  </si>
  <si>
    <t>周青</t>
  </si>
  <si>
    <t>北京市产权交易所有限公司</t>
  </si>
  <si>
    <t>希望实现集团成员变更的提醒功能
业务背景： 进一步调研</t>
  </si>
  <si>
    <t>江南金融租赁股份有限公司</t>
  </si>
  <si>
    <t>关系图谱信息与股权结构图穿透展示信息不一样（香港没有展示在关系图谱），这样会导致关联方的缺失，并且查询我们企业详情的对外投资是有着这个港企的。
比如穿透“常州投资集团有限公司”， 查询股权结构图以及对外投资模块都有香港企业 “龍城常瑞（香港）科技有限公司”，但是关系图谱没有
问题原因：关系图谱功能开放所有客户，对于普通会员不想展示香港企业，香港企业股权数据没有放图数据库，导致功能缺陷（VIP，SVIP客户也无法查看，股权穿透受益人数据香港企业链条缺失）
解决方案：香港股权数据需要存储在图数据库，客户分级展示数据服务。
 中国城市发展研究院有限公司 对外投资 中國城市發展研究院國際有限公司
 （示例）</t>
  </si>
  <si>
    <t>一月</t>
  </si>
  <si>
    <t>深圳市明源云科技有限公司</t>
  </si>
  <si>
    <t>黄炜
童刚</t>
  </si>
  <si>
    <r>
      <rPr>
        <b/>
        <sz val="10"/>
      </rPr>
      <t xml:space="preserve">搜索条件</t>
    </r>
    <r>
      <rPr>
        <sz val="10"/>
      </rPr>
      <t xml:space="preserve">：企业类型-国有企业支持进一步细分标签查询，国有企业：央企，国企，省管国企，市管国企，央企子公司</t>
    </r>
    <r>
      <t xml:space="preserve">
</t>
    </r>
    <r>
      <rPr>
        <b/>
        <sz val="10"/>
      </rPr>
      <t xml:space="preserve">当前已有：</t>
    </r>
    <r>
      <rPr>
        <sz val="10"/>
      </rPr>
      <t xml:space="preserve"> 央企（中国电子科技集团有限公司），央企子公司（国网英大国际控股集团有限公司），国有企业（中铁投资集团有限公司）、省管国企（东部机场集团有限公司）、市管国企（苏州市轨道交通集团有限公司） 标签 </t>
    </r>
    <r>
      <t xml:space="preserve">
</t>
    </r>
    <r>
      <rPr>
        <b/>
        <sz val="10"/>
      </rPr>
      <t xml:space="preserve">问题反馈：</t>
    </r>
    <r>
      <t xml:space="preserve">
</t>
    </r>
    <r>
      <rPr>
        <b/>
        <sz val="10"/>
      </rPr>
      <t xml:space="preserve">1.应该是省属企业，未打标签：</t>
    </r>
    <r>
      <rPr>
        <sz val="10"/>
      </rPr>
      <t xml:space="preserve">富奥汽车零部件股份有限公司（附件见信息源，省国资委网站  http://gzw.jl.gov.cn/tzgg09/202006/t20200616_7273110.html）；</t>
    </r>
    <r>
      <t xml:space="preserve">
</t>
    </r>
    <r>
      <rPr>
        <b/>
        <sz val="10"/>
      </rPr>
      <t xml:space="preserve">2.应该是省管国企，但是打上了 ‘国有企业’ 标签：</t>
    </r>
    <r>
      <rPr>
        <sz val="10"/>
      </rPr>
      <t xml:space="preserve">吉林省人力资源服务有限责任公司（附件见信息源http://gzw.jl.gov.cn/tzgg09/202006/t20200616_7273110.html）</t>
    </r>
    <r>
      <t xml:space="preserve">
</t>
    </r>
    <r>
      <rPr>
        <b/>
        <sz val="10"/>
      </rPr>
      <t xml:space="preserve">3.应该是市管国企，但是打上了 ‘国有企业’ 标签：</t>
    </r>
    <r>
      <rPr>
        <sz val="10"/>
      </rPr>
      <t xml:space="preserve">白城市自来水公司（附件见信息源http://gzw.jl.gov.cn/tzgg09/202006/t20200616_7273110.html）</t>
    </r>
    <r>
      <t xml:space="preserve">
</t>
    </r>
    <r>
      <rPr>
        <b/>
        <sz val="10"/>
      </rPr>
      <t xml:space="preserve">4.打的 央企子公司 标签，但是往上穿透无央企、国资委：</t>
    </r>
    <r>
      <rPr>
        <sz val="10"/>
      </rPr>
      <t xml:space="preserve">中信出版集团股份有限公司</t>
    </r>
    <r>
      <t xml:space="preserve">
</t>
    </r>
    <r>
      <rPr>
        <sz val="10"/>
      </rPr>
      <t xml:space="preserve">需要确认当前标签规则是否合理，是否打全 ， 高级搜索 国企 可增加细分子项目，用于精细化标签搜索</t>
    </r>
  </si>
  <si>
    <t>陈晓玲</t>
  </si>
  <si>
    <t>
湖南恒昌医药集团股份有限公司</t>
  </si>
  <si>
    <r>
      <rPr>
        <sz val="10"/>
      </rPr>
      <t xml:space="preserve">使用场景：在客户企业入驻时自动带出工商信息，目前客户群体为药店、诊所、药房、诊部、保健所等，在客户准入时想查看企业的工商信息以及证书信息，http://zgcx.nhc.gov.cn:9090/unit，目前药店和诊所的信息主要来源于</t>
    </r>
    <r>
      <rPr>
        <color rgb="FFEA3324"/>
        <sz val="10"/>
      </rPr>
      <t xml:space="preserve">中国卫健委官网 </t>
    </r>
    <r>
      <rPr>
        <sz val="10"/>
      </rPr>
      <t xml:space="preserve">，希望在企业入驻时达到工商信息的自动填单，展示相关登记信息。 </t>
    </r>
    <r>
      <t xml:space="preserve">
</t>
    </r>
    <r>
      <rPr>
        <sz val="10"/>
      </rPr>
      <t xml:space="preserve">示例数据： 霍邱县城西湖乡城西湖村卫生室</t>
    </r>
    <r>
      <t xml:space="preserve">
</t>
    </r>
    <r>
      <rPr>
        <sz val="10"/>
      </rPr>
      <t xml:space="preserve">登记号：PDY70589634152212D6001     （可以匹配到 注册号，但页面没有展示 此字段）</t>
    </r>
    <r>
      <t xml:space="preserve">
</t>
    </r>
    <r>
      <rPr>
        <sz val="10"/>
      </rPr>
      <t xml:space="preserve">审批机关：霍邱县卫生健康委员会 （没有采集）</t>
    </r>
    <r>
      <t xml:space="preserve">
</t>
    </r>
    <r>
      <rPr>
        <sz val="10"/>
      </rPr>
      <t xml:space="preserve">诊疗科目：预防保健科 //全科医疗科 //内科 //中医科******（没有采集）</t>
    </r>
    <r>
      <t xml:space="preserve">
</t>
    </r>
    <r>
      <rPr>
        <sz val="10"/>
      </rPr>
      <t xml:space="preserve">执业许可证有效期：2020/1/1 -至- 2024/12/31（没有采集）</t>
    </r>
    <r>
      <t xml:space="preserve">
</t>
    </r>
    <r>
      <t xml:space="preserve">
</t>
    </r>
    <r>
      <rPr>
        <sz val="10"/>
      </rPr>
      <t xml:space="preserve">示例数据：苏州工业园区新宁诊所</t>
    </r>
    <r>
      <t xml:space="preserve">
</t>
    </r>
    <r>
      <rPr>
        <sz val="10"/>
      </rPr>
      <t xml:space="preserve">登记号：PDY83836532050317D2112  （不能匹配到注册号）</t>
    </r>
    <r>
      <t xml:space="preserve">
</t>
    </r>
    <r>
      <t xml:space="preserve">
</t>
    </r>
    <r>
      <rPr>
        <color rgb="FFEA3324"/>
        <sz val="10"/>
      </rPr>
      <t xml:space="preserve">当前学校、医院 按事业单位类型展示数据维度，不包含 卫健委 登记信息字段</t>
    </r>
    <r>
      <rPr>
        <sz val="10"/>
      </rPr>
      <t xml:space="preserve"> </t>
    </r>
  </si>
  <si>
    <t>
上海蔚来汽车有限公司
</t>
  </si>
  <si>
    <t>新闻舆情</t>
  </si>
  <si>
    <t>黄秉霞
童刚</t>
  </si>
  <si>
    <t>使用场景：蔚来汽车的供应商如果被停电，可能导致供应商不能及时供货，蔚来汽车需要监控收到这样的新闻推送，及时切换或寻找新的供应商。供应链风险监控。
目前：信息来源主要供电公司和人民政府网站，当前采集信息不全：https://www.suzhou.gov.cn/szsrmzf/bmzx/202206/fea92dc0cdaf426589b35e859133ef83.shtml
新闻 停电 有些没有打标签，没有打上 消极舆情标签（停电标签消极标签权重提升），不能做精细化风险推送。
https://news.qcc.com/postnews/188714984e36914d1c3d5718060b8f26.html?uid=4cecdb40d3125eddbf46ed43efe4d55f
第二个需求：停电通知没有提及具体公司，但是有地区范围和行业范围说明（或将停电公司名单做为附件），将停电通告关联到具体公司（需要人工处理）
同样 ：暴雨 、 暴雪、 地震、火灾、爆炸
如新闻中含企业名称，日本地震导致索尼、瑞萨电子等  日本多家企业停工，打上标签  暴雨 、 暴雪、 地震、火灾、爆炸</t>
  </si>
  <si>
    <t>中信银行北京分行</t>
  </si>
  <si>
    <t>创投库</t>
  </si>
  <si>
    <t>汪子楷</t>
  </si>
  <si>
    <t>投行部投资尽调， 打分项目，尽调项目（标签）
1、主流私募股权机构：最近年度清科综合排名前 10 或 细分行业排名前 10 的私募股权机构，最近年度投中综合排名前 10 或细分行业排名前 10 的私募股权机构
2、主流产业资本是指市值 1000 亿以上的上市公司或其关联企 业，以及其控制的私募股权投资机构
3、其他私募投资机构（最近年度清科、投中综合排名前 50，或细分 行业排名前 20）已投资入股，或已签署具有法律效力的正式投资 协议 
4、国家级政府引导基金</t>
  </si>
  <si>
    <t>永赢金融租赁有限公司</t>
  </si>
  <si>
    <t>财产线索</t>
  </si>
  <si>
    <t>黄秉霞
汪荡荡
童刚</t>
  </si>
  <si>
    <t>数据需求：1.应收账款  2.动产信息：中登网可采集部分 抵押的应收账款和动产信息信息
中登网数据采集已完成 企业75478家，数据量473,695条， 数据规划清洗基础表进展中，计划1月底完成基础表和产品表，产品规划2月底</t>
  </si>
  <si>
    <t>韩云云</t>
  </si>
  <si>
    <t>Inno-1</t>
  </si>
  <si>
    <r>
      <rPr>
        <sz val="10"/>
      </rPr>
      <t xml:space="preserve">业务场景：面向</t>
    </r>
    <r>
      <rPr>
        <b/>
        <sz val="10"/>
      </rPr>
      <t xml:space="preserve">科创企业</t>
    </r>
    <r>
      <rPr>
        <sz val="10"/>
      </rPr>
      <t xml:space="preserve">投资贷款连动 评价系统，是否符合行业绿色、新业态、战略新兴、新业态认定标准， 准入标准排查</t>
    </r>
    <r>
      <t xml:space="preserve">
</t>
    </r>
    <r>
      <rPr>
        <sz val="10"/>
      </rPr>
      <t xml:space="preserve">行业认定（名单见附件）：
</t>
    </r>
    <r>
      <t xml:space="preserve">
</t>
    </r>
    <r>
      <rPr>
        <sz val="10"/>
      </rPr>
      <t xml:space="preserve">1.绿色低碳行业领域， 绿色产业指导目录（2019 年版）
</t>
    </r>
    <r>
      <t xml:space="preserve">
</t>
    </r>
    <r>
      <rPr>
        <sz val="10"/>
      </rPr>
      <t xml:space="preserve">2.新一代信息技术、高端装备、新材料、新能源、节能环保、医药医疗等战略性新兴行业。 战略性新兴产业分类（2018）
</t>
    </r>
    <r>
      <t xml:space="preserve">
</t>
    </r>
    <r>
      <rPr>
        <sz val="10"/>
      </rPr>
      <t xml:space="preserve">3.“三创四新”领域 新产业新业态新商业模式统计分类（2018）
</t>
    </r>
    <r>
      <t xml:space="preserve">
</t>
    </r>
    <r>
      <t xml:space="preserve">
</t>
    </r>
    <r>
      <rPr>
        <sz val="10"/>
      </rPr>
      <t xml:space="preserve">通过对企业行业、产品、专利、招投标等公开信息进行多维大数据挖掘，提炼企业各项业务与绿色产业相关政策的精准匹配，创建了【企业绿色产业专题库】并推出了绿色保险产业识别方案，能够帮助各保险公司识别客户绿色产业进而高质量完成统计工作</t>
    </r>
    <r>
      <t xml:space="preserve">
</t>
    </r>
    <r>
      <t xml:space="preserve">
</t>
    </r>
    <r>
      <rPr>
        <sz val="10"/>
      </rPr>
      <t xml:space="preserve">https://mp.weixin.qq.com/s/Hwe0pehpHLa99el1yhJQwQ</t>
    </r>
  </si>
  <si>
    <t>阳光信用保证保险股份有限公司</t>
  </si>
  <si>
    <t>业务场景：基于符合节能环保清洁产业标签企业，投放贷款，行业贷款扶持
节能环保清洁产业统计分类（2021）
以《绿色产业指导目录（2019年版）》为依据。
本分类以贯彻落实《绿色产业指导目录（2019年版）》为主线，以《新产业新业态新商业模式统计分类（2018）》《战略性新兴产业分类（2018）》等相关统计分类标准为参照，确定分类的框架和范围
银保监会要求：各保险公司应于2022年12月起按月开展试报送，试报送阶段报送《绿色保险业务统计表》的全国数据。自2023年7月起，各公司正式报送《绿色保险业务统计表》的全国及各省（自治区、直辖市、计划单列市）数据。
建立健全对绿色保险产品、绿色产业客户和绿色保险标的的识别及管理机制</t>
  </si>
  <si>
    <t>浦发银行</t>
  </si>
  <si>
    <t>丰富完善绿色金融体系，大力推动绿色金融发展， 对企业打绿色产业标签， 制定绿色债券指数。
 募集资金明确投向绿色、小微企业、三农、脱贫攻坚、大众创业、万众创新领域的商业银行债券及绿色政策性金融债券
https://mp.weixin.qq.com/s/QZWz8wY2EXFF6pqRqKKkDg</t>
  </si>
  <si>
    <t>天津滨海农村商业银行股份有限公司</t>
  </si>
  <si>
    <t>2022.9.12</t>
  </si>
  <si>
    <t>VIP</t>
  </si>
  <si>
    <t>企业中心-统计分析页面，子账号浏览记录时间筛选，不支持自定义，客户需要汇报领导子账号每月使用情况，我们暂时只能固定昨天/近7天/近30天/近1年固定时间段筛选。同时添加子账号目前只能网页端操作，银行一般不方便登录外网，希望开发手机端口操作</t>
  </si>
  <si>
    <t>电销三组</t>
  </si>
  <si>
    <t>吴雅瑜</t>
  </si>
  <si>
    <t>二月</t>
  </si>
  <si>
    <t>上海金拱门食品有限公司</t>
  </si>
  <si>
    <t>尽职调查</t>
  </si>
  <si>
    <t>Inno-10</t>
  </si>
  <si>
    <r>
      <rPr>
        <sz val="10"/>
      </rPr>
      <t xml:space="preserve">麦当劳-合规部 本次目标：初次拜访，了解客户需求背景 沟通后要点：供应商准入需要核验企业相关信息，目前在使用邓白氏这种国际通用的报告，剩余的目前在使用企查查VIP会员做便捷查询，已为客户演示专业版产品，尽职调查功能，客户这边是需要提供</t>
    </r>
    <r>
      <rPr>
        <color rgb="FFEA3324"/>
        <sz val="10"/>
      </rPr>
      <t xml:space="preserve">国际制裁黑名单企业库</t>
    </r>
    <r>
      <rPr>
        <sz val="10"/>
      </rPr>
      <t xml:space="preserve">，涉及国家工作人员筛查，国内外负面新闻，公司及高管处罚记录，会涉及个人征信数据；</t>
    </r>
  </si>
  <si>
    <t>黄秉霞
汪荡荡</t>
  </si>
  <si>
    <r>
      <rPr>
        <sz val="10"/>
      </rPr>
      <t xml:space="preserve">乘用车项目组，裁判文书 </t>
    </r>
    <r>
      <rPr>
        <color rgb="FFEA3324"/>
        <sz val="10"/>
      </rPr>
      <t xml:space="preserve">根据案由打上标签</t>
    </r>
    <r>
      <rPr>
        <sz val="10"/>
      </rPr>
      <t xml:space="preserve">，支持行受贿主动调取接口。 当前风险监控已可以按照归类的标签做精细化监控推送，并支持接口过滤查询。需要评估是否在C端和B端的文书详情页面展示结构化案由标签。 另外客户需求对</t>
    </r>
    <r>
      <rPr>
        <color rgb="FFEA3324"/>
        <sz val="10"/>
      </rPr>
      <t xml:space="preserve">全文做关键词匹配的标签处理</t>
    </r>
    <r>
      <rPr>
        <sz val="10"/>
      </rPr>
      <t xml:space="preserve">（类似新闻舆情），以便查询到案由不是行贿但是文书文本中提及“行贿”二字，业务方需求是不错过任何一个有关行贿的文书，当前评估对全量文书做NLP标签化处理成本 较高，跟踪类似需求</t>
    </r>
    <r>
      <t xml:space="preserve">
</t>
    </r>
    <r>
      <t xml:space="preserve">
</t>
    </r>
    <r>
      <rPr>
        <sz val="10"/>
      </rPr>
      <t xml:space="preserve">当前已清洗结构化案由标签一级标签 14个（破产纠纷、买卖合同纠纷、招投标纠纷、借贷纠纷、涉外纠纷、贪污贿赂、产品质量、劳动争议、知识产权纠纷、海事纠纷、保险纠纷、票据纠纷、股权纠纷、不正当竞争），二级标签 25个</t>
    </r>
  </si>
  <si>
    <t>案件标签-20221116.xlsx</t>
  </si>
  <si>
    <t>甘肃省产权交易所集团股份有限公司</t>
  </si>
  <si>
    <t>终端</t>
  </si>
  <si>
    <t>李斐</t>
  </si>
  <si>
    <t>客户主要反馈c端产品优化问题，举例：官网导出 中国工商银行股份有限公司 的控制企业数据 控制企业 6222，同时选定了区域及行业的筛选后，导出后还是默认的前5000条数据，并未导出所选区域的数据。</t>
  </si>
  <si>
    <t>北京国执网络科技有限公司</t>
  </si>
  <si>
    <t>律师查查</t>
  </si>
  <si>
    <r>
      <rPr>
        <sz val="10"/>
      </rPr>
      <t xml:space="preserve">长期产品优化建议 作为需求 （平台互动：C端增加【法律咨询】【悬赏公告】功能模式）</t>
    </r>
    <r>
      <t xml:space="preserve">
</t>
    </r>
    <r>
      <rPr>
        <sz val="10"/>
      </rPr>
      <t xml:space="preserve">历史合作过SVIP会员，用于查询【财产线索】等功能，表示目前我们的产品功能，未能解决他们的业务痛点，无法直接通过我们的APP跟律师 形成互动，拓展业务。</t>
    </r>
    <r>
      <rPr>
        <b/>
        <color rgb="FFEA3324"/>
        <sz val="10"/>
      </rPr>
      <t xml:space="preserve">需求表现：</t>
    </r>
    <r>
      <rPr>
        <sz val="10"/>
      </rPr>
      <t xml:space="preserve"> 针对APP/web端，客户想要我们企查查方 对于律师的资源做一个整合，数据包方式比较被动，希望能跟平台进行互动，产生价值，具体表现于：
</t>
    </r>
    <r>
      <t xml:space="preserve">
</t>
    </r>
    <r>
      <rPr>
        <sz val="10"/>
      </rPr>
      <t xml:space="preserve">（1）客户方的债务人在企查查APP/WEB 上查看【终本案件】详情时，可支持弹出框，进行律师连线，做在线【法律咨询】
</t>
    </r>
    <r>
      <t xml:space="preserve">
</t>
    </r>
    <r>
      <rPr>
        <sz val="10"/>
      </rPr>
      <t xml:space="preserve">（2）采用【悬赏公告】模式</t>
    </r>
  </si>
  <si>
    <t>客户成功</t>
  </si>
  <si>
    <t>报告</t>
  </si>
  <si>
    <t>强露璐
黄秉霞</t>
  </si>
  <si>
    <r>
      <rPr>
        <sz val="10"/>
      </rPr>
      <t xml:space="preserve">法律 尽职调查报告需求 - （针对私募基金管理人及拟投基金、针对拟股权投资或并购项目尽调、针对债权债务诉讼）</t>
    </r>
    <r>
      <t xml:space="preserve">
</t>
    </r>
    <r>
      <rPr>
        <sz val="10"/>
      </rPr>
      <t xml:space="preserve">针对律师的尽调报告，企查查当前的报告针</t>
    </r>
    <r>
      <rPr>
        <color rgb="FFEA3324"/>
        <sz val="10"/>
      </rPr>
      <t xml:space="preserve">对律师行业不够专业</t>
    </r>
    <r>
      <rPr>
        <sz val="10"/>
      </rPr>
      <t xml:space="preserve">，不能很好的满足律师的需要。但因为缺少专业了解，对“律师所期望的尽调报告”缺少具体完善方向。</t>
    </r>
    <r>
      <t xml:space="preserve">
</t>
    </r>
    <r>
      <rPr>
        <sz val="10"/>
      </rPr>
      <t xml:space="preserve">
</t>
    </r>
    <r>
      <t xml:space="preserve">
</t>
    </r>
    <r>
      <rPr>
        <sz val="10"/>
      </rPr>
      <t xml:space="preserve">本次到德恒律所拜访，取得了德恒律所在实际业务中的尽调报告模版，还望支持推进基于客户模版打造律师版尽调报告。
</t>
    </r>
    <r>
      <t xml:space="preserve">
</t>
    </r>
    <r>
      <rPr>
        <sz val="10"/>
      </rPr>
      <t xml:space="preserve">
</t>
    </r>
    <r>
      <t xml:space="preserve">
</t>
    </r>
    <r>
      <rPr>
        <sz val="10"/>
      </rPr>
      <t xml:space="preserve">主要提供了两类模版：</t>
    </r>
    <r>
      <rPr>
        <color rgb="FFEA3324"/>
        <sz val="10"/>
      </rPr>
      <t xml:space="preserve">1、非诉类（股权投资、并购、私募基金等业务），2、诉讼类（债权债务）</t>
    </r>
    <r>
      <rPr>
        <sz val="10"/>
      </rPr>
      <t xml:space="preserve">
</t>
    </r>
    <r>
      <t xml:space="preserve">
</t>
    </r>
    <r>
      <rPr>
        <sz val="10"/>
      </rPr>
      <t xml:space="preserve">
</t>
    </r>
    <r>
      <t xml:space="preserve">
</t>
    </r>
    <r>
      <rPr>
        <sz val="10"/>
      </rPr>
      <t xml:space="preserve">当前标准报告对律师使用的主要问题：1、内容大而全，掺杂了律师不需要的信息，与律师所需信息的匹配度低显得不专业；2、各维度内容展示顺序不符合律师使用，需要查找摘录后二次排序。
</t>
    </r>
    <r>
      <t xml:space="preserve">
</t>
    </r>
  </si>
  <si>
    <t>法律尽调调查报告常用模板（针对拟股权投资或并购项目尽调）.doc</t>
  </si>
  <si>
    <t>天士力医药集团股份有限公司</t>
  </si>
  <si>
    <t>批量查询</t>
  </si>
  <si>
    <t>吴文 </t>
  </si>
  <si>
    <t>客户有个需求 专业版批量导出分支机构的时候  能够直接导出在营业的企业，那些是注销状态不需要导出，那么这个需要设置限制条件</t>
  </si>
  <si>
    <t>客成组</t>
  </si>
  <si>
    <t>孙同娇</t>
  </si>
  <si>
    <t>招商银行总行</t>
  </si>
  <si>
    <t>徐立春</t>
  </si>
  <si>
    <t>企业集团客户关系梳理，集团企业（母公司）的投资机构，通过企业查询所属集团及旗下私募基金，投资基金、母基金、产业基金、子基金等数据，形成基金管理人数据库，被投企业库需求。
产业基金主体名称（即对外投资的主要母公司，要与工商登记完全一致，便于能从工商信息及时自动抓取下面投资企业名单），有些备案中基协，但是工商没有登记，差异信息 匹配关联，方便查询梳理
创投库数据分析，按新兴行业赛道统计分析，股权融资的轮次间隔周期的分布情况，建立融资需求周期模型，投融资数据（PRE-A，A轮周期性的数据），融资行业规律，下一轮融资需求的趋势分析，评估近期有新融资需求的企业短名单，辅助开展投贷联动营销业务</t>
  </si>
  <si>
    <t>象屿地产</t>
  </si>
  <si>
    <t>2023.03.03</t>
  </si>
  <si>
    <t>吴文</t>
  </si>
  <si>
    <t>地产供应商尽调关注地方建设局建筑行业企业信用评级（如厦门市建设局）、建筑企业资质和建筑企业中标项目情况</t>
  </si>
  <si>
    <t>顾燕娜</t>
  </si>
  <si>
    <t>华润数科</t>
  </si>
  <si>
    <t>2023.03.04</t>
  </si>
  <si>
    <t>企业详情</t>
  </si>
  <si>
    <t>移动端嵌入企业详情里目前缺少司法案件维度
在华润智慧金融平台中嵌入我专业版产品供与华润金融板块有七个业务单元内部使用,业务范围覆盖银行、信托、公募基金、资产管理、融资租赁、保险经纪、股权投资等领域，几大子公司提出希望在移动端企业详情页面中能够添加司法案件功能，该功能在做风险排查的日常业务中十分重要，但是人员出差时通过小程序无法核查到数据，现提出以下申请：
1、是否可评估在小程序企业详情页中添加；
2、如果无法是通用需求，是否可以针对华润数科的专业版账号单独添加到小程序中，如何收费；</t>
  </si>
  <si>
    <t>招商局集团有限公司</t>
  </si>
  <si>
    <t>2023.2.22</t>
  </si>
  <si>
    <t>监督检查</t>
  </si>
  <si>
    <t>招标过程中供应商客户风险排查：目前公司有专门的招采平台，为招商局集团的下属公司提供招投标服务，对于供应商的合作过程中，需要对其进行识别历史是否有违规的招投标记录，进行招投标分析排查。
主要诉求：
1.监督检查的接口调用；
2.预计有10w家左右的供应商需要主动查询供应商招投标过程中是否存在违规行为
</t>
  </si>
  <si>
    <t>吕作杰</t>
  </si>
  <si>
    <t>桂林银行股份有限公司</t>
  </si>
  <si>
    <t>拓客营销</t>
  </si>
  <si>
    <t>中小微企业及个体工商户拓客营销
1.区域主要集中在桂林中小微企业+个体工商户（重点新注册）；
2.科技型、榜单标签企业获取营销拓客
3.在贷前需要做企业授信评分模型
</t>
  </si>
  <si>
    <t>上药控股有限公司</t>
  </si>
  <si>
    <t>尽职调查-人员尽调-对外投资
1.支持批量输入并输出。这个界面目前只支持一家公司的查询，而客户的需求则多达200-300家公司（后续会陆续增加），所以需要定制增加批量导入功能，同时导入后自动帮我们勾选上自然人股东而非手动勾选，最后将所有这200-300家公司小股东的实际控制人的对外投资反映在一张表单里；
2.这200-300家小股东里有部分是自然人股东，而当前界面只支持输入企业名称，需要定制增加支持自然人股东（提前根据唯一编号等锚定）查询，而不再是先输入企业名称然后勾选自然人股东；
3.客户会提供上药体系内关联公司清单，定制后的搜索结果需直接排除上药体系内的关联公司。</t>
  </si>
  <si>
    <t>比亚迪汽车工业有限公司</t>
  </si>
  <si>
    <t>2023.03.01</t>
  </si>
  <si>
    <t>客商风险</t>
  </si>
  <si>
    <t>招投标风险：
1.围串标排查
2.邀标供应商之间利益关系排查</t>
  </si>
  <si>
    <t>李志</t>
  </si>
  <si>
    <t>华电招标有限公司</t>
  </si>
  <si>
    <t>2023.03.20</t>
  </si>
  <si>
    <t>投标企业关系：
1.是否存在关联；
2.历史共同投标次数和中标情况；
3.历史围串标行为</t>
  </si>
  <si>
    <t>刘雪晗</t>
  </si>
  <si>
    <t>博世汽车部件（苏州）有限公司
</t>
  </si>
  <si>
    <t>2023.04.18</t>
  </si>
  <si>
    <r>
      <rPr>
        <b/>
        <color rgb="FF000000"/>
        <sz val="10"/>
      </rPr>
      <t xml:space="preserve">【业务场景】</t>
    </r>
    <r>
      <t xml:space="preserve">
</t>
    </r>
    <r>
      <rPr>
        <sz val="10"/>
      </rPr>
      <t xml:space="preserve">采购部供应商管理</t>
    </r>
    <r>
      <t xml:space="preserve">
</t>
    </r>
    <r>
      <rPr>
        <b/>
        <sz val="10"/>
      </rPr>
      <t xml:space="preserve">【非标需求内容】</t>
    </r>
    <r>
      <t xml:space="preserve">
</t>
    </r>
    <r>
      <rPr>
        <sz val="10"/>
      </rPr>
      <t xml:space="preserve">1.围串标风险排查
</t>
    </r>
    <r>
      <t xml:space="preserve">
</t>
    </r>
    <r>
      <rPr>
        <sz val="10"/>
      </rPr>
      <t xml:space="preserve">2.风险监控预警
</t>
    </r>
    <r>
      <t xml:space="preserve">
</t>
    </r>
    <r>
      <rPr>
        <sz val="10"/>
      </rPr>
      <t xml:space="preserve">3.供应商品能力评级（评分模型）</t>
    </r>
  </si>
  <si>
    <t>光大证券</t>
  </si>
  <si>
    <t>2023.04.24</t>
  </si>
  <si>
    <t>王飞飞</t>
  </si>
  <si>
    <r>
      <rPr>
        <b/>
        <sz val="10"/>
      </rPr>
      <t xml:space="preserve">【业务场景】</t>
    </r>
    <r>
      <t xml:space="preserve">
</t>
    </r>
    <r>
      <rPr>
        <sz val="10"/>
      </rPr>
      <t xml:space="preserve">私募基金管理人、持牌金融机构、企业主体事前尽调</t>
    </r>
    <r>
      <t xml:space="preserve">
</t>
    </r>
    <r>
      <rPr>
        <b/>
        <sz val="10"/>
      </rPr>
      <t xml:space="preserve">【非标需求内容】</t>
    </r>
    <r>
      <t xml:space="preserve">
</t>
    </r>
    <r>
      <rPr>
        <sz val="10"/>
      </rPr>
      <t xml:space="preserve">定制尽调报告（4套模板），需含公示网站截图（详细模板邮件同步）</t>
    </r>
  </si>
  <si>
    <t>汇添富基金</t>
  </si>
  <si>
    <t>2023.04.26</t>
  </si>
  <si>
    <t>尽职调查
风险监控</t>
  </si>
  <si>
    <r>
      <rPr>
        <b/>
        <sz val="10"/>
      </rPr>
      <t xml:space="preserve">【业务场景】</t>
    </r>
    <r>
      <t xml:space="preserve">
</t>
    </r>
    <r>
      <rPr>
        <sz val="10"/>
      </rPr>
      <t xml:space="preserve">被投企业主体事前尽调，以及合作客户风险监控预警</t>
    </r>
    <r>
      <t xml:space="preserve">
</t>
    </r>
    <r>
      <rPr>
        <b/>
        <sz val="10"/>
      </rPr>
      <t xml:space="preserve">【非标需求内容】</t>
    </r>
    <r>
      <t xml:space="preserve">
</t>
    </r>
    <r>
      <rPr>
        <sz val="10"/>
      </rPr>
      <t xml:space="preserve">1.尽调企业包含上市企业、国央企、金融机构
</t>
    </r>
    <r>
      <t xml:space="preserve">
</t>
    </r>
    <r>
      <rPr>
        <sz val="10"/>
      </rPr>
      <t xml:space="preserve">2.尽调维度增加网信办执法、裁判文书案件、证监会处罚、企业清算、企业破产
</t>
    </r>
    <r>
      <t xml:space="preserve">
</t>
    </r>
    <r>
      <rPr>
        <sz val="10"/>
      </rPr>
      <t xml:space="preserve">3.红黄通道维度支持自定义调整
</t>
    </r>
  </si>
  <si>
    <t>上海农村商业银行
</t>
  </si>
  <si>
    <t>2023.06.02</t>
  </si>
  <si>
    <t>开放平台</t>
  </si>
  <si>
    <r>
      <rPr>
        <b/>
        <sz val="10"/>
      </rPr>
      <t xml:space="preserve">【业务场景】</t>
    </r>
    <r>
      <t xml:space="preserve">
</t>
    </r>
    <r>
      <rPr>
        <sz val="10"/>
      </rPr>
      <t xml:space="preserve">对公授信集团关系识别</t>
    </r>
    <r>
      <t xml:space="preserve">
</t>
    </r>
    <r>
      <rPr>
        <b/>
        <sz val="10"/>
      </rPr>
      <t xml:space="preserve">【非标需求内容】</t>
    </r>
    <r>
      <t xml:space="preserve">
</t>
    </r>
    <r>
      <rPr>
        <b/>
        <sz val="10"/>
      </rPr>
      <t xml:space="preserve">接口方式，对于某一非零售授信客户，我行需要知道该客户属于哪个集团，该集团的母公司/核心成员（以下简称“顶点”）是谁，集团的其他一般成员有哪些，各成员在集团中的层级分布情况（比如顶点的层级为0），该客户上一级的成员是谁，该客户与集团中各成员之间的关系类型是什么，各成员与顶点之间的关系路径和关系类型是什么。</t>
    </r>
    <r>
      <t xml:space="preserve">
</t>
    </r>
    <r>
      <rPr>
        <sz val="10"/>
      </rPr>
      <t xml:space="preserve">1.全资关系：对公客户A的股东信息中，客户B（包括对公客户以及自然人）的“持股比例”的值为100%，则客户A与客户B之间存在全资关系。
</t>
    </r>
    <r>
      <t xml:space="preserve">
</t>
    </r>
    <r>
      <rPr>
        <sz val="10"/>
      </rPr>
      <t xml:space="preserve">2.控股关系：对公客户A的股东信息中，客户B（包括对 公客户以及自然人）的“持股比例”的值大于50%且小于100%，则客户A与客户B之间存在控股关系。
</t>
    </r>
    <r>
      <t xml:space="preserve">
</t>
    </r>
    <r>
      <rPr>
        <sz val="10"/>
      </rPr>
      <t xml:space="preserve">3.控制关系：对公客户A的实际控制人为客户B（包括对公客户以及自然人），则客户A与客户B之间存在控制关系。
</t>
    </r>
    <r>
      <t xml:space="preserve">
</t>
    </r>
    <r>
      <rPr>
        <sz val="10"/>
      </rPr>
      <t xml:space="preserve">4.法人代表关系：对公客户A的法定代表人自然人C也是对公客户B的法定代表人，则客户A与客户B之间存在法人代表关联。
</t>
    </r>
    <r>
      <t xml:space="preserve">
</t>
    </r>
    <r>
      <rPr>
        <sz val="10"/>
      </rPr>
      <t xml:space="preserve">5.第三方控制关系：与客户A存在全资关系、控股关系或者控制关系的客户C（包括对公客户以及自然人）与客户B也同样存在全资关系、控股关系、控制关系或者是法人代表关联，则客户A与客户B之间存在第三方控制。（C是A的全资关系、控股关系或者控制关系，是B的法定代表人，则A和B也构成第三方控制关系）
</t>
    </r>
  </si>
  <si>
    <t>广东天普生化医药股份有限公司
</t>
  </si>
  <si>
    <t>2023.06.07</t>
  </si>
  <si>
    <t>第三方风险</t>
  </si>
  <si>
    <r>
      <rPr>
        <b/>
        <sz val="10"/>
      </rPr>
      <t xml:space="preserve">【业务场景】</t>
    </r>
    <r>
      <t xml:space="preserve">
</t>
    </r>
    <r>
      <rPr>
        <sz val="10"/>
      </rPr>
      <t xml:space="preserve">供应商风险监控</t>
    </r>
    <r>
      <t xml:space="preserve">
</t>
    </r>
    <r>
      <rPr>
        <b/>
        <sz val="10"/>
      </rPr>
      <t xml:space="preserve">【非标需求内容】</t>
    </r>
    <r>
      <t xml:space="preserve">
</t>
    </r>
    <r>
      <rPr>
        <sz val="10"/>
      </rPr>
      <t xml:space="preserve">舆情监控支持关键词设置或内容中含关键人</t>
    </r>
  </si>
  <si>
    <t>刘宇轩</t>
  </si>
  <si>
    <t>松下电器（中国）有限公司
</t>
  </si>
  <si>
    <t>准入排查
风险监控</t>
  </si>
  <si>
    <r>
      <rPr>
        <b/>
        <sz val="10"/>
      </rPr>
      <t xml:space="preserve">【业务场景】</t>
    </r>
    <r>
      <t xml:space="preserve">
</t>
    </r>
    <r>
      <rPr>
        <sz val="10"/>
      </rPr>
      <t xml:space="preserve">经销商准入和合作监控</t>
    </r>
    <r>
      <t xml:space="preserve">
</t>
    </r>
    <r>
      <rPr>
        <b/>
        <sz val="10"/>
      </rPr>
      <t xml:space="preserve">【非标需求内容】</t>
    </r>
    <r>
      <t xml:space="preserve">
</t>
    </r>
    <r>
      <rPr>
        <sz val="10"/>
      </rPr>
      <t xml:space="preserve">1.经销商关联企业有开网店或电器销售的个体户</t>
    </r>
    <r>
      <t xml:space="preserve">
</t>
    </r>
    <r>
      <rPr>
        <sz val="10"/>
      </rPr>
      <t xml:space="preserve">2.风险信息接口对接内部系统</t>
    </r>
  </si>
  <si>
    <t>王静</t>
  </si>
  <si>
    <t>丰田通商（上海）有限公司
</t>
  </si>
  <si>
    <r>
      <rPr>
        <b/>
        <sz val="10"/>
      </rPr>
      <t xml:space="preserve">【业务场景】</t>
    </r>
    <r>
      <t xml:space="preserve">
</t>
    </r>
    <r>
      <rPr>
        <sz val="10"/>
      </rPr>
      <t xml:space="preserve">供应商风险管理</t>
    </r>
    <r>
      <t xml:space="preserve">
</t>
    </r>
    <r>
      <rPr>
        <b/>
        <sz val="10"/>
      </rPr>
      <t xml:space="preserve">【非标需求内容】</t>
    </r>
    <r>
      <t xml:space="preserve">
</t>
    </r>
    <r>
      <rPr>
        <sz val="10"/>
      </rPr>
      <t xml:space="preserve">不同行业支持不同的排查逻辑</t>
    </r>
  </si>
  <si>
    <t>新东方教育科技集团有限公司
</t>
  </si>
  <si>
    <t>招标排查</t>
  </si>
  <si>
    <r>
      <rPr>
        <b/>
        <sz val="10"/>
      </rPr>
      <t xml:space="preserve">【业务场景】</t>
    </r>
    <r>
      <t xml:space="preserve">
</t>
    </r>
    <r>
      <rPr>
        <sz val="10"/>
      </rPr>
      <t xml:space="preserve">采购项目询比价类供应商招标排查</t>
    </r>
    <r>
      <t xml:space="preserve">
</t>
    </r>
    <r>
      <rPr>
        <b/>
        <sz val="10"/>
      </rPr>
      <t xml:space="preserve">【非标需求内容】</t>
    </r>
    <r>
      <t xml:space="preserve">
</t>
    </r>
    <r>
      <rPr>
        <sz val="10"/>
      </rPr>
      <t xml:space="preserve">1.供应商淘宝店铺名与企业名称对应</t>
    </r>
    <r>
      <t xml:space="preserve">
</t>
    </r>
    <r>
      <rPr>
        <sz val="10"/>
      </rPr>
      <t xml:space="preserve">2.招标排查功能支持批量上传核查</t>
    </r>
  </si>
  <si>
    <t>吴尚</t>
  </si>
  <si>
    <t>中国五环工程有限公司
</t>
  </si>
  <si>
    <t>准入排查
招标排查
风险监控</t>
  </si>
  <si>
    <r>
      <rPr>
        <b/>
        <sz val="10"/>
      </rPr>
      <t xml:space="preserve">【业务场景】</t>
    </r>
    <r>
      <t xml:space="preserve">
</t>
    </r>
    <r>
      <rPr>
        <sz val="10"/>
      </rPr>
      <t xml:space="preserve">供应商管理</t>
    </r>
    <r>
      <t xml:space="preserve">
</t>
    </r>
    <r>
      <rPr>
        <b/>
        <sz val="10"/>
      </rPr>
      <t xml:space="preserve">【非标需求内容】</t>
    </r>
    <r>
      <t xml:space="preserve">
</t>
    </r>
    <r>
      <rPr>
        <sz val="10"/>
      </rPr>
      <t xml:space="preserve">1.服务方式：接口调用</t>
    </r>
    <r>
      <t xml:space="preserve">
</t>
    </r>
    <r>
      <rPr>
        <sz val="10"/>
      </rPr>
      <t xml:space="preserve">2.履约完成后供应商评价（基于内部和外部信息）</t>
    </r>
  </si>
  <si>
    <t>江苏鑫顺能源产业集团有限公司</t>
  </si>
  <si>
    <t>离线数据</t>
  </si>
  <si>
    <t>马威</t>
  </si>
  <si>
    <r>
      <rPr>
        <b/>
        <sz val="10"/>
      </rPr>
      <t xml:space="preserve">【业务场景】</t>
    </r>
    <r>
      <t xml:space="preserve">
</t>
    </r>
    <r>
      <rPr>
        <sz val="10"/>
      </rPr>
      <t xml:space="preserve">集团子公司风险管理</t>
    </r>
    <r>
      <t xml:space="preserve">
</t>
    </r>
    <r>
      <rPr>
        <b/>
        <sz val="10"/>
      </rPr>
      <t xml:space="preserve">【非标需求内容】</t>
    </r>
    <r>
      <t xml:space="preserve">
</t>
    </r>
    <r>
      <rPr>
        <sz val="10"/>
      </rPr>
      <t xml:space="preserve">1.信用能源网数据：守信激励、重点关注名单
</t>
    </r>
  </si>
  <si>
    <t>苏州2组</t>
  </si>
  <si>
    <t>王新毅</t>
  </si>
  <si>
    <t>中航光电科技股份有限公司</t>
  </si>
  <si>
    <t>准入排查
赊销授信
风险监控</t>
  </si>
  <si>
    <r>
      <rPr>
        <b/>
        <sz val="10"/>
      </rPr>
      <t xml:space="preserve">【业务场景】</t>
    </r>
    <r>
      <t xml:space="preserve">
</t>
    </r>
    <r>
      <rPr>
        <sz val="10"/>
      </rPr>
      <t xml:space="preserve">供应商管理</t>
    </r>
    <r>
      <t xml:space="preserve">
</t>
    </r>
    <r>
      <rPr>
        <b/>
        <sz val="10"/>
      </rPr>
      <t xml:space="preserve">【非标需求内容】</t>
    </r>
    <r>
      <t xml:space="preserve">
</t>
    </r>
    <r>
      <rPr>
        <sz val="10"/>
      </rPr>
      <t xml:space="preserve">1.风险监控预警维度不支持自定义阈值；
</t>
    </r>
    <r>
      <t xml:space="preserve">
</t>
    </r>
    <r>
      <rPr>
        <sz val="10"/>
      </rPr>
      <t xml:space="preserve">2.法人、实控人、受益人国籍是否能识别（</t>
    </r>
    <r>
      <rPr>
        <b/>
        <sz val="10"/>
      </rPr>
      <t xml:space="preserve">数据上已支持</t>
    </r>
    <r>
      <rPr>
        <sz val="10"/>
      </rPr>
      <t xml:space="preserve">）；
</t>
    </r>
    <r>
      <t xml:space="preserve">
</t>
    </r>
    <r>
      <rPr>
        <sz val="10"/>
      </rPr>
      <t xml:space="preserve">3.人员关系排查（单姓名重名情况多，支持身份证，手机号，出生日期）；
</t>
    </r>
    <r>
      <t xml:space="preserve">
</t>
    </r>
    <r>
      <rPr>
        <sz val="10"/>
      </rPr>
      <t xml:space="preserve">
4.多层级组织架构，业务功能和数据视图
</t>
    </r>
  </si>
  <si>
    <t>安徽中安金融资管股份有限公司
</t>
  </si>
  <si>
    <t>叶宇朋</t>
  </si>
  <si>
    <r>
      <rPr>
        <b/>
        <sz val="10"/>
      </rPr>
      <t xml:space="preserve">【业务场景】</t>
    </r>
    <r>
      <rPr>
        <sz val="10"/>
      </rPr>
      <t xml:space="preserve">风险监控</t>
    </r>
    <r>
      <t xml:space="preserve">
</t>
    </r>
    <r>
      <rPr>
        <b/>
        <sz val="10"/>
      </rPr>
      <t xml:space="preserve">【非标需求内容】</t>
    </r>
    <r>
      <rPr>
        <sz val="10"/>
      </rPr>
      <t xml:space="preserve">发债主体和债券评级变化，企业主页详情发债信息支持查看债券利率、上市流通情况</t>
    </r>
  </si>
  <si>
    <t>林燕萍</t>
  </si>
  <si>
    <t>中国农业银行北京分行</t>
  </si>
  <si>
    <r>
      <rPr>
        <b/>
        <sz val="10"/>
      </rPr>
      <t xml:space="preserve">【业务场景】</t>
    </r>
    <r>
      <rPr>
        <sz val="10"/>
      </rPr>
      <t xml:space="preserve">营销拓客</t>
    </r>
    <r>
      <t xml:space="preserve">
</t>
    </r>
    <r>
      <rPr>
        <b/>
        <sz val="10"/>
      </rPr>
      <t xml:space="preserve">【非标需求内容】</t>
    </r>
    <r>
      <rPr>
        <sz val="10"/>
      </rPr>
      <t xml:space="preserve">1.北京市小微企业统计分析报告。分析维度包括区域分布、行业分布、新成立企业分布、迁入迁出分析、外迁位置、某个细分行业是否萎缩等。以此辅助业务发展规划。</t>
    </r>
  </si>
  <si>
    <t>北京市产权交易所</t>
  </si>
  <si>
    <r>
      <rPr>
        <b/>
        <sz val="10"/>
      </rPr>
      <t xml:space="preserve">【业务场景】</t>
    </r>
    <r>
      <rPr>
        <sz val="10"/>
      </rPr>
      <t xml:space="preserve">营销拓客</t>
    </r>
    <r>
      <t xml:space="preserve">
</t>
    </r>
    <r>
      <rPr>
        <b/>
        <sz val="10"/>
      </rPr>
      <t xml:space="preserve">【非标需求内容】</t>
    </r>
    <r>
      <rPr>
        <sz val="10"/>
      </rPr>
      <t xml:space="preserve">产业链数据，希望标注企业在产业链上的位置，待我们研发成功一条可及时去给客户演示一条。</t>
    </r>
  </si>
  <si>
    <r>
      <rPr>
        <b/>
        <sz val="10"/>
      </rPr>
      <t xml:space="preserve">【业务场景】</t>
    </r>
    <r>
      <rPr>
        <sz val="10"/>
      </rPr>
      <t xml:space="preserve">供应商风险排查</t>
    </r>
    <r>
      <t xml:space="preserve">
</t>
    </r>
    <r>
      <rPr>
        <b/>
        <sz val="10"/>
      </rPr>
      <t xml:space="preserve">【非标需求内容】</t>
    </r>
    <r>
      <rPr>
        <sz val="10"/>
      </rPr>
      <t xml:space="preserve">存量3-4万家供应商之间的关联关系查找，以及不定期新进供应商与存量3-4万家供应商之间的关联关系排查</t>
    </r>
  </si>
  <si>
    <t>天津银行</t>
  </si>
  <si>
    <r>
      <rPr>
        <b/>
        <sz val="10"/>
      </rPr>
      <t xml:space="preserve">【业务场景】</t>
    </r>
    <r>
      <rPr>
        <sz val="10"/>
      </rPr>
      <t xml:space="preserve">拓客，风险监控</t>
    </r>
    <r>
      <t xml:space="preserve">
</t>
    </r>
    <r>
      <rPr>
        <b/>
        <sz val="10"/>
      </rPr>
      <t xml:space="preserve">【非标需求内容】</t>
    </r>
    <r>
      <t xml:space="preserve">
</t>
    </r>
    <r>
      <rPr>
        <sz val="10"/>
      </rPr>
      <t xml:space="preserve">绿色产业，政策补贴（项目，部门，金额），税务（纳税总额，环保税额，大气污染税额，水污染税），财务（固定资产，估值等），绿色评级
，行业景气度，行业复合增长率，绿色产业省份分布，绿色产业行业分布，绿色评分参考值
，供应链（核心企业，经销商，供应商，物流企业），产业链
，联保联贷体信息，商圈，产融领域（主企业，成员信息）</t>
    </r>
    <r>
      <rPr>
        <b/>
        <sz val="10"/>
      </rPr>
      <t xml:space="preserve">等</t>
    </r>
    <r>
      <rPr>
        <sz val="10"/>
      </rPr>
      <t xml:space="preserve">
</t>
    </r>
  </si>
  <si>
    <t>浙江长江汽车电子有限公司
</t>
  </si>
  <si>
    <r>
      <rPr>
        <b/>
        <sz val="10"/>
      </rPr>
      <t xml:space="preserve">【业务场景】</t>
    </r>
    <r>
      <rPr>
        <sz val="10"/>
      </rPr>
      <t xml:space="preserve">供应商风险排查</t>
    </r>
    <r>
      <t xml:space="preserve">
</t>
    </r>
    <r>
      <rPr>
        <b/>
        <sz val="10"/>
      </rPr>
      <t xml:space="preserve">【非标需求内容】</t>
    </r>
    <r>
      <rPr>
        <sz val="10"/>
      </rPr>
      <t xml:space="preserve">持续排查列表客户分层管理，不同层级客户设置不同排查规则，持续排查结果支持导出</t>
    </r>
  </si>
  <si>
    <t>上海船用柴油机研究所
</t>
  </si>
  <si>
    <r>
      <rPr>
        <b/>
        <sz val="10"/>
      </rPr>
      <t xml:space="preserve">【业务场景】</t>
    </r>
    <r>
      <rPr>
        <sz val="10"/>
      </rPr>
      <t xml:space="preserve">供应商风险排查</t>
    </r>
    <r>
      <t xml:space="preserve">
</t>
    </r>
    <r>
      <rPr>
        <b/>
        <sz val="10"/>
      </rPr>
      <t xml:space="preserve">【非标需求内容】</t>
    </r>
    <r>
      <rPr>
        <sz val="10"/>
      </rPr>
      <t xml:space="preserve">排查维度支持社保人数变化，董监高限高</t>
    </r>
  </si>
  <si>
    <t>权可馨</t>
  </si>
  <si>
    <t>京东科技控股股份有限公司
</t>
  </si>
  <si>
    <t>数据采集</t>
  </si>
  <si>
    <r>
      <rPr>
        <b/>
        <sz val="10"/>
      </rPr>
      <t xml:space="preserve">【业务场景】</t>
    </r>
    <r>
      <rPr>
        <sz val="10"/>
      </rPr>
      <t xml:space="preserve">政府招商。目前京东科技在给不少政府做城市大脑系统，需要外采一批数据，包括企业基本信息、展会动态、招商政策和产业链数据等。</t>
    </r>
    <r>
      <t xml:space="preserve">
</t>
    </r>
    <r>
      <rPr>
        <b/>
        <sz val="10"/>
      </rPr>
      <t xml:space="preserve">目前不能满足四类数据：1.招商动态   2.政策动态   3.展会动态  4.供应链 5.现代服务业产业链数据
</t>
    </r>
    <r>
      <t xml:space="preserve">
</t>
    </r>
    <r>
      <rPr>
        <sz val="10"/>
      </rPr>
      <t xml:space="preserve">其他厂商提供数据字段样例</t>
    </r>
    <r>
      <t xml:space="preserve">
</t>
    </r>
    <r>
      <rPr>
        <b/>
        <sz val="10"/>
      </rPr>
      <t xml:space="preserve">招商动态：</t>
    </r>
    <r>
      <rPr>
        <sz val="10"/>
      </rPr>
      <t xml:space="preserve">标题
、地区、动态分类、发布时间、相关链接
、来源</t>
    </r>
    <r>
      <rPr>
        <b/>
        <sz val="10"/>
      </rPr>
      <t xml:space="preserve">
</t>
    </r>
    <r>
      <t xml:space="preserve">
</t>
    </r>
    <r>
      <rPr>
        <b/>
        <sz val="10"/>
      </rPr>
      <t xml:space="preserve">政策动态：</t>
    </r>
    <r>
      <rPr>
        <sz val="10"/>
      </rPr>
      <t xml:space="preserve">标题、地区、所属产业、经济行业、政策类别、项目类别、发布时间、描述</t>
    </r>
    <r>
      <t xml:space="preserve">
</t>
    </r>
    <r>
      <rPr>
        <b/>
        <sz val="10"/>
      </rPr>
      <t xml:space="preserve">展会动态：</t>
    </r>
    <r>
      <rPr>
        <sz val="10"/>
      </rPr>
      <t xml:space="preserve">标题、地区、展会地点、所属产业、经济行业、主办单位、承办单位、网址、展会状态、发布时间</t>
    </r>
    <r>
      <t xml:space="preserve">
</t>
    </r>
    <r>
      <rPr>
        <b/>
        <sz val="10"/>
      </rPr>
      <t xml:space="preserve">供应链:</t>
    </r>
    <r>
      <rPr>
        <sz val="10"/>
      </rPr>
      <t xml:space="preserve">供应商统一社会信用代码、客户统一社会信用代码、供应商企业名称、客户企业名称、供应商企业所在省份、供应商企业所在市、供应商企业所在区、客户企业所在省、客户企业所在市、客户企业所在区、供应商所属行业小类代码、客户所属行业小类代码、事件日期、年份、供应商所属产业、客户所属产业、合作金额</t>
    </r>
  </si>
  <si>
    <t>潘继雯</t>
  </si>
  <si>
    <t>江门农村商业银行</t>
  </si>
  <si>
    <t>Inno-6</t>
  </si>
  <si>
    <r>
      <rPr>
        <sz val="10"/>
      </rPr>
      <t xml:space="preserve">江门农商行营销线索拓客数据需求：</t>
    </r>
    <r>
      <t xml:space="preserve">
</t>
    </r>
    <r>
      <rPr>
        <b/>
        <sz val="10"/>
      </rPr>
      <t xml:space="preserve">1.园区标签</t>
    </r>
    <r>
      <rPr>
        <sz val="10"/>
      </rPr>
      <t xml:space="preserve">：园区编码、园区分类编码、是否最新，级别[国家级、省级、市级]，类型[众创空间、孵化器、加速器、域外飞地、特色小镇、特色产业园、高新区、经济开发区、科技新城、产业新城等</t>
    </r>
    <r>
      <t xml:space="preserve">
</t>
    </r>
    <r>
      <rPr>
        <b/>
        <sz val="10"/>
      </rPr>
      <t xml:space="preserve">2.产业链（新材料）：</t>
    </r>
    <r>
      <rPr>
        <sz val="10"/>
      </rPr>
      <t xml:space="preserve">覆盖产业链企业，根据市、省、全国不同颗粒度需求查询相应企
产业链上上下游数据，包括产业链图谱、产业链节点、产业链政策、产业舆情、产业分析等数据</t>
    </r>
    <r>
      <t xml:space="preserve">
</t>
    </r>
    <r>
      <rPr>
        <b/>
        <sz val="10"/>
      </rPr>
      <t xml:space="preserve">3.供应链上下游：</t>
    </r>
    <r>
      <rPr>
        <sz val="10"/>
      </rPr>
      <t xml:space="preserve">企业名称、企业id、统一社会信用代码、上下游关系、关联企业名称、关联原因、金额、公布日期</t>
    </r>
  </si>
  <si>
    <t>Inno-7</t>
  </si>
  <si>
    <t>采集全国各地房产局-楼盘销售情况，关联至相关房地产开发商公司 增加一个维度（如楼盘销售）在经营信息或经营风险下，采集销售备案数据，去化率，反应该房地产公司收入，现金流，还贷能力，银行用于开发商贷后跟踪业务场景，对公的放贷风险监控</t>
  </si>
  <si>
    <t>温州商会（苏州）</t>
  </si>
  <si>
    <t>招商</t>
  </si>
  <si>
    <t>企业图谱补充竞争对手</t>
  </si>
  <si>
    <t>苏州1组</t>
  </si>
  <si>
    <t>战略新兴企业	新能源汽车产业、新能源产业、节能环保产业、数字创意相关服务业、新一代信息技术产业、高端装备制造产业、新材料、生物医药等规划战略发展行业</t>
  </si>
  <si>
    <t>南京银行股份有限公司</t>
  </si>
  <si>
    <t>需求描述：一些重点人才创办的企业名单，比如两院院士、长江学者、国家重点学科带头人、国家重点实验室带头人等领军人才开办的企业。
应用场景：前期主要用在营销拓客侧，后续会考虑向这类重点人才创办的企业给予一些优惠政策，如授信额度提升、专项贷款等。</t>
  </si>
  <si>
    <t>平安银行股份有限公司</t>
  </si>
  <si>
    <t>2023.10.25日</t>
  </si>
  <si>
    <t>汪荡荡、赵晶晶</t>
  </si>
  <si>
    <r>
      <rPr>
        <sz val="10"/>
      </rPr>
      <t xml:space="preserve">客户背景：平安团金会主要是整合集团资源，经营对公客户。</t>
    </r>
    <r>
      <t xml:space="preserve">
</t>
    </r>
    <r>
      <rPr>
        <sz val="10"/>
      </rPr>
      <t xml:space="preserve">        跟客户现场沟通，客户侧现在想开发的业务方向为：国内企业对境外投资了哪些企业，以及境外企业对大陆投资了哪些企业，然后对这些投资与被投资主体做业务深挖，实现业务需求。</t>
    </r>
    <r>
      <t xml:space="preserve">
</t>
    </r>
    <r>
      <rPr>
        <sz val="10"/>
      </rPr>
      <t xml:space="preserve">1.大陆企业投资全球，我司现有数据导出模板，针对投资企业：有法定法人、国标行业、成立日期、注册资本、注册地址等字段但是被投资企业只有企业名称和所属地区字段，客户侧希望补充法定法人、所属行业、成立日期、注册资本、注册地址等字段，跟投资企业字段保持一致，同时需要加入一个股权路径图/投资路径图字段，看是如何关联上的 </t>
    </r>
    <r>
      <t xml:space="preserve">
</t>
    </r>
    <r>
      <rPr>
        <sz val="10"/>
      </rPr>
      <t xml:space="preserve">2.全球企业投资大陆，我司现有数据导出模板也只有被投资企业的如上字段，但是投资企业没有如上字段，希望予以补充并加入股权路径图/投资路径图，能关联上</t>
    </r>
    <r>
      <t xml:space="preserve">
</t>
    </r>
    <r>
      <rPr>
        <sz val="10"/>
      </rPr>
      <t xml:space="preserve">3.交付方式：按月更新，国家或地区暂采购</t>
    </r>
    <r>
      <rPr>
        <b/>
        <sz val="10"/>
      </rPr>
      <t xml:space="preserve">香港、美国、开曼群岛</t>
    </r>
    <r>
      <rPr>
        <sz val="10"/>
      </rPr>
      <t xml:space="preserve">的内外投资企业</t>
    </r>
    <r>
      <t xml:space="preserve">
</t>
    </r>
    <r>
      <rPr>
        <sz val="10"/>
      </rPr>
      <t xml:space="preserve">当前待解决问题：大陆企业投资全球，当被投资国家（地区）选择美国和开曼群岛时，部分被投资企业有详细信息，数据缺失比较多，海外企业能获取的字段值比较少（部分海外企业没有基本信息），全球企业投资大陆，也存在同样问题，投资者基本信息缺失比较多</t>
    </r>
    <r>
      <t xml:space="preserve">
</t>
    </r>
    <r>
      <rPr>
        <sz val="10"/>
      </rPr>
      <t xml:space="preserve">专业版商机动态模块—投资动向：目前只有海外企业中文名，跟C端海外企业无法关联，以及企业基本信息字段是否可以补充</t>
    </r>
  </si>
  <si>
    <t>朱本希</t>
  </si>
  <si>
    <t>绿城房地产开发集团有限公司</t>
  </si>
  <si>
    <t>需求描述：查找企业是否有房地产企业开发资质证书
问题：我司无论企查查C端还是标找找上房地产企业开发资质证书都不全，只有一部分企业有，而有些企业则没有。
应用场景：从接口直接调用企业信息详情，如果没有则需集团分/子公司手动上传或录入。方便对集团内各分/子公司各类资质、证照的管理，包括上传、下载、借阅等。
与倩倩沟通，目前建筑类资质只采集到国家和省级，地市住建部局官网还没采，推进采集</t>
  </si>
  <si>
    <t>中化金茂物业管理（北京）有限公司</t>
  </si>
  <si>
    <t>接口改造</t>
  </si>
  <si>
    <t>需求描述：服务采购行业、41个城市、金额500万以上的招中标数据，希望筛选中标企业条件为非中小微企业，交付模式希望以API接口形式获取。</t>
  </si>
  <si>
    <t>电销组&amp;北京2组</t>
  </si>
  <si>
    <t>吕作洁&amp;郭瑞</t>
  </si>
  <si>
    <t>北京清研兰亭科技有限公司</t>
  </si>
  <si>
    <r>
      <rPr>
        <sz val="10"/>
      </rPr>
      <t xml:space="preserve">需求：搭建供应商平台为军方、科技委、部委提供供应商库，军方、科技委、部委等机构对于供应商资质有要求，所以需要各个标签分类，主要有：</t>
    </r>
    <r>
      <t xml:space="preserve">
</t>
    </r>
    <r>
      <rPr>
        <b/>
        <sz val="10"/>
      </rPr>
      <t xml:space="preserve">科技获奖</t>
    </r>
    <r>
      <rPr>
        <sz val="10"/>
      </rPr>
      <t xml:space="preserve">（中国专利奖、国家科技奖、中国青年科技奖、省级科技奖、省级专利奖）</t>
    </r>
    <r>
      <t xml:space="preserve">
</t>
    </r>
    <r>
      <rPr>
        <b/>
        <sz val="10"/>
      </rPr>
      <t xml:space="preserve">国家级重大项目</t>
    </r>
    <r>
      <rPr>
        <sz val="10"/>
      </rPr>
      <t xml:space="preserve">（国家科技重大专项、国家重点研发计划、国家自然科学基金项目）</t>
    </r>
    <r>
      <t xml:space="preserve">
</t>
    </r>
    <r>
      <rPr>
        <b/>
        <sz val="10"/>
      </rPr>
      <t xml:space="preserve">国家级研发平台</t>
    </r>
    <r>
      <rPr>
        <sz val="10"/>
      </rPr>
      <t xml:space="preserve">（国家工程研究中心、国家重点实验室、省级企业工程中心、博士后工作站）</t>
    </r>
    <r>
      <t xml:space="preserve">
</t>
    </r>
    <r>
      <rPr>
        <b/>
        <sz val="10"/>
      </rPr>
      <t xml:space="preserve">知识产权部门认定</t>
    </r>
    <r>
      <rPr>
        <sz val="10"/>
      </rPr>
      <t xml:space="preserve">（国家知识产权优势企业、国家知识产权示范企业）</t>
    </r>
    <r>
      <t xml:space="preserve">
</t>
    </r>
    <r>
      <rPr>
        <sz val="10"/>
      </rPr>
      <t xml:space="preserve">这些目前没有系统规划过，部分奖项荣誉有数据（荣誉维度里），但是数据不完善</t>
    </r>
  </si>
  <si>
    <t>于海阳</t>
  </si>
  <si>
    <t>关联关系类型不满足项：知识产权关联（同商标）、债权债务关联（股权出质）。
应用场景：排查不同供应商之间的关联关系。计财部在预算/财务审批时设置有50万元的审批/报销上限，为了防止各部门/处室将预算拆分申请或年度超额，故需核查行政保卫部库内不同供应商之间的关联关系，避免内部违规、行受贿等风险事件的发生。</t>
  </si>
  <si>
    <t>珠海华润银行股份有限公司</t>
  </si>
  <si>
    <t>【业务场景】监管合规要求，上报华润银行授信客户中与华润银行有关联关系的企业（华润银行及其股东的关联方，分重点影响关联方和控制企业）,客户内部建设关联方识别系统（天阳科技咨询服务）
【非标需求内容】控制企业：1.股权大于50%，2.多个股东大于30%且董监高成员大于1/2,3.公司章程另有约定的控制权。接口942与客户业务实际对比后有缺失（广州联洲房地产有限公司）
二，数据部分不全，导致股权链断层，无法识别真正控制关系（如华润银行和中国华润集团无关系，实际有关系，C端已修复该链路）其他内容待客户提供更多样本验证</t>
  </si>
  <si>
    <t>广发银行股份有限公司南昌分行</t>
  </si>
  <si>
    <t>需求描述：希望知道个体工商户是否持有烟草专卖零售许可证。
应用场景：零售部有烟商贷产品，主要是面向持有烟草专卖零售许可证的个体工商户，当前主要是拓客需求。</t>
  </si>
  <si>
    <t>浙江香溢商务科技有限公司</t>
  </si>
  <si>
    <t>第三方风险排查</t>
  </si>
  <si>
    <t>需求描述：客户希望通过账号密码的方式登录第三方风险排查产品，不希望登录账号是员工个人手机号、邮箱。
应用场景：客户希望将工作与私人手机号分开，不希望公私掺杂不清。</t>
  </si>
  <si>
    <t>绿城建设管理集团有限公司</t>
  </si>
  <si>
    <t>需求描述：根据地块名称批量抓取这个项目有没有发过标，就是将地块与招投标信息做关联
应用场景：客户手上有1万条土地清单，想判断下这些地块的开发情况</t>
  </si>
  <si>
    <t>江苏金融租赁股份有限公司</t>
  </si>
  <si>
    <t>需求描述：自由贸易试验区企业数据（所属行政区，所属自贸区（省），所属自贸区片区）
应用场景：监管1104报表上报要求</t>
  </si>
  <si>
    <t>上海康翊企业管理管理有限公司
（康师傅）</t>
  </si>
  <si>
    <t>第三方+数据</t>
  </si>
  <si>
    <t>钱凌浩、马威</t>
  </si>
  <si>
    <t>需求描述：①在第三方风险排查系统—第三方风险列表中除保留现有展示信息之外，增加经营品项、主要客户、关联信息、营业收入、行业排名几个字段。
②供应商分组管理，希望分组增加至二级或三级。
③在招投环节，对多个供应商进行深度关系排查，希望招标排查结果不再展示“不通过”字样，改为“高风险”或“中风险”等字段；招标排查设置中希望增加“自动过滤疑似代记账”按钮，由管理员决定是否打开该设置。
④在一个合作周期结束后，对供应商打上履约结果标签，如“优质供应商”、“观察供应商”等标签，并希望支持按照分析看板形式进行BI看板呈现。
应用场景：建立供应商全景画像，以及实现供应商风险精细化管理。</t>
  </si>
  <si>
    <t>青岛农村商业银行</t>
  </si>
  <si>
    <r>
      <rPr>
        <sz val="10"/>
      </rPr>
      <t xml:space="preserve">背景：大数据应用于金融行业营销和风控等方面，取得了很好的效果。为推动大数据在青岛农商银行风险管理等领域的深入应用，</t>
    </r>
    <r>
      <t xml:space="preserve">
</t>
    </r>
    <r>
      <rPr>
        <sz val="10"/>
      </rPr>
      <t xml:space="preserve">现采购企业信息外部数据应用于客户尽职调查、贷前审查、贷中跟踪、贷后管理、客户营销等业务管理需求。</t>
    </r>
    <r>
      <t xml:space="preserve">
</t>
    </r>
    <r>
      <rPr>
        <b/>
        <sz val="10"/>
      </rPr>
      <t xml:space="preserve">提炼出的需求：</t>
    </r>
    <r>
      <rPr>
        <sz val="10"/>
      </rPr>
      <t xml:space="preserve">在行政处罚里发下违法类型有”假冒专利“，这类型，建议信用大数据里行政处罚是否可以针违法类型做个分类，提取类似假冒专利这样；</t>
    </r>
    <r>
      <t xml:space="preserve">
</t>
    </r>
    <r>
      <rPr>
        <sz val="10"/>
      </rPr>
      <t xml:space="preserve">处罚结果里”企业不良行为“是否可以评估添加，目前行政处罚涉及的数据均有</t>
    </r>
  </si>
  <si>
    <t>江苏江南农村商业银行</t>
  </si>
  <si>
    <t>数据清洗、数据接口</t>
  </si>
  <si>
    <t>现收集到很多银行对注册资本字段需要拆分（数额+币种），数据精准度需要数据清洗部同事帮忙清洗，API接口工商类别里添加</t>
  </si>
  <si>
    <t>江西省信用融资担保集团股份有限公司</t>
  </si>
  <si>
    <t>刘晓</t>
  </si>
  <si>
    <t>需求描述：各级农业农村部门认证的农村“双创”园区（基地）名称清单、江西省认证的“映山红企业”名单、战略性新兴产业、三农企业清单。
其中战略性新兴产业的界定范围是：根据国家发改委发布的《战略性新兴产业重点产品和服务指导目录(2016)》
明确的5大领域 （网络经济、高端制造、生物经济、绿色低碳和数字创意）8个产业，(节能环保产业,新一代信息技术产业,生物产业,高端装备制造产业,新能源产业,新材料产业,新能源汽车产业,数字创意产业)40 个重点方向下 174 个子方向、近 4000 项细分的产品和服务判断，见政策照顾属性名单中战略性新兴产业页签
应用场景：内部给企业打标签和分类。</t>
  </si>
  <si>
    <t>鞍钢招标有限公司</t>
  </si>
  <si>
    <r>
      <rPr>
        <sz val="10"/>
      </rPr>
      <t xml:space="preserve">需求：企业性质识别、集团穿透识别定制化接口</t>
    </r>
    <r>
      <t xml:space="preserve">
</t>
    </r>
    <r>
      <rPr>
        <sz val="10"/>
      </rPr>
      <t xml:space="preserve">客户以给出具体识别逻辑，集团认定规则，希望我们能够定制化该接口，目前跟现有集团的逻辑存在一些差别，以下是客户详细逻辑</t>
    </r>
    <r>
      <t xml:space="preserve">
</t>
    </r>
    <r>
      <rPr>
        <b/>
        <sz val="10"/>
      </rPr>
      <t xml:space="preserve">1.企业性质方案</t>
    </r>
    <r>
      <rPr>
        <sz val="10"/>
      </rPr>
      <t xml:space="preserve">
</t>
    </r>
    <r>
      <t xml:space="preserve">
</t>
    </r>
    <r>
      <rPr>
        <sz val="10"/>
      </rPr>
      <t xml:space="preserve">1.1.央企
</t>
    </r>
    <r>
      <t xml:space="preserve">
</t>
    </r>
    <r>
      <rPr>
        <sz val="10"/>
      </rPr>
      <t xml:space="preserve">1)国家公布的央企名录；
</t>
    </r>
    <r>
      <t xml:space="preserve">
</t>
    </r>
    <r>
      <rPr>
        <sz val="10"/>
      </rPr>
      <t xml:space="preserve">1.1.1 央企全资
</t>
    </r>
    <r>
      <t xml:space="preserve">
</t>
    </r>
    <r>
      <rPr>
        <sz val="10"/>
      </rPr>
      <t xml:space="preserve">1)央企名录中的企业100%控股；
</t>
    </r>
    <r>
      <t xml:space="preserve">
</t>
    </r>
    <r>
      <rPr>
        <sz val="10"/>
      </rPr>
      <t xml:space="preserve">2)央企全资企业100%控股；（继续下穿直到不是100%为止）
</t>
    </r>
    <r>
      <t xml:space="preserve">
</t>
    </r>
    <r>
      <rPr>
        <sz val="10"/>
      </rPr>
      <t xml:space="preserve">1.1.2 央企控股
</t>
    </r>
    <r>
      <t xml:space="preserve">
</t>
    </r>
    <r>
      <rPr>
        <sz val="10"/>
      </rPr>
      <t xml:space="preserve">1)央企或央企全资所占股比大于50%;
</t>
    </r>
    <r>
      <t xml:space="preserve">
</t>
    </r>
    <r>
      <rPr>
        <sz val="10"/>
      </rPr>
      <t xml:space="preserve">2)央企控股所占股比大于50%；（继续下穿直到不是大于50%为止）
</t>
    </r>
    <r>
      <t xml:space="preserve">
</t>
    </r>
    <r>
      <rPr>
        <sz val="10"/>
      </rPr>
      <t xml:space="preserve">1.1.3 央企参股
</t>
    </r>
    <r>
      <t xml:space="preserve">
</t>
    </r>
    <r>
      <rPr>
        <sz val="10"/>
      </rPr>
      <t xml:space="preserve">1)央企或央企全资所占股比小于等于50%；
</t>
    </r>
    <r>
      <t xml:space="preserve">
</t>
    </r>
    <r>
      <rPr>
        <sz val="10"/>
      </rPr>
      <t xml:space="preserve">2)央企控股所占股比小于等于50%；
</t>
    </r>
    <r>
      <t xml:space="preserve">
</t>
    </r>
    <r>
      <rPr>
        <sz val="10"/>
      </rPr>
      <t xml:space="preserve">3)央企参股不再进行穿透；
</t>
    </r>
    <r>
      <t xml:space="preserve">
</t>
    </r>
    <r>
      <rPr>
        <sz val="10"/>
      </rPr>
      <t xml:space="preserve">1.1.4 补充
</t>
    </r>
    <r>
      <t xml:space="preserve">
</t>
    </r>
    <r>
      <rPr>
        <sz val="10"/>
      </rPr>
      <t xml:space="preserve">1)对持股比例小于等于50%的继续穿透，然后进行合并计算，再根据实际的股权比例划分类型；
</t>
    </r>
    <r>
      <t xml:space="preserve">
</t>
    </r>
    <r>
      <rPr>
        <sz val="10"/>
      </rPr>
      <t xml:space="preserve">
</t>
    </r>
    <r>
      <t xml:space="preserve">
</t>
    </r>
    <r>
      <rPr>
        <sz val="10"/>
      </rPr>
      <t xml:space="preserve">1.3.中央部门管理企业
</t>
    </r>
    <r>
      <t xml:space="preserve">
</t>
    </r>
    <r>
      <rPr>
        <sz val="10"/>
      </rPr>
      <t xml:space="preserve">1）国家公布的中央部门管理企业名录；
</t>
    </r>
    <r>
      <t xml:space="preserve">
</t>
    </r>
    <r>
      <rPr>
        <sz val="10"/>
      </rPr>
      <t xml:space="preserve">1.2.1 中央部门管理企业全资
</t>
    </r>
    <r>
      <t xml:space="preserve">
</t>
    </r>
    <r>
      <rPr>
        <sz val="10"/>
      </rPr>
      <t xml:space="preserve">1）中央部门管理企业名录中的企业100%控股；
</t>
    </r>
    <r>
      <t xml:space="preserve">
</t>
    </r>
    <r>
      <rPr>
        <sz val="10"/>
      </rPr>
      <t xml:space="preserve">2）中央部门管理企业全资企业100%控股；（继续下穿直到不是100%为止）
</t>
    </r>
    <r>
      <t xml:space="preserve">
</t>
    </r>
    <r>
      <rPr>
        <sz val="10"/>
      </rPr>
      <t xml:space="preserve">1.2.2 中央部门管理企业控股
</t>
    </r>
    <r>
      <t xml:space="preserve">
</t>
    </r>
    <r>
      <rPr>
        <sz val="10"/>
      </rPr>
      <t xml:space="preserve">1）中央部门管理企业或中央部门管理企业全资所占股比大于50%;
</t>
    </r>
    <r>
      <t xml:space="preserve">
</t>
    </r>
    <r>
      <rPr>
        <sz val="10"/>
      </rPr>
      <t xml:space="preserve">2）中央部门管理企业控股所占股比大于50%；（继续下穿直到不是大于50%为止）
</t>
    </r>
    <r>
      <t xml:space="preserve">
</t>
    </r>
    <r>
      <rPr>
        <sz val="10"/>
      </rPr>
      <t xml:space="preserve">1.2.3 中央部门管理企业参股
</t>
    </r>
    <r>
      <t xml:space="preserve">
</t>
    </r>
    <r>
      <rPr>
        <sz val="10"/>
      </rPr>
      <t xml:space="preserve">1）中央部门管理企业或中央部门管理企业全资所占股比小于等于50%；
</t>
    </r>
    <r>
      <t xml:space="preserve">
</t>
    </r>
    <r>
      <rPr>
        <sz val="10"/>
      </rPr>
      <t xml:space="preserve">2）中央部门管理企业控股所占股比小于等于50%；
</t>
    </r>
    <r>
      <t xml:space="preserve">
</t>
    </r>
    <r>
      <rPr>
        <sz val="10"/>
      </rPr>
      <t xml:space="preserve">3）中央部门管理企业参股不再进行穿透；
</t>
    </r>
    <r>
      <t xml:space="preserve">
</t>
    </r>
    <r>
      <rPr>
        <sz val="10"/>
      </rPr>
      <t xml:space="preserve">1.2.4 补充
</t>
    </r>
    <r>
      <t xml:space="preserve">
</t>
    </r>
    <r>
      <rPr>
        <sz val="10"/>
      </rPr>
      <t xml:space="preserve">1）对持股比例小于等于50%的继续穿透，然后进行合并计算，再根据实际的股权比例划分类型；
</t>
    </r>
    <r>
      <t xml:space="preserve">
</t>
    </r>
    <r>
      <rPr>
        <sz val="10"/>
      </rPr>
      <t xml:space="preserve">
</t>
    </r>
    <r>
      <t xml:space="preserve">
</t>
    </r>
    <r>
      <rPr>
        <sz val="10"/>
      </rPr>
      <t xml:space="preserve">1.4.国企
</t>
    </r>
    <r>
      <t xml:space="preserve">
</t>
    </r>
    <r>
      <rPr>
        <sz val="10"/>
      </rPr>
      <t xml:space="preserve">1)企业的直接股东名称包含地方国资委、地方人民政府、地方财政、地方发改委、机关单位等等关键字，并且占股等于100%；如果占股大于50%小于100%则算国企控股；
</t>
    </r>
    <r>
      <t xml:space="preserve">
</t>
    </r>
    <r>
      <rPr>
        <sz val="10"/>
      </rPr>
      <t xml:space="preserve">1.3.1 国企全资
</t>
    </r>
    <r>
      <t xml:space="preserve">
</t>
    </r>
    <r>
      <rPr>
        <sz val="10"/>
      </rPr>
      <t xml:space="preserve">1)国企名录中的企业100%控股；
</t>
    </r>
    <r>
      <t xml:space="preserve">
</t>
    </r>
    <r>
      <rPr>
        <sz val="10"/>
      </rPr>
      <t xml:space="preserve">2)国企全资企业100%控股；（继续下穿直到不是100%为止）
</t>
    </r>
    <r>
      <t xml:space="preserve">
</t>
    </r>
    <r>
      <rPr>
        <sz val="10"/>
      </rPr>
      <t xml:space="preserve">
</t>
    </r>
    <r>
      <t xml:space="preserve">
</t>
    </r>
    <r>
      <rPr>
        <sz val="10"/>
      </rPr>
      <t xml:space="preserve">1.3.2 国企控股
</t>
    </r>
    <r>
      <t xml:space="preserve">
</t>
    </r>
    <r>
      <rPr>
        <sz val="10"/>
      </rPr>
      <t xml:space="preserve">1)国企或国企全资企业所占股比大于50%;
</t>
    </r>
    <r>
      <t xml:space="preserve">
</t>
    </r>
    <r>
      <rPr>
        <sz val="10"/>
      </rPr>
      <t xml:space="preserve">2)国企控股所占股比大于50%；（继续下穿直到不是大于50%为止）
</t>
    </r>
    <r>
      <t xml:space="preserve">
</t>
    </r>
    <r>
      <rPr>
        <sz val="10"/>
      </rPr>
      <t xml:space="preserve">3)企业的直接股东名称包含地方国资委、地方人民政府、地方财政、地方发改委、机关单位等等关键字，并且占股大于50%，小于100%；
</t>
    </r>
    <r>
      <t xml:space="preserve">
</t>
    </r>
    <r>
      <rPr>
        <sz val="10"/>
      </rPr>
      <t xml:space="preserve">1.3.3 国企参股
</t>
    </r>
    <r>
      <t xml:space="preserve">
</t>
    </r>
    <r>
      <rPr>
        <sz val="10"/>
      </rPr>
      <t xml:space="preserve">1)国企或国企全资所占股比小于等于50%；
</t>
    </r>
    <r>
      <t xml:space="preserve">
</t>
    </r>
    <r>
      <rPr>
        <sz val="10"/>
      </rPr>
      <t xml:space="preserve">2)国企控股所占股比小于等于50%；
</t>
    </r>
    <r>
      <t xml:space="preserve">
</t>
    </r>
    <r>
      <rPr>
        <sz val="10"/>
      </rPr>
      <t xml:space="preserve">3)参股不再进行穿透；
</t>
    </r>
    <r>
      <t xml:space="preserve">
</t>
    </r>
    <r>
      <rPr>
        <sz val="10"/>
      </rPr>
      <t xml:space="preserve">1.3.4 补充
</t>
    </r>
    <r>
      <t xml:space="preserve">
</t>
    </r>
    <r>
      <rPr>
        <sz val="10"/>
      </rPr>
      <t xml:space="preserve">1)对持股比例小于等于50%的继续穿透，然后进行合并计算，再根据实际的股权比例划分类型；
</t>
    </r>
    <r>
      <t xml:space="preserve">
</t>
    </r>
    <r>
      <rPr>
        <sz val="10"/>
      </rPr>
      <t xml:space="preserve">1.5.民企
</t>
    </r>
    <r>
      <t xml:space="preserve">
</t>
    </r>
    <r>
      <rPr>
        <sz val="10"/>
      </rPr>
      <t xml:space="preserve">1)疑似控制人是自然人；</t>
    </r>
    <r>
      <t xml:space="preserve">
</t>
    </r>
    <r>
      <rPr>
        <sz val="10"/>
      </rPr>
      <t xml:space="preserve">1.6.政府及事业单位</t>
    </r>
    <r>
      <t xml:space="preserve">
</t>
    </r>
    <r>
      <rPr>
        <sz val="10"/>
      </rPr>
      <t xml:space="preserve">1)统一社会信用代码对应性质</t>
    </r>
    <r>
      <t xml:space="preserve">
</t>
    </r>
    <r>
      <rPr>
        <sz val="10"/>
      </rPr>
      <t xml:space="preserve">2)无统一社会信用代码对应性质</t>
    </r>
    <r>
      <t xml:space="preserve">
</t>
    </r>
    <r>
      <rPr>
        <sz val="10"/>
      </rPr>
      <t xml:space="preserve">1.7.其他单位
</t>
    </r>
    <r>
      <t xml:space="preserve">
</t>
    </r>
    <r>
      <rPr>
        <sz val="10"/>
      </rPr>
      <t xml:space="preserve">1)外资企业：境内外资合资、境外企业
</t>
    </r>
    <r>
      <t xml:space="preserve">
</t>
    </r>
    <r>
      <rPr>
        <sz val="10"/>
      </rPr>
      <t xml:space="preserve">2)个体工商户及个人
</t>
    </r>
    <r>
      <t xml:space="preserve">
</t>
    </r>
    <r>
      <rPr>
        <sz val="10"/>
      </rPr>
      <t xml:space="preserve">3)不属于以上任何一种情况为其他单位</t>
    </r>
    <r>
      <t xml:space="preserve">
</t>
    </r>
    <r>
      <rPr>
        <b/>
        <sz val="10"/>
      </rPr>
      <t xml:space="preserve">2.集团穿透</t>
    </r>
    <r>
      <rPr>
        <sz val="10"/>
      </rPr>
      <t xml:space="preserve">
</t>
    </r>
    <r>
      <t xml:space="preserve">
</t>
    </r>
    <r>
      <rPr>
        <sz val="10"/>
      </rPr>
      <t xml:space="preserve">2.1.初步名录选择
</t>
    </r>
    <r>
      <t xml:space="preserve">
</t>
    </r>
    <r>
      <rPr>
        <sz val="10"/>
      </rPr>
      <t xml:space="preserve">名称带集团字样公司或者上市公司，向上穿透，到不能穿透为止，选择名称不包含国务院、财政局、政府、大学字样的企业作为穿透名录进行穿透；
</t>
    </r>
    <r>
      <t xml:space="preserve">
</t>
    </r>
    <r>
      <rPr>
        <sz val="10"/>
      </rPr>
      <t xml:space="preserve">2.2.根据名录向下穿透
</t>
    </r>
    <r>
      <t xml:space="preserve">
</t>
    </r>
    <r>
      <rPr>
        <sz val="10"/>
      </rPr>
      <t xml:space="preserve">2.2.1.绝对控股
</t>
    </r>
    <r>
      <t xml:space="preserve">
</t>
    </r>
    <r>
      <rPr>
        <sz val="10"/>
      </rPr>
      <t xml:space="preserve">1)持股比例大于等于50.0%并继续穿透；
</t>
    </r>
    <r>
      <t xml:space="preserve">
</t>
    </r>
    <r>
      <rPr>
        <sz val="10"/>
      </rPr>
      <t xml:space="preserve">2)绝对控股企业的分支机构不计算持股比例直接算作绝对控股；
</t>
    </r>
    <r>
      <t xml:space="preserve">
</t>
    </r>
    <r>
      <rPr>
        <sz val="10"/>
      </rPr>
      <t xml:space="preserve">2.2.2.相对控股
</t>
    </r>
    <r>
      <t xml:space="preserve">
</t>
    </r>
    <r>
      <rPr>
        <sz val="10"/>
      </rPr>
      <t xml:space="preserve">1)持股比例小于50.0%大于等于20.0%并且是当前企业最大股东并继续穿透；
</t>
    </r>
    <r>
      <t xml:space="preserve">
</t>
    </r>
    <r>
      <rPr>
        <sz val="10"/>
      </rPr>
      <t xml:space="preserve">2)相对控股企业的分支机构不计算持股比例直接算作相对控股；
</t>
    </r>
    <r>
      <t xml:space="preserve">
</t>
    </r>
    <r>
      <rPr>
        <sz val="10"/>
      </rPr>
      <t xml:space="preserve">2.2.3.参股
</t>
    </r>
    <r>
      <t xml:space="preserve">
</t>
    </r>
    <r>
      <rPr>
        <sz val="10"/>
      </rPr>
      <t xml:space="preserve">1)持股比例小于20.0%或者大于等于20.0%但不是当前企业的最大股东；
</t>
    </r>
    <r>
      <t xml:space="preserve">
</t>
    </r>
    <r>
      <rPr>
        <sz val="10"/>
      </rPr>
      <t xml:space="preserve">2)参股不再穿透，也不穿透分支机构；
</t>
    </r>
    <r>
      <t xml:space="preserve">
</t>
    </r>
    <r>
      <rPr>
        <sz val="10"/>
      </rPr>
      <t xml:space="preserve">2.2.4.疑似实控人
</t>
    </r>
    <r>
      <t xml:space="preserve">
</t>
    </r>
    <r>
      <rPr>
        <sz val="10"/>
      </rPr>
      <t xml:space="preserve">1)如果试上市公司穿透优先选择十大股东-主要股东，股权穿透过程选择持股比例最大的继续进行穿透，直到无法穿透为止；
</t>
    </r>
    <r>
      <t xml:space="preserve">
</t>
    </r>
    <r>
      <rPr>
        <sz val="10"/>
      </rPr>
      <t xml:space="preserve">2.3.集团认定规则
</t>
    </r>
    <r>
      <t xml:space="preserve">
</t>
    </r>
    <r>
      <rPr>
        <sz val="10"/>
      </rPr>
      <t xml:space="preserve">
</t>
    </r>
    <r>
      <t xml:space="preserve">
</t>
    </r>
    <r>
      <rPr>
        <sz val="10"/>
      </rPr>
      <t xml:space="preserve">1)集团成员包含的绝对控股或相对控股（不包括分支机构）企业数大于等于5家；
</t>
    </r>
    <r>
      <t xml:space="preserve">
</t>
    </r>
    <r>
      <rPr>
        <sz val="10"/>
      </rPr>
      <t xml:space="preserve">2)如果有相同股东的企业进行集团合并；
</t>
    </r>
    <r>
      <t xml:space="preserve">
</t>
    </r>
    <r>
      <rPr>
        <sz val="10"/>
      </rPr>
      <t xml:space="preserve">3)如果企业即属于一个集团的绝对控股又属于另一个集团的相对控股，则该企业算作绝对控股的集团成员企业；</t>
    </r>
  </si>
  <si>
    <t>青岛农商银行</t>
  </si>
  <si>
    <t>企业财务报表分析：
上传企业近3年财务报表，自动分析财务状况，如营收、利润、存货等维度图表</t>
  </si>
  <si>
    <t>需求：查询与目标企业有相同的联系方式（地址，电话，邮箱）企业；
场景：行方计财和行政保卫部，对行内供应商管理，识别关联关系</t>
  </si>
  <si>
    <t>厦门银行股份有限公司</t>
  </si>
  <si>
    <r>
      <rPr>
        <sz val="10"/>
      </rPr>
      <t xml:space="preserve">【</t>
    </r>
    <r>
      <rPr>
        <b/>
        <sz val="10"/>
      </rPr>
      <t xml:space="preserve">需求一</t>
    </r>
    <r>
      <rPr>
        <sz val="10"/>
      </rPr>
      <t xml:space="preserve">】：希望以离线数据形式采购一批机构名单，然后与行内数据进行比对清洗，挖掘该批机构客户的上游供货商，以营销供货贷。具体机构客户名单要求如下</t>
    </r>
    <r>
      <t xml:space="preserve">
</t>
    </r>
    <r>
      <rPr>
        <sz val="10"/>
      </rPr>
      <t xml:space="preserve">1、国有企业及分公司（包括：大型央企、省级、地市级、区县级国有企业，其中区县级国企仅介入我行城投债打分模型区域得分在60分以上的且不得为内蒙古、云南、广西、陕西、天津、新疆、贵州、吉林、宁夏、甘肃、青海、西藏、辽宁、黑龙江等地区），同时包括如下子公司：
</t>
    </r>
    <r>
      <t xml:space="preserve">
</t>
    </r>
    <r>
      <rPr>
        <sz val="10"/>
      </rPr>
      <t xml:space="preserve">（1）上述国有企业直接或间接投资的各级全资子公司（含分公司）；（2）上述国有企业控股比例在50%以上的二级子公司（含分公司）；（3）大型央企、省级、直辖市、计划单列市国有企业间接控股比例在50%以上的三级子公司（含分公司）；（4）大型央企间接控股比例在50%以上的四级子公司（含分公司）。（要求：若纳入的各级子公司为批发零售行业企业则要求注册资本不低于3亿元或实缴资本不低于1.5亿元）。
</t>
    </r>
    <r>
      <t xml:space="preserve">
</t>
    </r>
    <r>
      <rPr>
        <sz val="10"/>
      </rPr>
      <t xml:space="preserve">2、区县级（含）以上有采购行为的政府及事业单位，区县地区的仅介入我行城投债打分模型区域得分在60分以上的且不得为内蒙古、云南、广西、陕西、天津、新疆、贵州、吉林、宁夏、甘肃、青海、西藏、辽宁、黑龙江等地区，同时可准入福州、厦门主城区的街道办事处机构客户。
</t>
    </r>
    <r>
      <t xml:space="preserve">
</t>
    </r>
    <r>
      <rPr>
        <sz val="10"/>
      </rPr>
      <t xml:space="preserve">3、在A股主板、创业板挂牌交易的上市公司及其分公司（要求上市公司非ST且其最近一期合并的审计报告非亏损），同时包括如下子公司：
</t>
    </r>
    <r>
      <t xml:space="preserve">
</t>
    </r>
    <r>
      <rPr>
        <sz val="10"/>
      </rPr>
      <t xml:space="preserve">（1）二级子公司及其分公司（要求控股50%以上）；（2）若上市公司为国有企业，则可介入三级子公司及其分公司（要求上市国有企业间接持股50%以上)；（要求：若纳入的各级子公司为批发零售行业企业则注册资本不低于3亿元或实缴资本不低于1.5亿）。
</t>
    </r>
    <r>
      <t xml:space="preserve">
</t>
    </r>
    <r>
      <rPr>
        <sz val="10"/>
      </rPr>
      <t xml:space="preserve">4、总行级战略客户及其分公司，二级子公司及其分公司（要求控股50%以上），同时要求若二级子公司为批发零售行业企业则注册资本不低于3亿元或实缴资本不低于1.5亿。（客户会提供战略客户名单）</t>
    </r>
    <r>
      <t xml:space="preserve">
</t>
    </r>
    <r>
      <rPr>
        <sz val="10"/>
      </rPr>
      <t xml:space="preserve">5、正常持续经营5年以上，企业内部具有较健全的供应商准入和管理制度，近两年业务情况无大幅波动，整体呈平稳或向上态势，年销售额在10亿（含）以上或实缴资本在1亿（含）以上的行业或区域龙头企业及其分公司（其中若为批发零售行业企业年销售额在20亿以上或实缴资本在2亿以上，若为制造业企业年销售额可降为5亿）。</t>
    </r>
    <r>
      <t xml:space="preserve">
</t>
    </r>
    <r>
      <rPr>
        <sz val="10"/>
      </rPr>
      <t xml:space="preserve">【</t>
    </r>
    <r>
      <rPr>
        <b/>
        <sz val="10"/>
      </rPr>
      <t xml:space="preserve">需求二</t>
    </r>
    <r>
      <rPr>
        <sz val="10"/>
      </rPr>
      <t xml:space="preserve">】：园区拓客。希望获取福建省、重庆市（主城区）的所有园区和园区内企业清单。需求字段包括：园区名称、企业名称、企业信用分。选择园区拓客而非地图拓客等其他拓客方式的原因是便于评估潜力企业是否有厂房等固定资产，以确定主推不同的信贷产品。</t>
    </r>
  </si>
  <si>
    <t>待补充2月数据</t>
  </si>
  <si>
    <t>长安银行股份有限公司</t>
  </si>
  <si>
    <t>风险监控+数据接口+离线数据</t>
  </si>
  <si>
    <t>监控和接口完全满足，离线数据需求需部分定制开发：采购陕西省在业存续企业+个体户工商信息，用于企业法人库关系梳理。1、API接口与离线数据返回董监高人员id需要保持一致（当前是2套加密规则）2、新增企业历史股东信息表、企业历史董监高表</t>
  </si>
  <si>
    <t>苏州新建元数字科技有限公司</t>
  </si>
  <si>
    <t>定制接口+离线数据+页面嵌入</t>
  </si>
  <si>
    <t>需求：1.根据需求部门底层数据需求，采购园区在营存续企业（约10.8万家）工商、司法、行政处罚等数据作为政务数据的补充;
2.采购互联网大数据，及时获取互联网有价值的信息，形成内容丰富的信息储备，互联网大数据情报分析与研判、政策分析与评价提供服务；
3.第三方机构查询集成页面采购
4.结合园区信用平台情况和实际业务员需要，形成具有园区特色的公共信用评价评分计算模型；根据评价模型，基于融合数据输出园区法人信用信用综合评价结果
定制化接口及页面嵌入完全满足，离线数据库需要定制企业关联方裁判文书、企业关联方经营异常、企业关联方失信被执行、企业关联方开庭公告、同法人企业、同地址企业、非正常户等表</t>
  </si>
  <si>
    <t>批量数据</t>
  </si>
  <si>
    <t>需求：按照国家金融监督管理总局办公厅印发《关于印发科技保险业务统计制度的通知》,统计科技企业包含高新技术企业、科技型中小企业、“专精特新”中小企业、专精特新“小巨人”企业、国家技术创新示范企业或制造业单项冠军企业等类型高新技术企业在财产保险公司已合作的客户当中添加相应标签，并要求财产保险公司每月向监管机构提交，所提交信息必须标准无误差。财产保险公司需要高新技术企业的公司基本信息以及相应榜单信息的数据库，保司使用该数据库与保司内部合作企业撞库添加对应标签。目前财产保险公司在市场中寻找该维度的离线数据库采购，近期希望公司可以就该需求进行规整</t>
  </si>
  <si>
    <t>浙江省融资担保有限公司</t>
  </si>
  <si>
    <t>需求部门：业务部，风控部
应用场景：企业尽调，保后风险管理
浙江省融资担保主要客群是省内城投平台，利用企查查查信息判断合作企业风险状况。
1.浙江省全部城投平台企业列表；
2.城投企业风险评估（比较关注法律诉讼，经营风险，重大负面舆情，可查看具体风险事件）；
3.城投企业债券余额（可查看详情）</t>
  </si>
  <si>
    <t>宁德时代新能源科技股份有限公司</t>
  </si>
  <si>
    <t>需求：（1）客户希望项目可分期建设，在一期会关注供应商的内部风险（合同履约情况、货品交付质量等）和外部风险，希望将内外部风险进行融合，形成对供应商的全面评价。其中外部风险项中的自然灾害（台风、地震、洪涝等）、地缘政治风险（如陷入战争状态、该国有哪些企业被美欧列入制裁清单等）我司暂无。
（2）在二期建设中希望可结合自然灾害、突发性火灾信息与供应商货仓位置信息（宁德提供）等建立交付风险预测模型，当某地发生自然灾害后可根据模型预测提醒该供应商现在或未来几个月后可能存在交付风险。
（3）希望建立以工单流转为展现形式的行动处理闭环，如按照部门/岗位、角色预警提醒后，相关责任人是否在规定时间内已处理，如果处理，需要有处理记录和处理意见留痕，如未处理需往上一层上报，由领导进行工单转派或处理等。
（4）供应商ESG评级，如中诚信绿金等平台对上市公司/发债企业的ESG评级等。</t>
  </si>
  <si>
    <t>福建奔驰汽车有限公司</t>
  </si>
  <si>
    <t>需求部门：零件国产化及采购战略部、合规部。
（1）希望从行政处罚和法院诉讼记录中提取欺诈、贪腐、转包、挂靠等关键词，并着重标示。
（2）采集“福建省建筑施工企业信用评价系统”土建类企业排名。</t>
  </si>
  <si>
    <t>福建海峡银行股份有限公司</t>
  </si>
  <si>
    <t>需求部门：小企业金融部
（1）园区拓客，希望获取的是真实“产业园区”内企业数据，而非经济开发区、高新区、苏州工业园区这类园区。另外希望知晓园区所享受政府的优惠/补贴政策。</t>
  </si>
  <si>
    <t>TCL华星光电技术有限公司</t>
  </si>
  <si>
    <t>需求描述：采购部希望对供应链风险管控。需要获取如下风险数据：
（1）政治风险：出口管制—美国（美国商务部工业与安全局官网）、出口管制—日韩（日本经济产业省官网）、出口管制—中国（商务部官网），关键词涉及面板、半导体、中国、设备、元素等，不仅需要出口管制企业名单、也需要出口管制政策，如中国商务部在稀土出口方面的相关限制政策和要求等。
（2）经营风险：大宗商品的价格风险（原材料暴涨/跌）、工商变更风险等，其中大宗商品包括石油、化工原料、金属，涨跌幅超过10%即视为暴涨/跌。希望T+1更新。
（3）不可抗拒的意外风险：自然灾害、事故灾难、公共卫生事件、社会安全事件，以官媒优先，其中自然灾害风险包括台风、地震、火灾、泥石流、洪水、冰雹、沙尘暴等，最好以风险地图的形式呈现，这样可结合供应商的仓库地址，查看哪些供应商受到灾害影响。也包括境外其他国家自然灾害的风险地图。
（4）合规性风险：ESG、行政监管处罚（检出有害物质、不符合欧盟标准等）、专利风险（专利纠纷、专利处罚等）。已告知ESG只有上市公司和发债企业才有，而且只有ESG评级，客户也认可。
（5）希望有一个新闻专区，用来查看行业政策、竞争对手的相关新闻舆情等，关键词包括面板、半导体行业的产业动态、行业要闻、价格走势、供应商信息等，除了一些官方媒体、社交网站等，还希望监控如下微信公众号：【半导体产业联盟】、【集微网】、【Wit Display】、【Micro了EDDisplay】、【群智咨询】、【半导体产业圈】、【半导体技术天地】、【液晶网】、【OLEDindustry】等。当前是配备一个人专门来查看相关新闻，并向采购部等同事口头分享。</t>
  </si>
  <si>
    <t>紫金矿业集团股份有限公司</t>
  </si>
  <si>
    <t>需求描述：
（1）希望增加资质/证照校验模块，方便用户将供应商提供的资质证照与我司提供的资质/证照信息进行比对，并由用户给出类似“准确无误/核对一致”等结论。
（2）希望在招采环节增加“企业资质PK”模块，方便用户在招标排查时同时查看几家投标公司的资质状况，并进行打分。具体维度包括ISO质量管理体系认证、ISO环境管理认证体系、ISO职业健康安全管理体系认证、是否重大经营异常、是否有失信被执行记录、发明专利数量、高新技术企业证书、行业特殊资质证书、近两年买卖合同纠纷作为被告且败诉数量、其余资质文件等。
</t>
  </si>
  <si>
    <t>四川盈润通金融服务外包有限公司</t>
  </si>
  <si>
    <t>定制接口</t>
  </si>
  <si>
    <t>需求描述：希望定制一个查询司法案件详情的接口，入参是案号+人名，但是案号不全，模糊匹配的形式，然后通过接口返回这个案件的详情信息。
应用场景：客户是帮助典当行、小贷公司开发系统的，方便典当行、小贷公司在开展业务时通过系统查询一下客户的司法涉案情况。客户预算15万左右</t>
  </si>
  <si>
    <t>彰银商业银行有限公司</t>
  </si>
  <si>
    <t>C端</t>
  </si>
  <si>
    <t>受益人识别，将董事标记为高级管理人员与《公司法》不符</t>
  </si>
  <si>
    <t>苏州银行股份有限公司</t>
  </si>
  <si>
    <t>专业版+创投数据</t>
  </si>
  <si>
    <t>汪荡荡、徐立春</t>
  </si>
  <si>
    <t>需求描述：
1.目前苏州银行合作的是启信宝、提供企业信息详情页面前端本地化部署服务，客户希望我们也可以提供一样服务（注：不是现有的专业版页面嵌入）
2.需要创投库数据：苏州市内，获取融资的创投事件、创业项目信息；中基协登记私募基金管理人、备案私募基金信息及其参与投资的项目信息；投资机构下属管理人、管理私募基金、关联企业及其参与投资的项目信息</t>
  </si>
  <si>
    <t>广州王老吉大健康产业有限公司</t>
  </si>
  <si>
    <t>需求描述：（1）客户供应商中10%为境外供应商，关注进口时我国海关抽查不合格等风险信息。
（2）希望在风险监控模块增加对多个证照的临近到期和变更项，具体包括营业执照、食品生产许可证、工业产品生产许可证、印刷经营许可证、仅销售预包装食品备案。</t>
  </si>
  <si>
    <t>欧力士融资租赁</t>
  </si>
  <si>
    <r>
      <rPr>
        <sz val="10"/>
      </rPr>
      <t xml:space="preserve">企业被列入税务责令期改名单（</t>
    </r>
    <r>
      <rPr>
        <color theme="10"/>
        <u/>
        <sz val="10"/>
      </rPr>
      <t xml:space="preserve">https://jiangsu.chinatax.gov.cn/art/2018/12/12/art_9335_239537.html</t>
    </r>
    <r>
      <rPr>
        <sz val="10"/>
      </rPr>
      <t xml:space="preserve">），</t>
    </r>
    <r>
      <t xml:space="preserve">
</t>
    </r>
    <r>
      <rPr>
        <sz val="10"/>
      </rPr>
      <t xml:space="preserve">企业被列入环保挂牌督办名单（</t>
    </r>
    <r>
      <rPr>
        <sz val="10"/>
      </rPr>
      <t xml:space="preserve">https://www.quanzhou.gov.cn/zfb/xxgk/ztxxgk/hjbh/wfajcc/jczf/202309/t20230918_2935949.htm</t>
    </r>
    <r>
      <rPr>
        <sz val="10"/>
      </rPr>
      <t xml:space="preserve">），</t>
    </r>
    <r>
      <t xml:space="preserve">
</t>
    </r>
    <r>
      <rPr>
        <sz val="10"/>
      </rPr>
      <t xml:space="preserve">企业解除环保挂牌督办名单（</t>
    </r>
    <r>
      <rPr>
        <sz val="10"/>
      </rPr>
      <t xml:space="preserve">https://www.quanzhou.gov.cn/zfb/xxgk/ztxxgk/hjbh/wfajcc/jczf/202203/t20220301_2701487.htm</t>
    </r>
    <r>
      <rPr>
        <sz val="10"/>
      </rPr>
      <t xml:space="preserve">），</t>
    </r>
    <r>
      <t xml:space="preserve">
</t>
    </r>
    <r>
      <rPr>
        <sz val="10"/>
      </rPr>
      <t xml:space="preserve">企业被列入海关行政处罚名单（镇江江南化工有限公司，</t>
    </r>
    <r>
      <rPr>
        <sz val="10"/>
      </rPr>
      <t xml:space="preserve">http://zhengzhou.customs.gov.cn/nanjing_customs/zfxxgk58/lshgzwgk8/4511864/4511869/4511871/4511873/5467042/index.html</t>
    </r>
    <r>
      <rPr>
        <sz val="10"/>
      </rPr>
      <t xml:space="preserve">）</t>
    </r>
  </si>
  <si>
    <t>重庆精耕企业管理咨询有限公司</t>
  </si>
  <si>
    <t>背景介绍：客户为SRM系统生产商，主要面向重庆80-90%的汽车、摩托车行业的相关企业，重庆的汽摩产业相关企业总数大概3万余家，目前是有汽摩企业表示希望在SRM系统中增加供应商风险管理模块的功能。
需求描述：除了现有的供应商准入、风险监控、关联关系排查等需求之外，还关心气象灾害、大规模停电等风险事件。</t>
  </si>
  <si>
    <t>中国银行浙江省分行</t>
  </si>
  <si>
    <t>行内合规部门需要浙江省全省拥有不好特征性企业提前做风险控制，尽可能规避不良企业进入行内做开户、贷款业务，其中涉及企业不好的维度主要围绕以下几点：
范围：浙江省，离线数据形式
1.被执行企业、涉及自然人被执行数据（需评估是否可以输出）
2.公安通告（评估是否可以输出）
3.空壳企业</t>
  </si>
  <si>
    <t>兴业银行科创基础信息数据服务项目</t>
  </si>
  <si>
    <r>
      <rPr>
        <sz val="10"/>
      </rPr>
      <t xml:space="preserve">一、兴业银行科创基础数据：</t>
    </r>
    <r>
      <t xml:space="preserve">
</t>
    </r>
    <r>
      <rPr>
        <sz val="10"/>
      </rPr>
      <t xml:space="preserve">知识产权信息（专利信息、软件著作权、作品著作权、商标、药品批准信息表、</t>
    </r>
    <r>
      <rPr>
        <b/>
        <sz val="10"/>
      </rPr>
      <t xml:space="preserve">集成电路专有权</t>
    </r>
    <r>
      <rPr>
        <sz val="10"/>
      </rPr>
      <t xml:space="preserve">、</t>
    </r>
    <r>
      <rPr>
        <b/>
        <sz val="10"/>
      </rPr>
      <t xml:space="preserve">植物新品种权种一品种权</t>
    </r>
    <r>
      <rPr>
        <sz val="10"/>
      </rPr>
      <t xml:space="preserve">、</t>
    </r>
    <r>
      <rPr>
        <b/>
        <sz val="10"/>
      </rPr>
      <t xml:space="preserve">知识产权海关备案</t>
    </r>
    <r>
      <rPr>
        <sz val="10"/>
      </rPr>
      <t xml:space="preserve">)</t>
    </r>
    <r>
      <t xml:space="preserve">
</t>
    </r>
    <r>
      <rPr>
        <sz val="10"/>
      </rPr>
      <t xml:space="preserve">投融资信息（企业融资信息、企业投资人信息、挂牌公司分层信息表、上市公司、IPO企业申报情况表)</t>
    </r>
    <r>
      <t xml:space="preserve">
</t>
    </r>
    <r>
      <rPr>
        <sz val="10"/>
      </rPr>
      <t xml:space="preserve">企业科创资质（高新技术企业、科技型中小企业、瞪羚企业、</t>
    </r>
    <r>
      <rPr>
        <b/>
        <sz val="10"/>
      </rPr>
      <t xml:space="preserve">雏鹰计划一青蓝计划</t>
    </r>
    <r>
      <rPr>
        <sz val="10"/>
      </rPr>
      <t xml:space="preserve">、企业优质名录)</t>
    </r>
    <r>
      <t xml:space="preserve">
</t>
    </r>
    <r>
      <rPr>
        <sz val="10"/>
      </rPr>
      <t xml:space="preserve">企业科技实力（认证认可信息、标准制定、科技项目、企业榜单、国家科技成果)</t>
    </r>
    <r>
      <t xml:space="preserve">
</t>
    </r>
    <r>
      <rPr>
        <sz val="10"/>
      </rPr>
      <t xml:space="preserve">奖补信息（知识产权获奖、科技厅奖项、创新创业大赛、</t>
    </r>
    <r>
      <rPr>
        <b/>
        <sz val="10"/>
      </rPr>
      <t xml:space="preserve">政府补助</t>
    </r>
    <r>
      <rPr>
        <sz val="10"/>
      </rPr>
      <t xml:space="preserve">)</t>
    </r>
    <r>
      <t xml:space="preserve">
</t>
    </r>
    <r>
      <rPr>
        <sz val="10"/>
      </rPr>
      <t xml:space="preserve">人才信息（管理层简介、人才信息)</t>
    </r>
    <r>
      <t xml:space="preserve">
</t>
    </r>
    <r>
      <rPr>
        <sz val="10"/>
      </rPr>
      <t xml:space="preserve">行业产业信息(创新领域行业标签)</t>
    </r>
    <r>
      <t xml:space="preserve">
</t>
    </r>
    <r>
      <rPr>
        <sz val="10"/>
      </rPr>
      <t xml:space="preserve">企业经营动态(投资项目审批、招投标、</t>
    </r>
    <r>
      <rPr>
        <b/>
        <sz val="10"/>
      </rPr>
      <t xml:space="preserve">行业准入</t>
    </r>
    <r>
      <rPr>
        <sz val="10"/>
      </rPr>
      <t xml:space="preserve">企业)</t>
    </r>
    <r>
      <t xml:space="preserve">
</t>
    </r>
    <r>
      <t xml:space="preserve">
</t>
    </r>
    <r>
      <rPr>
        <sz val="10"/>
      </rPr>
      <t xml:space="preserve">二、兴业银行</t>
    </r>
    <r>
      <rPr>
        <b/>
        <sz val="10"/>
      </rPr>
      <t xml:space="preserve">碳数</t>
    </r>
    <r>
      <rPr>
        <sz val="10"/>
      </rPr>
      <t xml:space="preserve">据项目，评估结果：目前咱们缺失</t>
    </r>
    <r>
      <t xml:space="preserve">
</t>
    </r>
    <r>
      <rPr>
        <sz val="10"/>
      </rPr>
      <t xml:space="preserve">数据内容应覆盖企业碳排放/碳减排等碳数据，具体内容及要求如下：</t>
    </r>
    <r>
      <t xml:space="preserve">
</t>
    </r>
    <r>
      <rPr>
        <b/>
        <sz val="10"/>
      </rPr>
      <t xml:space="preserve">企业碳排放</t>
    </r>
    <r>
      <rPr>
        <sz val="10"/>
      </rPr>
      <t xml:space="preserve">：企业名称、统一社会信用代码、年度、温室气体排放总量(或者更精细的范围一排放量、范围范围三排放量)、数据时间、数据来源</t>
    </r>
    <r>
      <t xml:space="preserve">
</t>
    </r>
    <r>
      <rPr>
        <b/>
        <sz val="10"/>
      </rPr>
      <t xml:space="preserve">企业碳减排：</t>
    </r>
    <r>
      <rPr>
        <sz val="10"/>
      </rPr>
      <t xml:space="preserve">企业名称、统一社会信用代码、年度、温室气体减排总量(或者更精细的减排量子项)、数据时间、数据来源</t>
    </r>
    <r>
      <t xml:space="preserve">
</t>
    </r>
    <r>
      <rPr>
        <b/>
        <sz val="10"/>
      </rPr>
      <t xml:space="preserve">企业碳目标</t>
    </r>
    <r>
      <rPr>
        <sz val="10"/>
      </rPr>
      <t xml:space="preserve">：企业名称、统一社会信用代码、碳目标描述内容相关信息、基准年、基准年的排放量、目标年数据时间、数据来源</t>
    </r>
    <r>
      <t xml:space="preserve">
</t>
    </r>
    <r>
      <rPr>
        <b/>
        <sz val="10"/>
      </rPr>
      <t xml:space="preserve">产品碳足迹：</t>
    </r>
    <r>
      <rPr>
        <sz val="10"/>
      </rPr>
      <t xml:space="preserve">企业名称、统一社会信用代码、产品名称、产品碳足迹、度量单位、核算边界、数据时间、数据来源</t>
    </r>
    <r>
      <t xml:space="preserve">
</t>
    </r>
    <r>
      <rPr>
        <sz val="10"/>
      </rPr>
      <t xml:space="preserve">小结：通过收集兴业银行科创基础数据项目征集公告提取，以上加粗的数据维度为目前咱们没有或缺失部分，需要数据组产品负责同事进一步评估</t>
    </r>
  </si>
  <si>
    <t>润贝航空科技股份有限公司</t>
  </si>
  <si>
    <t>美国商务部实体清单Entity List、 MEU军事最终用户清单, UVL清单”以及关联公司需要做excel的一次性导出</t>
  </si>
  <si>
    <t>浙江稠州商业银行股份有限公司</t>
  </si>
  <si>
    <t>需求提取：信贷部做网格化营销
指定地址，方圆几公里企业清单查询推送，目前竞对启信宝有对应接口</t>
  </si>
  <si>
    <t>四川新网银行股份有限公司</t>
  </si>
  <si>
    <t>需求描述：风控部需要在企业申请好业贷时对企业进行资质评价和分层，因此希望获知企业的上榜榜单和已退出的榜单等信息，以API接口形式获取，暂未明确比较关注哪些榜单。</t>
  </si>
  <si>
    <t>深圳传音控股股份有限公司
</t>
  </si>
  <si>
    <t>需求描述：股权出质、担保风险，客户实际上只关心在有效期内的股权出质和担保信息，如果是半年前出质，现在已经还完款不需质押了，客户是不关心的。</t>
  </si>
  <si>
    <t>广州银行信用卡中心</t>
  </si>
  <si>
    <t>广州银行信用卡中心汽车车型库数据采购需求，目前我们应该是缺失的。
应用场景：①通过新车车型配置数据库、市场销售价以及VIN校验码数据为本行汽车分期业务中车辆认定价格提供依据，辅助汽车分期业务的有序开展。②通过VIN码估值服务对二手车进行估值并出具评估报告，以降低二手车估值风险。
（1）新车估价数据服务	车型配置数据库	
输入：车辆信息
；输出：厂商名称、厂商ID、车系信息、系列ID、系列名称等信息。备注：车型配置数据库包含的乘用车与商用车车型数量不低于20万款。
（2）新车估价数据服务	市场销售价	
输入：车辆信息
；输出：市场销售价
（3）新车估价数据服务	VIN码校验	
输入：车辆识别码
；输出：状态、品牌名称、车型名称、车辆指导价等相关车辆信息	/
（4）二手车估价数据服务	二手车VIN码估值	
输入：VIN码
；输出：状态、品牌名称、车型名称、车辆指导价等相关车辆信息、评估价格	/
</t>
  </si>
  <si>
    <t>光大证券股份有限公司</t>
  </si>
  <si>
    <t>客户内部多部门使用企查查数据服务，有成本分摊，需要知道各业务用量（内部扯皮严重，采购方因为这个原因也压制用量，对我们服务售卖不利。国泰君安证券提过同类需求）</t>
  </si>
  <si>
    <t>上海医药集团股份有限公司</t>
  </si>
  <si>
    <t>集团关系：上药集团成员“上海新元昌招待所”非集团成员</t>
  </si>
  <si>
    <t>编号</t>
  </si>
  <si>
    <t>售前协同人</t>
  </si>
  <si>
    <t>项目名称</t>
  </si>
  <si>
    <t>预算/合同金额</t>
  </si>
  <si>
    <t>产品/项目</t>
  </si>
  <si>
    <t>项目经理</t>
  </si>
  <si>
    <t>立项状态</t>
  </si>
  <si>
    <t>跟进状态</t>
  </si>
  <si>
    <t>区域</t>
  </si>
  <si>
    <t>城市</t>
  </si>
  <si>
    <t>行业</t>
  </si>
  <si>
    <t>中交一公院</t>
  </si>
  <si>
    <t>产业招商云平台</t>
  </si>
  <si>
    <t>解决方案项目</t>
  </si>
  <si>
    <t>徐浩、钱凌浩</t>
  </si>
  <si>
    <t xml:space="preserve">已立项 </t>
  </si>
  <si>
    <t>6月18号已顺利通过专家组的一期整体验收，二期开发功能 200万左右，集团分包风控新合同方案沟通中。
</t>
  </si>
  <si>
    <t>陕西省</t>
  </si>
  <si>
    <t>西安市</t>
  </si>
  <si>
    <t>建筑业</t>
  </si>
  <si>
    <t>江苏省纪委</t>
  </si>
  <si>
    <t>企业大数据分析研判子系统</t>
  </si>
  <si>
    <t>标准化SAAS产品</t>
  </si>
  <si>
    <t>已立项 
正常推进迭代中</t>
  </si>
  <si>
    <t>江苏省</t>
  </si>
  <si>
    <t>南京市</t>
  </si>
  <si>
    <t>政府机构</t>
  </si>
  <si>
    <t>中纪委</t>
  </si>
  <si>
    <t>企业大数据分析研判平台（落地方案）</t>
  </si>
  <si>
    <r>
      <rPr>
        <sz val="10"/>
      </rPr>
      <t xml:space="preserve">已讨论，未正式立项</t>
    </r>
    <r>
      <t xml:space="preserve">
</t>
    </r>
    <r>
      <rPr>
        <color rgb="FFEA3324"/>
        <sz val="10"/>
      </rPr>
      <t xml:space="preserve">搁置状态</t>
    </r>
  </si>
  <si>
    <t>已出具方案，和中纪委信息中心负责人进行2轮讨论沟通，报价4500万，成本巨大，不建议推进全库落地的方案，建议以当前江苏省纪委企业大数据分析研判平台开发迭代为主，做好客户数据安全控制，需要加强安全控制和可接受审计的方案（3/29）暂时还没有消息，金处也没有跟省纪委沟通下面的事情。暂时属于搁置阶段</t>
  </si>
  <si>
    <t>北京市</t>
  </si>
  <si>
    <t>GLP普洛斯</t>
  </si>
  <si>
    <t>汪子楷、王静</t>
  </si>
  <si>
    <t>GLP-普洛斯集团投资管理数字平台项目</t>
  </si>
  <si>
    <r>
      <rPr>
        <sz val="10"/>
      </rPr>
      <t xml:space="preserve">跟进中，未正式立项</t>
    </r>
    <r>
      <t xml:space="preserve">
</t>
    </r>
    <r>
      <rPr>
        <color rgb="FFEA3324"/>
        <sz val="10"/>
      </rPr>
      <t xml:space="preserve">重点跟进项目</t>
    </r>
    <r>
      <t xml:space="preserve">
</t>
    </r>
    <r>
      <rPr>
        <color rgb="FFEA3324"/>
        <sz val="10"/>
      </rPr>
      <t xml:space="preserve">搁置状态</t>
    </r>
  </si>
  <si>
    <t>项目整体1000万，一期报价562万，定制化项目当前已经开始启动，初步规划是由我方全部承接。目前普洛斯内部立项流程中，同步我方也在对接采购部门（4/12进展）已经完善之前的方案，目前何小雨提交了内部立项申请，等待批复中（4/25）
之前对接人这边已经将我司的方案提交公司，因项目规模较大，故公司建议此次项目交由global评审，因疫情等因素影响，当前结果还未出，近期已经约访对接人再次沟通是否可以加快推进（7/7)</t>
  </si>
  <si>
    <t>上海市</t>
  </si>
  <si>
    <t>物流业</t>
  </si>
  <si>
    <t>中国农业发展银行</t>
  </si>
  <si>
    <t>金融业舆情报告</t>
  </si>
  <si>
    <t>肖均元</t>
  </si>
  <si>
    <r>
      <rPr>
        <sz val="10"/>
      </rPr>
      <t xml:space="preserve">已讨论，内部邮件确认</t>
    </r>
    <r>
      <t xml:space="preserve">
</t>
    </r>
    <r>
      <rPr>
        <color rgb="FFEA3324"/>
        <sz val="10"/>
      </rPr>
      <t xml:space="preserve">搁置状态</t>
    </r>
  </si>
  <si>
    <t>客户提供24个政府网址，自动定向抓取相关新闻数据，按关键词匹配过滤并提取摘要信息，按客户要求的模板每天自动生成报告，并通过邮件推送。 待客户走预算批复流程（2/28)近期与客户沟通，客户表示行内一直在推进此事， 目前舆情收集工作都是人工整理反馈领导，比较繁琐，但领导始终认为此服务相当于一份“新闻报纸”，40万元的预算一直未通过审批，并告知若控制在5万内，方可继续推进。目前项目对接人表示，如果价格过低无法接受，就先等等机会，后续和其他项目揉在一起买(4/25)</t>
  </si>
  <si>
    <t>金融业</t>
  </si>
  <si>
    <t>卡尔蔡司光学</t>
  </si>
  <si>
    <t>马威/蒲玥明</t>
  </si>
  <si>
    <t>供应商合规审查</t>
  </si>
  <si>
    <t xml:space="preserve">商业合作伙伴风险管理 </t>
  </si>
  <si>
    <t>已讨论，
利益冲突模型已上线
推进合作中
</t>
  </si>
  <si>
    <t>西门子类似，供应商交叉重叠股东 员工/供应商潜在利益冲突  供应商负面信息或信用记录， 合规审查标准产品化设计规划中（4/8) 客户的需求已做产品规划和梳理，约客户时间， 我们再做一轮产品与需求的方案说明，澄清, 约在本周，等客户通知具体时间。
4月29日 线上会议沟通 技术团队已做出产品方案的构想展示与客户，客户目前认可我司方案，且已功能超出客户原本的预想。 现在的问题是：客户首年的预算为60万以内，第二年起续约预算为每年2～3万元。与我司原定的报价策略不符。 如果继续往下推进，需符合用户的预算来调整报价策略
pym：客户规定了ui风格、风险类型等内容，与客户沟通后目前预算为90万。现场拜访客户后，客户提了几点新的需求，1:风险内容需要可以人为矫正，并且后续的尽调如果出现该风险，按照人工修正后的结果返回；2:存量客户新增风险内容推送。（10.31）
【11.14】客户需求的信息安全材料以及最新报价已提交，待反馈
【11.25】客户发邮件确认采纳我司方案，目前由商务起草合同准备签约。</t>
  </si>
  <si>
    <t>制造业</t>
  </si>
  <si>
    <t>合肥市公安局经侦</t>
  </si>
  <si>
    <t>企业风险预警系统</t>
  </si>
  <si>
    <t>待确认</t>
  </si>
  <si>
    <t xml:space="preserve">跟进中，未正式立项 
暂不推进 </t>
  </si>
  <si>
    <t>企业风险预警系统建设，已做初步方案沟通， 跟进收集需求（4/18）当前仅收到公安内部要整合的数据清单，暂收集不到具体业务需求，持续跟进</t>
  </si>
  <si>
    <t>安徽省</t>
  </si>
  <si>
    <t>合肥市</t>
  </si>
  <si>
    <t>大地保险</t>
  </si>
  <si>
    <t>李泰行</t>
  </si>
  <si>
    <t>舆情风险管理系统</t>
  </si>
  <si>
    <r>
      <rPr>
        <sz val="10"/>
      </rPr>
      <t xml:space="preserve">跟进中，未正式立项 </t>
    </r>
    <r>
      <t xml:space="preserve">
</t>
    </r>
    <r>
      <rPr>
        <color rgb="FFEA3324"/>
        <sz val="10"/>
      </rPr>
      <t xml:space="preserve">搁置状态</t>
    </r>
  </si>
  <si>
    <t>作为保险行业-产险，会关注到的舆情/诉讼类/行政处罚类的关键词，详细收集客户需求中（3/9)
舆情-灾害类-火灾	“着火”or“火灾”or"爆炸”or“燃烧”or“安全”or“事故”or“坍塌”or“倒塌"or“塌陷”or“塌方”or“脱落”or“坠落” 舆情类别，企业名称，企业统一信用代码，工程项目名称，舆情发生日期，新闻详情
</t>
  </si>
  <si>
    <t>交通银行总行</t>
  </si>
  <si>
    <t>客户全景视图项目</t>
  </si>
  <si>
    <t>跟进需求,企业客户视图，想要借助外部数据商的产品，数据和开发能力，打造一个全新的平台(3/3)交行这个项目，因为疫情原因，目前还没正式立项（但行领导已经同意），目前在细化和修改项目需求书，已经第三稿了，正式稿还没有出来；
这周本来要约交行的老师和咱们相关同事，线上开个会议，具体沟通下他们的需求，但交行负责这个项目的老师，在紧急处理一些之前巡视时留下来的整改材料，这周时间暂时不方便。（4/28）
项目需求书第三版他们尽量这周内做完，完善好后第一时间会发给我，然后尽量约下周的时间，跟交行的老师将更新好的需求这块线上沟通一轮（5/10)
项目暂缓（7/7）</t>
  </si>
  <si>
    <t>北投集团</t>
  </si>
  <si>
    <t>已讨论，汇报
搁置状态</t>
  </si>
  <si>
    <t>北京城市副中心投资建设集团有限公司，北投这边一直在进行产品试用，试用范围有所扩大，试用反馈良好，取得广泛认可。目前对接人正在制作项目可行性报告。（4月24）立项报告准备阶段，目前客户那边也都居家了，暂无新的进展(5/10)</t>
  </si>
  <si>
    <t>国家开发银行</t>
  </si>
  <si>
    <t>300号文检查的具体要素</t>
  </si>
  <si>
    <t>待定</t>
  </si>
  <si>
    <t>跟进中，未正式立项 
暂不推进</t>
  </si>
  <si>
    <t>收集300号文检查的具体要素，数字字段 ，数据格式要求 等细节的业务需求，数据治理需求 (4/12)  约客户时间做线上需求沟通视频会议， 我们推进需求收集，数据治理类项目或产品实现</t>
  </si>
  <si>
    <t>创元网络技术股份有限公司</t>
  </si>
  <si>
    <t>产业链分析</t>
  </si>
  <si>
    <t>徐洁</t>
  </si>
  <si>
    <t xml:space="preserve">跟进中，POC测试
人工智能 产业链梳理已完成 
不匹配，暂不推进 </t>
  </si>
  <si>
    <t xml:space="preserve">我公司正承接开发一套科技成果交易平台：其中产业图谱子平台用于为用户知悉产业上下游，洞悉产业各环节，知晓行业热门区域，并查找相关产业开设在本平台的商铺及商品。
产业链图谱分为产品视角、技术视角、上下游企业视角等3个维度展现产业链。
产业图谱构建过程以自动化构建为主，人工可修正图谱中的命名实体，调整实体之间的关系。
当前需要构建至少包含如下三大类产业图谱，未来需要全行业图谱数据：
【河南省、郑州市七大主导产业】汽车及装备制造业、电子信息工业、新材料产业、铝及铝精深加工产业、生物及医药产业、现代食品制造业、家居和品牌服装制造业七大主导产业
【战略新兴产业】本分类规定的战略性新兴产业是以重大技术突破和重大发展需求为基础，对经济社会全局和长远发展具有重大引领带动作用，知识技术密集、物质资源消耗少、成长潜力大、综合效益好的产业，包括：新型显示和智能终端、生物医药、节能环保、新能源及网联汽车、新一代人工智能、网络安全、尼龙新材料、智能装备、智能传感器、第五代移动通信等10个战略新兴产业链。
【未来产业】：脑智能、量子信息、基因技术、未来网络、深海空天开发、氢能与储能。
在这些产业图谱中，需要向上/向下构建最少4级产业链图谱。产业链构建所需数据来自于公开免费渠道，包括但不限于：二级市场企业F10信息、上市公司研报信息、技术专利，上述产业相关的行业网站发布的行业研究报告。
用户通过项目主页导航到产业图谱分类展示页面，选择一级行业分类，可查看其对应二级行业的产业链图谱，产品视角展现上游产品、中游产品、下游应用产品结构图，此三个链条上的产品支持一级分类，例如：电子信息产业下的半导体产业链中的上游产品可分为半导体设备、半导体材料等等，其中半导体设备包括光刻机和蚀刻机等产品。用户也可查看技术视角和上下游企业视角的产业链图谱。
操作上，用户点击产业图谱上的任一图标，可展示相关扩展信息，如用户点击半导体产业图谱中的光刻机时，系统展示光刻机生产厂家。点击某一生产厂家，可选择展示此厂家上下游产业链，也可选择展示其企业画像等信息，可跳转到平台此企业信息页面，展示此企业开设在本平台的商铺及商品信息和能力交易、需求交易、成果交易信息。
用户点击产链图谱中的感兴趣的企业图示，可查看企业画像。
4/30 跟进要点 
1、创元项目团队需求分析师和企查查产业研究院协同梳理产业链上中下游（3层），包括产业链上各行业的标签特征项信息
2、企查查基于产业标签特征项，对全库企业数据进行打标处理，优先处理郑州市，再扩大到河南省和全国
3、企查查通过开放平台API接口，将企业数据和行业标签相关信息输出，创元撮合平台对接企查查数据接口将平台库内企业信息刷新
4、创元撮合平台可展示产业链图谱，查询库内企业信息，展示企业详情和行业标签等，可扩展查看库外全量匹配企业。 
5、企查查将产业链图谱页面展示和查询全量匹配企业服务，通过嵌入方式对接到创元撮合平台。 
6、企查查产业研究院从客户需求中确定一个行业做POC 和数据打标处理，对接嵌入平台给客户做DEMO展示。
7、企查查其它市场主体发展云图、行业迁移、融资和投资云图和数据服务，也可整合在撮合平台，提供增值服务。
8、企查查为创元团队技术人员开通页面嵌入对接帐号，支持创元团队同步开展技术对接工作
项目时间点和计划：产业链9月底上线，包含 7个主导产业+10战略新兴行业+6个未来行业，共计23个 </t>
  </si>
  <si>
    <t>广发银行股份有限公司-机构客户部</t>
  </si>
  <si>
    <t>蒲玥明</t>
  </si>
  <si>
    <t>广发银行系统引入招投标模块</t>
  </si>
  <si>
    <t>项目跟进中
客户预算问题，暂时搁置</t>
  </si>
  <si>
    <t>客户需求：
1：客户要通过接口查找近三年内的招投标信息，客户会指定领域关键字，比如“智慧监所,数字化管理,智慧交通,政务云,智慧广电,智慧园区,智慧校园,智能交通,智慧工地,信息平台,智能档案,信息化建设,智慧农业,智慧教育,管理服务平台”，通过关键字、地区、发布日期来进行筛选。
2：客户想要在他们系统里增加招投标信息推送模块，指定行业或者一些条件的招投标信息作定期推送。
3：限定行业的招投标信息查询，教育、医疗、政府这三个行业，查询涉及银行资金存取款类金融项目的招投标内容，这条需求客户想定制化一个接口。
这个项目客户最终要在7月左右发起招投标，目前处于和各公司沟通方案、申请预算阶段，已经从客户处获取到千里马给客户的方案报价。（5/12）
已完成资金管控和ict分类的poc测试数据，目前处于商务进行报价阶段。（5/20）
招投标数据样本已经提供，客户表示ict行业分类需要再细致一下，剔除掉公司的数据，只体现政府加机构的数据， 跟进对策：提供我司招投标行业分类逻辑给客户进行需求圈选，后台再重新拉出需求数据条目数和数据样本，重新提供报价方案，已在钉钉沟通群中发送最新客户需求情况
</t>
  </si>
  <si>
    <t>中国南方航空股份有限公司法律标准部</t>
  </si>
  <si>
    <t>南航企业信息检索数据服务软件采购项目</t>
  </si>
  <si>
    <t>80万</t>
  </si>
  <si>
    <t>页面嵌入</t>
  </si>
  <si>
    <t>探迹中标（合同未签）
商务持续跟进争取</t>
  </si>
  <si>
    <t>客户需求是查询页面、尽职调查、风险监控页面的嵌入，包括PC端与移动端。
客户需求专业版接口服务，包括企业基本信息、企业董监高信息、企业法律信息、知识产权、关联图谱、经营状况、经营风险、新闻舆情、上市公司
客户需要企业信息查询报告（报告中有要求关联方判定，暂无，后续中标开发）
客户需要企业性质规模判定、关联方判定接口（暂无。中标后开发）（5/20）
本项目按照南航采购公司评委给出的评分，广州探迹最后得分最高。
目前只知道我们的失分项在供应商资质和员工资质上，具体评分细则对方不公示。
目前南航的业务需求部门也比较懵，没想到探迹得分最高。现在我们已经针对这个项目向南航法务部提出异议，但是招标流程和探迹的标书应答均无漏洞，因此不能废标。
现在南航的解决办法是先同探迹签一个为期90天的自由协议，90天内验收产品，不满意的话终止合作重新采购。
因为这个项目不允许分包，南航的对接人今日告知这个项目大概率会在下季度重新采购。</t>
  </si>
  <si>
    <t>上海米哈游网络科技股份有限公司</t>
  </si>
  <si>
    <t>米哈游审计部门需求</t>
  </si>
  <si>
    <t>10～20万</t>
  </si>
  <si>
    <t>专业版嵌入+api</t>
  </si>
  <si>
    <t>跟进中，未正式立项 
推进合作中
（已决定和启信宝合作）
数据库落地 方案</t>
  </si>
  <si>
    <t>客户需求：
1：供应商管理，包括供应商准入基本信息、司法风险等识别
pym：这部分对应尽职调查模块。
2：供应商准入时，企业的董监高与企业在职员工进行比对
pym：测试阶段的利益冲突排查模块
3：供应商准入时风险评分
pym：尽职调查模块
4：监控供应商，发生风险项动态预警
pym：风险监控模块
5：不同供应商之间的股权关系穿透
pym：尽职调查深度关系挖掘模块
除以上内容外，客户提出了我们提供api接口他们自行开发、api接口+嵌入、完全嵌入的三种方案，希望我们就这三种方案做报价。客户还想了解落全库，已经和客户沟通他们的预算实现不了落库。后续会继续跟进具体对接方案。（5/20）
客户表示他们的领导更感兴趣启信宝的方案，所以会先和启信宝做沟通。
已经和商务沟通我们的方案和启信宝相比的优势。同时看看能否约一下客户领导进行线上会议，在线给客户演示讲解。（6.6）
目前客户这边还未线下复工，采购风控这块，目前评估下来，业务方和领导们还是对启信宝比较感兴趣。所以估计后续会先和启信宝进行一下方案预研，企查查这边可能得到后面再看了。看看匹配程度，需求能否满足
pym：客户领导已决定和启信宝直接合作，所以其他供应商不做调研了。（8/10）</t>
  </si>
  <si>
    <t>中国汽车工程研究院</t>
  </si>
  <si>
    <t>客户系统中做供应商风险监控</t>
  </si>
  <si>
    <t>专业版嵌入+定制化</t>
  </si>
  <si>
    <t>跟进中，未正式立项 
重推进合作中
（确认合作，账号采用的是其他部门账号，没新建）</t>
  </si>
  <si>
    <t>客户需求：
客户本来是想通过我们的api接口获取数据自己来识别供应商风险，后与客户沟通风险监控嵌入，以及风险监控接口推送，客户觉得这与自己的平台和需求契合度很高。
目前存在一个问题如下：
在监控详情页面有跟进记录的功能，客户想要在这里跟进的时候同步到他们自己的另一个合同管理系统。这个需要做一个跳转，需要产品给支持评估一下实现可能。（5/24)
pym：由于预算等因素，客户继续采用数据接口服务，来搭建自己的系统平台，目前平台基本搭建完成，客户也没有其他接口对接问题，正在让商务和客户沟通转销售。（7/7）
pym：客户其他部门已有账号，采购中心表示可以公用，所以不单开一个新账号，沿用之前账号并在之前账号中充值。（8/10）</t>
  </si>
  <si>
    <t>浙江省国际贸易集团有限公司</t>
  </si>
  <si>
    <t>企业风控系统与数据采集需求</t>
  </si>
  <si>
    <t>客户预算110万</t>
  </si>
  <si>
    <t>api+风险监控</t>
  </si>
  <si>
    <t>跟进中，未正式立项 
重推进合作中</t>
  </si>
  <si>
    <t>目前浙江国贸需求：
1，数据接口：按照其内部要求，需找到可替换天眼查的供应商，接口需与原数据匹配，在系统前端展示页不再进行更改，提高数据质量为主；数据接口会定义高频合作客户（对接我方企业户接口）及低频合作客户（我方按次调取接口）
2，专业版：取代目前使用的企查查专业版，需要做到的情况如以上文档需求，其中涉及到上市公司数据接口需定制开发（已经和金融端确认），可能采用的方式为页面嵌套及专业版接口；
3，医药板块数据库搭建：需要全国的医疗卫生诊所等全量信息，通过数据包的形式输出，更新方式为周更新（金融服务需要，涉及到医药，器械等垫资或者融资租赁）
pym：客户之前的供应商是天眼查，觉得天眼查的数据使用差，所以这次原定是发起招标来采购。目前商务和客户对接，看看能否通过给客户定制化或者其他服务来争取单一采购。
pym：已给客户匹配了接口，发送了我们的嵌入和接口方案。目前主要是离线数据，客户要医疗、卫生、医药等的企业数据。已给客户发送我们的国民行业和新兴行业分类，待客户确认。（5/25）
pym：客户表示去掉了离线数据部分的采购，目前只采购专业版嵌入以及数据接口。
目前需求是风险监控36000家、接口高频企业30000家、接口低频50000家。预算在110万，预计7月底公开招标，已经在内部走招标流程（7/7)
pym：重新给客户进行了接口匹配，已经发给客户，待客户回复后跟客户进行线上会议复核，主要是对客户之前使用的天眼查接口进行匹配与场景确认。（7/13)
pym：与客户技术人员会议沟通，司法案件这个接口需要做成聚合输出，跟赵帅沟通这个接口暂时给客户报3块钱预算，实际投标价格到时再讨论。客户那边天眼查是今年9月份到期，到期之后不会再续约，今年大概率在我们和启信宝之间进行选择，价格上没有优势，目前正在分析接口，通过一些技术方面赢过启信宝。（7/14）
pym：客户又重新评估了整体预算，我们和启信宝都报的较高，客户目前在考虑这个项目如何开展。
pym：天眼查以1万元的报价将客户的业务续约到了12月底。所以这个项目暂时搁浅。（9/15）</t>
  </si>
  <si>
    <t>浙江省</t>
  </si>
  <si>
    <t>杭州市</t>
  </si>
  <si>
    <t>北京创业邦投资中心（有限合伙）</t>
  </si>
  <si>
    <t>私募基金管理人离线数据</t>
  </si>
  <si>
    <t>50万/年，签两年合同</t>
  </si>
  <si>
    <t>定制化离线数据</t>
  </si>
  <si>
    <t>跟进中，未正式立项 
资源置换
（评估中，不等价）</t>
  </si>
  <si>
    <t>客户需求：
1:客户每周会提供一次需要查询的私募基金管理人名单，这个名单总量会在30万。然后我们去同步这个表单内企业在中国证券投资基金协会上的数据信息。
pym：私募基金的数据我们的c端页面已经同步，数据库内也有相关信息，但是是非标离线数据，需要定制化。
2:针对客户提供的30万家基金管理人做对外投资穿透，客户希望做到无限层级穿透，如不能的话，说明下穿透最大层级。
pym：目前我们离线数据无法做法无限穿透，需要评估一下是否可以做。
因为要资源置换方式，客户需要的数据需求成本远高于客户提供我司服务成本，公司层面项目合作的答复，客户也不愿意单方面购买我司数据。后续就不在考虑本项目了。</t>
  </si>
  <si>
    <t>投资机构</t>
  </si>
  <si>
    <t>中国图书进出口（集团）有限公司-采购部</t>
  </si>
  <si>
    <t>李倩</t>
  </si>
  <si>
    <t>华为云</t>
  </si>
  <si>
    <t>75万</t>
  </si>
  <si>
    <t>专业版嵌入</t>
  </si>
  <si>
    <t>已中标
已交付</t>
  </si>
  <si>
    <t>企业集团、企业架构图、股权穿透图、股权结构图、企业关系图谱、企业关系挖掘数据
1） 企业集团（需包含：集团名称/集团简介/核心成员/成员企业（所属集团下其他企业））；
2） 企业架构图（需包含：法人/董监高/当前股东及持股比例/控股企业/对外投资及投资比例/客户关系/供应商关系）；
3） 股权穿透图（需包含：股权穿透关系）；
4） 股权结构图（需包含：股权结构关系）；
5） 企业关系图谱（需支持：以当前企业为中心，查看、挖掘与其他企业、人员间关系）；
6） 企业关系挖掘（需支持：基于当前企业，与指定的一个或多个其他目标企业，查询其之间的关联关系）。
pym：该项目当前阶段客户需求的内容已经全部改造完成，待客户测试验收，验收完成回款。
目前还没有做的是移动端和集团内容。关于移动端客户规划是q3季度末来进行；针对集团这块，客户内部还要再讨论是否要做。（7/13）
pym：目前客户页面打开延迟还是过久，我们这边显示的延迟一般在200ms左右，客户内部还在做延迟原因查询分析（8/25）
pym：首轮验收已过，首次打款已到账。第二轮移动端开发预计11月份开始。（9.27）
pym：针对已经对接的内容，客户提出了优化意见。（10.30）
【11.16】客户希望给他们开通一个测试版本，经协商改为改版前约定时间配合客户做测试，如不行则回滚到上一版本，针对找关系需求，需要将整个深度关系挖掘模块嵌入，与最初沟通时候不符。</t>
  </si>
  <si>
    <t>广东省</t>
  </si>
  <si>
    <t xml:space="preserve">深圳市 </t>
  </si>
  <si>
    <t>招商银行股份有限公司</t>
  </si>
  <si>
    <t>今年到期续约的新需求</t>
  </si>
  <si>
    <t>方案已提供，沟通报价预算问题
定制数据接口（等合同落地）</t>
  </si>
  <si>
    <t>客户需求：
1:客户希望在模糊搜索的接口中增加空壳判定，这样可以使销售人员对企业判断更精准
2:客户希望在模糊搜索接口中增加参保人数，因为业务当中有一项是通过参保人数做判断
3:客户希望批量调用430接口
4:客户希望企业信用报告结构化
5:其他服务
客户那边是12月到期，现在还是处于评估和需求填报阶段。
pym：1、2已经确认完成可以根据客户需求改造，3需要客户明确要的字段，我们根据返回字段数量来判断同时调用接口上限。
关于企业信用报告等已经给客户回复可以结构化数据，但是会限制返回条目数，且延迟会比一般接口高。具体方案已经发给客户，客户还没反馈，已催商务去跟进。（7/14)
pym：业务部门已经将方案转给技术部门评估。（7/25）
pym：招行总部数据部门已经收集了各供应商的数据做横向对比。针对之前零售部提出的接口需求，已经和客户确认清楚，目前等客户测试确认反馈结果，投入开发。（10.28）
【11.17】当前由商务和客户沟通定制化接口价格以及接口续约等问题，</t>
  </si>
  <si>
    <t>深圳市</t>
  </si>
  <si>
    <t>中海信托股份有限公司</t>
  </si>
  <si>
    <t>债券监控需求</t>
  </si>
  <si>
    <t>专业版定制化</t>
  </si>
  <si>
    <t>跟进中，未正式立项
（搁置）</t>
  </si>
  <si>
    <t>客户需求：
1:客户目前意向产品是专业版风险监控，对舆情监控比较感兴趣
2:客户目前一个主要盈利方向就是债券，所以想对目标债券的一些相关信息也进行监控。
pym：目前我们接口有债券明细核查以及债券违约核查，和客户讲解过可以通过专业版接口获取相关数据，每日设置定时任务去跑存量企业查询相关数据，然后和前一天做对比分析。客户表示这种方式比较负责、而且他那边要开发，能否加入到专业版风险监控里面。（7/15)</t>
  </si>
  <si>
    <t>系统搭建以及数据采集</t>
  </si>
  <si>
    <t>50万</t>
  </si>
  <si>
    <t>定制化平台开发+数据采购
（需要产品侧评估一下需求1和2，售前评估无法满足。）
已和产品沟通</t>
  </si>
  <si>
    <t>数据采集 清洗 已完成
投标中，测试数据已提供
</t>
  </si>
  <si>
    <t>客户场景：
南财想打造一个终端平台，定位于向投资者提供基于行情、资讯、数据的一体化金融信息服务。
客户需求：
1:客户目前希望开发一套数据管理系统，系统使用mongodb作为整合中间库，将mysql和es等数据根据相应查询语言进行存量和增量同步，并同步到redis作为缓存，同时定义发布api，为前端报表和指标提供服务。整套系统拥有图形化可操作界面。需提供源代码和文档。
2:excel和wps插件：提取需求1中定义的api数据并提供可视化功能。需提供完整源代码和文档。
3:指标和报表梳理：辅助完成股票、基金、理财和宏观经济的80个指标和20张报表，并进行相关培训。
pym：需求1以及需求2等于需要企查查给南财打造一个底层数据库并开发数据接口，目前暂不支持这种需求。
需求3需要和客户沟通具体需要的数据内容，以及数据提供方式。（7/20）
pym：已和产品汪荡荡沟通确认，客户的预算和需求不匹配，且需求不是我司主推方向，该项目平台阶段我们不参与，后期参与数据采购（7/21）
pym：客户想做一个经济信息整合平台系统，涵盖了市面上大部分的经济数据，本次主要采购经济指标数据面向政府做展示。本次和客户面访后确认了第三阶段的数据采购需求，客户需要中国宏观、地区宏观、行业宏观三张经济指标表。前期需要开发测试，希望我们提供样例数据demo 去开发，之后购买全量指标数据内容落库，后续讨论更新周期等内容。（8/9）
pym：客户标书已经发出，根据客户标书内容完成标书制作。（9.10）
pym：标书审批完成发出。（9.30）</t>
  </si>
  <si>
    <t>广州市</t>
  </si>
  <si>
    <t>新闻和出版业</t>
  </si>
  <si>
    <t>22.5万</t>
  </si>
  <si>
    <t>已中标
定制接口和SDK 开发中</t>
  </si>
  <si>
    <t>客户需求：
1：增加集团户的功能，客户想利用与外部渠道商的合作，将现有的集团户介入crm系统展示，并结合中拓客户特性，自定义集团户概念，实现授信额度、资信、舆情等集合展示，统一管理和跟踪
客户目前想用的实现方式是我们的股权穿透和中拓自定义内容结合。
2：自定义舆情，在企查查评估信源自定义的可行性后，匹配crm行业标准推送到对应的单位。
1、产品（均元）负责风险监控舆情 升级可设置新闻信息来源 （舆情来源匹配：全部 网媒 报刊 微信 微博 APP 等），推送模块 整合 舆情管家 新闻信息 至 风险监控，并通过当前 风控 推送接口，推送至客户平台，评估论证，POC （周二出结果，平台界面定义，数据接口相关等
2、产品（凌浩）负责 集团户 梳理，产品功能模块 （96个央企）穿透，展示，过滤比例，公司类型， 状态等。 允许自定义节点，存储在当前客户 库内， 定期刷新， 周二 出产品设计图。
3、产品（凌浩）+ 开发（利冬， 加浩）沟通数据交付方式 ， 图库提取点线点相关数据内容，通过前端SDK JS代码 可以在客户端离线 生成 股权穿透图，并支持补充节点形式（调用API，取数据）自定义数据 生成相应图谱 方案， 周二将评估结果 流程图，DEMO 示例代码 ， 提供
4、售前 （玥明）负责将客户需求，对应服务，生成方案文档， 如何调用API， 数据格式 ， 如何存储数据， 库表结构， 如何 将数据+SDK本地展示，  流程图，DEMO 示例代码 ， 如何融合数据与客户业务。
5、商务 （李翔）负责收集客户集团客户 年使用的户数量，每户可能要补充节点的数据，基于此户数/年，做数据报价， 以及 一次性的 实施费+咨询费
项目经理 凌浩统筹协调，周二完成 整体方案（技术+商务部分） 8月22号
pym：方案已经制作完成，已由商务李翔将demo样例一同转发给客户（8/25）
pym：方案涉及的数据结构、接口文档以及demo已经发给客户，客户那边正在联调测试，针对交付的全部数据，我们正在内部测试。（10.28）
【11.25】首批数据已交付给客户，客户针对格式有问题，后续希望转成excel或者sql格式交付。</t>
  </si>
  <si>
    <t>批发零售业</t>
  </si>
  <si>
    <t>蒲玥明/徐浩</t>
  </si>
  <si>
    <t>平台知识产权模块搭建</t>
  </si>
  <si>
    <t>100万</t>
  </si>
  <si>
    <t>定制化平台</t>
  </si>
  <si>
    <t>项目投标中</t>
  </si>
  <si>
    <t>需求背景：
为便于集团总部及各业务单元的法律合规与知识产权管理部门对知识产权裁判文书数据、全球主要专利数据、全球主要商标数据、中国企业工商数据与法律风险数据的免登录、一站式检索、查询，华润知识产权管理有限公司拟为集团法律部定制开发“华润知识产权数据平台”
1:首页平台，一站式汇集知识产权裁判文书、专利口审及复审文书、商标评审文书、全球专利、全球商标、中国企业工商信息与司法风险检索入口
2:裁判文书要求，具备全量中国知识产权民事诉讼案件、刑事诉讼案件、行政诉讼案件的裁判文书数据，数据数量不得少于中国裁判文书网中知识产权案例数量。实现数据高度结构化，结构化数据标签不少于120个。
3:支持全球商标以及专利检索，并可以根据需求做相应筛选。
4:支持关键词快速检索企业名称；支持企业司法画像、交易画像、关联关系、经营风险的可视化分析功能；支持特定目标企业的风险监控、企业合规报告下载功能
pym：该需求采用c端的查专利、查商标、司法案件能满足部分内容，但是如果要做页面嵌入需要评估以及客户需求的相关筛选项也需要评估。与数据沟通过，目前专利以及商标仅针对国内，如需全球要评估。针对第四点企业画像、风险监控、合规报告等可以采用已有专业版内容匹配。
客户新增需求：
华润知识产权官网首页网站UI功能设计：分析、监控功能：具备基于AI智能分析模型，将白名单内数据与工商信息库内的数据进行对比，找出白名单内企业设立的非白名单的假冒企业，找出新设立的含有特定字号的非白名单内企业。
【11.10】客户远程交流方案，客户反馈方案符合对平台功能需求预期
【11.11】完成标书制作，商务投标，竞争对手：天眼查，知产宝
【11.14】商务跟进投标
【11.28】标书未线上投递，采用线下交付方式，标书暂未被评审组接受，销售推进中
【12.01】客户反馈首轮招标未达到预期，重新寻源，邀请我司再次参与
【12.26】已完成二次寻源项目投标工作，因疫情影响，评标工作延后至1月
【1.10】评标完成，二轮参与厂商：企查查、知产宝、北京华科软件有限公司，知产宝中标90w+</t>
  </si>
  <si>
    <t>商务服务业</t>
  </si>
  <si>
    <t>隐私计算对接+拓客场景</t>
  </si>
  <si>
    <t>30万</t>
  </si>
  <si>
    <t>项目跟进中</t>
  </si>
  <si>
    <t>项目背景：
客户是华夏银行哈尔滨分行的用户，主要场景是拓客，目前是上报到了总行做统一采购处理。目前总行在主推一种隐私计算的技术，希望通过这种技术进行对接。
隐私计算客户是合作了一家第三方技术公司，隐私计算的主要功能为甲方在调取乙方数据库数据的同时，乙方对甲方调取的内容无感知。需要乙方针对甲方的需求数据范围新建一个数据库表。
当前进展：
1:与客户沟通完成，需要内部评估一下这个技术的风险和可行性。</t>
  </si>
  <si>
    <t>黑龙江省</t>
  </si>
  <si>
    <t>哈尔滨市</t>
  </si>
  <si>
    <t>银行</t>
  </si>
  <si>
    <t>上海金融监督管理局</t>
  </si>
  <si>
    <t>非法集资风险模型搭建</t>
  </si>
  <si>
    <t>定制化数据</t>
  </si>
  <si>
    <t>项目背景：
上海金融监督管理局要针对非持牌金融机构做风险建模，目的是调查非法集资。平台以及模型的搭建是有建信金科来负责，数据的提供方目前在寻找供应商，后续要发起招标。
采购需求：
需要针对上海市15万家企业以及省外1.2万家企业做数据建模。建模包含的维度包括分支机构、招聘信息、股权穿透、私募基金等数据内容。需要对这个类别数据在历史某一季度的数量统计，以及每季度的增量百分比分析。采购分为两部分，一部分是测试建模部分，这部分需要测试2000家企业，从2013年至今的数据统计；一部分是采购数据，共16.2万家企业数据，采购内容是从采购日期起前三年开始到合同约定日期数据。
pym：完成了客户的需求匹配情况，需要售前做demo测试样例以评估工作量，预计11.8日中午完成。（11.7）
【11.15】与商务了解项目进展，项目目前还在客户侧评审。预计月底前有结果，需要商务持续跟进，约见金融局的领导沟通业务。
【12.07】与上海组长孙景欣沟通了项目流程，由于后续仍要发起招标，所以本次客户需求报价不能暴露我们真实低价，建议溢出来报，防止价格泄漏</t>
  </si>
  <si>
    <t>丰图科技（深圳）有限公司</t>
  </si>
  <si>
    <t>徐浩</t>
  </si>
  <si>
    <t>产业政策库、产业情报库定制需求</t>
  </si>
  <si>
    <t>20万内</t>
  </si>
  <si>
    <t>定制化数据库</t>
  </si>
  <si>
    <r>
      <rPr>
        <b/>
        <sz val="10"/>
      </rPr>
      <t xml:space="preserve">1、产业政策库：</t>
    </r>
    <r>
      <rPr>
        <sz val="10"/>
      </rPr>
      <t xml:space="preserve">收集分析北京、上海、深圳、苏州、杭州、成都六个城市在人工智能、虚拟现实、金融（私募资金）、文旅（元宇宙）、生物医药、智能制造及工业互联网、软件和信息服务7个重点产业的资金、税收、社保、土地、房产、人才等方面政策。建设国务院及相关部委发布的与人工智能、虚拟现实、金融（私募资金）、文旅（元宇宙）、生物医药、智能制造及工业互联网、软件和信息服务产业直接相关的产业政策和人才、资金、知识产权、出口等支撑性政策5千余篇，北京市、上海市、广东省和深圳市、江苏省和苏州市、浙江省和杭州市、四川省和成都市相关产业政策3万余篇，更新时长为三年期，更新频度为月度，年更新量不少于3千篇。上述产业政策在采用人工干预+算法的处理方式下元数据完备程度100%，产业政策工具数据提取率90%以上、提取正确率90%以上（</t>
    </r>
    <r>
      <rPr>
        <b/>
        <sz val="10"/>
      </rPr>
      <t xml:space="preserve">产业政策元数据、产业政策摘要数据、国家产业政策数据、城市产业政策数据、产业政策工具数据 </t>
    </r>
    <r>
      <rPr>
        <sz val="10"/>
      </rPr>
      <t xml:space="preserve">）   2、</t>
    </r>
    <r>
      <rPr>
        <b/>
        <sz val="10"/>
      </rPr>
      <t xml:space="preserve">产业情报库：</t>
    </r>
    <r>
      <rPr>
        <sz val="10"/>
      </rPr>
      <t xml:space="preserve">收集北京、上海、深圳、苏州、杭州、成都六个城市在人工智能、虚拟现实、金融（私募资金）、文旅（元宇宙）、生物医药、智能制造及工业互联网、软件和信息服务7个重点产业的企业规模、处罚信息、重大违法、重大项目、技术革新相关、每月各入库100+篇非简单新闻类产业动态和预警内容，对应的潜在目标企业舆情、预警内容。更新时长为三年期，更新频度为月度，内容应100%为非简单新闻性内容，内容正确率高于95%（</t>
    </r>
    <r>
      <rPr>
        <b/>
        <sz val="10"/>
      </rPr>
      <t xml:space="preserve">行业动态信息、行业预警信息、企业投资动态、对标城市招商动态、重大招商项目事件、企业预警信息</t>
    </r>
    <r>
      <rPr>
        <sz val="10"/>
      </rPr>
      <t xml:space="preserve">）</t>
    </r>
  </si>
  <si>
    <t>广州南沙工信局</t>
  </si>
  <si>
    <t>招商平台</t>
  </si>
  <si>
    <t>40万</t>
  </si>
  <si>
    <t>钱凌浩
汪荡荡</t>
  </si>
  <si>
    <t>项目跟进中
</t>
  </si>
  <si>
    <t>项目背景：
广州南沙工信部想要本地化部署一个招商平台，愿意是需求第三方去搭建平台，由我们来做数据供应方。后与商务沟通过后，这个客户需求与中交和北投类似，可以复用方案做部分整改，所以正在与客户协调全平台由我们来做。
功能需求：
1:需要私有化部署，支持pc端和移动端访问
2:需要企业搜索、企业详情、企业信息图表展示。
3:需要批量导入导出企业信息
项目进展：
1:客户预算较低，内部沟通中（10.31）
2:和客户沟通，针对企业信息图理解有偏差，客户是希望做一个企业营收图表展示功能，希望有筛选项，包括不限于自己区域营收前十企业、营收下降企业、营收增长企业等。客户那边负责提供这部分数据，可能会按月或者按季度更新。
本次是第一版内容，如合作在内部运行起来后，明年会做进一步优化迭代。（11.02）
【11.10】客户不接受云端服务，要本地化部署，经沟通交由第三方开发，采购我司数据。</t>
  </si>
  <si>
    <t>北京数说政通科技有限公司</t>
  </si>
  <si>
    <t>中标数据分析需求采购</t>
  </si>
  <si>
    <t>30万内</t>
  </si>
  <si>
    <t>定制化中标数据、分析模型开发</t>
  </si>
  <si>
    <t>项目未立项搁置中</t>
  </si>
  <si>
    <t>内容：
一、给四大运营商做企业中标数据分析、洞察行业形势、挖掘潜在商机
1.给四大运营商（联通、电信、移动、广电）做中标数据分析，涉及四大运营商及对应控股、关联公司中有中标信息，且中标项目符合筛选关键词（已列出有100+个关键词，关键词后期会有更新变动）；
2.另有非运营商企业约2500家中标数据，筛选条件跟运营商一样，去重后导出对应中标数据做处理分析。
3.拿到这些数据内部人员会做大量的数据比对，人工核验，筛选工作，共计20多个筛选步骤逻辑
二、数据分析模型展示（规划中）
对完全符合业务数据，在返回给到企查查做分析模型，参照标找找招投标图谱，后期客户提供梳理后数据及模型需求，我司进行开发对应分析图。
三、项目需求预算
所有需求加起来预算30万内。</t>
  </si>
  <si>
    <t>北京</t>
  </si>
  <si>
    <t>定制化接口+专业版</t>
  </si>
  <si>
    <t>需求跟进中</t>
  </si>
  <si>
    <t>需求：
企业风险预警监控系统，主要对供应商的潜在风险进行及时预警提醒。大概8000家。
目前存在的问题：
上汽对于裁判文书只关注在正文或者案由中出现行贿受贿关键词的裁判文书，不希望收到其他不关注的文书推送。
解决方式：
目前有两种解决方式，一种是直接清洗数据，获取裁判文书的标签，一种是针对单一客户做推送的数据限制。拟采用第一种直接清洗数据的方式，以用于后续其他关于裁判文书的需求。
【10.27】客户需求明确，需要推送文书中有行贿、受贿字样的裁判文书。
【11.10】跟上汽负责平台建设人员沟通了业务流程以及后续建设计划，明确采购方式。
【11.29】客户发了新的需求确认清单，其中有一项为关联关系查询接口，同时查的企业数量在20～50家。目前不支持，需要确认产品有无相关规划。
【12.07】关于关联关系挖掘接口，批量做到50家，结果不可控，就本次项目而言，应答满足，但是后续交付会给客户说明相关风险。
【12.29】疫情原因，对接客户暂时未上班，待上班后对接。</t>
  </si>
  <si>
    <t>上海</t>
  </si>
  <si>
    <t>强生</t>
  </si>
  <si>
    <t>企业准入报告</t>
  </si>
  <si>
    <t>20万</t>
  </si>
  <si>
    <t>定制化报告</t>
  </si>
  <si>
    <t>已中标</t>
  </si>
  <si>
    <t>需求背景：
强生的供应商准入需要有详细的企业准入报告，本次采购会选取多家进行比选，包括的维度有注册资本、实缴资本、变更记录、法人对外任职、法人对外投资、股权架构、利益冲突排查、负面新闻、营收数据。
售前评估：
定制化报告项目，可以根据客户需求去制作报告。报告中利益冲突排查我们匹配疑似关系，无法精准到身份证信息。
【9.13】客户需要企业报告word以及excel样例，已完成
【11.16】客户最新要求样例不是单家企业的去查，可能一份报告会有多家企业，经评估支持
【11.22】和客户需求部门开会确认客户给定的模版内容，并确认新的模版内容于11.23日晚6点前发过去。
【11.29】推进商务和客户沟通评估结果，暂无反馈
【12.06】已确认中标，需要商务配合客户完成供应商入库动作，然后完成合同签订。</t>
  </si>
  <si>
    <t>洪豆</t>
  </si>
  <si>
    <t>高级搜索嵌入（定制化）+数据接口</t>
  </si>
  <si>
    <t>客户是给浙江金华招商局搭建的平台，其中一部分需要用到高级搜索功能去搜索企业，并且将搜索的结果批量传到平台的其他模块中入库。入库的企业通过数据接口的方式将数据落库。
【11.28】需要将高级搜索的页面开发，把搜索的结果企业形成一个事件发给平台，由平台去调接口处理。
【12.09】高级搜索关键词匹配通过专利、商标开发已完成。后续需要商务去推进工作。</t>
  </si>
  <si>
    <t>招/中标数据拓客营销</t>
  </si>
  <si>
    <t>定制化招投标数据</t>
  </si>
  <si>
    <t>部门/人员：对公部-蒋总
需求概述：1.数据需求：全国近一年定制化标讯数据（招/中标数据）；2.解决招行对公部拓客场景（中标贷/政采贷）。
【11.03】客户线上会议，沟通需求
【11.10】试用账号开通，给客户提供介绍资料
【11.18】线上会议，前期客情关系维护，试用跟进
【12.05】与客户项目负责人沟通，内部立项延期至23年1月
</t>
  </si>
  <si>
    <t>供应商关联关系排查</t>
  </si>
  <si>
    <t>10万</t>
  </si>
  <si>
    <t>（嵌入或者接口）</t>
  </si>
  <si>
    <t>需求：比亚迪现需要将库内在合作的10000+供应商做关联关系及风险梳理，对于关联关系这个需求，比亚迪会有几百个分组，需要将每组的企业去做关联关系查询。当前的痛点是如果用专业版一组一组的去查，较为麻烦。如果能一键查询分组内企业的关联关系，会极大的提高筛查效率，并且将我们的优势凸显出来，因为目前比亚迪合作的供应商是天眼查的接口，所以如果我们能优化整个流程，并且减少客户的开发量，对与拿下客户更有帮助。目前给客户推荐的是深度关系挖掘嵌入。
以上是客户本次需求，通过跟客户开会引导了一下供应商准入场景建设，希望通过场景化建设，提高客户选择我们的概率，也能提高合同金额。【12.13】客户线上会议沟通</t>
  </si>
  <si>
    <t>中国建设银行北京分行</t>
  </si>
  <si>
    <t>反洗钱咨询类项目，包括但不限于流程的设计、制度的设计等</t>
  </si>
  <si>
    <t>290万</t>
  </si>
  <si>
    <t>咨询服务+平台产品</t>
  </si>
  <si>
    <t>未中标</t>
  </si>
  <si>
    <t>需求：咨询类项目，帮助北京分行反洗钱业务的咨询，包括但不限于流程的设计、制度的设计等
项目总预算：290万元，共分为4个咨询模块
竞标方式：邀标竞争性谈判
可能参与的厂商：东华软件、安硕类的做反洗钱系统和咨询类的
投标时间：2023年1月5日，最长可延期到1月13日
背景信息：
1、我司还未与建行北分有过合作，但建行北分认可企查查在尽职调查场景的产品，认为企查查有数据优势，且有实践的经验，可以帮助建行北分梳理建行的反洗钱业务，提升反洗钱能力
（一）辅助分行反洗钱检查、评价工作
（二）开展分行反洗钱能力提升工作
（三）打造智能工具箱，提高反洗钱数字化水平
（四）协助分行完善反洗钱、制裁合规基础管理</t>
  </si>
  <si>
    <t>一、 采购项目名称（采购内容）：内控部以竞争性磋商方式采购反洗钱咨询机构项目
二、 采购方式：竞争性磋商
三、 候选供应商：企查查科技有限公司,北京中创慧诚会计师事务所有限责任公司,北京银丰新融科技开发有限公司,北京银联信科技股份有限公司,锐合新创科技(北京)有限公司
四、 入选供应商：北京银丰新融科技开发有限公司,锐合新创科技(北京)有限公司
五、 采购价格（元）：2900000.00
六、 合同确定的采购数量：一年
</t>
  </si>
  <si>
    <t>腾讯科技（深圳）有限公司</t>
  </si>
  <si>
    <t>专业版主账号子账号信息接口输出/嵌入输出</t>
  </si>
  <si>
    <t>接口或者嵌入</t>
  </si>
  <si>
    <t>即将签约跟进中</t>
  </si>
  <si>
    <t>部门：法务部
使用场景：对目标企业做尽职调查风险监控，并且法务部日常查询企业要在自己的内部网络系统实现，同时需要了解内部人员查询企业的轨迹，用量以及删除和添加的情况因内容员工登录不得使用个人手机号和邮箱，内部设立了虚拟账号；
目前需要后台开发支持：
希望能通过嵌入或者接口方式将成员使用轨迹信息、用户列表等数据进行调取与内部系统打通；
如下：
1.主账户信息（主账户总额度，含检索次数和企业总量，剩余额度及剩余替换次数）
2.子账户信息（子账户列表，子账户详情）
3.子账户操作（子账户的新增，删除，替换，额度分配）
非必须api，可讨论：
4.子账户流量统计
5.子账户使用轨迹
</t>
  </si>
  <si>
    <t>互联网</t>
  </si>
  <si>
    <t>江苏华能智慧能源供应链科技有限公司</t>
  </si>
  <si>
    <t>搭建供应商准入平台</t>
  </si>
  <si>
    <t>专业版+接口</t>
  </si>
  <si>
    <t>华能供应商公司要搭建供应商准入平台，经沟通他们为了控制成本，选择以接口对接的方式，由他们自己开发.主要的需求内容为企业关联关系以及准入的风险排查。</t>
  </si>
  <si>
    <t>中国第一汽车集团有限公司</t>
  </si>
  <si>
    <t>建设新的供应商管理系统</t>
  </si>
  <si>
    <t>客户建设新的供应商管理系统，需要结合内外部数据做风险管理，外部数据主要为关联关系以及风险数据。整体建设方案为自行开发，采购外部数据。</t>
  </si>
  <si>
    <t>对于来参与投标的供应商必须做一遍股权交叉比对</t>
  </si>
  <si>
    <t>客户开发了“诚信通”平台，主要做反舞弊的工作，对于来参与投标的供应商必须做一遍股权交叉比对，以及全维度的企业画像。后续再走海尔内部采购平台的流程。</t>
  </si>
  <si>
    <t>租赁后风险预警监测</t>
  </si>
  <si>
    <t>专业版+接口+会员</t>
  </si>
  <si>
    <t>已合作</t>
  </si>
  <si>
    <t>希望对监控维度：破产重整，根据申请人和被申请人进行选择推送；【立案信息】区分原告和被告，根据选择进行推送</t>
  </si>
  <si>
    <t>宁波市</t>
  </si>
  <si>
    <t>客户现在很着急，希望能上线该类需求，他们只需要被申请人破产重整进行推送，大量的申请人推送他们不需要</t>
  </si>
  <si>
    <t>济宁银行</t>
  </si>
  <si>
    <t>对公营销拓客
尽职调查</t>
  </si>
  <si>
    <t>定制项目</t>
  </si>
  <si>
    <t>客户内部立项中</t>
  </si>
  <si>
    <r>
      <rPr>
        <b/>
        <sz val="10"/>
      </rPr>
      <t xml:space="preserve">1.平台主体功能</t>
    </r>
    <r>
      <rPr>
        <sz val="10"/>
      </rPr>
      <t xml:space="preserve">
</t>
    </r>
    <r>
      <t xml:space="preserve">
</t>
    </r>
    <r>
      <rPr>
        <b/>
        <sz val="10"/>
      </rPr>
      <t xml:space="preserve">企业查找</t>
    </r>
    <r>
      <rPr>
        <sz val="10"/>
      </rPr>
      <t xml:space="preserve">
</t>
    </r>
    <r>
      <t xml:space="preserve">
</t>
    </r>
    <r>
      <rPr>
        <sz val="10"/>
      </rPr>
      <t xml:space="preserve">允许用户根据指定的搜索条件，快速查找并筛选出符合要求的企业客户，支持查看企业详细信息，包括司法涉诉，新闻舆情，招投标等。
</t>
    </r>
    <r>
      <t xml:space="preserve">
</t>
    </r>
    <r>
      <rPr>
        <b/>
        <sz val="10"/>
      </rPr>
      <t xml:space="preserve">标讯拓客</t>
    </r>
    <r>
      <rPr>
        <sz val="10"/>
      </rPr>
      <t xml:space="preserve">
</t>
    </r>
    <r>
      <t xml:space="preserve">
</t>
    </r>
    <r>
      <rPr>
        <sz val="10"/>
      </rPr>
      <t xml:space="preserve">提供了多种市场信息和招投标情报的订阅和获取途径。用户可以订阅相关行业、市场和竞争对手的招投标信息，了解企业经营趋势，从而制定相匹配的贷款产品和营销策略。
</t>
    </r>
    <r>
      <t xml:space="preserve">
</t>
    </r>
    <r>
      <rPr>
        <b/>
        <sz val="10"/>
      </rPr>
      <t xml:space="preserve">模型拓客</t>
    </r>
    <r>
      <rPr>
        <sz val="10"/>
      </rPr>
      <t xml:space="preserve">
</t>
    </r>
    <r>
      <t xml:space="preserve">
</t>
    </r>
    <r>
      <rPr>
        <sz val="10"/>
      </rPr>
      <t xml:space="preserve">运用数据挖掘、搜索引擎、自然语言处理等技术，对海量数据进行深度加工，最终形成多维度的企业标签模型，支持用户进行自定义标签的批量搜索。
</t>
    </r>
    <r>
      <t xml:space="preserve">
</t>
    </r>
    <r>
      <rPr>
        <b/>
        <sz val="10"/>
      </rPr>
      <t xml:space="preserve">附近企业</t>
    </r>
    <r>
      <rPr>
        <sz val="10"/>
      </rPr>
      <t xml:space="preserve">
</t>
    </r>
    <r>
      <t xml:space="preserve">
</t>
    </r>
    <r>
      <rPr>
        <sz val="10"/>
      </rPr>
      <t xml:space="preserve">基于坐标位置挖掘潜在客户线索，支持按省市区寻找搜寻范围内的目标企业，也支持在地图上自定义标记范围搜索。
</t>
    </r>
    <r>
      <t xml:space="preserve">
</t>
    </r>
    <r>
      <rPr>
        <b/>
        <sz val="10"/>
      </rPr>
      <t xml:space="preserve">园区企业</t>
    </r>
    <r>
      <rPr>
        <sz val="10"/>
      </rPr>
      <t xml:space="preserve">
</t>
    </r>
    <r>
      <t xml:space="preserve">
</t>
    </r>
    <r>
      <rPr>
        <sz val="10"/>
      </rPr>
      <t xml:space="preserve">企查查园区库覆盖全国各省份地区5000+园区，支持区内的企业详情查询，可进行园区内企业分析统计，支持订阅园区内企业商机。
</t>
    </r>
    <r>
      <t xml:space="preserve">
</t>
    </r>
    <r>
      <rPr>
        <b/>
        <sz val="10"/>
      </rPr>
      <t xml:space="preserve">地图拓客</t>
    </r>
    <r>
      <rPr>
        <sz val="10"/>
      </rPr>
      <t xml:space="preserve">
</t>
    </r>
    <r>
      <t xml:space="preserve">
</t>
    </r>
    <r>
      <rPr>
        <sz val="10"/>
      </rPr>
      <t xml:space="preserve">结合地理信息系统，以地图的形式展示潜在客户的空间分布和分布特征。用户可以根据地图上的标记和信息，发现潜在客户的集中区域和热点区域，有针对性地进行拓客和营销活动。
</t>
    </r>
    <r>
      <t xml:space="preserve">
</t>
    </r>
    <r>
      <rPr>
        <b/>
        <sz val="10"/>
      </rPr>
      <t xml:space="preserve">商机订阅</t>
    </r>
    <r>
      <rPr>
        <sz val="10"/>
      </rPr>
      <t xml:space="preserve">
</t>
    </r>
    <r>
      <t xml:space="preserve">
</t>
    </r>
    <r>
      <rPr>
        <sz val="10"/>
      </rPr>
      <t xml:space="preserve">支持用户订阅感兴趣的商机信息，以便及时获取相关的潜在客户和业务机会。含批量功能。
</t>
    </r>
    <r>
      <t xml:space="preserve">
</t>
    </r>
    <r>
      <rPr>
        <b/>
        <sz val="10"/>
      </rPr>
      <t xml:space="preserve">监控列表</t>
    </r>
    <r>
      <rPr>
        <sz val="10"/>
      </rPr>
      <t xml:space="preserve">
</t>
    </r>
    <r>
      <t xml:space="preserve">
</t>
    </r>
    <r>
      <rPr>
        <sz val="10"/>
      </rPr>
      <t xml:space="preserve">辅助用户在获客和营销过程中能够及时识别和管理潜在风险，通过风险筛查和监控功能，能够评估和监控潜在客户的风险状况。
</t>
    </r>
    <r>
      <t xml:space="preserve">
</t>
    </r>
    <r>
      <rPr>
        <b/>
        <sz val="10"/>
      </rPr>
      <t xml:space="preserve">尽职调查</t>
    </r>
    <r>
      <rPr>
        <sz val="10"/>
      </rPr>
      <t xml:space="preserve">
</t>
    </r>
    <r>
      <t xml:space="preserve">
</t>
    </r>
    <r>
      <rPr>
        <sz val="10"/>
      </rPr>
      <t xml:space="preserve">严格按照监管政策，依据外部公开数据，从国别风险、法律风险、行政处罚风险、经营合规性风险、关联企业风险、国别风险、经营稳定性风险维度，分析目标企业的风险状况，协助用户进行尽职调查评估。
</t>
    </r>
    <r>
      <t xml:space="preserve">
</t>
    </r>
    <r>
      <rPr>
        <b/>
        <sz val="10"/>
      </rPr>
      <t xml:space="preserve">潜客指数</t>
    </r>
    <r>
      <rPr>
        <sz val="10"/>
      </rPr>
      <t xml:space="preserve">
</t>
    </r>
    <r>
      <t xml:space="preserve">
</t>
    </r>
    <r>
      <rPr>
        <sz val="10"/>
      </rPr>
      <t xml:space="preserve">收集和分析企业的招投标活动、投融事件、商业资讯、债券发行、新增项目等数据，使用机器学习算法和智能推荐引擎，提供潜客营销指数并支持自定义订阅服务。
</t>
    </r>
    <r>
      <t xml:space="preserve">
</t>
    </r>
    <r>
      <rPr>
        <b/>
        <sz val="10"/>
      </rPr>
      <t xml:space="preserve">个性化推荐</t>
    </r>
    <r>
      <rPr>
        <sz val="10"/>
      </rPr>
      <t xml:space="preserve">
</t>
    </r>
    <r>
      <t xml:space="preserve">
</t>
    </r>
    <r>
      <rPr>
        <sz val="10"/>
      </rPr>
      <t xml:space="preserve">平台利用机器学习和数据挖掘技术，基于企业的事件和银行风险偏好，生成个性化的贷款产品推荐服务。
</t>
    </r>
    <r>
      <t xml:space="preserve">
</t>
    </r>
    <r>
      <rPr>
        <b/>
        <sz val="10"/>
      </rPr>
      <t xml:space="preserve">2.营销进度管理</t>
    </r>
    <r>
      <rPr>
        <sz val="10"/>
      </rPr>
      <t xml:space="preserve">
</t>
    </r>
    <r>
      <t xml:space="preserve">
</t>
    </r>
    <r>
      <rPr>
        <sz val="10"/>
      </rPr>
      <t xml:space="preserve">全行潜客营销进度管理，支持管理人员查看营销完成进度，潜客拜访完成率，拜访反馈等。
</t>
    </r>
    <r>
      <t xml:space="preserve">
</t>
    </r>
    <r>
      <rPr>
        <b/>
        <sz val="10"/>
      </rPr>
      <t xml:space="preserve">3.数据分析及统计报表</t>
    </r>
    <r>
      <rPr>
        <sz val="10"/>
      </rPr>
      <t xml:space="preserve">
</t>
    </r>
    <r>
      <t xml:space="preserve">
</t>
    </r>
    <r>
      <rPr>
        <sz val="10"/>
      </rPr>
      <t xml:space="preserve">数据可视化： 支持营销作战云图、山东省市场主体发展云图、全国企业司法风险云图的展示。
</t>
    </r>
    <r>
      <t xml:space="preserve">
</t>
    </r>
    <r>
      <rPr>
        <sz val="10"/>
      </rPr>
      <t xml:space="preserve">趋势预测： 基于历史数据，平台使用数据挖掘技术来预测未来的客户需求和市场趋势，为银行决策提供参考。
</t>
    </r>
    <r>
      <t xml:space="preserve">
</t>
    </r>
    <r>
      <rPr>
        <sz val="10"/>
      </rPr>
      <t xml:space="preserve">探索性数据分析（EDA）： 利用可视化和统计工具，进行探索性数据分析，发现数据中的模式、趋势和异常，从而提供对潜客营销的洞察。
</t>
    </r>
    <r>
      <t xml:space="preserve">
</t>
    </r>
    <r>
      <rPr>
        <sz val="10"/>
      </rPr>
      <t xml:space="preserve">
</t>
    </r>
    <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</si>
</sst>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年m月"/>
    <numFmt numFmtId="165" formatCode="yyyy/m/d;@"/>
    <numFmt numFmtId="166" formatCode="yyyy年m月d日"/>
  </numFmts>
  <fonts count="219">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color rgb="FF000000"/>
    </font>
    <font>
      <sz val="10"/>
      <name val="Arial"/>
    </font>
    <font>
      <sz val="11"/>
      <name val="Arial"/>
    </font>
    <font>
      <b/>
      <sz val="11"/>
      <name val="Arial"/>
    </font>
    <font>
      <sz val="10"/>
      <color rgb="FFEA3324"/>
    </font>
    <font>
      <sz val="11"/>
      <name val="等线"/>
    </font>
    <font>
      <sz val="11"/>
      <name val="宋体"/>
    </font>
    <font>
      <b/>
      <sz val="18"/>
      <name val="Arial"/>
    </font>
    <font>
      <sz val="11"/>
      <color rgb="FFEA3324"/>
      <name val="Arial"/>
    </font>
    <font>
      <b/>
      <sz val="14"/>
      <name val="Arial"/>
    </font>
    <font>
      <sz val="10"/>
      <name val="等线"/>
    </font>
    <font>
      <b/>
      <sz val="11"/>
      <name val="等线"/>
    </font>
    <font>
      <b/>
      <sz val="11"/>
      <name val="Arial"/>
    </font>
    <font>
      <sz val="10"/>
      <name val="Arial"/>
    </font>
    <font>
      <sz val="10"/>
      <name val="Arial"/>
    </font>
    <font>
      <sz val="10"/>
      <name val="Arial"/>
    </font>
    <font>
      <sz val="10"/>
      <name val="Arial"/>
    </font>
    <font>
      <sz val="10"/>
      <name val="Arial"/>
    </font>
    <font>
      <sz val="10"/>
      <name val="Arial"/>
    </font>
    <font>
      <sz val="11"/>
      <name val="Arial"/>
    </font>
    <font>
      <sz val="11"/>
      <name val="Arial"/>
    </font>
    <font>
      <sz val="11"/>
      <name val="Arial"/>
    </font>
    <font>
      <sz val="10"/>
      <name val="Arial"/>
    </font>
    <font>
      <sz val="10"/>
      <name val="Arial"/>
    </font>
    <font>
      <sz val="10"/>
      <name val="Arial"/>
    </font>
    <font>
      <sz val="10"/>
      <name val="Arial"/>
    </font>
    <font>
      <sz val="10"/>
      <name val="Arial"/>
    </font>
    <font>
      <u/>
      <sz val="10"/>
      <color theme="10"/>
      <name val="Arial"/>
    </font>
    <font>
      <sz val="10"/>
    </font>
    <font>
      <sz val="10"/>
    </font>
    <font>
      <sz val="10"/>
    </font>
    <font>
      <sz val="10"/>
    </font>
    <font>
      <sz val="10"/>
      <color rgb="FF000000"/>
    </font>
    <font>
      <sz val="10"/>
    </font>
    <font>
      <sz val="10"/>
    </font>
    <font>
      <sz val="10"/>
    </font>
    <font>
      <sz val="10"/>
    </font>
    <font>
      <sz val="10"/>
    </font>
    <font>
      <sz val="10"/>
    </font>
    <font>
      <u/>
      <sz val="10"/>
      <color theme="10"/>
    </font>
    <font>
      <sz val="10"/>
    </font>
    <font>
      <sz val="11"/>
      <name val="等线"/>
    </font>
    <font>
      <sz val="11"/>
      <name val="宋体"/>
    </font>
    <font>
      <sz val="11"/>
      <name val="宋体"/>
    </font>
    <font>
      <sz val="11"/>
      <name val="宋体"/>
    </font>
    <font>
      <sz val="11"/>
      <name val="宋体"/>
    </font>
    <font>
      <sz val="11"/>
      <name val="宋体"/>
    </font>
    <font>
      <sz val="11"/>
      <name val="等线"/>
    </font>
    <font>
      <sz val="11"/>
      <name val="等线"/>
    </font>
    <font>
      <sz val="10"/>
      <name val="等线"/>
    </font>
    <font>
      <sz val="11"/>
      <name val="等线"/>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u/>
      <sz val="10"/>
      <color theme="10"/>
    </font>
    <font>
      <sz val="10"/>
    </font>
    <font>
      <sz val="10"/>
    </font>
    <font>
      <sz val="10"/>
    </font>
    <font>
      <u/>
      <sz val="10"/>
      <color theme="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color rgb="FF000000"/>
    </font>
    <font>
      <sz val="10"/>
    </font>
    <font>
      <sz val="10"/>
      <color rgb="FF00000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14">
    <fill>
      <patternFill patternType="none"/>
    </fill>
    <fill>
      <patternFill patternType="gray125"/>
    </fill>
    <fill>
      <patternFill patternType="solid">
        <fgColor rgb="FFDBDBDB"/>
      </patternFill>
    </fill>
    <fill>
      <patternFill patternType="solid">
        <fgColor rgb="FFC5DFB4"/>
      </patternFill>
    </fill>
    <fill>
      <patternFill patternType="solid">
        <fgColor rgb="FFCFCECF"/>
      </patternFill>
    </fill>
    <fill>
      <patternFill patternType="solid">
        <fgColor rgb="FFD8D8D8"/>
      </patternFill>
    </fill>
    <fill>
      <patternFill patternType="solid">
        <fgColor rgb="FFECECEC"/>
      </patternFill>
    </fill>
    <fill>
      <patternFill patternType="solid">
        <fgColor rgb="FFBFBFBF"/>
      </patternFill>
    </fill>
    <fill>
      <patternFill patternType="solid">
        <fgColor rgb="FFFFFFFF"/>
      </patternFill>
    </fill>
    <fill>
      <patternFill patternType="solid">
        <fgColor rgb="FFFCC102"/>
      </patternFill>
    </fill>
    <fill>
      <patternFill patternType="solid">
        <fgColor rgb="FFBDD6EE"/>
      </patternFill>
    </fill>
    <fill>
      <patternFill patternType="solid">
        <fgColor rgb="FFF2C150"/>
      </patternFill>
    </fill>
    <fill>
      <patternFill patternType="solid">
        <fgColor rgb="FFFFE599"/>
      </patternFill>
    </fill>
    <fill>
      <patternFill patternType="solid">
        <fgColor rgb="FF00B0F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96">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vertical="center"/>
    </xf>
    <xf numFmtId="0" fontId="4" fillId="0" borderId="0" xfId="0" applyFont="1">
      <alignment horizontal="left" vertical="center"/>
    </xf>
    <xf numFmtId="0" fontId="4" fillId="0" borderId="1" xfId="0" applyFont="1" applyBorder="1" applyProtection="1">
      <alignment vertical="center" wrapText="1"/>
    </xf>
    <xf numFmtId="0" fontId="4" fillId="2" borderId="1" xfId="0" applyFont="1" applyFill="1" applyBorder="1" applyProtection="1">
      <alignment vertical="center"/>
    </xf>
    <xf numFmtId="3" fontId="4" fillId="3" borderId="1" xfId="0" applyNumberFormat="1" applyFont="1" applyFill="1" applyBorder="1" applyProtection="1">
      <alignment horizontal="left" vertical="center"/>
    </xf>
    <xf numFmtId="3" fontId="4" fillId="4" borderId="1" xfId="0" applyNumberFormat="1" applyFont="1" applyFill="1" applyBorder="1" applyProtection="1">
      <alignment horizontal="left" vertical="center"/>
    </xf>
    <xf numFmtId="3" fontId="4" fillId="0" borderId="1" xfId="0" applyNumberFormat="1" applyFont="1" applyBorder="1" applyProtection="1">
      <alignment horizontal="left" vertical="center"/>
    </xf>
    <xf numFmtId="0" fontId="5" fillId="4" borderId="1" xfId="0" applyFont="1" applyFill="1" applyBorder="1" applyProtection="1">
      <alignment vertical="center"/>
    </xf>
    <xf numFmtId="0" fontId="4" fillId="4" borderId="1" xfId="0" applyFont="1" applyFill="1" applyBorder="1" applyProtection="1">
      <alignment horizontal="left" vertical="center"/>
    </xf>
    <xf numFmtId="3" fontId="4" fillId="5" borderId="1" xfId="0" applyNumberFormat="1" applyFont="1" applyFill="1" applyBorder="1" applyProtection="1">
      <alignment horizontal="left" vertical="center"/>
    </xf>
    <xf numFmtId="0" fontId="4" fillId="5" borderId="1" xfId="0" applyFont="1" applyFill="1" applyBorder="1" applyProtection="1">
      <alignment horizontal="left" vertical="center"/>
    </xf>
    <xf numFmtId="0" fontId="4" fillId="0" borderId="1" xfId="0" applyFont="1" applyBorder="1" applyProtection="1">
      <alignment horizontal="left" vertical="center"/>
    </xf>
    <xf numFmtId="0" fontId="4" fillId="6" borderId="1" xfId="0" applyFont="1" applyFill="1" applyBorder="1" applyProtection="1">
      <alignment vertical="center"/>
    </xf>
    <xf numFmtId="0" fontId="4" fillId="6" borderId="1" xfId="0" applyFont="1" applyFill="1" applyBorder="1" applyProtection="1">
      <alignment horizontal="center" vertical="center"/>
    </xf>
    <xf numFmtId="14" fontId="4" fillId="6" borderId="1" xfId="0" applyNumberFormat="1" applyFont="1" applyFill="1" applyBorder="1" applyProtection="1">
      <alignment horizontal="center" vertical="center"/>
    </xf>
    <xf numFmtId="0" fontId="4" fillId="6" borderId="1" xfId="0" applyFont="1" applyFill="1" applyBorder="1" applyProtection="1">
      <alignment horizontal="center" vertical="center" wrapText="1"/>
    </xf>
    <xf numFmtId="0" fontId="4" fillId="3" borderId="1" xfId="0" applyFont="1" applyFill="1" applyBorder="1" applyProtection="1">
      <alignment horizontal="left" vertical="center"/>
    </xf>
    <xf numFmtId="0" fontId="4" fillId="7" borderId="1" xfId="0" applyFont="1" applyFill="1" applyBorder="1" applyProtection="1">
      <alignment horizontal="left" vertical="center"/>
    </xf>
    <xf numFmtId="0" fontId="4" fillId="3" borderId="1" xfId="0" applyFont="1" applyFill="1" applyBorder="1" applyProtection="1">
      <alignment vertical="center"/>
    </xf>
    <xf numFmtId="0" fontId="4" fillId="4" borderId="1" xfId="0" applyFont="1" applyFill="1" applyBorder="1" applyProtection="1">
      <alignment vertical="center"/>
    </xf>
    <xf numFmtId="0" fontId="4" fillId="7" borderId="1" xfId="0" applyFont="1" applyFill="1" applyBorder="1" applyProtection="1">
      <alignment vertical="center"/>
    </xf>
    <xf numFmtId="3" fontId="4" fillId="7" borderId="1" xfId="0" applyNumberFormat="1" applyFont="1" applyFill="1" applyBorder="1" applyProtection="1">
      <alignment horizontal="left" vertical="center"/>
    </xf>
    <xf numFmtId="0" fontId="4" fillId="7" borderId="1" xfId="0" applyFont="1" applyFill="1" applyBorder="1" applyProtection="1">
      <alignment vertical="center" wrapText="1"/>
    </xf>
    <xf numFmtId="0" fontId="4" fillId="4" borderId="1" xfId="0" applyFont="1" applyFill="1" applyBorder="1" applyProtection="1">
      <alignment vertical="center" wrapText="1"/>
    </xf>
    <xf numFmtId="0" fontId="4" fillId="3" borderId="1" xfId="0" applyFont="1" applyFill="1" applyBorder="1" applyProtection="1">
      <alignment vertical="center" wrapText="1"/>
    </xf>
    <xf numFmtId="0" fontId="6" fillId="0" borderId="1" xfId="0" applyFont="1" applyBorder="1" applyProtection="1">
      <alignment horizontal="left" vertical="center" wrapText="1"/>
    </xf>
    <xf numFmtId="0" fontId="4" fillId="0" borderId="0" xfId="0" applyFont="1">
      <alignment vertical="center"/>
    </xf>
    <xf numFmtId="0" fontId="4" fillId="0" borderId="1" xfId="0" applyFont="1" applyBorder="1" applyProtection="1">
      <alignment horizontal="left" vertical="center"/>
    </xf>
    <xf numFmtId="0" fontId="4" fillId="6" borderId="1" xfId="0" applyFont="1" applyFill="1" applyBorder="1" applyProtection="1">
      <alignment horizontal="left" vertical="center" wrapText="1"/>
    </xf>
    <xf numFmtId="0" fontId="4" fillId="8" borderId="1" xfId="0" applyFont="1" applyFill="1" applyBorder="1" applyProtection="1">
      <alignment vertical="center"/>
    </xf>
    <xf numFmtId="0" fontId="7" fillId="9" borderId="1" xfId="0" applyFont="1" applyFill="1" applyBorder="1" applyProtection="1">
      <alignment horizontal="left" vertical="center" wrapText="1"/>
    </xf>
    <xf numFmtId="0" fontId="4" fillId="8" borderId="1" xfId="0" applyFont="1" applyFill="1" applyBorder="1" applyProtection="1">
      <alignment horizontal="center" vertical="center"/>
    </xf>
    <xf numFmtId="0" fontId="8" fillId="10" borderId="1" xfId="0" applyFont="1" applyFill="1" applyBorder="1" applyProtection="1">
      <alignment horizontal="center" vertical="center"/>
    </xf>
    <xf numFmtId="0" fontId="7" fillId="11" borderId="1" xfId="0" applyFont="1" applyFill="1" applyBorder="1" applyProtection="1">
      <alignment horizontal="left" vertical="top" wrapText="1"/>
    </xf>
    <xf numFmtId="0" fontId="6" fillId="11" borderId="1" xfId="0" applyFont="1" applyFill="1" applyBorder="1" applyProtection="1">
      <alignment horizontal="center" vertical="center" wrapText="1"/>
    </xf>
    <xf numFmtId="0" fontId="7" fillId="11" borderId="1" xfId="0" applyFont="1" applyFill="1" applyBorder="1" applyProtection="1">
      <alignment horizontal="center" vertical="center" wrapText="1"/>
    </xf>
    <xf numFmtId="0" fontId="4" fillId="0" borderId="2" xfId="0" applyFont="1" applyBorder="1" applyProtection="1">
      <alignment horizontal="left" vertical="center"/>
    </xf>
    <xf numFmtId="0" fontId="4" fillId="11" borderId="1" xfId="0" applyFont="1" applyFill="1" applyBorder="1" applyProtection="1">
      <alignment vertical="center"/>
    </xf>
    <xf numFmtId="0" fontId="4" fillId="0" borderId="0" xfId="0" applyFont="1">
      <alignment vertical="center" wrapText="1"/>
    </xf>
    <xf numFmtId="164" fontId="4" fillId="0" borderId="1" xfId="0" applyNumberFormat="1" applyFont="1" applyBorder="1" applyProtection="1">
      <alignment horizontal="center" vertical="center"/>
    </xf>
    <xf numFmtId="0" fontId="4" fillId="0" borderId="1" xfId="0" applyFont="1" applyBorder="1" applyProtection="1">
      <alignment horizontal="center" vertical="center"/>
    </xf>
    <xf numFmtId="0" fontId="4" fillId="0" borderId="1" xfId="0" applyFont="1" applyBorder="1" applyProtection="1">
      <alignment vertical="top"/>
    </xf>
    <xf numFmtId="14" fontId="4" fillId="0" borderId="1" xfId="0" applyNumberFormat="1" applyFont="1" applyBorder="1" applyProtection="1">
      <alignment horizontal="center" vertical="center"/>
    </xf>
    <xf numFmtId="0" fontId="4" fillId="0" borderId="1" xfId="0" applyFont="1" applyBorder="1" applyProtection="1">
      <alignment vertical="center"/>
    </xf>
    <xf numFmtId="0" fontId="4" fillId="0" borderId="0" xfId="0" applyFont="1">
      <alignment horizontal="center" vertical="center"/>
    </xf>
    <xf numFmtId="0" fontId="6" fillId="9" borderId="1" xfId="0" applyFont="1" applyFill="1" applyBorder="1" applyProtection="1">
      <alignment horizontal="left" vertical="center" wrapText="1"/>
    </xf>
    <xf numFmtId="0" fontId="9" fillId="0" borderId="1" xfId="0" applyFont="1" applyBorder="1" applyProtection="1">
      <alignment vertical="center"/>
    </xf>
    <xf numFmtId="0" fontId="7"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9" borderId="1" xfId="0" applyFont="1" applyFill="1" applyBorder="1" applyProtection="1">
      <alignment vertical="center" wrapText="1"/>
    </xf>
    <xf numFmtId="0" fontId="5" fillId="0" borderId="1" xfId="0" applyFont="1" applyBorder="1" applyProtection="1">
      <alignment vertical="center" wrapText="1"/>
    </xf>
    <xf numFmtId="0" fontId="10" fillId="0" borderId="1" xfId="0" applyFont="1" applyBorder="1" applyProtection="1">
      <alignment vertical="center" wrapText="1"/>
    </xf>
    <xf numFmtId="0" fontId="11" fillId="0" borderId="1" xfId="0" applyFont="1" applyBorder="1" applyProtection="1">
      <alignment vertical="center" wrapText="1"/>
    </xf>
    <xf numFmtId="0" fontId="4" fillId="0" borderId="1" xfId="0" applyFont="1" applyBorder="1" applyProtection="1">
      <alignment horizontal="left" vertical="center" wrapText="1"/>
    </xf>
    <xf numFmtId="0" fontId="4" fillId="5" borderId="1" xfId="0" applyFont="1" applyFill="1" applyBorder="1" applyProtection="1">
      <alignment vertical="center"/>
    </xf>
    <xf numFmtId="0" fontId="4" fillId="8" borderId="1" xfId="0" applyFont="1" applyFill="1" applyBorder="1" applyProtection="1">
      <alignment vertical="center" wrapText="1"/>
    </xf>
    <xf numFmtId="0" fontId="4" fillId="5" borderId="1" xfId="0" applyFont="1" applyFill="1" applyBorder="1" applyProtection="1">
      <alignment vertical="center" wrapText="1"/>
    </xf>
    <xf numFmtId="0" fontId="12" fillId="10" borderId="2" xfId="0" applyFont="1" applyFill="1" applyBorder="1" applyProtection="1">
      <alignment horizontal="center" vertical="center" wrapText="1"/>
    </xf>
    <xf numFmtId="0" fontId="6" fillId="0" borderId="2" xfId="0" applyFont="1" applyBorder="1" applyProtection="1">
      <alignment horizontal="center" vertical="center"/>
    </xf>
    <xf numFmtId="0" fontId="6" fillId="0" borderId="2" xfId="0" applyFont="1" applyBorder="1" applyProtection="1">
      <alignment horizontal="center" vertical="center" wrapText="1"/>
    </xf>
    <xf numFmtId="0" fontId="6" fillId="0" borderId="2" xfId="0" applyFont="1" applyBorder="1" applyProtection="1">
      <alignment horizontal="center" vertical="center"/>
    </xf>
    <xf numFmtId="0" fontId="4" fillId="0" borderId="2" xfId="0" applyFont="1" applyBorder="1" applyProtection="1">
      <alignment vertical="center"/>
    </xf>
    <xf numFmtId="0" fontId="8" fillId="10" borderId="3" xfId="0" applyFont="1" applyFill="1" applyBorder="1" applyProtection="1">
      <alignment horizontal="center" vertical="center" wrapText="1"/>
    </xf>
    <xf numFmtId="0" fontId="6" fillId="0" borderId="3" xfId="0" applyFont="1" applyBorder="1" applyProtection="1">
      <alignment horizontal="center" vertical="center"/>
    </xf>
    <xf numFmtId="0" fontId="4" fillId="0" borderId="3" xfId="0" applyFont="1" applyBorder="1" applyProtection="1">
      <alignment horizontal="center" vertical="center"/>
    </xf>
    <xf numFmtId="0" fontId="13" fillId="0" borderId="1" xfId="0" applyFont="1" applyBorder="1" applyProtection="1">
      <alignment horizontal="center" vertical="center"/>
    </xf>
    <xf numFmtId="0" fontId="14" fillId="10" borderId="1" xfId="0" applyFont="1" applyFill="1" applyBorder="1" applyProtection="1">
      <alignment horizontal="center" vertical="center" wrapText="1"/>
    </xf>
    <xf numFmtId="0" fontId="7" fillId="0" borderId="1" xfId="0" applyFont="1" applyBorder="1" applyProtection="1">
      <alignment horizontal="center" vertical="center" wrapText="1"/>
    </xf>
    <xf numFmtId="165" fontId="7" fillId="0" borderId="1" xfId="0" applyNumberFormat="1" applyFont="1" applyBorder="1" applyProtection="1">
      <alignment horizontal="center" vertical="center" wrapText="1"/>
    </xf>
    <xf numFmtId="0" fontId="7" fillId="0" borderId="1" xfId="0" applyFont="1" applyBorder="1" applyProtection="1">
      <alignment horizontal="center" vertical="center"/>
    </xf>
    <xf numFmtId="0" fontId="10" fillId="0" borderId="1" xfId="0" applyFont="1" applyBorder="1" applyProtection="1">
      <alignment horizontal="center" vertical="center"/>
    </xf>
    <xf numFmtId="0" fontId="7" fillId="12" borderId="1" xfId="0" applyFont="1" applyFill="1" applyBorder="1" applyProtection="1">
      <alignment horizontal="center" vertical="center" wrapText="1"/>
    </xf>
    <xf numFmtId="0" fontId="6" fillId="0" borderId="1" xfId="0" applyFont="1" applyBorder="1" applyProtection="1">
      <alignment horizontal="center" vertical="center"/>
    </xf>
    <xf numFmtId="14" fontId="6" fillId="0" borderId="1" xfId="0" applyNumberFormat="1" applyFont="1" applyBorder="1" applyProtection="1">
      <alignment horizontal="center" vertical="center"/>
    </xf>
    <xf numFmtId="0" fontId="6" fillId="0" borderId="1" xfId="0" applyFont="1" applyBorder="1" applyProtection="1">
      <alignment horizontal="center" vertical="center" wrapText="1"/>
    </xf>
    <xf numFmtId="14" fontId="7" fillId="0" borderId="1" xfId="0" applyNumberFormat="1" applyFont="1" applyBorder="1" applyProtection="1">
      <alignment horizontal="center" vertical="center"/>
    </xf>
    <xf numFmtId="0" fontId="10" fillId="0" borderId="1" xfId="0" applyFont="1" applyBorder="1" applyProtection="1">
      <alignment vertical="center"/>
    </xf>
    <xf numFmtId="14" fontId="10" fillId="0" borderId="1" xfId="0" applyNumberFormat="1" applyFont="1" applyBorder="1" applyProtection="1">
      <alignment horizontal="center" vertical="center"/>
    </xf>
    <xf numFmtId="0" fontId="15" fillId="0" borderId="1" xfId="0" applyFont="1" applyBorder="1" applyProtection="1">
      <alignment vertical="center"/>
    </xf>
    <xf numFmtId="0" fontId="15" fillId="0" borderId="1" xfId="0" applyFont="1" applyBorder="1" applyProtection="1">
      <alignment vertical="center" wrapText="1"/>
    </xf>
    <xf numFmtId="0" fontId="15" fillId="0" borderId="1" xfId="0" applyFont="1" applyBorder="1" applyProtection="1">
      <alignment horizontal="center" vertical="center"/>
    </xf>
    <xf numFmtId="0" fontId="4" fillId="0" borderId="1" xfId="0" applyFont="1" applyBorder="1" applyProtection="1">
      <alignment horizontal="left" vertical="center"/>
    </xf>
    <xf numFmtId="14" fontId="4" fillId="0" borderId="1" xfId="0" applyNumberFormat="1" applyFont="1" applyBorder="1" applyProtection="1">
      <alignment horizontal="center" vertical="center"/>
    </xf>
    <xf numFmtId="0" fontId="4" fillId="0" borderId="1" xfId="0" applyFont="1" applyBorder="1" applyProtection="1">
      <alignment horizontal="center" vertical="center"/>
    </xf>
    <xf numFmtId="0" fontId="11" fillId="0" borderId="1" xfId="0" applyFont="1" applyBorder="1" applyProtection="1">
      <alignment horizontal="left" vertical="center"/>
    </xf>
    <xf numFmtId="166" fontId="4" fillId="0" borderId="1" xfId="0" applyNumberFormat="1" applyFont="1" applyBorder="1" applyProtection="1">
      <alignment horizontal="center" vertical="center"/>
    </xf>
    <xf numFmtId="0" fontId="16" fillId="13" borderId="1" xfId="0" applyFont="1" applyFill="1" applyBorder="1" applyProtection="1">
      <alignment vertical="center"/>
    </xf>
    <xf numFmtId="0" fontId="16" fillId="13" borderId="1" xfId="0" applyFont="1" applyFill="1" applyBorder="1" applyProtection="1">
      <alignment horizontal="left" vertical="center"/>
    </xf>
    <xf numFmtId="0" fontId="4" fillId="6" borderId="1" xfId="0" applyFont="1" applyFill="1" applyBorder="1" applyProtection="1">
      <alignment horizontal="center" vertical="center"/>
    </xf>
    <xf numFmtId="0" fontId="17" fillId="10" borderId="1" xfId="0" applyFont="1" applyFill="1" applyBorder="1" applyProtection="1">
      <alignment horizontal="center" vertical="center" wrapText="1"/>
    </xf>
    <xf numFmtId="0" fontId="18" fillId="0" borderId="1" xfId="0" applyFont="1" applyBorder="1" applyProtection="1">
      <alignment horizontal="left" vertical="center" wrapText="1"/>
    </xf>
    <xf numFmtId="0" fontId="19" fillId="0" borderId="1" xfId="0" applyFont="1" applyBorder="1" applyProtection="1">
      <alignment horizontal="center" vertical="center" wrapText="1"/>
    </xf>
    <xf numFmtId="0" fontId="20" fillId="0" borderId="1" xfId="0" applyFont="1" applyBorder="1" applyProtection="1">
      <alignment horizontal="left" vertical="center" wrapText="1"/>
    </xf>
    <xf numFmtId="0" fontId="21" fillId="0" borderId="1" xfId="0" applyFont="1" applyBorder="1" applyProtection="1">
      <alignment horizontal="center" vertical="center" wrapText="1"/>
    </xf>
    <xf numFmtId="0" fontId="22" fillId="0" borderId="1" xfId="0" applyFont="1" applyBorder="1" applyProtection="1">
      <alignment horizontal="left" vertical="center" wrapText="1"/>
    </xf>
    <xf numFmtId="0" fontId="23" fillId="0" borderId="1" xfId="0" applyFont="1" applyBorder="1" applyProtection="1">
      <alignment horizontal="center" vertical="center" wrapText="1"/>
    </xf>
    <xf numFmtId="0" fontId="24" fillId="9" borderId="1" xfId="0" applyFont="1" applyFill="1" applyBorder="1" applyProtection="1">
      <alignment horizontal="left" vertical="center" wrapText="1"/>
    </xf>
    <xf numFmtId="0" fontId="25" fillId="0" borderId="1" xfId="0" applyFont="1" applyBorder="1" applyProtection="1">
      <alignment horizontal="center" vertical="center" wrapText="1"/>
    </xf>
    <xf numFmtId="0" fontId="26" fillId="11" borderId="1" xfId="0" applyFont="1" applyFill="1" applyBorder="1" applyProtection="1">
      <alignment horizontal="left" vertical="top" wrapText="1"/>
    </xf>
    <xf numFmtId="0" fontId="27" fillId="9" borderId="1" xfId="0" applyFont="1" applyFill="1" applyBorder="1" applyProtection="1">
      <alignment horizontal="left" vertical="center" wrapText="1"/>
    </xf>
    <xf numFmtId="0" fontId="28" fillId="0" borderId="1" xfId="0" applyFont="1" applyBorder="1" applyProtection="1">
      <alignment horizontal="center" vertical="center" wrapText="1"/>
    </xf>
    <xf numFmtId="0" fontId="29" fillId="0" borderId="1" xfId="0" applyFont="1" applyBorder="1" applyProtection="1">
      <alignment horizontal="center" vertical="center" wrapText="1"/>
    </xf>
    <xf numFmtId="0" fontId="30" fillId="9" borderId="1" xfId="0" applyFont="1" applyFill="1" applyBorder="1" applyProtection="1">
      <alignment horizontal="left" vertical="center" wrapText="1"/>
    </xf>
    <xf numFmtId="0" fontId="31" fillId="0" borderId="1" xfId="0" applyFont="1" applyBorder="1" applyProtection="1">
      <alignment horizontal="left" vertical="center" wrapText="1"/>
    </xf>
    <xf numFmtId="0" fontId="32" fillId="0" borderId="1" xfId="0" applyFont="1" applyBorder="1" applyProtection="1">
      <alignment horizontal="center" vertical="center"/>
    </xf>
    <xf numFmtId="0" fontId="33" fillId="0" borderId="1" xfId="0" applyFont="1" applyBorder="1" applyProtection="1">
      <alignment horizontal="center" vertical="center" wrapText="1"/>
    </xf>
    <xf numFmtId="0" fontId="34" fillId="0" borderId="1" xfId="0" applyFont="1" applyBorder="1" applyProtection="1">
      <alignment horizontal="center" vertical="center" wrapText="1"/>
    </xf>
    <xf numFmtId="0" fontId="35" fillId="9" borderId="1" xfId="0" applyFont="1" applyFill="1" applyBorder="1" applyProtection="1">
      <alignment vertical="center" wrapText="1"/>
    </xf>
    <xf numFmtId="0" fontId="36" fillId="0" borderId="1" xfId="0" applyFont="1" applyBorder="1" applyProtection="1">
      <alignment horizontal="center" vertical="center" wrapText="1"/>
    </xf>
    <xf numFmtId="0" fontId="37" fillId="0" borderId="1" xfId="0" applyFont="1" applyBorder="1" applyProtection="1">
      <alignment vertical="center" wrapText="1"/>
    </xf>
    <xf numFmtId="0" fontId="38" fillId="0" borderId="1" xfId="0" applyFont="1" applyBorder="1" applyProtection="1">
      <alignment horizontal="center" vertical="center" wrapText="1"/>
    </xf>
    <xf numFmtId="0" fontId="39" fillId="9" borderId="1" xfId="0" applyFont="1" applyFill="1" applyBorder="1" applyProtection="1">
      <alignment vertical="center" wrapText="1"/>
    </xf>
    <xf numFmtId="0" fontId="40" fillId="0" borderId="1" xfId="0" applyFont="1" applyBorder="1" applyProtection="1">
      <alignment horizontal="center" vertical="center" wrapText="1"/>
    </xf>
    <xf numFmtId="0" fontId="41" fillId="9" borderId="1" xfId="0" applyFont="1" applyFill="1" applyBorder="1" applyProtection="1">
      <alignment vertical="center" wrapText="1"/>
    </xf>
    <xf numFmtId="0" fontId="42" fillId="0" borderId="1" xfId="0" applyFont="1" applyBorder="1" applyProtection="1">
      <alignment vertical="center" wrapText="1"/>
    </xf>
    <xf numFmtId="0" fontId="43" fillId="0" borderId="1" xfId="0" applyFont="1" applyBorder="1" applyProtection="1">
      <alignment vertical="center" wrapText="1"/>
    </xf>
    <xf numFmtId="0" fontId="44" fillId="0" borderId="1" xfId="0" applyFont="1" applyBorder="1" applyProtection="1">
      <alignment vertical="center"/>
    </xf>
    <xf numFmtId="0" fontId="45" fillId="0" borderId="1" xfId="0" applyFont="1" applyBorder="1" applyProtection="1">
      <alignment vertical="center" wrapText="1"/>
    </xf>
    <xf numFmtId="0" fontId="46" fillId="0" borderId="1" xfId="0" applyFont="1" applyBorder="1" applyProtection="1">
      <alignment vertical="center" wrapText="1"/>
    </xf>
    <xf numFmtId="0" fontId="47" fillId="0" borderId="1" xfId="0" applyFont="1" applyBorder="1" applyProtection="1">
      <alignment vertical="center" wrapText="1"/>
    </xf>
    <xf numFmtId="0" fontId="48" fillId="0" borderId="1" xfId="0" applyFont="1" applyBorder="1" applyProtection="1">
      <alignment vertical="center" wrapText="1"/>
    </xf>
    <xf numFmtId="0" fontId="49" fillId="0" borderId="1" xfId="0" applyFont="1" applyBorder="1" applyProtection="1">
      <alignment vertical="center" wrapText="1"/>
    </xf>
    <xf numFmtId="0" fontId="50" fillId="0" borderId="1" xfId="0" applyFont="1" applyBorder="1" applyProtection="1">
      <alignment vertical="center" wrapText="1"/>
    </xf>
    <xf numFmtId="0" fontId="51" fillId="0" borderId="1" xfId="0" applyFont="1" applyBorder="1" applyProtection="1">
      <alignment vertical="center" wrapText="1"/>
    </xf>
    <xf numFmtId="0" fontId="52" fillId="0" borderId="1" xfId="0" applyFont="1" applyBorder="1" applyProtection="1">
      <alignment vertical="center" wrapText="1"/>
    </xf>
    <xf numFmtId="0" fontId="53" fillId="0" borderId="1" xfId="0" applyFont="1" applyBorder="1" applyProtection="1">
      <alignment vertical="center" wrapText="1"/>
    </xf>
    <xf numFmtId="0" fontId="54" fillId="0" borderId="1" xfId="0" applyFont="1" applyBorder="1" applyProtection="1">
      <alignment vertical="center" wrapText="1"/>
    </xf>
    <xf numFmtId="0" fontId="55" fillId="0" borderId="1" xfId="0" applyFont="1" applyBorder="1" applyProtection="1">
      <alignment vertical="center" wrapText="1"/>
    </xf>
    <xf numFmtId="0" fontId="56" fillId="0" borderId="1" xfId="0" applyFont="1" applyBorder="1" applyProtection="1">
      <alignment horizontal="left" vertical="center" wrapText="1"/>
    </xf>
    <xf numFmtId="0" fontId="57" fillId="0" borderId="1" xfId="0" applyFont="1" applyBorder="1" applyProtection="1">
      <alignment horizontal="center" vertical="center" wrapText="1"/>
    </xf>
    <xf numFmtId="0" fontId="58" fillId="0" borderId="1" xfId="0" applyFont="1" applyBorder="1" applyProtection="1">
      <alignment vertical="center" wrapText="1"/>
    </xf>
    <xf numFmtId="0" fontId="59" fillId="0" borderId="1" xfId="0" applyFont="1" applyBorder="1" applyProtection="1">
      <alignment horizontal="center" vertical="center" wrapText="1"/>
    </xf>
    <xf numFmtId="0" fontId="60" fillId="0" borderId="1" xfId="0" applyFont="1" applyBorder="1" applyProtection="1">
      <alignment vertical="center" wrapText="1"/>
    </xf>
    <xf numFmtId="0" fontId="61" fillId="0" borderId="1" xfId="0" applyFont="1" applyBorder="1" applyProtection="1">
      <alignment vertical="center" wrapText="1"/>
    </xf>
    <xf numFmtId="0" fontId="62" fillId="0" borderId="1" xfId="0" applyFont="1" applyBorder="1" applyProtection="1">
      <alignment vertical="center" wrapText="1"/>
    </xf>
    <xf numFmtId="0" fontId="63" fillId="0" borderId="1" xfId="0" applyFont="1" applyBorder="1" applyProtection="1">
      <alignment horizontal="center" vertical="center" wrapText="1"/>
    </xf>
    <xf numFmtId="0" fontId="64" fillId="0" borderId="1" xfId="0" applyFont="1" applyBorder="1" applyProtection="1">
      <alignment vertical="center" wrapText="1"/>
    </xf>
    <xf numFmtId="0" fontId="65" fillId="0" borderId="1" xfId="0" applyFont="1" applyBorder="1" applyProtection="1">
      <alignment vertical="center" wrapText="1"/>
    </xf>
    <xf numFmtId="0" fontId="66" fillId="0" borderId="1" xfId="0" applyFont="1" applyBorder="1" applyProtection="1">
      <alignment vertical="center" wrapText="1"/>
    </xf>
    <xf numFmtId="0" fontId="67" fillId="0" borderId="1" xfId="0" applyFont="1" applyBorder="1" applyProtection="1">
      <alignment vertical="center" wrapText="1"/>
    </xf>
    <xf numFmtId="0" fontId="68" fillId="0" borderId="1" xfId="0" applyFont="1" applyBorder="1" applyProtection="1">
      <alignment vertical="center" wrapText="1"/>
    </xf>
    <xf numFmtId="0" fontId="69" fillId="0" borderId="1" xfId="0" applyFont="1" applyBorder="1" applyProtection="1">
      <alignment vertical="center" wrapText="1"/>
    </xf>
    <xf numFmtId="0" fontId="70" fillId="0" borderId="1" xfId="0" applyFont="1" applyBorder="1" applyProtection="1">
      <alignment vertical="center" wrapText="1"/>
    </xf>
    <xf numFmtId="0" fontId="71" fillId="0" borderId="1" xfId="0" applyFont="1" applyBorder="1" applyProtection="1">
      <alignment vertical="center" wrapText="1"/>
    </xf>
    <xf numFmtId="0" fontId="72" fillId="0" borderId="1" xfId="0" applyFont="1" applyBorder="1" applyProtection="1">
      <alignment vertical="center" wrapText="1"/>
    </xf>
    <xf numFmtId="0" fontId="73" fillId="0" borderId="1" xfId="0" applyFont="1" applyBorder="1" applyProtection="1">
      <alignment vertical="center" wrapText="1"/>
    </xf>
    <xf numFmtId="0" fontId="74" fillId="0" borderId="1" xfId="0" applyFont="1" applyBorder="1" applyProtection="1">
      <alignment horizontal="center" vertical="center" wrapText="1"/>
    </xf>
    <xf numFmtId="0" fontId="75" fillId="0" borderId="1" xfId="0" applyFont="1" applyBorder="1" applyProtection="1">
      <alignment vertical="center" wrapText="1"/>
    </xf>
    <xf numFmtId="0" fontId="76" fillId="0" borderId="1" xfId="0" applyFont="1" applyBorder="1" applyProtection="1">
      <alignment vertical="center" wrapText="1"/>
    </xf>
    <xf numFmtId="0" fontId="77" fillId="0" borderId="1" xfId="0" applyFont="1" applyBorder="1" applyProtection="1">
      <alignment horizontal="center" vertical="center" wrapText="1"/>
    </xf>
    <xf numFmtId="0" fontId="78" fillId="0" borderId="1" xfId="0" applyFont="1" applyBorder="1" applyProtection="1">
      <alignment vertical="center" wrapText="1"/>
    </xf>
    <xf numFmtId="0" fontId="79" fillId="0" borderId="1" xfId="0" applyFont="1" applyBorder="1" applyProtection="1">
      <alignment vertical="center" wrapText="1"/>
    </xf>
    <xf numFmtId="0" fontId="80" fillId="0" borderId="1" xfId="0" applyFont="1" applyBorder="1" applyProtection="1">
      <alignment horizontal="center" vertical="center" wrapText="1"/>
    </xf>
    <xf numFmtId="0" fontId="81" fillId="0" borderId="1" xfId="0" applyFont="1" applyBorder="1" applyProtection="1">
      <alignment vertical="center" wrapText="1"/>
    </xf>
    <xf numFmtId="0" fontId="82" fillId="0" borderId="1" xfId="0" applyFont="1" applyBorder="1" applyProtection="1">
      <alignment vertical="center" wrapText="1"/>
    </xf>
    <xf numFmtId="0" fontId="83" fillId="0" borderId="1" xfId="0" applyFont="1" applyBorder="1" applyProtection="1">
      <alignment horizontal="center" vertical="center" wrapText="1"/>
    </xf>
    <xf numFmtId="0" fontId="84" fillId="0" borderId="1" xfId="0" applyFont="1" applyBorder="1" applyProtection="1">
      <alignment vertical="center" wrapText="1"/>
    </xf>
    <xf numFmtId="0" fontId="85" fillId="0" borderId="1" xfId="0" applyFont="1" applyBorder="1" applyProtection="1">
      <alignment horizontal="center" vertical="center" wrapText="1"/>
    </xf>
    <xf numFmtId="0" fontId="86" fillId="0" borderId="1" xfId="0" applyFont="1" applyBorder="1" applyProtection="1">
      <alignment vertical="center" wrapText="1"/>
    </xf>
    <xf numFmtId="0" fontId="87" fillId="0" borderId="1" xfId="0" applyFont="1" applyBorder="1" applyProtection="1">
      <alignment horizontal="center" vertical="center" wrapText="1"/>
    </xf>
    <xf numFmtId="0" fontId="88" fillId="0" borderId="1" xfId="0" applyFont="1" applyBorder="1" applyProtection="1">
      <alignment vertical="center" wrapText="1"/>
    </xf>
    <xf numFmtId="0" fontId="89" fillId="0" borderId="1" xfId="0" applyFont="1" applyBorder="1" applyProtection="1">
      <alignment horizontal="center" vertical="center" wrapText="1"/>
    </xf>
    <xf numFmtId="0" fontId="90" fillId="0" borderId="1" xfId="0" applyFont="1" applyBorder="1" applyProtection="1">
      <alignment vertical="center" wrapText="1"/>
    </xf>
    <xf numFmtId="0" fontId="91" fillId="0" borderId="1" xfId="0" applyFont="1" applyBorder="1" applyProtection="1">
      <alignment horizontal="center" vertical="center" wrapText="1"/>
    </xf>
    <xf numFmtId="0" fontId="92" fillId="0" borderId="1" xfId="0" applyFont="1" applyBorder="1" applyProtection="1">
      <alignment vertical="center" wrapText="1"/>
    </xf>
    <xf numFmtId="0" fontId="93" fillId="0" borderId="1" xfId="0" applyFont="1" applyBorder="1" applyProtection="1">
      <alignment horizontal="center" vertical="center" wrapText="1"/>
    </xf>
    <xf numFmtId="0" fontId="94" fillId="0" borderId="1" xfId="0" applyFont="1" applyBorder="1" applyProtection="1">
      <alignment vertical="center" wrapText="1"/>
    </xf>
    <xf numFmtId="0" fontId="95" fillId="0" borderId="1" xfId="0" applyFont="1" applyBorder="1" applyProtection="1">
      <alignment vertical="center"/>
    </xf>
    <xf numFmtId="0" fontId="96" fillId="0" borderId="1" xfId="0" applyFont="1" applyBorder="1" applyProtection="1">
      <alignment vertical="center" wrapText="1"/>
    </xf>
    <xf numFmtId="0" fontId="97" fillId="0" borderId="1" xfId="0" applyFont="1" applyBorder="1" applyProtection="1">
      <alignment horizontal="center" vertical="center" wrapText="1"/>
    </xf>
    <xf numFmtId="0" fontId="98" fillId="0" borderId="1" xfId="0" applyFont="1" applyBorder="1" applyProtection="1">
      <alignment vertical="center" wrapText="1"/>
    </xf>
    <xf numFmtId="0" fontId="99" fillId="0" borderId="1" xfId="0" applyFont="1" applyBorder="1" applyProtection="1">
      <alignment vertical="center"/>
    </xf>
    <xf numFmtId="0" fontId="100" fillId="0" borderId="1" xfId="0" applyFont="1" applyBorder="1" applyProtection="1">
      <alignment vertical="center" wrapText="1"/>
    </xf>
    <xf numFmtId="0" fontId="101" fillId="0" borderId="1" xfId="0" applyFont="1" applyBorder="1" applyProtection="1">
      <alignment vertical="center" wrapText="1"/>
    </xf>
    <xf numFmtId="0" fontId="102" fillId="0" borderId="1" xfId="0" applyFont="1" applyBorder="1" applyProtection="1">
      <alignment vertical="center" wrapText="1"/>
    </xf>
    <xf numFmtId="0" fontId="103" fillId="0" borderId="1" xfId="0" applyFont="1" applyBorder="1" applyProtection="1">
      <alignment vertical="center" wrapText="1"/>
    </xf>
    <xf numFmtId="0" fontId="104" fillId="0" borderId="1" xfId="0" applyFont="1" applyBorder="1" applyProtection="1">
      <alignment vertical="center" wrapText="1"/>
    </xf>
    <xf numFmtId="0" fontId="105" fillId="0" borderId="1" xfId="0" applyFont="1" applyBorder="1" applyProtection="1">
      <alignment vertical="center" wrapText="1"/>
    </xf>
    <xf numFmtId="0" fontId="106" fillId="0" borderId="1" xfId="0" applyFont="1" applyBorder="1" applyProtection="1">
      <alignment vertical="center" wrapText="1"/>
    </xf>
    <xf numFmtId="0" fontId="107" fillId="0" borderId="1" xfId="0" applyFont="1" applyBorder="1" applyProtection="1">
      <alignment horizontal="center" vertical="center" wrapText="1"/>
    </xf>
    <xf numFmtId="0" fontId="108" fillId="0" borderId="1" xfId="0" applyFont="1" applyBorder="1" applyProtection="1">
      <alignment vertical="center" wrapText="1"/>
    </xf>
    <xf numFmtId="0" fontId="109" fillId="0" borderId="1" xfId="0" applyFont="1" applyBorder="1" applyProtection="1">
      <alignment vertical="center" wrapText="1"/>
    </xf>
    <xf numFmtId="0" fontId="110" fillId="0" borderId="1" xfId="0" applyFont="1" applyBorder="1" applyProtection="1">
      <alignment vertical="center" wrapText="1"/>
    </xf>
    <xf numFmtId="0" fontId="111" fillId="0" borderId="1" xfId="0" applyFont="1" applyBorder="1" applyProtection="1">
      <alignment horizontal="center" vertical="center" wrapText="1"/>
    </xf>
    <xf numFmtId="0" fontId="112" fillId="0" borderId="1" xfId="0" applyFont="1" applyBorder="1" applyProtection="1">
      <alignment vertical="center" wrapText="1"/>
    </xf>
    <xf numFmtId="0" fontId="113" fillId="0" borderId="1" xfId="0" applyFont="1" applyBorder="1" applyProtection="1">
      <alignment vertical="center" wrapText="1"/>
    </xf>
    <xf numFmtId="0" fontId="114" fillId="0" borderId="1" xfId="0" applyFont="1" applyBorder="1" applyProtection="1">
      <alignment vertical="center" wrapText="1"/>
    </xf>
    <xf numFmtId="0" fontId="115" fillId="0" borderId="1" xfId="0" applyFont="1" applyBorder="1" applyProtection="1">
      <alignment vertical="center" wrapText="1"/>
    </xf>
    <xf numFmtId="0" fontId="116" fillId="0" borderId="1" xfId="0" applyFont="1" applyBorder="1" applyProtection="1">
      <alignment horizontal="center" vertical="center" wrapText="1"/>
    </xf>
    <xf numFmtId="0" fontId="117" fillId="0" borderId="1" xfId="0" applyFont="1" applyBorder="1" applyProtection="1">
      <alignment vertical="center" wrapText="1"/>
    </xf>
    <xf numFmtId="0" fontId="118" fillId="0" borderId="1" xfId="0" applyFont="1" applyBorder="1" applyProtection="1">
      <alignment vertical="center" wrapText="1"/>
    </xf>
    <xf numFmtId="0" fontId="119" fillId="0" borderId="1" xfId="0" applyFont="1" applyBorder="1" applyProtection="1">
      <alignment horizontal="center" vertical="center" wrapText="1"/>
    </xf>
    <xf numFmtId="0" fontId="120" fillId="0" borderId="1" xfId="0" applyFont="1" applyBorder="1" applyProtection="1">
      <alignment vertical="center" wrapText="1"/>
    </xf>
    <xf numFmtId="0" fontId="121" fillId="0" borderId="1" xfId="0" applyFont="1" applyBorder="1" applyProtection="1">
      <alignment vertical="center" wrapText="1"/>
    </xf>
    <xf numFmtId="0" fontId="122" fillId="0" borderId="1" xfId="0" applyFont="1" applyBorder="1" applyProtection="1">
      <alignment vertical="center" wrapText="1"/>
    </xf>
    <xf numFmtId="0" fontId="123" fillId="0" borderId="1" xfId="0" applyFont="1" applyBorder="1" applyProtection="1">
      <alignment vertical="center" wrapText="1"/>
    </xf>
    <xf numFmtId="0" fontId="124" fillId="0" borderId="1" xfId="0" applyFont="1" applyBorder="1" applyProtection="1">
      <alignment vertical="center" wrapText="1"/>
    </xf>
    <xf numFmtId="0" fontId="125" fillId="0" borderId="1" xfId="0" applyFont="1" applyBorder="1" applyProtection="1">
      <alignment vertical="center" wrapText="1"/>
    </xf>
    <xf numFmtId="0" fontId="126" fillId="0" borderId="1" xfId="0" applyFont="1" applyBorder="1" applyProtection="1">
      <alignment vertical="center" wrapText="1"/>
    </xf>
    <xf numFmtId="0" fontId="127" fillId="0" borderId="1" xfId="0" applyFont="1" applyBorder="1" applyProtection="1">
      <alignment vertical="center" wrapText="1"/>
    </xf>
    <xf numFmtId="0" fontId="128" fillId="0" borderId="1" xfId="0" applyFont="1" applyBorder="1" applyProtection="1">
      <alignment horizontal="left" vertical="center" wrapText="1"/>
    </xf>
    <xf numFmtId="0" fontId="129" fillId="0" borderId="1" xfId="0" applyFont="1" applyBorder="1" applyProtection="1">
      <alignment vertical="center" wrapText="1"/>
    </xf>
    <xf numFmtId="0" fontId="130" fillId="0" borderId="1" xfId="0" applyFont="1" applyBorder="1" applyProtection="1">
      <alignment vertical="center" wrapText="1"/>
    </xf>
    <xf numFmtId="0" fontId="131" fillId="0" borderId="1" xfId="0" applyFont="1" applyBorder="1" applyProtection="1">
      <alignment horizontal="left" vertical="center" wrapText="1"/>
    </xf>
    <xf numFmtId="0" fontId="132" fillId="0" borderId="1" xfId="0" applyFont="1" applyBorder="1" applyProtection="1">
      <alignment vertical="center" wrapText="1"/>
    </xf>
    <xf numFmtId="0" fontId="133" fillId="0" borderId="1" xfId="0" applyFont="1" applyBorder="1" applyProtection="1">
      <alignment vertical="center" wrapText="1"/>
    </xf>
    <xf numFmtId="0" fontId="134" fillId="0" borderId="1" xfId="0" applyFont="1" applyBorder="1" applyProtection="1">
      <alignment vertical="center" wrapText="1"/>
    </xf>
    <xf numFmtId="0" fontId="135" fillId="11" borderId="1" xfId="0" applyFont="1" applyFill="1" applyBorder="1" applyProtection="1">
      <alignment vertical="center" wrapText="1"/>
    </xf>
    <xf numFmtId="0" fontId="136" fillId="0" borderId="1" xfId="0" applyFont="1" applyBorder="1" applyProtection="1">
      <alignment vertical="center" wrapText="1"/>
    </xf>
    <xf numFmtId="0" fontId="137" fillId="0" borderId="1" xfId="0" applyFont="1" applyBorder="1" applyProtection="1">
      <alignment vertical="center" wrapText="1"/>
    </xf>
    <xf numFmtId="0" fontId="138" fillId="0" borderId="1" xfId="0" applyFont="1" applyBorder="1" applyProtection="1">
      <alignment vertical="center" wrapText="1"/>
    </xf>
    <xf numFmtId="0" fontId="139" fillId="0" borderId="1" xfId="0" applyFont="1" applyBorder="1" applyProtection="1">
      <alignment vertical="center" wrapText="1"/>
    </xf>
    <xf numFmtId="0" fontId="140" fillId="0" borderId="1" xfId="0" applyFont="1" applyBorder="1" applyProtection="1">
      <alignment vertical="center" wrapText="1"/>
    </xf>
    <xf numFmtId="0" fontId="141" fillId="0" borderId="1" xfId="0" applyFont="1" applyBorder="1" applyProtection="1">
      <alignment vertical="center" wrapText="1"/>
    </xf>
    <xf numFmtId="0" fontId="142" fillId="0" borderId="1" xfId="0" applyFont="1" applyBorder="1" applyProtection="1">
      <alignment vertical="center" wrapText="1"/>
    </xf>
    <xf numFmtId="0" fontId="143" fillId="0" borderId="1" xfId="0" applyFont="1" applyBorder="1" applyProtection="1">
      <alignment vertical="center" wrapText="1"/>
    </xf>
    <xf numFmtId="0" fontId="144" fillId="0" borderId="1" xfId="0" applyFont="1" applyBorder="1" applyProtection="1">
      <alignment vertical="center" wrapText="1"/>
    </xf>
    <xf numFmtId="0" fontId="145" fillId="0" borderId="1" xfId="0" applyFont="1" applyBorder="1" applyProtection="1">
      <alignment vertical="center" wrapText="1"/>
    </xf>
    <xf numFmtId="0" fontId="146" fillId="0" borderId="1" xfId="0" applyFont="1" applyBorder="1" applyProtection="1">
      <alignment vertical="center" wrapText="1"/>
    </xf>
    <xf numFmtId="0" fontId="147" fillId="0" borderId="1" xfId="0" applyFont="1" applyBorder="1" applyProtection="1">
      <alignment vertical="center" wrapText="1"/>
    </xf>
    <xf numFmtId="0" fontId="148" fillId="0" borderId="1" xfId="0" applyFont="1" applyBorder="1" applyProtection="1">
      <alignment vertical="center" wrapText="1"/>
    </xf>
    <xf numFmtId="0" fontId="149" fillId="0" borderId="1" xfId="0" applyFont="1" applyBorder="1" applyProtection="1">
      <alignment vertical="center" wrapText="1"/>
    </xf>
    <xf numFmtId="0" fontId="150" fillId="0" borderId="1" xfId="0" applyFont="1" applyBorder="1" applyProtection="1">
      <alignment vertical="center" wrapText="1"/>
    </xf>
    <xf numFmtId="0" fontId="151" fillId="0" borderId="1" xfId="0" applyFont="1" applyBorder="1" applyProtection="1">
      <alignment vertical="center" wrapText="1"/>
    </xf>
    <xf numFmtId="0" fontId="152" fillId="0" borderId="1" xfId="0" applyFont="1" applyBorder="1" applyProtection="1">
      <alignment vertical="center" wrapText="1"/>
    </xf>
    <xf numFmtId="0" fontId="153" fillId="0" borderId="1" xfId="0" applyFont="1" applyBorder="1" applyProtection="1">
      <alignment vertical="center" wrapText="1"/>
    </xf>
    <xf numFmtId="0" fontId="154" fillId="0" borderId="1" xfId="0" applyFont="1" applyBorder="1" applyProtection="1">
      <alignment vertical="center" wrapText="1"/>
    </xf>
    <xf numFmtId="0" fontId="155" fillId="0" borderId="1" xfId="0" applyFont="1" applyBorder="1" applyProtection="1">
      <alignment vertical="center" wrapText="1"/>
    </xf>
    <xf numFmtId="0" fontId="156" fillId="0" borderId="1" xfId="0" applyFont="1" applyBorder="1" applyProtection="1">
      <alignment vertical="center" wrapText="1"/>
    </xf>
    <xf numFmtId="0" fontId="157" fillId="0" borderId="1" xfId="0" applyFont="1" applyBorder="1" applyProtection="1">
      <alignment vertical="center" wrapText="1"/>
    </xf>
    <xf numFmtId="0" fontId="158" fillId="0" borderId="1" xfId="0" applyFont="1" applyBorder="1" applyProtection="1">
      <alignment vertical="center" wrapText="1"/>
    </xf>
    <xf numFmtId="0" fontId="159" fillId="0" borderId="1" xfId="0" applyFont="1" applyBorder="1" applyProtection="1">
      <alignment vertical="center" wrapText="1"/>
    </xf>
    <xf numFmtId="0" fontId="160" fillId="0" borderId="1" xfId="0" applyFont="1" applyBorder="1" applyProtection="1">
      <alignment vertical="center" wrapText="1"/>
    </xf>
    <xf numFmtId="0" fontId="161" fillId="0" borderId="1" xfId="0" applyFont="1" applyBorder="1" applyProtection="1">
      <alignment vertical="top" wrapText="1"/>
    </xf>
    <xf numFmtId="0" fontId="162" fillId="0" borderId="1" xfId="0" applyFont="1" applyBorder="1" applyProtection="1">
      <alignment vertical="center" wrapText="1"/>
    </xf>
    <xf numFmtId="0" fontId="163" fillId="0" borderId="1" xfId="0" applyFont="1" applyBorder="1" applyProtection="1">
      <alignment vertical="center" wrapText="1"/>
    </xf>
    <xf numFmtId="0" fontId="164" fillId="3" borderId="1" xfId="0" applyFont="1" applyFill="1" applyBorder="1" applyProtection="1">
      <alignment vertical="center" wrapText="1"/>
    </xf>
    <xf numFmtId="0" fontId="165" fillId="4" borderId="1" xfId="0" applyFont="1" applyFill="1" applyBorder="1" applyProtection="1">
      <alignment vertical="center" wrapText="1"/>
    </xf>
    <xf numFmtId="0" fontId="166" fillId="4" borderId="1" xfId="0" applyFont="1" applyFill="1" applyBorder="1" applyProtection="1">
      <alignment vertical="center" wrapText="1"/>
    </xf>
    <xf numFmtId="0" fontId="167" fillId="4" borderId="1" xfId="0" applyFont="1" applyFill="1" applyBorder="1" applyProtection="1">
      <alignment vertical="center" wrapText="1"/>
    </xf>
    <xf numFmtId="0" fontId="168" fillId="4" borderId="1" xfId="0" applyFont="1" applyFill="1" applyBorder="1" applyProtection="1">
      <alignment vertical="center" wrapText="1"/>
    </xf>
    <xf numFmtId="0" fontId="169" fillId="0" borderId="1" xfId="0" applyFont="1" applyBorder="1" applyProtection="1">
      <alignment vertical="center" wrapText="1"/>
    </xf>
    <xf numFmtId="0" fontId="170" fillId="0" borderId="1" xfId="0" applyFont="1" applyBorder="1" applyProtection="1">
      <alignment vertical="center" wrapText="1"/>
    </xf>
    <xf numFmtId="0" fontId="171" fillId="4" borderId="1" xfId="0" applyFont="1" applyFill="1" applyBorder="1" applyProtection="1">
      <alignment vertical="center" wrapText="1"/>
    </xf>
    <xf numFmtId="0" fontId="172" fillId="4" borderId="1" xfId="0" applyFont="1" applyFill="1" applyBorder="1" applyProtection="1">
      <alignment vertical="center" wrapText="1"/>
    </xf>
    <xf numFmtId="0" fontId="173" fillId="4" borderId="1" xfId="0" applyFont="1" applyFill="1" applyBorder="1" applyProtection="1">
      <alignment vertical="center" wrapText="1"/>
    </xf>
    <xf numFmtId="0" fontId="174" fillId="4" borderId="1" xfId="0" applyFont="1" applyFill="1" applyBorder="1" applyProtection="1">
      <alignment vertical="center" wrapText="1"/>
    </xf>
    <xf numFmtId="0" fontId="175" fillId="4" borderId="1" xfId="0" applyFont="1" applyFill="1" applyBorder="1" applyProtection="1">
      <alignment vertical="center" wrapText="1"/>
    </xf>
    <xf numFmtId="0" fontId="176" fillId="4" borderId="1" xfId="0" applyFont="1" applyFill="1" applyBorder="1" applyProtection="1">
      <alignment vertical="center" wrapText="1"/>
    </xf>
    <xf numFmtId="0" fontId="177" fillId="4" borderId="1" xfId="0" applyFont="1" applyFill="1" applyBorder="1" applyProtection="1">
      <alignment vertical="center" wrapText="1"/>
    </xf>
    <xf numFmtId="0" fontId="178" fillId="4" borderId="1" xfId="0" applyFont="1" applyFill="1" applyBorder="1" applyProtection="1">
      <alignment vertical="center" wrapText="1"/>
    </xf>
    <xf numFmtId="0" fontId="179" fillId="4" borderId="1" xfId="0" applyFont="1" applyFill="1" applyBorder="1" applyProtection="1">
      <alignment vertical="center" wrapText="1"/>
    </xf>
    <xf numFmtId="0" fontId="180" fillId="5" borderId="1" xfId="0" applyFont="1" applyFill="1" applyBorder="1" applyProtection="1">
      <alignment vertical="center" wrapText="1"/>
    </xf>
    <xf numFmtId="0" fontId="181" fillId="5" borderId="1" xfId="0" applyFont="1" applyFill="1" applyBorder="1" applyProtection="1">
      <alignment vertical="center" wrapText="1"/>
    </xf>
    <xf numFmtId="0" fontId="182" fillId="4" borderId="1" xfId="0" applyFont="1" applyFill="1" applyBorder="1" applyProtection="1">
      <alignment vertical="center" wrapText="1"/>
    </xf>
    <xf numFmtId="0" fontId="183" fillId="4" borderId="1" xfId="0" applyFont="1" applyFill="1" applyBorder="1" applyProtection="1">
      <alignment vertical="center" wrapText="1"/>
    </xf>
    <xf numFmtId="0" fontId="184" fillId="4" borderId="1" xfId="0" applyFont="1" applyFill="1" applyBorder="1" applyProtection="1">
      <alignment vertical="center" wrapText="1"/>
    </xf>
    <xf numFmtId="0" fontId="185" fillId="4" borderId="1" xfId="0" applyFont="1" applyFill="1" applyBorder="1" applyProtection="1">
      <alignment vertical="center" wrapText="1"/>
    </xf>
    <xf numFmtId="0" fontId="186" fillId="5" borderId="1" xfId="0" applyFont="1" applyFill="1" applyBorder="1" applyProtection="1">
      <alignment vertical="center" wrapText="1"/>
    </xf>
    <xf numFmtId="0" fontId="187" fillId="5" borderId="1" xfId="0" applyFont="1" applyFill="1" applyBorder="1" applyProtection="1">
      <alignment vertical="center" wrapText="1"/>
    </xf>
    <xf numFmtId="0" fontId="188" fillId="5" borderId="1" xfId="0" applyFont="1" applyFill="1" applyBorder="1" applyProtection="1">
      <alignment vertical="center" wrapText="1"/>
    </xf>
    <xf numFmtId="0" fontId="189" fillId="5" borderId="1" xfId="0" applyFont="1" applyFill="1" applyBorder="1" applyProtection="1">
      <alignment vertical="center" wrapText="1"/>
    </xf>
    <xf numFmtId="0" fontId="190" fillId="4" borderId="1" xfId="0" applyFont="1" applyFill="1" applyBorder="1" applyProtection="1">
      <alignment vertical="center" wrapText="1"/>
    </xf>
    <xf numFmtId="0" fontId="191" fillId="4" borderId="1" xfId="0" applyFont="1" applyFill="1" applyBorder="1" applyProtection="1">
      <alignment vertical="center" wrapText="1"/>
    </xf>
    <xf numFmtId="0" fontId="192" fillId="3" borderId="1" xfId="0" applyFont="1" applyFill="1" applyBorder="1" applyProtection="1">
      <alignment vertical="center" wrapText="1"/>
    </xf>
    <xf numFmtId="0" fontId="193" fillId="3" borderId="1" xfId="0" applyFont="1" applyFill="1" applyBorder="1" applyProtection="1">
      <alignment vertical="center" wrapText="1"/>
    </xf>
    <xf numFmtId="0" fontId="194" fillId="0" borderId="1" xfId="0" applyFont="1" applyBorder="1" applyProtection="1">
      <alignment vertical="center" wrapText="1"/>
    </xf>
    <xf numFmtId="0" fontId="195" fillId="0" borderId="1" xfId="0" applyFont="1" applyBorder="1" applyProtection="1">
      <alignment vertical="center" wrapText="1"/>
    </xf>
    <xf numFmtId="0" fontId="196" fillId="5" borderId="1" xfId="0" applyFont="1" applyFill="1" applyBorder="1" applyProtection="1">
      <alignment vertical="center" wrapText="1"/>
    </xf>
    <xf numFmtId="0" fontId="197" fillId="5" borderId="1" xfId="0" applyFont="1" applyFill="1" applyBorder="1" applyProtection="1">
      <alignment vertical="center" wrapText="1"/>
    </xf>
    <xf numFmtId="0" fontId="198" fillId="0" borderId="1" xfId="0" applyFont="1" applyBorder="1" applyProtection="1">
      <alignment vertical="center" wrapText="1"/>
    </xf>
    <xf numFmtId="0" fontId="199" fillId="0" borderId="1" xfId="0" applyFont="1" applyBorder="1" applyProtection="1">
      <alignment vertical="center" wrapText="1"/>
    </xf>
    <xf numFmtId="0" fontId="200" fillId="0" borderId="1" xfId="0" applyFont="1" applyBorder="1" applyProtection="1">
      <alignment vertical="center" wrapText="1"/>
    </xf>
    <xf numFmtId="0" fontId="201" fillId="3" borderId="1" xfId="0" applyFont="1" applyFill="1" applyBorder="1" applyProtection="1">
      <alignment vertical="center" wrapText="1"/>
    </xf>
    <xf numFmtId="0" fontId="202" fillId="3" borderId="1" xfId="0" applyFont="1" applyFill="1" applyBorder="1" applyProtection="1">
      <alignment vertical="center" wrapText="1"/>
    </xf>
    <xf numFmtId="0" fontId="203" fillId="7" borderId="1" xfId="0" applyFont="1" applyFill="1" applyBorder="1" applyProtection="1">
      <alignment vertical="center" wrapText="1"/>
    </xf>
    <xf numFmtId="0" fontId="204" fillId="0" borderId="1" xfId="0" applyFont="1" applyBorder="1" applyProtection="1">
      <alignment vertical="center" wrapText="1"/>
    </xf>
    <xf numFmtId="0" fontId="205" fillId="0" borderId="1" xfId="0" applyFont="1" applyBorder="1" applyProtection="1">
      <alignment vertical="center" wrapText="1"/>
    </xf>
    <xf numFmtId="0" fontId="206" fillId="5" borderId="1" xfId="0" applyFont="1" applyFill="1" applyBorder="1" applyProtection="1">
      <alignment vertical="center" wrapText="1"/>
    </xf>
    <xf numFmtId="0" fontId="207" fillId="5" borderId="1" xfId="0" applyFont="1" applyFill="1" applyBorder="1" applyProtection="1">
      <alignment vertical="center" wrapText="1"/>
    </xf>
    <xf numFmtId="0" fontId="208" fillId="5" borderId="1" xfId="0" applyFont="1" applyFill="1" applyBorder="1" applyProtection="1">
      <alignment vertical="center" wrapText="1"/>
    </xf>
    <xf numFmtId="0" fontId="209" fillId="0" borderId="1" xfId="0" applyFont="1" applyBorder="1" applyProtection="1">
      <alignment vertical="center" wrapText="1"/>
    </xf>
    <xf numFmtId="0" fontId="210" fillId="0" borderId="1" xfId="0" applyFont="1" applyBorder="1" applyProtection="1">
      <alignment vertical="center" wrapText="1"/>
    </xf>
    <xf numFmtId="0" fontId="211" fillId="3" borderId="1" xfId="0" applyFont="1" applyFill="1" applyBorder="1" applyProtection="1">
      <alignment vertical="center" wrapText="1"/>
    </xf>
    <xf numFmtId="0" fontId="212" fillId="0" borderId="1" xfId="0" applyFont="1" applyBorder="1" applyProtection="1">
      <alignment vertical="center" wrapText="1"/>
    </xf>
    <xf numFmtId="0" fontId="213" fillId="0" borderId="1" xfId="0" applyFont="1" applyBorder="1" applyProtection="1">
      <alignment vertical="center" wrapText="1"/>
    </xf>
    <xf numFmtId="0" fontId="214" fillId="7" borderId="1" xfId="0" applyFont="1" applyFill="1" applyBorder="1" applyProtection="1">
      <alignment vertical="center" wrapText="1"/>
    </xf>
    <xf numFmtId="0" fontId="215" fillId="7" borderId="1" xfId="0" applyFont="1" applyFill="1" applyBorder="1" applyProtection="1">
      <alignment vertical="center" wrapText="1"/>
    </xf>
    <xf numFmtId="0" fontId="216" fillId="0" borderId="1" xfId="0" applyFont="1" applyBorder="1" applyProtection="1">
      <alignment vertical="center" wrapText="1"/>
    </xf>
    <xf numFmtId="0" fontId="217" fillId="0" borderId="1" xfId="0" applyFont="1" applyBorder="1" applyProtection="1">
      <alignment horizontal="left" vertical="center" wrapText="1"/>
    </xf>
    <xf numFmtId="0" fontId="218" fillId="0" borderId="1" xfId="0" applyFont="1" applyBorder="1" applyProtection="1">
      <alignmen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4" Type="http://schemas.openxmlformats.org/officeDocument/2006/relationships/image" Target="../media/image4.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17</xdr:col>
      <xdr:colOff>38100</xdr:colOff>
      <xdr:row>58</xdr:row>
      <xdr:rowOff>0</xdr:rowOff>
    </xdr:from>
    <xdr:ext cx="942975" cy="762000"/>
    <xdr:pic>
      <xdr:nvPicPr>
        <xdr:cNvPr id="1" name="图片 1"/>
        <xdr:cNvPicPr/>
      </xdr:nvPicPr>
      <xdr:blipFill>
        <a:blip r:embed="rId1"/>
        <a:stretch>
          <a:fillRect/>
        </a:stretch>
      </xdr:blipFill>
      <xdr:spPr>
        <a:prstGeom prst="rect"/>
      </xdr:spPr>
    </xdr:pic>
    <xdr:clientData/>
  </xdr:oneCellAnchor>
  <xdr:oneCellAnchor>
    <xdr:from>
      <xdr:col>8</xdr:col>
      <xdr:colOff>38100</xdr:colOff>
      <xdr:row>122</xdr:row>
      <xdr:rowOff>0</xdr:rowOff>
    </xdr:from>
    <xdr:ext cx="1628775" cy="762000"/>
    <xdr:pic>
      <xdr:nvPicPr>
        <xdr:cNvPr id="2" name="图片 2"/>
        <xdr:cNvPicPr/>
      </xdr:nvPicPr>
      <xdr:blipFill>
        <a:blip r:embed="rId2"/>
        <a:stretch>
          <a:fillRect/>
        </a:stretch>
      </xdr:blipFill>
      <xdr:spPr>
        <a:prstGeom prst="rect"/>
      </xdr:spPr>
    </xdr:pic>
    <xdr:clientData/>
  </xdr:oneCellAnchor>
  <xdr:oneCellAnchor>
    <xdr:from>
      <xdr:col>8</xdr:col>
      <xdr:colOff>1666875</xdr:colOff>
      <xdr:row>122</xdr:row>
      <xdr:rowOff>0</xdr:rowOff>
    </xdr:from>
    <xdr:ext cx="2724150" cy="762000"/>
    <xdr:pic>
      <xdr:nvPicPr>
        <xdr:cNvPr id="3" name="图片 3"/>
        <xdr:cNvPicPr/>
      </xdr:nvPicPr>
      <xdr:blipFill>
        <a:blip r:embed="rId3"/>
        <a:stretch>
          <a:fillRect/>
        </a:stretch>
      </xdr:blipFill>
      <xdr:spPr>
        <a:prstGeom prst="rect"/>
      </xdr:spPr>
    </xdr:pic>
    <xdr:clientData/>
  </xdr:oneCellAnchor>
  <xdr:oneCellAnchor>
    <xdr:from>
      <xdr:col>8</xdr:col>
      <xdr:colOff>4391025</xdr:colOff>
      <xdr:row>122</xdr:row>
      <xdr:rowOff>0</xdr:rowOff>
    </xdr:from>
    <xdr:ext cx="1657350" cy="762000"/>
    <xdr:pic>
      <xdr:nvPicPr>
        <xdr:cNvPr id="4" name="图片 4"/>
        <xdr:cNvPicPr/>
      </xdr:nvPicPr>
      <xdr:blipFill>
        <a:blip r:embed="rId4"/>
        <a:stretch>
          <a:fillRect/>
        </a:stretch>
      </xdr:blipFill>
      <xdr:spPr>
        <a:prstGeom prst="rec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4" Type="http://schemas.openxmlformats.org/officeDocument/2006/relationships/drawing" Target="../drawings/drawing1.xml"/><Relationship Id="rId3" Type="http://schemas.openxmlformats.org/officeDocument/2006/relationships/hyperlink" Target="https://jiangsu.chinatax.gov.cn/art/2018/12/12/art_9335_239537.html" TargetMode="External"/><Relationship Id="rId1" Type="http://schemas.openxmlformats.org/officeDocument/2006/relationships/hyperlink" Target="https://alidocs.dingtalk.com/spreadsheetv2/6Km9oO1YWFGGlxA8/edit?dt_editor_toolbar=true&amp;biz_ver=10&amp;docId=93M0OzAVNQ4AqzeE&amp;from=dingnote&amp;dd_user_keyboard=false&amp;utm_scene=team_space&amp;mainsiteOrigin=mainsite&amp;workspaceId=oJRz09lx40y8AXLZ&amp;docKey=93M0OzAVNQ4AqzeE&amp;dentryKey=6Km9oO1YWFGGlxA8&amp;utm_source=portal&amp;utm_medium=portal_space_file_tree&amp;channelId=wiki-new-sheet-iframe&amp;disableGuide=false&amp;scene=cloudSpace#preview=false" TargetMode="External"/><Relationship Id="rId2" Type="http://schemas.openxmlformats.org/officeDocument/2006/relationships/hyperlink" Target="http://58.211.72.36:28882/#/customer/opportunity/detail/3c5e9ef4344b4fe39360e407d537679d/33329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9990234375" defaultRowHeight="16.5" customHeight="1"/>
  <cols>
    <col min="1" max="1" width="7.248046875" customWidth="1" style="49"/>
    <col min="2" max="2" width="28.3740234375" customWidth="1"/>
    <col min="3" max="3" width="12.0908203125" customWidth="1" style="49"/>
    <col min="4" max="4" width="23.0390625" customWidth="1" style="49"/>
    <col min="5" max="5" width="9.9873046875" customWidth="1" style="49"/>
    <col min="6" max="6" width="12.9755859375" customWidth="1" style="49"/>
    <col min="7" max="7" width="14.5166015625" customWidth="1" style="43"/>
    <col min="8" max="8" width="10.83984375" customWidth="1" style="43"/>
    <col min="9" max="9" width="121.01953125" customWidth="1" style="31"/>
    <col min="10" max="10" width="20.90625" customWidth="1"/>
    <col min="11" max="11" width="9.4658203125" customWidth="1"/>
    <col min="14" max="14" width="39.0908203125" customWidth="1"/>
    <col min="15" max="15" width="24.2490234375" customWidth="1"/>
    <col min="18" max="18" width="27.498046875" customWidth="1"/>
  </cols>
  <sheetData>
    <row r="1" ht="26.25" customHeight="1">
      <c r="A1" s="71"/>
      <c r="B1" s="62" t="s">
        <v>0</v>
      </c>
      <c r="C1" s="63"/>
      <c r="D1" s="63"/>
      <c r="E1" s="63"/>
      <c r="F1" s="63"/>
      <c r="G1" s="64"/>
      <c r="H1" s="64"/>
      <c r="I1" s="65"/>
      <c r="J1" s="63"/>
      <c r="K1" s="63"/>
      <c r="L1" s="63"/>
      <c r="M1" s="63"/>
      <c r="N1" s="63"/>
      <c r="O1" s="63"/>
      <c r="P1" s="63"/>
      <c r="Q1" s="63"/>
      <c r="R1" s="63"/>
      <c r="S1" s="66"/>
    </row>
    <row r="2" ht="29.25" customHeight="1">
      <c r="A2" s="67" t="s">
        <v>1</v>
      </c>
      <c r="B2" s="37" t="s">
        <v>2</v>
      </c>
      <c r="C2" s="37" t="s">
        <v>3</v>
      </c>
      <c r="D2" s="37" t="s">
        <v>4</v>
      </c>
      <c r="E2" s="37" t="s">
        <v>5</v>
      </c>
      <c r="F2" s="94" t="s">
        <v>6</v>
      </c>
      <c r="G2" s="37" t="s">
        <v>7</v>
      </c>
      <c r="H2" s="37" t="s">
        <v>8</v>
      </c>
      <c r="I2" s="37" t="s">
        <v>9</v>
      </c>
      <c r="J2" s="37" t="s">
        <v>10</v>
      </c>
      <c r="K2" s="37" t="s">
        <v>11</v>
      </c>
      <c r="L2" s="37" t="s">
        <v>12</v>
      </c>
      <c r="M2" s="37" t="s">
        <v>13</v>
      </c>
      <c r="N2" s="37" t="s">
        <v>14</v>
      </c>
      <c r="O2" s="37" t="s">
        <v>15</v>
      </c>
      <c r="P2" s="37" t="s">
        <v>16</v>
      </c>
      <c r="Q2" s="37" t="s">
        <v>17</v>
      </c>
      <c r="R2" s="37" t="s">
        <v>18</v>
      </c>
      <c r="S2" s="62"/>
      <c r="T2" s="62"/>
      <c r="U2" s="5" t="s">
        <v>19</v>
      </c>
    </row>
    <row r="3" ht="25.25" customHeight="1">
      <c r="A3" s="68" t="n">
        <v>1</v>
      </c>
      <c r="B3" s="72" t="s">
        <v>20</v>
      </c>
      <c r="C3" s="73" t="n">
        <v>44785</v>
      </c>
      <c r="D3" s="72" t="s">
        <v>21</v>
      </c>
      <c r="E3" s="72" t="s">
        <v>22</v>
      </c>
      <c r="F3" s="72" t="s">
        <v>23</v>
      </c>
      <c r="G3" s="52"/>
      <c r="H3" s="52"/>
      <c r="I3" s="52" t="s">
        <v>24</v>
      </c>
      <c r="J3" s="72" t="s">
        <v>25</v>
      </c>
      <c r="K3" s="72" t="s">
        <v>26</v>
      </c>
      <c r="L3" s="77"/>
      <c r="M3" s="72" t="s">
        <v>27</v>
      </c>
      <c r="N3" s="77"/>
      <c r="O3" s="77"/>
      <c r="P3" s="77"/>
      <c r="Q3" s="77"/>
      <c r="R3" s="77"/>
      <c r="S3" s="5"/>
    </row>
    <row r="4" ht="83.80555555555554" customHeight="1">
      <c r="A4" s="68" t="n">
        <v>2</v>
      </c>
      <c r="B4" s="79" t="s">
        <v>28</v>
      </c>
      <c r="C4" s="78" t="n">
        <v>44750</v>
      </c>
      <c r="D4" s="77" t="s">
        <v>29</v>
      </c>
      <c r="E4" s="77" t="s">
        <v>30</v>
      </c>
      <c r="F4" s="77" t="s">
        <v>31</v>
      </c>
      <c r="G4" s="52"/>
      <c r="H4" s="52"/>
      <c r="I4" s="95" t="s">
        <v>32</v>
      </c>
      <c r="J4" s="77" t="s">
        <v>33</v>
      </c>
      <c r="K4" s="77" t="s">
        <v>34</v>
      </c>
      <c r="L4" s="77"/>
      <c r="M4" s="77" t="s">
        <v>27</v>
      </c>
      <c r="N4" s="77"/>
      <c r="O4" s="77"/>
      <c r="P4" s="77"/>
      <c r="Q4" s="77" t="s">
        <v>35</v>
      </c>
      <c r="R4" s="77"/>
      <c r="S4" s="5"/>
    </row>
    <row r="5" ht="68.8706896551724" customHeight="1">
      <c r="A5" s="68" t="n">
        <v>3</v>
      </c>
      <c r="B5" s="79" t="s">
        <v>36</v>
      </c>
      <c r="C5" s="78" t="n">
        <v>44791</v>
      </c>
      <c r="D5" s="77" t="s">
        <v>37</v>
      </c>
      <c r="E5" s="77" t="s">
        <v>30</v>
      </c>
      <c r="F5" s="96" t="s">
        <v>38</v>
      </c>
      <c r="G5" s="52"/>
      <c r="H5" s="52"/>
      <c r="I5" s="97" t="s">
        <v>39</v>
      </c>
      <c r="J5" s="77" t="s">
        <v>33</v>
      </c>
      <c r="K5" s="77" t="s">
        <v>40</v>
      </c>
      <c r="L5" s="77"/>
      <c r="M5" s="77" t="s">
        <v>41</v>
      </c>
      <c r="N5" s="77"/>
      <c r="O5" s="79" t="s">
        <v>42</v>
      </c>
      <c r="P5" s="77"/>
      <c r="Q5" s="77" t="s">
        <v>43</v>
      </c>
      <c r="R5" s="77"/>
      <c r="S5" s="5"/>
    </row>
    <row r="6" ht="52.11206896551724" customHeight="1">
      <c r="A6" s="68" t="n">
        <v>4</v>
      </c>
      <c r="B6" s="79" t="s">
        <v>44</v>
      </c>
      <c r="C6" s="73" t="n">
        <v>44781</v>
      </c>
      <c r="D6" s="77" t="s">
        <v>29</v>
      </c>
      <c r="E6" s="77" t="s">
        <v>30</v>
      </c>
      <c r="F6" s="98" t="s">
        <v>45</v>
      </c>
      <c r="G6" s="52"/>
      <c r="H6" s="52"/>
      <c r="I6" s="99" t="s">
        <v>46</v>
      </c>
      <c r="J6" s="77" t="s">
        <v>47</v>
      </c>
      <c r="K6" s="77" t="s">
        <v>48</v>
      </c>
      <c r="L6" s="77"/>
      <c r="M6" s="77" t="s">
        <v>27</v>
      </c>
      <c r="N6" s="77"/>
      <c r="O6" s="77"/>
      <c r="P6" s="77"/>
      <c r="Q6" s="77" t="s">
        <v>49</v>
      </c>
      <c r="R6" s="77"/>
      <c r="S6" s="5"/>
    </row>
    <row r="7" ht="40.16379310344828" customHeight="1">
      <c r="A7" s="68" t="n">
        <v>5</v>
      </c>
      <c r="B7" s="79" t="s">
        <v>50</v>
      </c>
      <c r="C7" s="73" t="n">
        <v>44775</v>
      </c>
      <c r="D7" s="77" t="s">
        <v>29</v>
      </c>
      <c r="E7" s="77" t="s">
        <v>30</v>
      </c>
      <c r="F7" s="77" t="s">
        <v>31</v>
      </c>
      <c r="G7" s="52"/>
      <c r="H7" s="52"/>
      <c r="I7" s="30" t="s">
        <v>51</v>
      </c>
      <c r="J7" s="77" t="s">
        <v>47</v>
      </c>
      <c r="K7" s="77" t="s">
        <v>52</v>
      </c>
      <c r="L7" s="77"/>
      <c r="M7" s="77"/>
      <c r="N7" s="77"/>
      <c r="O7" s="77"/>
      <c r="P7" s="77"/>
      <c r="Q7" s="77"/>
      <c r="R7" s="77"/>
      <c r="S7" s="5"/>
    </row>
    <row r="8" ht="87.90517241379308" customHeight="1">
      <c r="A8" s="68" t="n">
        <v>6</v>
      </c>
      <c r="B8" s="72" t="s">
        <v>53</v>
      </c>
      <c r="C8" s="80" t="n">
        <v>44764</v>
      </c>
      <c r="D8" s="72" t="s">
        <v>37</v>
      </c>
      <c r="E8" s="72" t="s">
        <v>30</v>
      </c>
      <c r="F8" s="77"/>
      <c r="G8" s="52"/>
      <c r="H8" s="52"/>
      <c r="I8" s="52" t="s">
        <v>54</v>
      </c>
      <c r="J8" s="74" t="s">
        <v>55</v>
      </c>
      <c r="K8" s="74" t="s">
        <v>56</v>
      </c>
      <c r="L8" s="74"/>
      <c r="M8" s="72"/>
      <c r="N8" s="74"/>
      <c r="O8" s="76"/>
      <c r="P8" s="72"/>
      <c r="Q8" s="72"/>
      <c r="R8" s="76"/>
      <c r="S8" s="5"/>
    </row>
    <row r="9" ht="102.35837438423646" customHeight="1">
      <c r="A9" s="68" t="n">
        <v>7</v>
      </c>
      <c r="B9" s="72" t="s">
        <v>57</v>
      </c>
      <c r="C9" s="80" t="n">
        <v>44782</v>
      </c>
      <c r="D9" s="72" t="s">
        <v>37</v>
      </c>
      <c r="E9" s="72" t="s">
        <v>30</v>
      </c>
      <c r="F9" s="100" t="s">
        <v>58</v>
      </c>
      <c r="G9" s="52"/>
      <c r="H9" s="52"/>
      <c r="I9" s="101" t="s">
        <v>59</v>
      </c>
      <c r="J9" s="74" t="s">
        <v>55</v>
      </c>
      <c r="K9" s="74" t="s">
        <v>60</v>
      </c>
      <c r="L9" s="74"/>
      <c r="M9" s="72" t="s">
        <v>27</v>
      </c>
      <c r="N9" s="74"/>
      <c r="O9" s="76"/>
      <c r="P9" s="72"/>
      <c r="Q9" s="77" t="s">
        <v>61</v>
      </c>
      <c r="R9" s="76"/>
      <c r="S9" s="5"/>
    </row>
    <row r="10" ht="45.853448275862064" customHeight="1">
      <c r="A10" s="68" t="n">
        <v>8</v>
      </c>
      <c r="B10" s="72" t="s">
        <v>62</v>
      </c>
      <c r="C10" s="73" t="n">
        <v>44640</v>
      </c>
      <c r="D10" s="72" t="s">
        <v>37</v>
      </c>
      <c r="E10" s="72" t="s">
        <v>30</v>
      </c>
      <c r="F10" s="77"/>
      <c r="G10" s="52"/>
      <c r="H10" s="52"/>
      <c r="I10" s="52" t="s">
        <v>63</v>
      </c>
      <c r="J10" s="74" t="s">
        <v>55</v>
      </c>
      <c r="K10" s="74" t="s">
        <v>64</v>
      </c>
      <c r="L10" s="74"/>
      <c r="M10" s="72"/>
      <c r="N10" s="74"/>
      <c r="O10" s="76"/>
      <c r="P10" s="72"/>
      <c r="Q10" s="72"/>
      <c r="R10" s="76"/>
      <c r="S10" s="5"/>
    </row>
    <row r="11" ht="48.43965517241379" customHeight="1">
      <c r="A11" s="68" t="n">
        <v>9</v>
      </c>
      <c r="B11" s="72" t="s">
        <v>65</v>
      </c>
      <c r="C11" s="80" t="n">
        <v>44795</v>
      </c>
      <c r="D11" s="72" t="s">
        <v>37</v>
      </c>
      <c r="E11" s="72" t="s">
        <v>30</v>
      </c>
      <c r="F11" s="77" t="s">
        <v>66</v>
      </c>
      <c r="G11" s="52"/>
      <c r="H11" s="52"/>
      <c r="I11" s="52" t="s">
        <v>67</v>
      </c>
      <c r="J11" s="74" t="s">
        <v>55</v>
      </c>
      <c r="K11" s="74" t="s">
        <v>68</v>
      </c>
      <c r="L11" s="74"/>
      <c r="M11" s="72"/>
      <c r="N11" s="74"/>
      <c r="O11" s="76"/>
      <c r="P11" s="72"/>
      <c r="Q11" s="72"/>
      <c r="R11" s="76"/>
      <c r="S11" s="5"/>
    </row>
    <row r="12" ht="41.25" customHeight="1">
      <c r="A12" s="68" t="n">
        <v>10</v>
      </c>
      <c r="B12" s="40" t="s">
        <v>69</v>
      </c>
      <c r="C12" s="73" t="n">
        <v>44798</v>
      </c>
      <c r="D12" s="72" t="s">
        <v>37</v>
      </c>
      <c r="E12" s="72" t="s">
        <v>30</v>
      </c>
      <c r="F12" s="72"/>
      <c r="G12" s="52"/>
      <c r="H12" s="52"/>
      <c r="I12" s="52" t="s">
        <v>70</v>
      </c>
      <c r="J12" s="74" t="s">
        <v>55</v>
      </c>
      <c r="K12" s="72" t="s">
        <v>71</v>
      </c>
      <c r="L12" s="74"/>
      <c r="M12" s="72"/>
      <c r="N12" s="74"/>
      <c r="O12" s="76"/>
      <c r="P12" s="72"/>
      <c r="Q12" s="72"/>
      <c r="R12" s="76"/>
      <c r="S12" s="5"/>
    </row>
    <row r="13" ht="117.54064039408867" customHeight="1">
      <c r="A13" s="68" t="n">
        <v>11</v>
      </c>
      <c r="B13" s="72" t="s">
        <v>72</v>
      </c>
      <c r="C13" s="73" t="n">
        <v>44797</v>
      </c>
      <c r="D13" s="72" t="s">
        <v>73</v>
      </c>
      <c r="E13" s="72" t="s">
        <v>74</v>
      </c>
      <c r="F13" s="102" t="s">
        <v>75</v>
      </c>
      <c r="G13" s="52" t="s">
        <v>76</v>
      </c>
      <c r="H13" s="52" t="s">
        <v>77</v>
      </c>
      <c r="I13" s="103" t="s">
        <v>78</v>
      </c>
      <c r="J13" s="72" t="s">
        <v>79</v>
      </c>
      <c r="K13" s="72" t="s">
        <v>80</v>
      </c>
      <c r="L13" s="74"/>
      <c r="M13" s="72" t="s">
        <v>27</v>
      </c>
      <c r="N13" s="74"/>
      <c r="O13" s="76"/>
      <c r="P13" s="72"/>
      <c r="Q13" s="72"/>
      <c r="R13" s="76"/>
      <c r="S13" s="5"/>
    </row>
    <row r="14" ht="83.74137931034483" customHeight="1">
      <c r="A14" s="68" t="n">
        <v>12</v>
      </c>
      <c r="B14" s="79" t="s">
        <v>81</v>
      </c>
      <c r="C14" s="78" t="n">
        <v>44797</v>
      </c>
      <c r="D14" s="77" t="s">
        <v>37</v>
      </c>
      <c r="E14" s="77" t="s">
        <v>30</v>
      </c>
      <c r="F14" s="77" t="s">
        <v>66</v>
      </c>
      <c r="G14" s="52"/>
      <c r="H14" s="52"/>
      <c r="I14" s="104" t="s">
        <v>82</v>
      </c>
      <c r="J14" s="77" t="s">
        <v>83</v>
      </c>
      <c r="K14" s="77" t="s">
        <v>84</v>
      </c>
      <c r="L14" s="77"/>
      <c r="M14" s="77" t="s">
        <v>27</v>
      </c>
      <c r="N14" s="77"/>
      <c r="O14" s="77"/>
      <c r="P14" s="77"/>
      <c r="Q14" s="77"/>
      <c r="R14" s="77"/>
      <c r="S14" s="5"/>
    </row>
    <row r="15" ht="65.79310344827586" customHeight="1">
      <c r="A15" s="68" t="n">
        <v>13</v>
      </c>
      <c r="B15" s="79" t="s">
        <v>85</v>
      </c>
      <c r="C15" s="78" t="n">
        <v>44798</v>
      </c>
      <c r="D15" s="77" t="s">
        <v>37</v>
      </c>
      <c r="E15" s="77" t="s">
        <v>30</v>
      </c>
      <c r="F15" s="105" t="s">
        <v>86</v>
      </c>
      <c r="G15" s="52"/>
      <c r="H15" s="52"/>
      <c r="I15" s="30" t="s">
        <v>87</v>
      </c>
      <c r="J15" s="77" t="s">
        <v>83</v>
      </c>
      <c r="K15" s="77" t="s">
        <v>88</v>
      </c>
      <c r="L15" s="77"/>
      <c r="M15" s="77"/>
      <c r="N15" s="77"/>
      <c r="O15" s="77"/>
      <c r="P15" s="77"/>
      <c r="Q15" s="77"/>
      <c r="R15" s="77"/>
      <c r="S15" s="5"/>
    </row>
    <row r="16" ht="64.99137931034481" customHeight="1">
      <c r="A16" s="68" t="n">
        <v>14</v>
      </c>
      <c r="B16" s="79" t="s">
        <v>89</v>
      </c>
      <c r="C16" s="78" t="n">
        <v>44796</v>
      </c>
      <c r="D16" s="77"/>
      <c r="E16" s="77" t="s">
        <v>30</v>
      </c>
      <c r="F16" s="77" t="s">
        <v>66</v>
      </c>
      <c r="G16" s="52"/>
      <c r="H16" s="52"/>
      <c r="I16" s="30" t="s">
        <v>90</v>
      </c>
      <c r="J16" s="77" t="s">
        <v>47</v>
      </c>
      <c r="K16" s="77" t="s">
        <v>48</v>
      </c>
      <c r="L16" s="77"/>
      <c r="M16" s="77"/>
      <c r="N16" s="77"/>
      <c r="O16" s="77"/>
      <c r="P16" s="77"/>
      <c r="Q16" s="77"/>
      <c r="R16" s="77"/>
      <c r="S16" s="5"/>
    </row>
    <row r="17" ht="44.818965517241374" customHeight="1">
      <c r="A17" s="68" t="n">
        <v>15</v>
      </c>
      <c r="B17" s="79" t="s">
        <v>91</v>
      </c>
      <c r="C17" s="78" t="n">
        <v>44787</v>
      </c>
      <c r="D17" s="77" t="s">
        <v>73</v>
      </c>
      <c r="E17" s="77" t="s">
        <v>92</v>
      </c>
      <c r="F17" s="106" t="s">
        <v>93</v>
      </c>
      <c r="G17" s="52"/>
      <c r="H17" s="52"/>
      <c r="I17" s="30" t="s">
        <v>94</v>
      </c>
      <c r="J17" s="77" t="s">
        <v>83</v>
      </c>
      <c r="K17" s="77" t="s">
        <v>84</v>
      </c>
      <c r="L17" s="77"/>
      <c r="M17" s="77"/>
      <c r="N17" s="77"/>
      <c r="O17" s="77"/>
      <c r="P17" s="77"/>
      <c r="Q17" s="77" t="s">
        <v>95</v>
      </c>
      <c r="R17" s="77"/>
      <c r="S17" s="5"/>
    </row>
    <row r="18" ht="62.97413793103448" customHeight="1">
      <c r="A18" s="68" t="n">
        <v>16</v>
      </c>
      <c r="B18" s="39" t="s">
        <v>96</v>
      </c>
      <c r="C18" s="78" t="n">
        <v>44797</v>
      </c>
      <c r="D18" s="77" t="s">
        <v>37</v>
      </c>
      <c r="E18" s="77" t="s">
        <v>30</v>
      </c>
      <c r="F18" s="77" t="s">
        <v>97</v>
      </c>
      <c r="G18" s="52"/>
      <c r="H18" s="52"/>
      <c r="I18" s="107" t="s">
        <v>98</v>
      </c>
      <c r="J18" s="77" t="s">
        <v>47</v>
      </c>
      <c r="K18" s="77" t="s">
        <v>99</v>
      </c>
      <c r="L18" s="77"/>
      <c r="M18" s="77" t="s">
        <v>27</v>
      </c>
      <c r="N18" s="77"/>
      <c r="O18" s="77"/>
      <c r="P18" s="77"/>
      <c r="Q18" s="77"/>
      <c r="R18" s="77"/>
      <c r="S18" s="5"/>
    </row>
    <row r="19" ht="16.5" customHeight="1">
      <c r="A19" s="68" t="n">
        <v>17</v>
      </c>
      <c r="B19" s="79" t="s">
        <v>100</v>
      </c>
      <c r="C19" s="78" t="n">
        <v>44798</v>
      </c>
      <c r="D19" s="77" t="s">
        <v>101</v>
      </c>
      <c r="E19" s="77"/>
      <c r="F19" s="77"/>
      <c r="G19" s="52"/>
      <c r="H19" s="52"/>
      <c r="I19" s="30" t="s">
        <v>102</v>
      </c>
      <c r="J19" s="77" t="s">
        <v>103</v>
      </c>
      <c r="K19" s="77" t="s">
        <v>104</v>
      </c>
      <c r="L19" s="77"/>
      <c r="M19" s="77"/>
      <c r="N19" s="77"/>
      <c r="O19" s="77"/>
      <c r="P19" s="77"/>
      <c r="Q19" s="77"/>
      <c r="R19" s="77"/>
      <c r="S19" s="5"/>
    </row>
    <row r="20" ht="45.4655172413793" customHeight="1">
      <c r="A20" s="68" t="n">
        <v>18</v>
      </c>
      <c r="B20" s="79" t="s">
        <v>105</v>
      </c>
      <c r="C20" s="78" t="n">
        <v>44782</v>
      </c>
      <c r="D20" s="77" t="s">
        <v>37</v>
      </c>
      <c r="E20" s="77"/>
      <c r="F20" s="77"/>
      <c r="G20" s="52"/>
      <c r="H20" s="52"/>
      <c r="I20" s="30" t="s">
        <v>106</v>
      </c>
      <c r="J20" s="77" t="s">
        <v>103</v>
      </c>
      <c r="K20" s="77" t="s">
        <v>107</v>
      </c>
      <c r="L20" s="77"/>
      <c r="M20" s="77"/>
      <c r="N20" s="77"/>
      <c r="O20" s="77"/>
      <c r="P20" s="77"/>
      <c r="Q20" s="77"/>
      <c r="R20" s="77"/>
      <c r="S20" s="5"/>
    </row>
    <row r="21" ht="37.18965517241379" customHeight="1">
      <c r="A21" s="68" t="n">
        <v>19</v>
      </c>
      <c r="B21" s="79" t="s">
        <v>108</v>
      </c>
      <c r="C21" s="78" t="n">
        <v>44788</v>
      </c>
      <c r="D21" s="77" t="s">
        <v>37</v>
      </c>
      <c r="E21" s="77"/>
      <c r="F21" s="77"/>
      <c r="G21" s="52"/>
      <c r="H21" s="52"/>
      <c r="I21" s="30" t="s">
        <v>109</v>
      </c>
      <c r="J21" s="77" t="s">
        <v>103</v>
      </c>
      <c r="K21" s="77" t="s">
        <v>110</v>
      </c>
      <c r="L21" s="77"/>
      <c r="M21" s="77"/>
      <c r="N21" s="77"/>
      <c r="O21" s="77"/>
      <c r="P21" s="77"/>
      <c r="Q21" s="77"/>
      <c r="R21" s="77"/>
      <c r="S21" s="5"/>
    </row>
    <row r="22" ht="47.92241379310344" customHeight="1">
      <c r="A22" s="68" t="n">
        <v>20</v>
      </c>
      <c r="B22" s="79" t="s">
        <v>111</v>
      </c>
      <c r="C22" s="78" t="n">
        <v>44798</v>
      </c>
      <c r="D22" s="77"/>
      <c r="E22" s="77"/>
      <c r="F22" s="77"/>
      <c r="G22" s="52"/>
      <c r="H22" s="52"/>
      <c r="I22" s="30" t="s">
        <v>112</v>
      </c>
      <c r="J22" s="77" t="s">
        <v>103</v>
      </c>
      <c r="K22" s="77" t="s">
        <v>113</v>
      </c>
      <c r="L22" s="77"/>
      <c r="M22" s="77"/>
      <c r="N22" s="77"/>
      <c r="O22" s="77"/>
      <c r="P22" s="77"/>
      <c r="Q22" s="77"/>
      <c r="R22" s="77"/>
      <c r="S22" s="5"/>
    </row>
    <row r="23" ht="56.76724137931033" customHeight="1">
      <c r="A23" s="68" t="n">
        <v>21</v>
      </c>
      <c r="B23" s="79" t="s">
        <v>114</v>
      </c>
      <c r="C23" s="78" t="n">
        <v>44805</v>
      </c>
      <c r="D23" s="77"/>
      <c r="E23" s="77"/>
      <c r="F23" s="77" t="s">
        <v>31</v>
      </c>
      <c r="G23" s="52"/>
      <c r="H23" s="52"/>
      <c r="I23" s="30" t="s">
        <v>115</v>
      </c>
      <c r="J23" s="77" t="s">
        <v>103</v>
      </c>
      <c r="K23" s="77" t="s">
        <v>104</v>
      </c>
      <c r="L23" s="77"/>
      <c r="M23" s="77"/>
      <c r="N23" s="77"/>
      <c r="O23" s="77"/>
      <c r="P23" s="77"/>
      <c r="Q23" s="77"/>
      <c r="R23" s="77"/>
      <c r="S23" s="5"/>
    </row>
    <row r="24" ht="57.36206896551723" customHeight="1">
      <c r="A24" s="68" t="n">
        <v>22</v>
      </c>
      <c r="B24" s="79" t="s">
        <v>116</v>
      </c>
      <c r="C24" s="78" t="n">
        <v>44817</v>
      </c>
      <c r="D24" s="77" t="s">
        <v>37</v>
      </c>
      <c r="E24" s="77"/>
      <c r="F24" s="77"/>
      <c r="G24" s="52" t="s">
        <v>76</v>
      </c>
      <c r="H24" s="52" t="s">
        <v>117</v>
      </c>
      <c r="I24" s="30" t="s">
        <v>118</v>
      </c>
      <c r="J24" s="77" t="s">
        <v>119</v>
      </c>
      <c r="K24" s="77" t="s">
        <v>120</v>
      </c>
      <c r="L24" s="77"/>
      <c r="M24" s="77"/>
      <c r="N24" s="77"/>
      <c r="O24" s="77"/>
      <c r="P24" s="77"/>
      <c r="Q24" s="77"/>
      <c r="R24" s="77"/>
      <c r="S24" s="5"/>
    </row>
    <row r="25" ht="149.25" customHeight="1">
      <c r="A25" s="68" t="n">
        <v>23</v>
      </c>
      <c r="B25" s="79" t="s">
        <v>121</v>
      </c>
      <c r="C25" s="78" t="n">
        <v>44820</v>
      </c>
      <c r="D25" s="77" t="s">
        <v>73</v>
      </c>
      <c r="E25" s="79" t="s">
        <v>122</v>
      </c>
      <c r="F25" s="77"/>
      <c r="G25" s="52" t="s">
        <v>123</v>
      </c>
      <c r="H25" s="52" t="s">
        <v>124</v>
      </c>
      <c r="I25" s="108" t="s">
        <v>125</v>
      </c>
      <c r="J25" s="77" t="s">
        <v>126</v>
      </c>
      <c r="K25" s="77" t="s">
        <v>127</v>
      </c>
      <c r="L25" s="70"/>
      <c r="M25" s="77"/>
      <c r="N25" s="77"/>
      <c r="O25" s="77"/>
      <c r="P25" s="77"/>
      <c r="Q25" s="77"/>
      <c r="R25" s="109" t="s">
        <v>128</v>
      </c>
      <c r="S25" s="5"/>
    </row>
    <row r="26" ht="30.982758620689655" customHeight="1">
      <c r="A26" s="68" t="n">
        <v>24</v>
      </c>
      <c r="B26" s="7" t="s">
        <v>129</v>
      </c>
      <c r="C26" s="47" t="n">
        <v>44820</v>
      </c>
      <c r="D26" s="45" t="s">
        <v>130</v>
      </c>
      <c r="E26" s="45" t="s">
        <v>131</v>
      </c>
      <c r="F26" s="110" t="s">
        <v>132</v>
      </c>
      <c r="G26" s="52"/>
      <c r="H26" s="52"/>
      <c r="I26" s="53" t="s">
        <v>133</v>
      </c>
      <c r="J26" s="5" t="s">
        <v>119</v>
      </c>
      <c r="K26" s="5" t="s">
        <v>134</v>
      </c>
      <c r="L26" s="51" t="s">
        <v>135</v>
      </c>
      <c r="M26" s="5"/>
      <c r="N26" s="5"/>
      <c r="O26" s="5"/>
      <c r="P26" s="5"/>
      <c r="Q26" s="5"/>
      <c r="R26" s="5"/>
      <c r="S26" s="5"/>
    </row>
    <row r="27" ht="47.92241379310344" customHeight="1">
      <c r="A27" s="68" t="n">
        <v>25</v>
      </c>
      <c r="B27" s="7" t="s">
        <v>136</v>
      </c>
      <c r="C27" s="47" t="n">
        <v>44805</v>
      </c>
      <c r="D27" s="45" t="s">
        <v>73</v>
      </c>
      <c r="E27" s="45"/>
      <c r="F27" s="45" t="s">
        <v>137</v>
      </c>
      <c r="G27" s="52"/>
      <c r="H27" s="52"/>
      <c r="I27" s="53" t="s">
        <v>138</v>
      </c>
      <c r="J27" s="5" t="s">
        <v>139</v>
      </c>
      <c r="K27" s="5" t="s">
        <v>110</v>
      </c>
      <c r="L27" s="51"/>
      <c r="M27" s="5" t="s">
        <v>27</v>
      </c>
      <c r="N27" s="5"/>
      <c r="O27" s="5"/>
      <c r="P27" s="5"/>
      <c r="Q27" s="5"/>
      <c r="R27" s="5"/>
      <c r="S27" s="5"/>
    </row>
    <row r="28" ht="135.75" customHeight="1">
      <c r="A28" s="68" t="n">
        <v>26</v>
      </c>
      <c r="B28" s="5" t="s">
        <v>140</v>
      </c>
      <c r="C28" s="45" t="s">
        <v>141</v>
      </c>
      <c r="D28" s="45" t="s">
        <v>73</v>
      </c>
      <c r="E28" s="45" t="s">
        <v>142</v>
      </c>
      <c r="F28" s="111" t="s">
        <v>143</v>
      </c>
      <c r="G28" s="52" t="s">
        <v>76</v>
      </c>
      <c r="H28" s="52" t="s">
        <v>144</v>
      </c>
      <c r="I28" s="112" t="s">
        <v>145</v>
      </c>
      <c r="J28" s="5" t="s">
        <v>146</v>
      </c>
      <c r="K28" s="5" t="s">
        <v>147</v>
      </c>
      <c r="L28" s="5" t="s">
        <v>148</v>
      </c>
      <c r="M28" s="5"/>
      <c r="N28" s="5"/>
      <c r="O28" s="5"/>
      <c r="P28" s="5"/>
      <c r="Q28" s="5"/>
      <c r="R28" s="5"/>
      <c r="S28" s="5"/>
    </row>
    <row r="29" ht="133.0270935960591" customHeight="1">
      <c r="A29" s="68" t="n">
        <v>27</v>
      </c>
      <c r="B29" s="5" t="s">
        <v>129</v>
      </c>
      <c r="C29" s="45" t="s">
        <v>149</v>
      </c>
      <c r="D29" s="45" t="s">
        <v>150</v>
      </c>
      <c r="E29" s="45"/>
      <c r="F29" s="113" t="s">
        <v>132</v>
      </c>
      <c r="G29" s="52"/>
      <c r="H29" s="52"/>
      <c r="I29" s="114" t="s">
        <v>151</v>
      </c>
      <c r="J29" s="5" t="s">
        <v>119</v>
      </c>
      <c r="K29" s="5" t="s">
        <v>134</v>
      </c>
      <c r="L29" s="5" t="s">
        <v>152</v>
      </c>
      <c r="M29" s="5"/>
      <c r="N29" s="5"/>
      <c r="O29" s="5"/>
      <c r="P29" s="5"/>
      <c r="Q29" s="5"/>
      <c r="R29" s="5"/>
      <c r="S29" s="5"/>
    </row>
    <row r="30" ht="41.25" customHeight="1">
      <c r="A30" s="68" t="n">
        <v>28</v>
      </c>
      <c r="B30" s="5" t="s">
        <v>153</v>
      </c>
      <c r="C30" s="45" t="s">
        <v>154</v>
      </c>
      <c r="D30" s="45"/>
      <c r="E30" s="45"/>
      <c r="F30" s="115" t="s">
        <v>155</v>
      </c>
      <c r="G30" s="52"/>
      <c r="H30" s="52"/>
      <c r="I30" s="116" t="s">
        <v>156</v>
      </c>
      <c r="J30" s="5" t="s">
        <v>157</v>
      </c>
      <c r="K30" s="5" t="s">
        <v>158</v>
      </c>
      <c r="L30" s="5"/>
      <c r="M30" s="5"/>
      <c r="N30" s="5"/>
      <c r="O30" s="5"/>
      <c r="P30" s="5"/>
      <c r="Q30" s="5"/>
      <c r="R30" s="5"/>
      <c r="S30" s="5"/>
    </row>
    <row r="31" ht="27.75" customHeight="1">
      <c r="A31" s="68" t="n">
        <v>29</v>
      </c>
      <c r="B31" s="5" t="s">
        <v>159</v>
      </c>
      <c r="C31" s="45" t="s">
        <v>160</v>
      </c>
      <c r="D31" s="45"/>
      <c r="E31" s="45"/>
      <c r="F31" s="45"/>
      <c r="G31" s="52"/>
      <c r="H31" s="52"/>
      <c r="I31" s="7" t="s">
        <v>161</v>
      </c>
      <c r="J31" s="5"/>
      <c r="K31" s="5" t="s">
        <v>162</v>
      </c>
      <c r="L31" s="5"/>
      <c r="M31" s="5"/>
      <c r="N31" s="5"/>
      <c r="O31" s="5"/>
      <c r="P31" s="5"/>
      <c r="Q31" s="5"/>
      <c r="R31" s="5"/>
      <c r="S31" s="5"/>
    </row>
    <row r="32" ht="108.75" customHeight="1">
      <c r="A32" s="68" t="n">
        <v>30</v>
      </c>
      <c r="B32" s="5" t="s">
        <v>163</v>
      </c>
      <c r="C32" s="45" t="s">
        <v>160</v>
      </c>
      <c r="D32" s="45"/>
      <c r="E32" s="45"/>
      <c r="F32" s="117" t="s">
        <v>164</v>
      </c>
      <c r="G32" s="52"/>
      <c r="H32" s="52"/>
      <c r="I32" s="118" t="s">
        <v>165</v>
      </c>
      <c r="J32" s="5"/>
      <c r="K32" s="5"/>
      <c r="L32" s="5"/>
      <c r="M32" s="5"/>
      <c r="N32" s="5"/>
      <c r="O32" s="5"/>
      <c r="P32" s="5"/>
      <c r="Q32" s="5"/>
      <c r="R32" s="5"/>
      <c r="S32" s="5"/>
    </row>
    <row r="33" ht="90.21428571428571" customHeight="1">
      <c r="A33" s="68" t="n">
        <v>31</v>
      </c>
      <c r="B33" s="5" t="s">
        <v>166</v>
      </c>
      <c r="C33" s="45" t="s">
        <v>167</v>
      </c>
      <c r="D33" s="45" t="s">
        <v>168</v>
      </c>
      <c r="E33" s="45" t="s">
        <v>30</v>
      </c>
      <c r="F33" s="45" t="s">
        <v>169</v>
      </c>
      <c r="G33" s="52"/>
      <c r="H33" s="52"/>
      <c r="I33" s="119" t="s">
        <v>170</v>
      </c>
      <c r="J33" s="5"/>
      <c r="K33" s="5" t="s">
        <v>171</v>
      </c>
      <c r="L33" s="5"/>
      <c r="M33" s="5"/>
      <c r="N33" s="5"/>
      <c r="O33" s="5"/>
      <c r="P33" s="5"/>
      <c r="Q33" s="5"/>
      <c r="R33" s="5"/>
      <c r="S33" s="5"/>
    </row>
    <row r="34" ht="41.25" customHeight="1">
      <c r="A34" s="68" t="n">
        <v>32</v>
      </c>
      <c r="B34" s="5" t="s">
        <v>172</v>
      </c>
      <c r="C34" s="45" t="s">
        <v>173</v>
      </c>
      <c r="D34" s="77" t="s">
        <v>73</v>
      </c>
      <c r="E34" s="45" t="s">
        <v>30</v>
      </c>
      <c r="F34" s="45" t="s">
        <v>137</v>
      </c>
      <c r="G34" s="52"/>
      <c r="H34" s="52"/>
      <c r="I34" s="120" t="s">
        <v>174</v>
      </c>
      <c r="J34" s="5" t="s">
        <v>33</v>
      </c>
      <c r="K34" s="5" t="s">
        <v>56</v>
      </c>
      <c r="L34" s="5"/>
      <c r="M34" s="5"/>
      <c r="N34" s="5"/>
      <c r="O34" s="5"/>
      <c r="P34" s="5"/>
      <c r="Q34" s="5"/>
      <c r="R34" s="5"/>
      <c r="S34" s="5"/>
    </row>
    <row r="35" ht="71.25" customHeight="1">
      <c r="A35" s="68" t="n">
        <v>33</v>
      </c>
      <c r="B35" s="5" t="s">
        <v>175</v>
      </c>
      <c r="C35" s="45" t="s">
        <v>176</v>
      </c>
      <c r="D35" s="45" t="s">
        <v>168</v>
      </c>
      <c r="E35" s="45" t="s">
        <v>30</v>
      </c>
      <c r="F35" s="45" t="s">
        <v>169</v>
      </c>
      <c r="G35" s="52"/>
      <c r="H35" s="52"/>
      <c r="I35" s="7" t="s">
        <v>177</v>
      </c>
      <c r="J35" s="5"/>
      <c r="K35" s="5"/>
      <c r="L35" s="5"/>
      <c r="M35" s="5"/>
      <c r="N35" s="5"/>
      <c r="O35" s="5" t="s">
        <v>178</v>
      </c>
      <c r="P35" s="5"/>
      <c r="Q35" s="5" t="s">
        <v>179</v>
      </c>
      <c r="R35" s="5"/>
      <c r="S35" s="5"/>
    </row>
    <row r="36" ht="16.5" customHeight="1">
      <c r="A36" s="68" t="n">
        <v>34</v>
      </c>
      <c r="B36" s="121" t="s">
        <v>180</v>
      </c>
      <c r="C36" s="45" t="s">
        <v>181</v>
      </c>
      <c r="D36" s="45" t="s">
        <v>73</v>
      </c>
      <c r="E36" s="45" t="s">
        <v>30</v>
      </c>
      <c r="F36" s="45" t="s">
        <v>137</v>
      </c>
      <c r="G36" s="52"/>
      <c r="H36" s="52"/>
      <c r="I36" s="7" t="s">
        <v>182</v>
      </c>
      <c r="J36" s="5" t="s">
        <v>119</v>
      </c>
      <c r="K36" s="5" t="s">
        <v>134</v>
      </c>
      <c r="L36" s="5"/>
      <c r="M36" s="5"/>
      <c r="N36" s="5"/>
      <c r="O36" s="5"/>
      <c r="P36" s="5"/>
      <c r="Q36" s="5"/>
      <c r="R36" s="5"/>
      <c r="S36" s="5"/>
    </row>
    <row r="37" ht="150.75" customHeight="1">
      <c r="A37" s="68" t="n">
        <v>35</v>
      </c>
      <c r="B37" s="5" t="s">
        <v>183</v>
      </c>
      <c r="C37" s="47" t="n">
        <v>44859</v>
      </c>
      <c r="D37" s="45" t="s">
        <v>184</v>
      </c>
      <c r="E37" s="79" t="s">
        <v>185</v>
      </c>
      <c r="F37" s="45"/>
      <c r="G37" s="52" t="s">
        <v>186</v>
      </c>
      <c r="H37" s="52" t="s">
        <v>187</v>
      </c>
      <c r="I37" s="122" t="s">
        <v>188</v>
      </c>
      <c r="J37" s="5" t="s">
        <v>189</v>
      </c>
      <c r="K37" s="5" t="s">
        <v>71</v>
      </c>
      <c r="L37" s="5"/>
      <c r="M37" s="5"/>
      <c r="N37" s="5"/>
      <c r="O37" s="5"/>
      <c r="P37" s="5"/>
      <c r="Q37" s="5"/>
      <c r="R37" s="5"/>
      <c r="S37" s="5"/>
    </row>
    <row r="38" ht="142.92857142857142" customHeight="1">
      <c r="A38" s="68" t="n">
        <v>36</v>
      </c>
      <c r="B38" s="5" t="s">
        <v>190</v>
      </c>
      <c r="C38" s="47" t="n">
        <v>44862</v>
      </c>
      <c r="D38" s="75" t="s">
        <v>191</v>
      </c>
      <c r="E38" s="75" t="s">
        <v>192</v>
      </c>
      <c r="F38" s="75" t="s">
        <v>97</v>
      </c>
      <c r="G38" s="52"/>
      <c r="H38" s="52"/>
      <c r="I38" s="123" t="s">
        <v>193</v>
      </c>
      <c r="J38" s="5" t="s">
        <v>194</v>
      </c>
      <c r="K38" s="5" t="s">
        <v>195</v>
      </c>
      <c r="L38" s="5"/>
      <c r="M38" s="5"/>
      <c r="N38" s="5"/>
      <c r="O38" s="5"/>
      <c r="P38" s="5"/>
      <c r="Q38" s="5"/>
      <c r="R38" s="5"/>
      <c r="S38" s="5"/>
    </row>
    <row r="39" ht="90" customHeight="1">
      <c r="A39" s="68" t="n">
        <v>37</v>
      </c>
      <c r="B39" s="5" t="s">
        <v>163</v>
      </c>
      <c r="C39" s="47" t="n">
        <v>44862</v>
      </c>
      <c r="D39" s="75" t="s">
        <v>29</v>
      </c>
      <c r="E39" s="75" t="s">
        <v>184</v>
      </c>
      <c r="F39" s="75" t="s">
        <v>196</v>
      </c>
      <c r="G39" s="52"/>
      <c r="H39" s="52"/>
      <c r="I39" s="124" t="s">
        <v>197</v>
      </c>
      <c r="J39" s="5" t="s">
        <v>198</v>
      </c>
      <c r="K39" s="5" t="s">
        <v>171</v>
      </c>
      <c r="L39" s="5" t="s">
        <v>148</v>
      </c>
      <c r="M39" s="5"/>
      <c r="N39" s="5"/>
      <c r="O39" s="5"/>
      <c r="P39" s="5"/>
      <c r="Q39" s="5"/>
      <c r="R39" s="5"/>
      <c r="S39" s="5"/>
    </row>
    <row r="40" ht="54.75" customHeight="1">
      <c r="A40" s="68" t="n">
        <v>38</v>
      </c>
      <c r="B40" s="5" t="s">
        <v>163</v>
      </c>
      <c r="C40" s="47" t="n">
        <v>44862</v>
      </c>
      <c r="D40" s="45" t="s">
        <v>29</v>
      </c>
      <c r="E40" s="45" t="s">
        <v>199</v>
      </c>
      <c r="F40" s="45" t="s">
        <v>199</v>
      </c>
      <c r="G40" s="52"/>
      <c r="H40" s="52"/>
      <c r="I40" s="125" t="s">
        <v>200</v>
      </c>
      <c r="J40" s="5" t="s">
        <v>198</v>
      </c>
      <c r="K40" s="5" t="s">
        <v>171</v>
      </c>
      <c r="L40" s="5" t="s">
        <v>148</v>
      </c>
      <c r="M40" s="5"/>
      <c r="N40" s="5"/>
      <c r="O40" s="5"/>
      <c r="P40" s="5"/>
      <c r="Q40" s="5"/>
      <c r="R40" s="5"/>
      <c r="S40" s="5"/>
    </row>
    <row r="41" ht="81.75" customHeight="1">
      <c r="A41" s="68" t="n">
        <v>39</v>
      </c>
      <c r="B41" s="5" t="s">
        <v>163</v>
      </c>
      <c r="C41" s="47" t="n">
        <v>44862</v>
      </c>
      <c r="D41" s="45" t="s">
        <v>29</v>
      </c>
      <c r="E41" s="45" t="s">
        <v>199</v>
      </c>
      <c r="F41" s="45" t="s">
        <v>199</v>
      </c>
      <c r="G41" s="52"/>
      <c r="H41" s="52"/>
      <c r="I41" s="126" t="s">
        <v>201</v>
      </c>
      <c r="J41" s="5" t="s">
        <v>198</v>
      </c>
      <c r="K41" s="5" t="s">
        <v>171</v>
      </c>
      <c r="L41" s="5" t="s">
        <v>148</v>
      </c>
      <c r="M41" s="5"/>
      <c r="N41" s="5"/>
      <c r="O41" s="5"/>
      <c r="P41" s="5"/>
      <c r="Q41" s="5"/>
      <c r="R41" s="5"/>
      <c r="S41" s="5"/>
    </row>
    <row r="42" ht="95.25" customHeight="1">
      <c r="A42" s="68" t="n">
        <v>40</v>
      </c>
      <c r="B42" s="5" t="s">
        <v>163</v>
      </c>
      <c r="C42" s="47" t="n">
        <v>44862</v>
      </c>
      <c r="D42" s="45" t="s">
        <v>29</v>
      </c>
      <c r="E42" s="45" t="s">
        <v>199</v>
      </c>
      <c r="F42" s="45" t="s">
        <v>199</v>
      </c>
      <c r="G42" s="52"/>
      <c r="H42" s="52"/>
      <c r="I42" s="127" t="s">
        <v>202</v>
      </c>
      <c r="J42" s="5" t="s">
        <v>198</v>
      </c>
      <c r="K42" s="5" t="s">
        <v>171</v>
      </c>
      <c r="L42" s="5" t="s">
        <v>148</v>
      </c>
      <c r="M42" s="5"/>
      <c r="N42" s="5"/>
      <c r="O42" s="5"/>
      <c r="P42" s="5"/>
      <c r="Q42" s="5"/>
      <c r="R42" s="5"/>
      <c r="S42" s="5"/>
    </row>
    <row r="43" ht="108.75" customHeight="1">
      <c r="A43" s="68" t="n">
        <v>41</v>
      </c>
      <c r="B43" s="5" t="s">
        <v>163</v>
      </c>
      <c r="C43" s="47" t="n">
        <v>44862</v>
      </c>
      <c r="D43" s="45" t="s">
        <v>29</v>
      </c>
      <c r="E43" s="45" t="s">
        <v>199</v>
      </c>
      <c r="F43" s="45" t="s">
        <v>199</v>
      </c>
      <c r="G43" s="52"/>
      <c r="H43" s="52"/>
      <c r="I43" s="128" t="s">
        <v>203</v>
      </c>
      <c r="J43" s="5" t="s">
        <v>198</v>
      </c>
      <c r="K43" s="5" t="s">
        <v>171</v>
      </c>
      <c r="L43" s="5" t="s">
        <v>148</v>
      </c>
      <c r="M43" s="5"/>
      <c r="N43" s="5"/>
      <c r="O43" s="5"/>
      <c r="P43" s="5"/>
      <c r="Q43" s="5"/>
      <c r="R43" s="5"/>
      <c r="S43" s="5"/>
    </row>
    <row r="44" ht="203.25" customHeight="1">
      <c r="A44" s="68" t="n">
        <v>42</v>
      </c>
      <c r="B44" s="5" t="s">
        <v>204</v>
      </c>
      <c r="C44" s="47" t="n">
        <v>44862</v>
      </c>
      <c r="D44" s="45" t="s">
        <v>29</v>
      </c>
      <c r="E44" s="45" t="s">
        <v>30</v>
      </c>
      <c r="F44" s="45" t="s">
        <v>169</v>
      </c>
      <c r="G44" s="52"/>
      <c r="H44" s="52"/>
      <c r="I44" s="129" t="s">
        <v>205</v>
      </c>
      <c r="J44" s="5" t="s">
        <v>194</v>
      </c>
      <c r="K44" s="5" t="s">
        <v>52</v>
      </c>
      <c r="L44" s="5"/>
      <c r="M44" s="5"/>
      <c r="N44" s="5"/>
      <c r="O44" s="5"/>
      <c r="P44" s="5"/>
      <c r="Q44" s="5" t="s">
        <v>206</v>
      </c>
      <c r="R44" s="5"/>
      <c r="S44" s="5"/>
    </row>
    <row r="45" ht="27.75" customHeight="1">
      <c r="A45" s="68" t="n">
        <v>43</v>
      </c>
      <c r="B45" s="5" t="s">
        <v>207</v>
      </c>
      <c r="C45" s="47" t="n">
        <v>44874</v>
      </c>
      <c r="D45" s="45" t="s">
        <v>199</v>
      </c>
      <c r="E45" s="45" t="s">
        <v>199</v>
      </c>
      <c r="F45" s="45" t="s">
        <v>199</v>
      </c>
      <c r="G45" s="52"/>
      <c r="H45" s="52"/>
      <c r="I45" s="7" t="s">
        <v>208</v>
      </c>
      <c r="J45" s="5" t="s">
        <v>33</v>
      </c>
      <c r="K45" s="5" t="s">
        <v>209</v>
      </c>
      <c r="L45" s="5" t="s">
        <v>148</v>
      </c>
      <c r="M45" s="5"/>
      <c r="N45" s="5"/>
      <c r="O45" s="5"/>
      <c r="P45" s="5"/>
      <c r="Q45" s="5"/>
      <c r="R45" s="5"/>
      <c r="S45" s="5"/>
    </row>
    <row r="46" ht="95.25" customHeight="1">
      <c r="A46" s="68" t="n">
        <v>44</v>
      </c>
      <c r="B46" s="81" t="s">
        <v>159</v>
      </c>
      <c r="C46" s="82" t="n">
        <v>44873</v>
      </c>
      <c r="D46" s="75" t="s">
        <v>29</v>
      </c>
      <c r="E46" s="75" t="s">
        <v>184</v>
      </c>
      <c r="F46" s="75" t="s">
        <v>196</v>
      </c>
      <c r="G46" s="52"/>
      <c r="H46" s="52"/>
      <c r="I46" s="130" t="s">
        <v>210</v>
      </c>
      <c r="J46" s="83" t="s">
        <v>198</v>
      </c>
      <c r="K46" s="83" t="s">
        <v>113</v>
      </c>
      <c r="L46" s="5"/>
      <c r="M46" s="5"/>
      <c r="N46" s="5"/>
      <c r="O46" s="5"/>
      <c r="P46" s="5"/>
      <c r="Q46" s="5"/>
      <c r="R46" s="5"/>
      <c r="S46" s="5"/>
    </row>
    <row r="47" ht="203.25" customHeight="1">
      <c r="A47" s="68" t="n">
        <v>45</v>
      </c>
      <c r="B47" s="131" t="s">
        <v>211</v>
      </c>
      <c r="C47" s="82" t="n">
        <v>44585</v>
      </c>
      <c r="D47" s="75" t="s">
        <v>29</v>
      </c>
      <c r="E47" s="85" t="s">
        <v>212</v>
      </c>
      <c r="F47" s="85" t="s">
        <v>199</v>
      </c>
      <c r="G47" s="52" t="s">
        <v>123</v>
      </c>
      <c r="H47" s="52" t="s">
        <v>117</v>
      </c>
      <c r="I47" s="132" t="s">
        <v>213</v>
      </c>
      <c r="J47" s="5"/>
      <c r="K47" s="5"/>
      <c r="L47" s="5"/>
      <c r="M47" s="5"/>
      <c r="N47" s="5"/>
      <c r="O47" s="5"/>
      <c r="P47" s="5"/>
      <c r="Q47" s="5"/>
      <c r="R47" s="5"/>
      <c r="S47" s="5"/>
    </row>
    <row r="48" ht="16.5" customHeight="1">
      <c r="A48" s="68" t="n">
        <v>46</v>
      </c>
      <c r="B48" s="86" t="s">
        <v>214</v>
      </c>
      <c r="C48" s="87" t="n">
        <v>44873</v>
      </c>
      <c r="D48" s="88" t="s">
        <v>168</v>
      </c>
      <c r="E48" s="88"/>
      <c r="F48" s="88"/>
      <c r="G48" s="52"/>
      <c r="H48" s="52"/>
      <c r="I48" s="56" t="s">
        <v>215</v>
      </c>
      <c r="J48" s="86" t="s">
        <v>189</v>
      </c>
      <c r="K48" s="86" t="s">
        <v>71</v>
      </c>
      <c r="L48" s="5"/>
      <c r="M48" s="5"/>
      <c r="N48" s="5"/>
      <c r="O48" s="5"/>
      <c r="P48" s="5"/>
      <c r="Q48" s="5"/>
      <c r="R48" s="5"/>
      <c r="S48" s="5"/>
    </row>
    <row r="49" ht="16.5" customHeight="1">
      <c r="A49" s="68" t="n">
        <v>47</v>
      </c>
      <c r="B49" s="86" t="s">
        <v>216</v>
      </c>
      <c r="C49" s="87" t="n">
        <v>44873</v>
      </c>
      <c r="D49" s="88" t="s">
        <v>29</v>
      </c>
      <c r="E49" s="88"/>
      <c r="F49" s="88"/>
      <c r="G49" s="52"/>
      <c r="H49" s="52"/>
      <c r="I49" s="56" t="s">
        <v>217</v>
      </c>
      <c r="J49" s="86" t="s">
        <v>189</v>
      </c>
      <c r="K49" s="86" t="s">
        <v>71</v>
      </c>
      <c r="L49" s="5"/>
      <c r="M49" s="5"/>
      <c r="N49" s="5"/>
      <c r="O49" s="5"/>
      <c r="P49" s="5"/>
      <c r="Q49" s="5"/>
      <c r="R49" s="5"/>
      <c r="S49" s="5"/>
    </row>
    <row r="50" ht="135.75" customHeight="1">
      <c r="A50" s="68" t="n">
        <v>48</v>
      </c>
      <c r="B50" s="86" t="s">
        <v>218</v>
      </c>
      <c r="C50" s="87" t="n">
        <v>44873</v>
      </c>
      <c r="D50" s="88" t="s">
        <v>29</v>
      </c>
      <c r="E50" s="88"/>
      <c r="F50" s="88"/>
      <c r="G50" s="52"/>
      <c r="H50" s="52"/>
      <c r="I50" s="133" t="s">
        <v>219</v>
      </c>
      <c r="J50" s="86" t="s">
        <v>189</v>
      </c>
      <c r="K50" s="86" t="s">
        <v>71</v>
      </c>
      <c r="L50" s="5"/>
      <c r="M50" s="5"/>
      <c r="N50" s="5"/>
      <c r="O50" s="5"/>
      <c r="P50" s="5"/>
      <c r="Q50" s="5"/>
      <c r="R50" s="5"/>
      <c r="S50" s="5"/>
    </row>
    <row r="51" ht="54.75" customHeight="1">
      <c r="A51" s="68" t="n">
        <v>49</v>
      </c>
      <c r="B51" s="5" t="s">
        <v>220</v>
      </c>
      <c r="C51" s="45" t="s">
        <v>221</v>
      </c>
      <c r="D51" s="45" t="s">
        <v>191</v>
      </c>
      <c r="E51" s="45" t="s">
        <v>191</v>
      </c>
      <c r="F51" s="134" t="s">
        <v>132</v>
      </c>
      <c r="G51" s="52"/>
      <c r="H51" s="52"/>
      <c r="I51" s="135" t="s">
        <v>222</v>
      </c>
      <c r="J51" s="5" t="s">
        <v>83</v>
      </c>
      <c r="K51" s="5" t="s">
        <v>147</v>
      </c>
      <c r="L51" s="5"/>
      <c r="M51" s="5"/>
      <c r="N51" s="5"/>
      <c r="O51" s="5"/>
      <c r="P51" s="5"/>
      <c r="Q51" s="5"/>
      <c r="R51" s="5"/>
      <c r="S51" s="5" t="s">
        <v>223</v>
      </c>
    </row>
    <row r="52" ht="54.75" customHeight="1">
      <c r="A52" s="68" t="n">
        <v>50</v>
      </c>
      <c r="B52" s="5" t="s">
        <v>224</v>
      </c>
      <c r="C52" s="45" t="s">
        <v>225</v>
      </c>
      <c r="D52" s="45" t="s">
        <v>184</v>
      </c>
      <c r="E52" s="45" t="s">
        <v>184</v>
      </c>
      <c r="F52" s="136" t="s">
        <v>226</v>
      </c>
      <c r="G52" s="52" t="s">
        <v>76</v>
      </c>
      <c r="H52" s="52" t="s">
        <v>227</v>
      </c>
      <c r="I52" s="137" t="s">
        <v>228</v>
      </c>
      <c r="J52" s="5" t="s">
        <v>194</v>
      </c>
      <c r="K52" s="5" t="s">
        <v>229</v>
      </c>
      <c r="L52" s="5"/>
      <c r="M52" s="5"/>
      <c r="N52" s="5"/>
      <c r="O52" s="5"/>
      <c r="P52" s="5"/>
      <c r="Q52" s="5"/>
      <c r="R52" s="5"/>
      <c r="S52" s="5" t="s">
        <v>223</v>
      </c>
    </row>
    <row r="53" ht="90" customHeight="1">
      <c r="A53" s="68" t="n">
        <v>51</v>
      </c>
      <c r="B53" s="5" t="s">
        <v>230</v>
      </c>
      <c r="C53" s="45" t="s">
        <v>231</v>
      </c>
      <c r="D53" s="45" t="s">
        <v>29</v>
      </c>
      <c r="E53" s="45" t="s">
        <v>184</v>
      </c>
      <c r="F53" s="45" t="s">
        <v>232</v>
      </c>
      <c r="G53" s="52"/>
      <c r="H53" s="52"/>
      <c r="I53" s="138" t="s">
        <v>233</v>
      </c>
      <c r="J53" s="5" t="s">
        <v>33</v>
      </c>
      <c r="K53" s="5" t="s">
        <v>234</v>
      </c>
      <c r="L53" s="5"/>
      <c r="M53" s="5"/>
      <c r="N53" s="5"/>
      <c r="O53" s="5"/>
      <c r="P53" s="5"/>
      <c r="Q53" s="5"/>
      <c r="R53" s="5"/>
      <c r="S53" s="5" t="s">
        <v>223</v>
      </c>
    </row>
    <row r="54" ht="54.75" customHeight="1">
      <c r="A54" s="68" t="n">
        <v>52</v>
      </c>
      <c r="B54" s="5" t="s">
        <v>235</v>
      </c>
      <c r="C54" s="45" t="s">
        <v>236</v>
      </c>
      <c r="D54" s="45" t="s">
        <v>168</v>
      </c>
      <c r="E54" s="45"/>
      <c r="F54" s="45" t="s">
        <v>169</v>
      </c>
      <c r="G54" s="52"/>
      <c r="H54" s="52"/>
      <c r="I54" s="139" t="s">
        <v>237</v>
      </c>
      <c r="J54" s="5" t="s">
        <v>83</v>
      </c>
      <c r="K54" s="5" t="s">
        <v>162</v>
      </c>
      <c r="L54" s="5"/>
      <c r="M54" s="5"/>
      <c r="N54" s="5"/>
      <c r="O54" s="5"/>
      <c r="P54" s="5"/>
      <c r="Q54" s="5" t="s">
        <v>61</v>
      </c>
      <c r="R54" s="5" t="s">
        <v>238</v>
      </c>
      <c r="S54" s="5"/>
    </row>
    <row r="55" ht="89.25" customHeight="1">
      <c r="A55" s="68" t="n">
        <v>53</v>
      </c>
      <c r="B55" s="5" t="s">
        <v>239</v>
      </c>
      <c r="C55" s="45" t="s">
        <v>236</v>
      </c>
      <c r="D55" s="45" t="s">
        <v>168</v>
      </c>
      <c r="E55" s="45" t="s">
        <v>191</v>
      </c>
      <c r="F55" s="140" t="s">
        <v>240</v>
      </c>
      <c r="G55" s="52"/>
      <c r="H55" s="52"/>
      <c r="I55" s="141" t="s">
        <v>241</v>
      </c>
      <c r="J55" s="5"/>
      <c r="K55" s="5" t="s">
        <v>162</v>
      </c>
      <c r="L55" s="5"/>
      <c r="M55" s="5"/>
      <c r="N55" s="5"/>
      <c r="O55" s="5"/>
      <c r="P55" s="5"/>
      <c r="Q55" s="5" t="s">
        <v>242</v>
      </c>
      <c r="R55" s="5"/>
      <c r="S55" s="5"/>
    </row>
    <row r="56" ht="27.75" customHeight="1">
      <c r="A56" s="68" t="n">
        <v>54</v>
      </c>
      <c r="B56" s="5" t="s">
        <v>243</v>
      </c>
      <c r="C56" s="45" t="s">
        <v>244</v>
      </c>
      <c r="D56" s="45" t="s">
        <v>73</v>
      </c>
      <c r="E56" s="45"/>
      <c r="F56" s="45" t="s">
        <v>137</v>
      </c>
      <c r="G56" s="52"/>
      <c r="H56" s="52"/>
      <c r="I56" s="142" t="s">
        <v>245</v>
      </c>
      <c r="J56" s="5" t="s">
        <v>33</v>
      </c>
      <c r="K56" s="5" t="s">
        <v>246</v>
      </c>
      <c r="L56" s="5"/>
      <c r="M56" s="5"/>
      <c r="N56" s="5"/>
      <c r="O56" s="5"/>
      <c r="P56" s="5"/>
      <c r="Q56" s="5"/>
      <c r="R56" s="5"/>
      <c r="S56" s="5"/>
    </row>
    <row r="57" ht="39.75" customHeight="1">
      <c r="A57" s="68" t="n">
        <v>55</v>
      </c>
      <c r="B57" s="5" t="s">
        <v>247</v>
      </c>
      <c r="C57" s="45" t="s">
        <v>231</v>
      </c>
      <c r="D57" s="45" t="s">
        <v>191</v>
      </c>
      <c r="E57" s="45" t="s">
        <v>191</v>
      </c>
      <c r="F57" s="45" t="s">
        <v>97</v>
      </c>
      <c r="G57" s="52"/>
      <c r="H57" s="52"/>
      <c r="I57" s="143" t="s">
        <v>248</v>
      </c>
      <c r="J57" s="5" t="s">
        <v>83</v>
      </c>
      <c r="K57" s="5" t="s">
        <v>249</v>
      </c>
      <c r="L57" s="5"/>
      <c r="M57" s="5"/>
      <c r="N57" s="5"/>
      <c r="O57" s="5"/>
      <c r="P57" s="5"/>
      <c r="Q57" s="5"/>
      <c r="R57" s="5"/>
      <c r="S57" s="5" t="s">
        <v>223</v>
      </c>
    </row>
    <row r="58" ht="54.75" customHeight="1">
      <c r="A58" s="68" t="n">
        <v>56</v>
      </c>
      <c r="B58" s="5" t="s">
        <v>81</v>
      </c>
      <c r="C58" s="45" t="s">
        <v>221</v>
      </c>
      <c r="D58" s="45" t="s">
        <v>191</v>
      </c>
      <c r="E58" s="45" t="s">
        <v>191</v>
      </c>
      <c r="F58" s="45" t="s">
        <v>97</v>
      </c>
      <c r="G58" s="52"/>
      <c r="H58" s="52"/>
      <c r="I58" s="144" t="s">
        <v>250</v>
      </c>
      <c r="J58" s="5" t="s">
        <v>83</v>
      </c>
      <c r="K58" s="5" t="s">
        <v>251</v>
      </c>
      <c r="L58" s="5"/>
      <c r="M58" s="5"/>
      <c r="N58" s="5"/>
      <c r="O58" s="5"/>
      <c r="P58" s="5"/>
      <c r="Q58" s="5"/>
      <c r="R58" s="5"/>
      <c r="S58" s="5" t="s">
        <v>223</v>
      </c>
    </row>
    <row r="59" ht="60" customHeight="1">
      <c r="A59" s="68" t="n">
        <v>57</v>
      </c>
      <c r="B59" s="5" t="s">
        <v>252</v>
      </c>
      <c r="C59" s="45" t="s">
        <v>253</v>
      </c>
      <c r="D59" s="45" t="s">
        <v>73</v>
      </c>
      <c r="E59" s="45"/>
      <c r="F59" s="45" t="s">
        <v>169</v>
      </c>
      <c r="G59" s="52"/>
      <c r="H59" s="52"/>
      <c r="I59" s="7" t="s">
        <v>254</v>
      </c>
      <c r="J59" s="5" t="s">
        <v>194</v>
      </c>
      <c r="K59" s="5" t="s">
        <v>195</v>
      </c>
      <c r="L59" s="5"/>
      <c r="M59" s="5"/>
      <c r="N59" s="5"/>
      <c r="O59" s="5"/>
      <c r="P59" s="5"/>
      <c r="Q59" s="5" t="s">
        <v>255</v>
      </c>
      <c r="R59" s="5" t="s">
        <v>256</v>
      </c>
      <c r="S59" s="5"/>
    </row>
    <row r="60" ht="81.75" customHeight="1">
      <c r="A60" s="68" t="n">
        <v>58</v>
      </c>
      <c r="B60" s="5" t="s">
        <v>257</v>
      </c>
      <c r="C60" s="45" t="s">
        <v>258</v>
      </c>
      <c r="D60" s="45" t="s">
        <v>29</v>
      </c>
      <c r="E60" s="45" t="s">
        <v>184</v>
      </c>
      <c r="F60" s="45" t="s">
        <v>196</v>
      </c>
      <c r="G60" s="52"/>
      <c r="H60" s="52"/>
      <c r="I60" s="145" t="s">
        <v>259</v>
      </c>
      <c r="J60" s="5" t="s">
        <v>194</v>
      </c>
      <c r="K60" s="5" t="s">
        <v>48</v>
      </c>
      <c r="L60" s="5"/>
      <c r="M60" s="5"/>
      <c r="N60" s="5"/>
      <c r="O60" s="5"/>
      <c r="P60" s="5"/>
      <c r="Q60" s="5"/>
      <c r="R60" s="5"/>
      <c r="S60" s="5" t="s">
        <v>223</v>
      </c>
    </row>
    <row r="61" ht="41.25" customHeight="1">
      <c r="A61" s="68" t="n">
        <v>59</v>
      </c>
      <c r="B61" s="5" t="s">
        <v>260</v>
      </c>
      <c r="C61" s="45" t="s">
        <v>231</v>
      </c>
      <c r="D61" s="45" t="s">
        <v>184</v>
      </c>
      <c r="E61" s="45" t="s">
        <v>184</v>
      </c>
      <c r="F61" s="45" t="s">
        <v>196</v>
      </c>
      <c r="G61" s="52"/>
      <c r="H61" s="52"/>
      <c r="I61" s="146" t="s">
        <v>261</v>
      </c>
      <c r="J61" s="5" t="s">
        <v>83</v>
      </c>
      <c r="K61" s="5" t="s">
        <v>84</v>
      </c>
      <c r="L61" s="5"/>
      <c r="M61" s="5"/>
      <c r="N61" s="5"/>
      <c r="O61" s="5"/>
      <c r="P61" s="5"/>
      <c r="Q61" s="5"/>
      <c r="R61" s="5"/>
      <c r="S61" s="5" t="s">
        <v>223</v>
      </c>
    </row>
    <row r="62" ht="45" customHeight="1">
      <c r="A62" s="68" t="n">
        <v>60</v>
      </c>
      <c r="B62" s="89" t="s">
        <v>53</v>
      </c>
      <c r="C62" s="45" t="s">
        <v>262</v>
      </c>
      <c r="D62" s="45" t="s">
        <v>184</v>
      </c>
      <c r="E62" s="45" t="s">
        <v>184</v>
      </c>
      <c r="F62" s="45" t="s">
        <v>196</v>
      </c>
      <c r="G62" s="52"/>
      <c r="H62" s="52"/>
      <c r="I62" s="7" t="s">
        <v>263</v>
      </c>
      <c r="J62" s="5" t="s">
        <v>55</v>
      </c>
      <c r="K62" s="5" t="s">
        <v>56</v>
      </c>
      <c r="L62" s="5" t="s">
        <v>264</v>
      </c>
      <c r="M62" s="5"/>
      <c r="N62" s="5"/>
      <c r="O62" s="5"/>
      <c r="P62" s="5"/>
      <c r="Q62" s="5"/>
      <c r="R62" s="5"/>
      <c r="S62" s="5" t="s">
        <v>223</v>
      </c>
    </row>
    <row r="63" ht="27.75" customHeight="1">
      <c r="A63" s="68" t="n">
        <v>61</v>
      </c>
      <c r="B63" s="5" t="s">
        <v>265</v>
      </c>
      <c r="C63" s="45" t="s">
        <v>236</v>
      </c>
      <c r="D63" s="45" t="s">
        <v>184</v>
      </c>
      <c r="E63" s="45" t="s">
        <v>184</v>
      </c>
      <c r="F63" s="45" t="s">
        <v>196</v>
      </c>
      <c r="G63" s="52"/>
      <c r="H63" s="52"/>
      <c r="I63" s="7" t="s">
        <v>266</v>
      </c>
      <c r="J63" s="5" t="s">
        <v>267</v>
      </c>
      <c r="K63" s="5" t="s">
        <v>268</v>
      </c>
      <c r="L63" s="5"/>
      <c r="M63" s="5"/>
      <c r="N63" s="5"/>
      <c r="O63" s="5"/>
      <c r="P63" s="5"/>
      <c r="Q63" s="5"/>
      <c r="R63" s="5"/>
      <c r="S63" s="5" t="s">
        <v>223</v>
      </c>
    </row>
    <row r="64" ht="16.5" customHeight="1">
      <c r="A64" s="68" t="n">
        <v>62</v>
      </c>
      <c r="B64" s="5" t="s">
        <v>269</v>
      </c>
      <c r="C64" s="45" t="s">
        <v>270</v>
      </c>
      <c r="D64" s="45" t="s">
        <v>184</v>
      </c>
      <c r="E64" s="45" t="s">
        <v>184</v>
      </c>
      <c r="F64" s="45" t="s">
        <v>271</v>
      </c>
      <c r="G64" s="52"/>
      <c r="H64" s="52"/>
      <c r="I64" s="7" t="s">
        <v>272</v>
      </c>
      <c r="J64" s="5" t="s">
        <v>267</v>
      </c>
      <c r="K64" s="5" t="s">
        <v>273</v>
      </c>
      <c r="L64" s="5"/>
      <c r="M64" s="5"/>
      <c r="N64" s="5"/>
      <c r="O64" s="5"/>
      <c r="P64" s="5"/>
      <c r="Q64" s="5"/>
      <c r="R64" s="5"/>
      <c r="S64" s="5" t="s">
        <v>223</v>
      </c>
    </row>
    <row r="65" ht="16.5" customHeight="1">
      <c r="A65" s="68" t="n">
        <v>63</v>
      </c>
      <c r="B65" s="5" t="s">
        <v>274</v>
      </c>
      <c r="C65" s="45" t="s">
        <v>231</v>
      </c>
      <c r="D65" s="45" t="s">
        <v>275</v>
      </c>
      <c r="E65" s="45" t="s">
        <v>275</v>
      </c>
      <c r="F65" s="45" t="s">
        <v>271</v>
      </c>
      <c r="G65" s="52"/>
      <c r="H65" s="52"/>
      <c r="I65" s="55" t="s">
        <v>276</v>
      </c>
      <c r="J65" s="5" t="s">
        <v>267</v>
      </c>
      <c r="K65" s="5" t="s">
        <v>277</v>
      </c>
      <c r="L65" s="5"/>
      <c r="M65" s="5"/>
      <c r="N65" s="5"/>
      <c r="O65" s="5"/>
      <c r="P65" s="5"/>
      <c r="Q65" s="5"/>
      <c r="R65" s="5"/>
      <c r="S65" s="5" t="s">
        <v>223</v>
      </c>
    </row>
    <row r="66" ht="41.25" customHeight="1">
      <c r="A66" s="68" t="n">
        <v>64</v>
      </c>
      <c r="B66" s="5" t="s">
        <v>278</v>
      </c>
      <c r="C66" s="47" t="n">
        <v>44879</v>
      </c>
      <c r="D66" s="45" t="s">
        <v>275</v>
      </c>
      <c r="E66" s="45" t="s">
        <v>275</v>
      </c>
      <c r="F66" s="45" t="s">
        <v>279</v>
      </c>
      <c r="G66" s="52"/>
      <c r="H66" s="52"/>
      <c r="I66" s="147" t="s">
        <v>280</v>
      </c>
      <c r="J66" s="5" t="s">
        <v>281</v>
      </c>
      <c r="K66" s="5" t="s">
        <v>40</v>
      </c>
      <c r="L66" s="5"/>
      <c r="M66" s="5"/>
      <c r="N66" s="5"/>
      <c r="O66" s="7" t="s">
        <v>282</v>
      </c>
      <c r="P66" s="5"/>
      <c r="Q66" s="5"/>
      <c r="R66" s="5"/>
      <c r="S66" s="5" t="s">
        <v>223</v>
      </c>
    </row>
    <row r="67" ht="41.25" customHeight="1">
      <c r="A67" s="68" t="n">
        <v>65</v>
      </c>
      <c r="B67" s="5" t="s">
        <v>283</v>
      </c>
      <c r="C67" s="45" t="s">
        <v>284</v>
      </c>
      <c r="D67" s="45" t="s">
        <v>275</v>
      </c>
      <c r="E67" s="45" t="s">
        <v>275</v>
      </c>
      <c r="F67" s="45" t="s">
        <v>271</v>
      </c>
      <c r="G67" s="52"/>
      <c r="H67" s="52"/>
      <c r="I67" s="148" t="s">
        <v>285</v>
      </c>
      <c r="J67" s="5" t="s">
        <v>267</v>
      </c>
      <c r="K67" s="5" t="s">
        <v>286</v>
      </c>
      <c r="L67" s="5"/>
      <c r="M67" s="5"/>
      <c r="N67" s="5"/>
      <c r="O67" s="5"/>
      <c r="P67" s="5"/>
      <c r="Q67" s="5"/>
      <c r="R67" s="5"/>
      <c r="S67" s="5" t="s">
        <v>223</v>
      </c>
    </row>
    <row r="68" ht="48" customHeight="1">
      <c r="A68" s="68" t="n">
        <v>66</v>
      </c>
      <c r="B68" s="5" t="s">
        <v>287</v>
      </c>
      <c r="C68" s="47" t="n">
        <v>44875</v>
      </c>
      <c r="D68" s="45" t="s">
        <v>184</v>
      </c>
      <c r="E68" s="45" t="s">
        <v>184</v>
      </c>
      <c r="F68" s="45" t="s">
        <v>196</v>
      </c>
      <c r="G68" s="52"/>
      <c r="H68" s="52"/>
      <c r="I68" s="149" t="s">
        <v>288</v>
      </c>
      <c r="J68" s="5" t="s">
        <v>281</v>
      </c>
      <c r="K68" s="5" t="s">
        <v>40</v>
      </c>
      <c r="L68" s="5"/>
      <c r="M68" s="5"/>
      <c r="N68" s="5"/>
      <c r="O68" s="5"/>
      <c r="P68" s="5"/>
      <c r="Q68" s="5"/>
      <c r="R68" s="5"/>
      <c r="S68" s="5" t="s">
        <v>223</v>
      </c>
    </row>
    <row r="69" ht="149.25" customHeight="1">
      <c r="A69" s="68" t="n">
        <v>67</v>
      </c>
      <c r="B69" s="5" t="s">
        <v>289</v>
      </c>
      <c r="C69" s="47" t="n">
        <v>44904</v>
      </c>
      <c r="D69" s="45" t="s">
        <v>184</v>
      </c>
      <c r="E69" s="45" t="s">
        <v>184</v>
      </c>
      <c r="F69" s="45" t="s">
        <v>196</v>
      </c>
      <c r="G69" s="52"/>
      <c r="H69" s="52"/>
      <c r="I69" s="150" t="s">
        <v>290</v>
      </c>
      <c r="J69" s="5" t="s">
        <v>83</v>
      </c>
      <c r="K69" s="5" t="s">
        <v>251</v>
      </c>
      <c r="L69" s="5"/>
      <c r="M69" s="5"/>
      <c r="N69" s="5"/>
      <c r="O69" s="5"/>
      <c r="P69" s="5"/>
      <c r="Q69" s="5"/>
      <c r="R69" s="5"/>
      <c r="S69" s="5" t="s">
        <v>291</v>
      </c>
    </row>
    <row r="70" ht="122.25" customHeight="1">
      <c r="A70" s="68" t="n">
        <v>68</v>
      </c>
      <c r="B70" s="5" t="s">
        <v>292</v>
      </c>
      <c r="C70" s="47" t="n">
        <v>44907</v>
      </c>
      <c r="D70" s="45" t="s">
        <v>184</v>
      </c>
      <c r="E70" s="45" t="s">
        <v>184</v>
      </c>
      <c r="F70" s="151" t="s">
        <v>293</v>
      </c>
      <c r="G70" s="52"/>
      <c r="H70" s="52"/>
      <c r="I70" s="152" t="s">
        <v>294</v>
      </c>
      <c r="J70" s="5" t="s">
        <v>157</v>
      </c>
      <c r="K70" s="5" t="s">
        <v>295</v>
      </c>
      <c r="L70" s="5"/>
      <c r="M70" s="5"/>
      <c r="N70" s="5"/>
      <c r="O70" s="5"/>
      <c r="P70" s="5"/>
      <c r="Q70" s="5"/>
      <c r="R70" s="5"/>
      <c r="S70" s="5" t="s">
        <v>291</v>
      </c>
    </row>
    <row r="71" ht="162.75" customHeight="1">
      <c r="A71" s="68" t="n">
        <v>69</v>
      </c>
      <c r="B71" s="153" t="s">
        <v>296</v>
      </c>
      <c r="C71" s="47" t="n">
        <v>44929</v>
      </c>
      <c r="D71" s="45" t="s">
        <v>184</v>
      </c>
      <c r="E71" s="45" t="s">
        <v>184</v>
      </c>
      <c r="F71" s="154" t="s">
        <v>293</v>
      </c>
      <c r="G71" s="52" t="s">
        <v>76</v>
      </c>
      <c r="H71" s="52" t="s">
        <v>227</v>
      </c>
      <c r="I71" s="155" t="s">
        <v>297</v>
      </c>
      <c r="J71" s="5" t="s">
        <v>79</v>
      </c>
      <c r="K71" s="5" t="s">
        <v>80</v>
      </c>
      <c r="L71" s="5"/>
      <c r="M71" s="5"/>
      <c r="N71" s="5"/>
      <c r="O71" s="5"/>
      <c r="P71" s="5"/>
      <c r="Q71" s="5"/>
      <c r="R71" s="5"/>
      <c r="S71" s="5" t="s">
        <v>291</v>
      </c>
    </row>
    <row r="72" ht="135.75" customHeight="1">
      <c r="A72" s="68" t="n">
        <v>70</v>
      </c>
      <c r="B72" s="156" t="s">
        <v>298</v>
      </c>
      <c r="C72" s="47" t="n">
        <v>44929</v>
      </c>
      <c r="D72" s="45" t="s">
        <v>191</v>
      </c>
      <c r="E72" s="45" t="s">
        <v>299</v>
      </c>
      <c r="F72" s="157" t="s">
        <v>300</v>
      </c>
      <c r="G72" s="52"/>
      <c r="H72" s="52"/>
      <c r="I72" s="158" t="s">
        <v>301</v>
      </c>
      <c r="J72" s="5" t="s">
        <v>83</v>
      </c>
      <c r="K72" s="5" t="s">
        <v>251</v>
      </c>
      <c r="L72" s="5"/>
      <c r="M72" s="5"/>
      <c r="N72" s="5"/>
      <c r="O72" s="5"/>
      <c r="P72" s="5"/>
      <c r="Q72" s="5"/>
      <c r="R72" s="5"/>
      <c r="S72" s="5" t="s">
        <v>291</v>
      </c>
    </row>
    <row r="73" ht="68.25" customHeight="1">
      <c r="A73" s="68" t="n">
        <v>71</v>
      </c>
      <c r="B73" s="5" t="s">
        <v>302</v>
      </c>
      <c r="C73" s="47" t="n">
        <v>44929</v>
      </c>
      <c r="D73" s="45" t="s">
        <v>303</v>
      </c>
      <c r="E73" s="45" t="s">
        <v>303</v>
      </c>
      <c r="F73" s="45" t="s">
        <v>304</v>
      </c>
      <c r="G73" s="52"/>
      <c r="H73" s="52"/>
      <c r="I73" s="159" t="s">
        <v>305</v>
      </c>
      <c r="J73" s="5" t="s">
        <v>33</v>
      </c>
      <c r="K73" s="5" t="s">
        <v>209</v>
      </c>
      <c r="L73" s="5"/>
      <c r="M73" s="5"/>
      <c r="N73" s="5"/>
      <c r="O73" s="5"/>
      <c r="P73" s="5"/>
      <c r="Q73" s="5"/>
      <c r="R73" s="5"/>
      <c r="S73" s="5" t="s">
        <v>291</v>
      </c>
    </row>
    <row r="74" ht="41.25" customHeight="1">
      <c r="A74" s="68" t="n">
        <v>72</v>
      </c>
      <c r="B74" s="5" t="s">
        <v>306</v>
      </c>
      <c r="C74" s="47" t="n">
        <v>44904</v>
      </c>
      <c r="D74" s="45" t="s">
        <v>191</v>
      </c>
      <c r="E74" s="45" t="s">
        <v>307</v>
      </c>
      <c r="F74" s="160" t="s">
        <v>308</v>
      </c>
      <c r="G74" s="52"/>
      <c r="H74" s="52"/>
      <c r="I74" s="161" t="s">
        <v>309</v>
      </c>
      <c r="J74" s="5" t="s">
        <v>79</v>
      </c>
      <c r="K74" s="5" t="s">
        <v>310</v>
      </c>
      <c r="L74" s="5"/>
      <c r="M74" s="5"/>
      <c r="N74" s="5"/>
      <c r="O74" s="5"/>
      <c r="P74" s="5"/>
      <c r="Q74" s="5"/>
      <c r="R74" s="5"/>
      <c r="S74" s="5" t="s">
        <v>291</v>
      </c>
    </row>
    <row r="75" ht="160.60714285714283" customHeight="1">
      <c r="A75" s="68" t="n">
        <v>73</v>
      </c>
      <c r="B75" s="5" t="s">
        <v>302</v>
      </c>
      <c r="C75" s="47" t="n">
        <v>44929</v>
      </c>
      <c r="D75" s="45" t="s">
        <v>184</v>
      </c>
      <c r="E75" s="79" t="s">
        <v>184</v>
      </c>
      <c r="F75" s="162" t="s">
        <v>293</v>
      </c>
      <c r="G75" s="52" t="s">
        <v>186</v>
      </c>
      <c r="H75" s="52" t="s">
        <v>311</v>
      </c>
      <c r="I75" s="163" t="s">
        <v>312</v>
      </c>
      <c r="J75" s="5" t="s">
        <v>33</v>
      </c>
      <c r="K75" s="5" t="s">
        <v>209</v>
      </c>
      <c r="L75" s="5"/>
      <c r="M75" s="5"/>
      <c r="N75" s="5"/>
      <c r="O75" s="5"/>
      <c r="P75" s="5"/>
      <c r="Q75" s="5"/>
      <c r="R75" s="5"/>
      <c r="S75" s="5" t="s">
        <v>291</v>
      </c>
    </row>
    <row r="76" ht="153.49999999999997" customHeight="1">
      <c r="A76" s="68" t="n">
        <v>74</v>
      </c>
      <c r="B76" s="5" t="s">
        <v>313</v>
      </c>
      <c r="C76" s="47" t="n">
        <v>44929</v>
      </c>
      <c r="D76" s="45" t="s">
        <v>184</v>
      </c>
      <c r="E76" s="79" t="s">
        <v>184</v>
      </c>
      <c r="F76" s="164" t="s">
        <v>293</v>
      </c>
      <c r="G76" s="52" t="s">
        <v>186</v>
      </c>
      <c r="H76" s="52" t="s">
        <v>311</v>
      </c>
      <c r="I76" s="165" t="s">
        <v>314</v>
      </c>
      <c r="J76" s="5" t="s">
        <v>33</v>
      </c>
      <c r="K76" s="5" t="s">
        <v>40</v>
      </c>
      <c r="L76" s="5"/>
      <c r="M76" s="5"/>
      <c r="N76" s="5"/>
      <c r="O76" s="5"/>
      <c r="P76" s="5"/>
      <c r="Q76" s="5"/>
      <c r="R76" s="5"/>
      <c r="S76" s="5" t="s">
        <v>291</v>
      </c>
    </row>
    <row r="77" ht="68.7857142857143" customHeight="1">
      <c r="A77" s="68" t="n">
        <v>75</v>
      </c>
      <c r="B77" s="5" t="s">
        <v>315</v>
      </c>
      <c r="C77" s="47" t="n">
        <v>44929</v>
      </c>
      <c r="D77" s="45" t="s">
        <v>184</v>
      </c>
      <c r="E77" s="79" t="s">
        <v>184</v>
      </c>
      <c r="F77" s="166" t="s">
        <v>293</v>
      </c>
      <c r="G77" s="52" t="s">
        <v>186</v>
      </c>
      <c r="H77" s="52" t="s">
        <v>311</v>
      </c>
      <c r="I77" s="167" t="s">
        <v>316</v>
      </c>
      <c r="J77" s="5" t="s">
        <v>139</v>
      </c>
      <c r="K77" s="5" t="s">
        <v>295</v>
      </c>
      <c r="L77" s="5"/>
      <c r="M77" s="5"/>
      <c r="N77" s="5"/>
      <c r="O77" s="5"/>
      <c r="P77" s="5"/>
      <c r="Q77" s="5"/>
      <c r="R77" s="5"/>
      <c r="S77" s="5" t="s">
        <v>291</v>
      </c>
    </row>
    <row r="78" ht="170.74999999999997" customHeight="1">
      <c r="A78" s="68" t="n">
        <v>76</v>
      </c>
      <c r="B78" s="5" t="s">
        <v>183</v>
      </c>
      <c r="C78" s="47" t="n">
        <v>44859</v>
      </c>
      <c r="D78" s="45" t="s">
        <v>184</v>
      </c>
      <c r="E78" s="79" t="s">
        <v>185</v>
      </c>
      <c r="F78" s="168" t="s">
        <v>293</v>
      </c>
      <c r="G78" s="52" t="s">
        <v>186</v>
      </c>
      <c r="H78" s="52" t="s">
        <v>311</v>
      </c>
      <c r="I78" s="169" t="s">
        <v>188</v>
      </c>
      <c r="J78" s="5" t="s">
        <v>189</v>
      </c>
      <c r="K78" s="5" t="s">
        <v>71</v>
      </c>
      <c r="L78" s="5"/>
      <c r="M78" s="5"/>
      <c r="N78" s="5"/>
      <c r="O78" s="5"/>
      <c r="P78" s="5"/>
      <c r="Q78" s="5"/>
      <c r="R78" s="5"/>
      <c r="S78" s="5" t="s">
        <v>291</v>
      </c>
    </row>
    <row r="79" ht="60.138888888888886" customHeight="1">
      <c r="A79" s="68" t="n">
        <v>77</v>
      </c>
      <c r="B79" s="34" t="s">
        <v>317</v>
      </c>
      <c r="C79" s="36" t="s">
        <v>318</v>
      </c>
      <c r="D79" s="36" t="s">
        <v>319</v>
      </c>
      <c r="E79" s="36" t="s">
        <v>22</v>
      </c>
      <c r="F79" s="36" t="s">
        <v>23</v>
      </c>
      <c r="G79" s="52"/>
      <c r="H79" s="52"/>
      <c r="I79" s="60" t="s">
        <v>320</v>
      </c>
      <c r="J79" s="34" t="s">
        <v>321</v>
      </c>
      <c r="K79" s="34" t="s">
        <v>322</v>
      </c>
      <c r="L79" s="5"/>
      <c r="M79" s="5"/>
      <c r="N79" s="5"/>
      <c r="O79" s="5"/>
      <c r="P79" s="5"/>
      <c r="Q79" s="5"/>
      <c r="R79" s="5"/>
      <c r="S79" s="5" t="s">
        <v>323</v>
      </c>
    </row>
    <row r="80" ht="69.75" customHeight="1">
      <c r="A80" s="68" t="n">
        <v>78</v>
      </c>
      <c r="B80" s="5" t="s">
        <v>324</v>
      </c>
      <c r="C80" s="19" t="n">
        <v>44943</v>
      </c>
      <c r="D80" s="77" t="s">
        <v>325</v>
      </c>
      <c r="E80" s="20" t="s">
        <v>30</v>
      </c>
      <c r="F80" s="45" t="s">
        <v>66</v>
      </c>
      <c r="G80" s="52" t="s">
        <v>76</v>
      </c>
      <c r="H80" s="52" t="s">
        <v>326</v>
      </c>
      <c r="I80" s="7" t="s">
        <v>327</v>
      </c>
      <c r="J80" s="17" t="s">
        <v>194</v>
      </c>
      <c r="K80" s="5" t="s">
        <v>229</v>
      </c>
      <c r="L80" s="5"/>
      <c r="M80" s="5"/>
      <c r="N80" s="5"/>
      <c r="O80" s="5"/>
      <c r="P80" s="5"/>
      <c r="Q80" s="5"/>
      <c r="R80" s="5"/>
      <c r="S80" s="5" t="s">
        <v>323</v>
      </c>
    </row>
    <row r="81" ht="141.75" customHeight="1">
      <c r="A81" s="68" t="n">
        <v>79</v>
      </c>
      <c r="B81" s="5" t="s">
        <v>252</v>
      </c>
      <c r="C81" s="19" t="n">
        <v>44943</v>
      </c>
      <c r="D81" s="77" t="s">
        <v>325</v>
      </c>
      <c r="E81" s="20" t="s">
        <v>30</v>
      </c>
      <c r="F81" s="170" t="s">
        <v>328</v>
      </c>
      <c r="G81" s="52"/>
      <c r="H81" s="52"/>
      <c r="I81" s="171" t="s">
        <v>329</v>
      </c>
      <c r="J81" s="17" t="s">
        <v>194</v>
      </c>
      <c r="K81" s="5" t="s">
        <v>195</v>
      </c>
      <c r="L81" s="172" t="s">
        <v>330</v>
      </c>
      <c r="M81" s="5"/>
      <c r="N81" s="5"/>
      <c r="O81" s="5"/>
      <c r="P81" s="5"/>
      <c r="Q81" s="5"/>
      <c r="R81" s="5"/>
      <c r="S81" s="5" t="s">
        <v>323</v>
      </c>
    </row>
    <row r="82" ht="67.3611111111111" customHeight="1">
      <c r="A82" s="68" t="n">
        <v>80</v>
      </c>
      <c r="B82" s="5" t="s">
        <v>331</v>
      </c>
      <c r="C82" s="19" t="n">
        <v>44938</v>
      </c>
      <c r="D82" s="77" t="s">
        <v>319</v>
      </c>
      <c r="E82" s="20" t="s">
        <v>332</v>
      </c>
      <c r="F82" s="45" t="s">
        <v>333</v>
      </c>
      <c r="G82" s="52"/>
      <c r="H82" s="52"/>
      <c r="I82" s="7" t="s">
        <v>334</v>
      </c>
      <c r="J82" s="17" t="s">
        <v>55</v>
      </c>
      <c r="K82" s="5" t="s">
        <v>60</v>
      </c>
      <c r="L82" s="5"/>
      <c r="M82" s="5"/>
      <c r="N82" s="5"/>
      <c r="O82" s="5"/>
      <c r="P82" s="5"/>
      <c r="Q82" s="5"/>
      <c r="R82" s="5"/>
      <c r="S82" s="5" t="s">
        <v>323</v>
      </c>
    </row>
    <row r="83" ht="122.95833333333331" customHeight="1">
      <c r="A83" s="68" t="n">
        <v>81</v>
      </c>
      <c r="B83" s="5" t="s">
        <v>335</v>
      </c>
      <c r="C83" s="19" t="n">
        <v>44970</v>
      </c>
      <c r="D83" s="77" t="s">
        <v>336</v>
      </c>
      <c r="E83" s="18" t="s">
        <v>191</v>
      </c>
      <c r="F83" s="45" t="s">
        <v>97</v>
      </c>
      <c r="G83" s="52"/>
      <c r="H83" s="52"/>
      <c r="I83" s="173" t="s">
        <v>337</v>
      </c>
      <c r="J83" s="17" t="s">
        <v>338</v>
      </c>
      <c r="K83" s="5" t="s">
        <v>56</v>
      </c>
      <c r="L83" s="5"/>
      <c r="M83" s="5"/>
      <c r="N83" s="5"/>
      <c r="O83" s="5"/>
      <c r="P83" s="5"/>
      <c r="Q83" s="5"/>
      <c r="R83" s="5"/>
      <c r="S83" s="5" t="s">
        <v>323</v>
      </c>
    </row>
    <row r="84" ht="135.75" customHeight="1">
      <c r="A84" s="68" t="n">
        <v>82</v>
      </c>
      <c r="B84" s="5" t="s">
        <v>218</v>
      </c>
      <c r="C84" s="19" t="n">
        <v>44972</v>
      </c>
      <c r="D84" s="77" t="s">
        <v>339</v>
      </c>
      <c r="E84" s="20" t="s">
        <v>339</v>
      </c>
      <c r="F84" s="174" t="s">
        <v>340</v>
      </c>
      <c r="G84" s="52"/>
      <c r="H84" s="52"/>
      <c r="I84" s="175" t="s">
        <v>341</v>
      </c>
      <c r="J84" s="17" t="s">
        <v>55</v>
      </c>
      <c r="K84" s="176" t="s">
        <v>342</v>
      </c>
      <c r="L84" s="5"/>
      <c r="M84" s="5"/>
      <c r="N84" s="5"/>
      <c r="O84" s="5"/>
      <c r="P84" s="5"/>
      <c r="Q84" s="5"/>
      <c r="R84" s="5"/>
      <c r="S84" s="5" t="s">
        <v>323</v>
      </c>
    </row>
    <row r="85" ht="69.58333333333331" customHeight="1">
      <c r="A85" s="68" t="n">
        <v>83</v>
      </c>
      <c r="B85" s="5" t="s">
        <v>343</v>
      </c>
      <c r="C85" s="19" t="n">
        <v>44978</v>
      </c>
      <c r="D85" s="77" t="s">
        <v>168</v>
      </c>
      <c r="E85" s="20" t="s">
        <v>344</v>
      </c>
      <c r="F85" s="45" t="s">
        <v>345</v>
      </c>
      <c r="G85" s="52"/>
      <c r="H85" s="52"/>
      <c r="I85" s="7" t="s">
        <v>346</v>
      </c>
      <c r="J85" s="17" t="s">
        <v>347</v>
      </c>
      <c r="K85" s="5" t="s">
        <v>348</v>
      </c>
      <c r="L85" s="5"/>
      <c r="M85" s="5"/>
      <c r="N85" s="5"/>
      <c r="O85" s="5"/>
      <c r="P85" s="5"/>
      <c r="Q85" s="5"/>
      <c r="R85" s="5"/>
      <c r="S85" s="5" t="s">
        <v>323</v>
      </c>
    </row>
    <row r="86" ht="132" customHeight="1">
      <c r="A86" s="68" t="n">
        <v>84</v>
      </c>
      <c r="B86" s="5" t="s">
        <v>349</v>
      </c>
      <c r="C86" s="19" t="n">
        <v>44986</v>
      </c>
      <c r="D86" s="77" t="s">
        <v>303</v>
      </c>
      <c r="E86" s="20" t="s">
        <v>303</v>
      </c>
      <c r="F86" s="45" t="s">
        <v>350</v>
      </c>
      <c r="G86" s="52"/>
      <c r="H86" s="52"/>
      <c r="I86" s="177" t="s">
        <v>351</v>
      </c>
      <c r="J86" s="17" t="s">
        <v>79</v>
      </c>
      <c r="K86" s="5" t="s">
        <v>80</v>
      </c>
      <c r="L86" s="5"/>
      <c r="M86" s="5"/>
      <c r="N86" s="5"/>
      <c r="O86" s="5"/>
      <c r="P86" s="5"/>
      <c r="Q86" s="5"/>
      <c r="R86" s="5"/>
      <c r="S86" s="5" t="s">
        <v>323</v>
      </c>
    </row>
    <row r="87" ht="16.5" customHeight="1">
      <c r="A87" s="68" t="n">
        <v>85</v>
      </c>
      <c r="B87" s="5" t="s">
        <v>352</v>
      </c>
      <c r="C87" s="45" t="s">
        <v>353</v>
      </c>
      <c r="D87" s="45" t="s">
        <v>168</v>
      </c>
      <c r="E87" s="45" t="s">
        <v>325</v>
      </c>
      <c r="F87" s="45" t="s">
        <v>354</v>
      </c>
      <c r="G87" s="52"/>
      <c r="H87" s="52"/>
      <c r="I87" s="7" t="s">
        <v>355</v>
      </c>
      <c r="J87" s="5" t="s">
        <v>103</v>
      </c>
      <c r="K87" s="5" t="s">
        <v>356</v>
      </c>
      <c r="L87" s="5"/>
      <c r="M87" s="5"/>
      <c r="N87" s="5"/>
      <c r="O87" s="5"/>
      <c r="P87" s="5"/>
      <c r="Q87" s="5"/>
      <c r="R87" s="5"/>
      <c r="S87" s="5"/>
    </row>
    <row r="88" ht="81.75" customHeight="1">
      <c r="A88" s="68" t="n">
        <v>86</v>
      </c>
      <c r="B88" s="5" t="s">
        <v>357</v>
      </c>
      <c r="C88" s="45" t="s">
        <v>358</v>
      </c>
      <c r="D88" s="45" t="s">
        <v>168</v>
      </c>
      <c r="E88" s="45" t="s">
        <v>359</v>
      </c>
      <c r="F88" s="45" t="s">
        <v>354</v>
      </c>
      <c r="G88" s="52"/>
      <c r="H88" s="52"/>
      <c r="I88" s="178" t="s">
        <v>360</v>
      </c>
      <c r="J88" s="5" t="s">
        <v>103</v>
      </c>
      <c r="K88" s="5" t="s">
        <v>110</v>
      </c>
      <c r="L88" s="5"/>
      <c r="M88" s="5"/>
      <c r="N88" s="5"/>
      <c r="O88" s="5"/>
      <c r="P88" s="5"/>
      <c r="Q88" s="5"/>
      <c r="R88" s="5"/>
      <c r="S88" s="5"/>
    </row>
    <row r="89" ht="27.75" customHeight="1">
      <c r="A89" s="68" t="n">
        <v>87</v>
      </c>
      <c r="B89" s="5" t="s">
        <v>361</v>
      </c>
      <c r="C89" s="45" t="s">
        <v>362</v>
      </c>
      <c r="D89" s="45" t="s">
        <v>275</v>
      </c>
      <c r="E89" s="45" t="s">
        <v>363</v>
      </c>
      <c r="F89" s="45" t="s">
        <v>271</v>
      </c>
      <c r="G89" s="52"/>
      <c r="H89" s="52"/>
      <c r="I89" s="7" t="s">
        <v>364</v>
      </c>
      <c r="J89" s="5" t="s">
        <v>321</v>
      </c>
      <c r="K89" s="5" t="s">
        <v>365</v>
      </c>
      <c r="L89" s="5"/>
      <c r="M89" s="5"/>
      <c r="N89" s="5"/>
      <c r="O89" s="5"/>
      <c r="P89" s="5"/>
      <c r="Q89" s="5"/>
      <c r="R89" s="5"/>
      <c r="S89" s="5"/>
    </row>
    <row r="90" ht="27.75" customHeight="1">
      <c r="A90" s="68" t="n">
        <v>88</v>
      </c>
      <c r="B90" s="5" t="s">
        <v>366</v>
      </c>
      <c r="C90" s="45" t="s">
        <v>358</v>
      </c>
      <c r="D90" s="45" t="s">
        <v>168</v>
      </c>
      <c r="E90" s="45" t="s">
        <v>367</v>
      </c>
      <c r="F90" s="45" t="s">
        <v>354</v>
      </c>
      <c r="G90" s="52"/>
      <c r="H90" s="52"/>
      <c r="I90" s="7" t="s">
        <v>368</v>
      </c>
      <c r="J90" s="5" t="s">
        <v>103</v>
      </c>
      <c r="K90" s="5" t="s">
        <v>110</v>
      </c>
      <c r="L90" s="5"/>
      <c r="M90" s="5"/>
      <c r="N90" s="5"/>
      <c r="O90" s="5"/>
      <c r="P90" s="5"/>
      <c r="Q90" s="5"/>
      <c r="R90" s="5"/>
      <c r="S90" s="5"/>
    </row>
    <row r="91" ht="81.75" customHeight="1">
      <c r="A91" s="68" t="n">
        <v>89</v>
      </c>
      <c r="B91" s="5" t="s">
        <v>369</v>
      </c>
      <c r="C91" s="45" t="s">
        <v>358</v>
      </c>
      <c r="D91" s="45" t="s">
        <v>168</v>
      </c>
      <c r="E91" s="45" t="s">
        <v>325</v>
      </c>
      <c r="F91" s="45" t="s">
        <v>345</v>
      </c>
      <c r="G91" s="52"/>
      <c r="H91" s="52"/>
      <c r="I91" s="179" t="s">
        <v>370</v>
      </c>
      <c r="J91" s="5" t="s">
        <v>194</v>
      </c>
      <c r="K91" s="5" t="s">
        <v>229</v>
      </c>
      <c r="L91" s="5"/>
      <c r="M91" s="5"/>
      <c r="N91" s="5"/>
      <c r="O91" s="5"/>
      <c r="P91" s="5"/>
      <c r="Q91" s="5"/>
      <c r="R91" s="5"/>
      <c r="S91" s="5"/>
    </row>
    <row r="92" ht="41.25" customHeight="1">
      <c r="A92" s="68" t="n">
        <v>90</v>
      </c>
      <c r="B92" s="5" t="s">
        <v>371</v>
      </c>
      <c r="C92" s="45" t="s">
        <v>372</v>
      </c>
      <c r="D92" s="45" t="s">
        <v>373</v>
      </c>
      <c r="E92" s="45"/>
      <c r="F92" s="45" t="s">
        <v>354</v>
      </c>
      <c r="G92" s="52"/>
      <c r="H92" s="52"/>
      <c r="I92" s="180" t="s">
        <v>374</v>
      </c>
      <c r="J92" s="5" t="s">
        <v>103</v>
      </c>
      <c r="K92" s="5" t="s">
        <v>375</v>
      </c>
      <c r="L92" s="5"/>
      <c r="M92" s="5"/>
      <c r="N92" s="5"/>
      <c r="O92" s="5"/>
      <c r="P92" s="5"/>
      <c r="Q92" s="5"/>
      <c r="R92" s="5"/>
      <c r="S92" s="5"/>
    </row>
    <row r="93" ht="54.75" customHeight="1">
      <c r="A93" s="68" t="n">
        <v>91</v>
      </c>
      <c r="B93" s="5" t="s">
        <v>376</v>
      </c>
      <c r="C93" s="45" t="s">
        <v>377</v>
      </c>
      <c r="D93" s="45" t="s">
        <v>373</v>
      </c>
      <c r="E93" s="45"/>
      <c r="F93" s="45" t="s">
        <v>354</v>
      </c>
      <c r="G93" s="52"/>
      <c r="H93" s="52"/>
      <c r="I93" s="181" t="s">
        <v>378</v>
      </c>
      <c r="J93" s="5" t="s">
        <v>281</v>
      </c>
      <c r="K93" s="5" t="s">
        <v>379</v>
      </c>
      <c r="L93" s="5"/>
      <c r="M93" s="5"/>
      <c r="N93" s="5"/>
      <c r="O93" s="5"/>
      <c r="P93" s="5"/>
      <c r="Q93" s="5"/>
      <c r="R93" s="5"/>
      <c r="S93" s="5"/>
    </row>
    <row r="94" ht="81.75" customHeight="1">
      <c r="A94" s="68" t="n">
        <v>92</v>
      </c>
      <c r="B94" s="5" t="s">
        <v>380</v>
      </c>
      <c r="C94" s="45" t="s">
        <v>381</v>
      </c>
      <c r="D94" s="45" t="s">
        <v>373</v>
      </c>
      <c r="E94" s="45"/>
      <c r="F94" s="45" t="s">
        <v>66</v>
      </c>
      <c r="G94" s="52"/>
      <c r="H94" s="52"/>
      <c r="I94" s="182" t="s">
        <v>382</v>
      </c>
      <c r="J94" s="5" t="s">
        <v>194</v>
      </c>
      <c r="K94" s="5" t="s">
        <v>52</v>
      </c>
      <c r="L94" s="5"/>
      <c r="M94" s="5"/>
      <c r="N94" s="5"/>
      <c r="O94" s="5"/>
      <c r="P94" s="5"/>
      <c r="Q94" s="5"/>
      <c r="R94" s="5"/>
      <c r="S94" s="5"/>
    </row>
    <row r="95" ht="54.75" customHeight="1">
      <c r="A95" s="68" t="n">
        <v>93</v>
      </c>
      <c r="B95" s="5" t="s">
        <v>383</v>
      </c>
      <c r="C95" s="45" t="s">
        <v>384</v>
      </c>
      <c r="D95" s="45" t="s">
        <v>339</v>
      </c>
      <c r="E95" s="45" t="s">
        <v>325</v>
      </c>
      <c r="F95" s="45" t="s">
        <v>385</v>
      </c>
      <c r="G95" s="52"/>
      <c r="H95" s="52"/>
      <c r="I95" s="183" t="s">
        <v>386</v>
      </c>
      <c r="J95" s="5" t="s">
        <v>194</v>
      </c>
      <c r="K95" s="5" t="s">
        <v>48</v>
      </c>
      <c r="L95" s="5"/>
      <c r="M95" s="5"/>
      <c r="N95" s="5"/>
      <c r="O95" s="5"/>
      <c r="P95" s="5"/>
      <c r="Q95" s="5"/>
      <c r="R95" s="5"/>
      <c r="S95" s="5"/>
    </row>
    <row r="96" ht="81.75" customHeight="1">
      <c r="A96" s="68" t="n">
        <v>94</v>
      </c>
      <c r="B96" s="5" t="s">
        <v>387</v>
      </c>
      <c r="C96" s="45" t="s">
        <v>388</v>
      </c>
      <c r="D96" s="45" t="s">
        <v>168</v>
      </c>
      <c r="E96" s="184" t="s">
        <v>389</v>
      </c>
      <c r="F96" s="45" t="s">
        <v>31</v>
      </c>
      <c r="G96" s="52"/>
      <c r="H96" s="52"/>
      <c r="I96" s="185" t="s">
        <v>390</v>
      </c>
      <c r="J96" s="5" t="s">
        <v>194</v>
      </c>
      <c r="K96" s="5" t="s">
        <v>48</v>
      </c>
      <c r="L96" s="5"/>
      <c r="M96" s="5"/>
      <c r="N96" s="5"/>
      <c r="O96" s="5"/>
      <c r="P96" s="5"/>
      <c r="Q96" s="5"/>
      <c r="R96" s="5"/>
      <c r="S96" s="5"/>
    </row>
    <row r="97" ht="162.75" customHeight="1">
      <c r="A97" s="68" t="n">
        <v>95</v>
      </c>
      <c r="B97" s="5" t="s">
        <v>391</v>
      </c>
      <c r="C97" s="45" t="s">
        <v>392</v>
      </c>
      <c r="D97" s="45" t="s">
        <v>393</v>
      </c>
      <c r="E97" s="45" t="s">
        <v>30</v>
      </c>
      <c r="F97" s="45" t="s">
        <v>31</v>
      </c>
      <c r="G97" s="52"/>
      <c r="H97" s="52"/>
      <c r="I97" s="186" t="s">
        <v>394</v>
      </c>
      <c r="J97" s="5" t="s">
        <v>194</v>
      </c>
      <c r="K97" s="5" t="s">
        <v>229</v>
      </c>
      <c r="L97" s="5"/>
      <c r="M97" s="5"/>
      <c r="N97" s="5"/>
      <c r="O97" s="5"/>
      <c r="P97" s="5"/>
      <c r="Q97" s="5"/>
      <c r="R97" s="5"/>
      <c r="S97" s="5"/>
    </row>
    <row r="98" ht="54.75" customHeight="1">
      <c r="A98" s="68" t="n">
        <v>96</v>
      </c>
      <c r="B98" s="5" t="s">
        <v>395</v>
      </c>
      <c r="C98" s="45" t="s">
        <v>396</v>
      </c>
      <c r="D98" s="45" t="s">
        <v>397</v>
      </c>
      <c r="E98" s="45" t="s">
        <v>191</v>
      </c>
      <c r="F98" s="45" t="s">
        <v>66</v>
      </c>
      <c r="G98" s="52"/>
      <c r="H98" s="52"/>
      <c r="I98" s="187" t="s">
        <v>398</v>
      </c>
      <c r="J98" s="5" t="s">
        <v>103</v>
      </c>
      <c r="K98" s="5" t="s">
        <v>399</v>
      </c>
      <c r="L98" s="5"/>
      <c r="M98" s="5"/>
      <c r="N98" s="5"/>
      <c r="O98" s="5"/>
      <c r="P98" s="5"/>
      <c r="Q98" s="5"/>
      <c r="R98" s="5"/>
      <c r="S98" s="5"/>
    </row>
    <row r="99" ht="68.25" customHeight="1">
      <c r="A99" s="68" t="n">
        <v>97</v>
      </c>
      <c r="B99" s="5" t="s">
        <v>400</v>
      </c>
      <c r="C99" s="45" t="s">
        <v>392</v>
      </c>
      <c r="D99" s="45" t="s">
        <v>397</v>
      </c>
      <c r="E99" s="188" t="s">
        <v>401</v>
      </c>
      <c r="F99" s="45" t="s">
        <v>66</v>
      </c>
      <c r="G99" s="52"/>
      <c r="H99" s="52"/>
      <c r="I99" s="189" t="s">
        <v>402</v>
      </c>
      <c r="J99" s="5" t="s">
        <v>194</v>
      </c>
      <c r="K99" s="5" t="s">
        <v>403</v>
      </c>
      <c r="L99" s="5"/>
      <c r="M99" s="5"/>
      <c r="N99" s="5"/>
      <c r="O99" s="5"/>
      <c r="P99" s="5"/>
      <c r="Q99" s="5"/>
      <c r="R99" s="5"/>
      <c r="S99" s="5"/>
    </row>
    <row r="100" ht="54.75" customHeight="1">
      <c r="A100" s="68" t="n">
        <v>98</v>
      </c>
      <c r="B100" s="5" t="s">
        <v>404</v>
      </c>
      <c r="C100" s="45" t="s">
        <v>396</v>
      </c>
      <c r="D100" s="45" t="s">
        <v>397</v>
      </c>
      <c r="E100" s="45" t="s">
        <v>191</v>
      </c>
      <c r="F100" s="45" t="s">
        <v>66</v>
      </c>
      <c r="G100" s="52"/>
      <c r="H100" s="52"/>
      <c r="I100" s="190" t="s">
        <v>405</v>
      </c>
      <c r="J100" s="5" t="s">
        <v>281</v>
      </c>
      <c r="K100" s="5" t="s">
        <v>34</v>
      </c>
      <c r="L100" s="5"/>
      <c r="M100" s="5"/>
      <c r="N100" s="5"/>
      <c r="O100" s="5"/>
      <c r="P100" s="5"/>
      <c r="Q100" s="5"/>
      <c r="R100" s="5"/>
      <c r="S100" s="5"/>
    </row>
    <row r="101" ht="68.25" customHeight="1">
      <c r="A101" s="68" t="n">
        <v>99</v>
      </c>
      <c r="B101" s="5" t="s">
        <v>406</v>
      </c>
      <c r="C101" s="90" t="n">
        <v>45091</v>
      </c>
      <c r="D101" s="45" t="s">
        <v>397</v>
      </c>
      <c r="E101" s="45" t="s">
        <v>407</v>
      </c>
      <c r="F101" s="45" t="s">
        <v>66</v>
      </c>
      <c r="G101" s="52"/>
      <c r="H101" s="52"/>
      <c r="I101" s="191" t="s">
        <v>408</v>
      </c>
      <c r="J101" s="5" t="s">
        <v>189</v>
      </c>
      <c r="K101" s="5" t="s">
        <v>409</v>
      </c>
      <c r="L101" s="5"/>
      <c r="M101" s="5"/>
      <c r="N101" s="5"/>
      <c r="O101" s="5"/>
      <c r="P101" s="5"/>
      <c r="Q101" s="5"/>
      <c r="R101" s="5"/>
      <c r="S101" s="5"/>
    </row>
    <row r="102" ht="68.25" customHeight="1">
      <c r="A102" s="68" t="n">
        <v>100</v>
      </c>
      <c r="B102" s="192" t="s">
        <v>410</v>
      </c>
      <c r="C102" s="90" t="n">
        <v>45093</v>
      </c>
      <c r="D102" s="45" t="s">
        <v>397</v>
      </c>
      <c r="E102" s="193" t="s">
        <v>411</v>
      </c>
      <c r="F102" s="45" t="s">
        <v>66</v>
      </c>
      <c r="G102" s="52"/>
      <c r="H102" s="52"/>
      <c r="I102" s="194" t="s">
        <v>412</v>
      </c>
      <c r="J102" s="5" t="s">
        <v>126</v>
      </c>
      <c r="K102" s="5" t="s">
        <v>365</v>
      </c>
      <c r="L102" s="5"/>
      <c r="M102" s="5"/>
      <c r="N102" s="5"/>
      <c r="O102" s="5"/>
      <c r="P102" s="5"/>
      <c r="Q102" s="5"/>
      <c r="R102" s="5"/>
      <c r="S102" s="5"/>
    </row>
    <row r="103" ht="54.75" customHeight="1">
      <c r="A103" s="68" t="n">
        <v>101</v>
      </c>
      <c r="B103" s="5" t="s">
        <v>413</v>
      </c>
      <c r="C103" s="90" t="n">
        <v>45106</v>
      </c>
      <c r="D103" s="45" t="s">
        <v>414</v>
      </c>
      <c r="E103" s="45" t="s">
        <v>191</v>
      </c>
      <c r="F103" s="45" t="s">
        <v>415</v>
      </c>
      <c r="G103" s="52"/>
      <c r="H103" s="52"/>
      <c r="I103" s="195" t="s">
        <v>416</v>
      </c>
      <c r="J103" s="5" t="s">
        <v>417</v>
      </c>
      <c r="K103" s="5" t="s">
        <v>418</v>
      </c>
      <c r="L103" s="5"/>
      <c r="M103" s="5"/>
      <c r="N103" s="5"/>
      <c r="O103" s="5"/>
      <c r="P103" s="5"/>
      <c r="Q103" s="5"/>
      <c r="R103" s="5"/>
      <c r="S103" s="5"/>
    </row>
    <row r="104" ht="95.25" customHeight="1">
      <c r="A104" s="68" t="n">
        <v>102</v>
      </c>
      <c r="B104" s="5" t="s">
        <v>419</v>
      </c>
      <c r="C104" s="90" t="n">
        <v>45113</v>
      </c>
      <c r="D104" s="45" t="s">
        <v>397</v>
      </c>
      <c r="E104" s="196" t="s">
        <v>420</v>
      </c>
      <c r="F104" s="45" t="s">
        <v>66</v>
      </c>
      <c r="G104" s="52"/>
      <c r="H104" s="52"/>
      <c r="I104" s="197" t="s">
        <v>421</v>
      </c>
      <c r="J104" s="5" t="s">
        <v>417</v>
      </c>
      <c r="K104" s="5" t="s">
        <v>88</v>
      </c>
      <c r="L104" s="5"/>
      <c r="M104" s="5"/>
      <c r="N104" s="5"/>
      <c r="O104" s="5"/>
      <c r="P104" s="5"/>
      <c r="Q104" s="5"/>
      <c r="R104" s="5"/>
      <c r="S104" s="5"/>
    </row>
    <row r="105" ht="27.75" customHeight="1">
      <c r="A105" s="68" t="n">
        <v>103</v>
      </c>
      <c r="B105" s="5" t="s">
        <v>422</v>
      </c>
      <c r="C105" s="90" t="n">
        <v>45139</v>
      </c>
      <c r="D105" s="45" t="s">
        <v>168</v>
      </c>
      <c r="E105" s="45"/>
      <c r="F105" s="45" t="s">
        <v>423</v>
      </c>
      <c r="G105" s="52"/>
      <c r="H105" s="52"/>
      <c r="I105" s="198" t="s">
        <v>424</v>
      </c>
      <c r="J105" s="5" t="s">
        <v>338</v>
      </c>
      <c r="K105" s="5" t="s">
        <v>425</v>
      </c>
      <c r="L105" s="5"/>
      <c r="M105" s="5"/>
      <c r="N105" s="5"/>
      <c r="O105" s="5"/>
      <c r="P105" s="5"/>
      <c r="Q105" s="5"/>
      <c r="R105" s="5"/>
      <c r="S105" s="5"/>
    </row>
    <row r="106" ht="41.25" customHeight="1">
      <c r="A106" s="68" t="n">
        <v>104</v>
      </c>
      <c r="B106" s="5" t="s">
        <v>426</v>
      </c>
      <c r="C106" s="90" t="n">
        <v>45146</v>
      </c>
      <c r="D106" s="45" t="s">
        <v>168</v>
      </c>
      <c r="E106" s="45"/>
      <c r="F106" s="45" t="s">
        <v>423</v>
      </c>
      <c r="G106" s="52"/>
      <c r="H106" s="52"/>
      <c r="I106" s="199" t="s">
        <v>427</v>
      </c>
      <c r="J106" s="5" t="s">
        <v>189</v>
      </c>
      <c r="K106" s="5" t="s">
        <v>56</v>
      </c>
      <c r="L106" s="5"/>
      <c r="M106" s="5"/>
      <c r="N106" s="5"/>
      <c r="O106" s="5"/>
      <c r="P106" s="5"/>
      <c r="Q106" s="5"/>
      <c r="R106" s="5"/>
      <c r="S106" s="5"/>
    </row>
    <row r="107" ht="27.75" customHeight="1">
      <c r="A107" s="68" t="n">
        <v>105</v>
      </c>
      <c r="B107" s="5" t="s">
        <v>428</v>
      </c>
      <c r="C107" s="90" t="n">
        <v>45149</v>
      </c>
      <c r="D107" s="45"/>
      <c r="E107" s="45"/>
      <c r="F107" s="45" t="s">
        <v>423</v>
      </c>
      <c r="G107" s="52"/>
      <c r="H107" s="52"/>
      <c r="I107" s="200" t="s">
        <v>429</v>
      </c>
      <c r="J107" s="5" t="s">
        <v>281</v>
      </c>
      <c r="K107" s="5" t="s">
        <v>234</v>
      </c>
      <c r="L107" s="5"/>
      <c r="M107" s="5"/>
      <c r="N107" s="5"/>
      <c r="O107" s="5"/>
      <c r="P107" s="5"/>
      <c r="Q107" s="5"/>
      <c r="R107" s="5"/>
      <c r="S107" s="5"/>
    </row>
    <row r="108" ht="27.75" customHeight="1">
      <c r="A108" s="68" t="n">
        <v>106</v>
      </c>
      <c r="B108" s="5" t="s">
        <v>129</v>
      </c>
      <c r="C108" s="90" t="n">
        <v>45156</v>
      </c>
      <c r="D108" s="45"/>
      <c r="E108" s="45"/>
      <c r="F108" s="45" t="s">
        <v>423</v>
      </c>
      <c r="G108" s="52"/>
      <c r="H108" s="52"/>
      <c r="I108" s="201" t="s">
        <v>430</v>
      </c>
      <c r="J108" s="5" t="s">
        <v>417</v>
      </c>
      <c r="K108" s="5" t="s">
        <v>80</v>
      </c>
      <c r="L108" s="5"/>
      <c r="M108" s="5"/>
      <c r="N108" s="5"/>
      <c r="O108" s="5"/>
      <c r="P108" s="5"/>
      <c r="Q108" s="5"/>
      <c r="R108" s="5"/>
      <c r="S108" s="5"/>
    </row>
    <row r="109" ht="68.25" customHeight="1">
      <c r="A109" s="68" t="n">
        <v>107</v>
      </c>
      <c r="B109" s="5" t="s">
        <v>431</v>
      </c>
      <c r="C109" s="90" t="n">
        <v>45147</v>
      </c>
      <c r="D109" s="45" t="s">
        <v>73</v>
      </c>
      <c r="E109" s="45"/>
      <c r="F109" s="45"/>
      <c r="G109" s="52" t="s">
        <v>186</v>
      </c>
      <c r="H109" s="52" t="s">
        <v>311</v>
      </c>
      <c r="I109" s="202" t="s">
        <v>432</v>
      </c>
      <c r="J109" s="5" t="s">
        <v>189</v>
      </c>
      <c r="K109" s="5" t="s">
        <v>60</v>
      </c>
      <c r="L109" s="5"/>
      <c r="M109" s="5"/>
      <c r="N109" s="5"/>
      <c r="O109" s="5"/>
      <c r="P109" s="5"/>
      <c r="Q109" s="5"/>
      <c r="R109" s="5"/>
      <c r="S109" s="5"/>
    </row>
    <row r="110" ht="27.75" customHeight="1">
      <c r="A110" s="68" t="n">
        <v>108</v>
      </c>
      <c r="B110" s="5" t="s">
        <v>433</v>
      </c>
      <c r="C110" s="90" t="n">
        <v>45152</v>
      </c>
      <c r="D110" s="45" t="s">
        <v>397</v>
      </c>
      <c r="E110" s="45"/>
      <c r="F110" s="45" t="s">
        <v>66</v>
      </c>
      <c r="G110" s="52"/>
      <c r="H110" s="52"/>
      <c r="I110" s="203" t="s">
        <v>434</v>
      </c>
      <c r="J110" s="5" t="s">
        <v>417</v>
      </c>
      <c r="K110" s="5" t="s">
        <v>134</v>
      </c>
      <c r="L110" s="5"/>
      <c r="M110" s="5"/>
      <c r="N110" s="5"/>
      <c r="O110" s="5"/>
      <c r="P110" s="5"/>
      <c r="Q110" s="5"/>
      <c r="R110" s="5"/>
      <c r="S110" s="5"/>
    </row>
    <row r="111" ht="27.75" customHeight="1">
      <c r="A111" s="68" t="n">
        <v>109</v>
      </c>
      <c r="B111" s="5" t="s">
        <v>435</v>
      </c>
      <c r="C111" s="90" t="n">
        <v>45152</v>
      </c>
      <c r="D111" s="45" t="s">
        <v>397</v>
      </c>
      <c r="E111" s="45"/>
      <c r="F111" s="45" t="s">
        <v>66</v>
      </c>
      <c r="G111" s="52"/>
      <c r="H111" s="52"/>
      <c r="I111" s="204" t="s">
        <v>436</v>
      </c>
      <c r="J111" s="5" t="s">
        <v>126</v>
      </c>
      <c r="K111" s="5" t="s">
        <v>437</v>
      </c>
      <c r="L111" s="5"/>
      <c r="M111" s="5"/>
      <c r="N111" s="5"/>
      <c r="O111" s="5"/>
      <c r="P111" s="5"/>
      <c r="Q111" s="5"/>
      <c r="R111" s="5"/>
      <c r="S111" s="5"/>
    </row>
    <row r="112" ht="180.2142857142857" customHeight="1">
      <c r="A112" s="68" t="n">
        <v>110</v>
      </c>
      <c r="B112" s="16" t="s">
        <v>438</v>
      </c>
      <c r="C112" s="90" t="n">
        <v>45191</v>
      </c>
      <c r="D112" s="45" t="s">
        <v>439</v>
      </c>
      <c r="E112" s="45"/>
      <c r="F112" s="45"/>
      <c r="G112" s="52"/>
      <c r="H112" s="52"/>
      <c r="I112" s="205" t="s">
        <v>440</v>
      </c>
      <c r="J112" s="5" t="s">
        <v>281</v>
      </c>
      <c r="K112" s="5" t="s">
        <v>441</v>
      </c>
      <c r="L112" s="5"/>
      <c r="M112" s="5"/>
      <c r="N112" s="5"/>
      <c r="O112" s="5"/>
      <c r="P112" s="5"/>
      <c r="Q112" s="5"/>
      <c r="R112" s="5"/>
      <c r="S112" s="5"/>
    </row>
    <row r="113" ht="81.75" customHeight="1">
      <c r="A113" s="68" t="n">
        <v>111</v>
      </c>
      <c r="B113" s="5" t="s">
        <v>442</v>
      </c>
      <c r="C113" s="90" t="n">
        <v>45212</v>
      </c>
      <c r="D113" s="45" t="s">
        <v>439</v>
      </c>
      <c r="E113" s="45"/>
      <c r="F113" s="45"/>
      <c r="G113" s="52" t="s">
        <v>76</v>
      </c>
      <c r="H113" s="52" t="s">
        <v>443</v>
      </c>
      <c r="I113" s="206" t="s">
        <v>444</v>
      </c>
      <c r="J113" s="5"/>
      <c r="K113" s="5"/>
      <c r="L113" s="5"/>
      <c r="M113" s="5"/>
      <c r="N113" s="5"/>
      <c r="O113" s="5"/>
      <c r="P113" s="5"/>
      <c r="Q113" s="5"/>
      <c r="R113" s="5"/>
      <c r="S113" s="5"/>
    </row>
    <row r="114" ht="27.75" customHeight="1">
      <c r="A114" s="68" t="n">
        <v>112</v>
      </c>
      <c r="B114" s="5"/>
      <c r="C114" s="45"/>
      <c r="D114" s="45" t="s">
        <v>439</v>
      </c>
      <c r="E114" s="45"/>
      <c r="F114" s="45"/>
      <c r="G114" s="52" t="s">
        <v>76</v>
      </c>
      <c r="H114" s="52" t="s">
        <v>445</v>
      </c>
      <c r="I114" s="7" t="s">
        <v>446</v>
      </c>
      <c r="J114" s="5"/>
      <c r="K114" s="5"/>
      <c r="L114" s="5"/>
      <c r="M114" s="5"/>
      <c r="N114" s="5"/>
      <c r="O114" s="5"/>
      <c r="P114" s="5"/>
      <c r="Q114" s="5"/>
      <c r="R114" s="5"/>
      <c r="S114" s="5"/>
    </row>
    <row r="115" ht="16.5" customHeight="1">
      <c r="A115" s="68" t="n">
        <v>113</v>
      </c>
      <c r="B115" s="5" t="s">
        <v>447</v>
      </c>
      <c r="C115" s="90" t="n">
        <v>45216</v>
      </c>
      <c r="D115" s="45" t="s">
        <v>448</v>
      </c>
      <c r="E115" s="45"/>
      <c r="F115" s="45" t="s">
        <v>31</v>
      </c>
      <c r="G115" s="52"/>
      <c r="H115" s="52"/>
      <c r="I115" s="7" t="s">
        <v>449</v>
      </c>
      <c r="J115" s="5" t="s">
        <v>450</v>
      </c>
      <c r="K115" s="5" t="s">
        <v>162</v>
      </c>
      <c r="L115" s="5"/>
      <c r="M115" s="5"/>
      <c r="N115" s="5"/>
      <c r="O115" s="5"/>
      <c r="P115" s="5"/>
      <c r="Q115" s="5"/>
      <c r="R115" s="5"/>
      <c r="S115" s="5"/>
    </row>
    <row r="116" ht="16.5" customHeight="1">
      <c r="A116" s="68" t="n">
        <v>114</v>
      </c>
      <c r="B116" s="5" t="s">
        <v>442</v>
      </c>
      <c r="C116" s="90" t="n">
        <v>45212</v>
      </c>
      <c r="D116" s="45" t="s">
        <v>439</v>
      </c>
      <c r="E116" s="45"/>
      <c r="F116" s="45"/>
      <c r="G116" s="52" t="s">
        <v>76</v>
      </c>
      <c r="H116" s="52"/>
      <c r="I116" s="7" t="s">
        <v>451</v>
      </c>
      <c r="J116" s="5"/>
      <c r="K116" s="5"/>
      <c r="L116" s="5"/>
      <c r="M116" s="5"/>
      <c r="N116" s="5"/>
      <c r="O116" s="5"/>
      <c r="P116" s="5"/>
      <c r="Q116" s="5"/>
      <c r="R116" s="5"/>
      <c r="S116" s="5"/>
    </row>
    <row r="117" ht="42.75" customHeight="1">
      <c r="A117" s="68" t="n">
        <v>115</v>
      </c>
      <c r="B117" s="5" t="s">
        <v>452</v>
      </c>
      <c r="C117" s="90" t="n">
        <v>45244</v>
      </c>
      <c r="D117" s="45" t="s">
        <v>439</v>
      </c>
      <c r="E117" s="45"/>
      <c r="F117" s="45" t="s">
        <v>196</v>
      </c>
      <c r="G117" s="52" t="s">
        <v>186</v>
      </c>
      <c r="H117" s="52"/>
      <c r="I117" s="207" t="s">
        <v>453</v>
      </c>
      <c r="J117" s="5" t="s">
        <v>417</v>
      </c>
      <c r="K117" s="5" t="s">
        <v>80</v>
      </c>
      <c r="L117" s="5"/>
      <c r="M117" s="5"/>
      <c r="N117" s="5"/>
      <c r="O117" s="5"/>
      <c r="P117" s="5"/>
      <c r="Q117" s="5"/>
      <c r="R117" s="5"/>
      <c r="S117" s="5"/>
    </row>
    <row r="118" ht="106.64999999999999" customHeight="1">
      <c r="A118" s="68" t="n">
        <v>116</v>
      </c>
      <c r="B118" s="5" t="s">
        <v>454</v>
      </c>
      <c r="C118" s="45" t="s">
        <v>455</v>
      </c>
      <c r="D118" s="45" t="s">
        <v>439</v>
      </c>
      <c r="E118" s="45"/>
      <c r="F118" s="45" t="s">
        <v>456</v>
      </c>
      <c r="G118" s="52" t="s">
        <v>186</v>
      </c>
      <c r="H118" s="52"/>
      <c r="I118" s="208" t="s">
        <v>457</v>
      </c>
      <c r="J118" s="5" t="s">
        <v>103</v>
      </c>
      <c r="K118" s="5" t="s">
        <v>458</v>
      </c>
      <c r="L118" s="5"/>
      <c r="M118" s="5"/>
      <c r="N118" s="5"/>
      <c r="O118" s="5"/>
      <c r="P118" s="5"/>
      <c r="Q118" s="5"/>
      <c r="R118" s="5"/>
      <c r="S118" s="5"/>
    </row>
    <row r="119" ht="70.35" customHeight="1">
      <c r="A119" s="68" t="n">
        <v>117</v>
      </c>
      <c r="B119" s="5" t="s">
        <v>459</v>
      </c>
      <c r="C119" s="90" t="n">
        <v>45238</v>
      </c>
      <c r="D119" s="45" t="s">
        <v>439</v>
      </c>
      <c r="E119" s="45"/>
      <c r="F119" s="45" t="s">
        <v>279</v>
      </c>
      <c r="G119" s="52"/>
      <c r="H119" s="52"/>
      <c r="I119" s="209" t="s">
        <v>460</v>
      </c>
      <c r="J119" s="5" t="s">
        <v>417</v>
      </c>
      <c r="K119" s="5" t="s">
        <v>134</v>
      </c>
      <c r="L119" s="5"/>
      <c r="M119" s="5"/>
      <c r="N119" s="5"/>
      <c r="O119" s="5"/>
      <c r="P119" s="5"/>
      <c r="Q119" s="5"/>
      <c r="R119" s="5"/>
      <c r="S119" s="5"/>
    </row>
    <row r="120" ht="16.5" customHeight="1">
      <c r="A120" s="68" t="n">
        <v>118</v>
      </c>
      <c r="B120" s="5" t="s">
        <v>461</v>
      </c>
      <c r="C120" s="90" t="n">
        <v>45211</v>
      </c>
      <c r="D120" s="45" t="s">
        <v>462</v>
      </c>
      <c r="E120" s="45"/>
      <c r="F120" s="45" t="s">
        <v>279</v>
      </c>
      <c r="G120" s="52"/>
      <c r="H120" s="52"/>
      <c r="I120" s="7" t="s">
        <v>463</v>
      </c>
      <c r="J120" s="5" t="s">
        <v>464</v>
      </c>
      <c r="K120" s="5" t="s">
        <v>465</v>
      </c>
      <c r="L120" s="5"/>
      <c r="M120" s="5"/>
      <c r="N120" s="5"/>
      <c r="O120" s="5"/>
      <c r="P120" s="5"/>
      <c r="Q120" s="5"/>
      <c r="R120" s="5"/>
      <c r="S120" s="5"/>
    </row>
    <row r="121" ht="81.75" customHeight="1">
      <c r="A121" s="68" t="n">
        <v>119</v>
      </c>
      <c r="B121" s="5" t="s">
        <v>466</v>
      </c>
      <c r="C121" s="90" t="n">
        <v>45243</v>
      </c>
      <c r="D121" s="45" t="s">
        <v>439</v>
      </c>
      <c r="E121" s="45"/>
      <c r="F121" s="45" t="s">
        <v>196</v>
      </c>
      <c r="G121" s="52"/>
      <c r="H121" s="52"/>
      <c r="I121" s="210" t="s">
        <v>467</v>
      </c>
      <c r="J121" s="5" t="s">
        <v>281</v>
      </c>
      <c r="K121" s="5" t="s">
        <v>468</v>
      </c>
      <c r="L121" s="5"/>
      <c r="M121" s="5"/>
      <c r="N121" s="5"/>
      <c r="O121" s="5"/>
      <c r="P121" s="5"/>
      <c r="Q121" s="5"/>
      <c r="R121" s="5"/>
      <c r="S121" s="5"/>
    </row>
    <row r="122" ht="41.25" customHeight="1">
      <c r="A122" s="68" t="n">
        <v>120</v>
      </c>
      <c r="B122" s="5" t="s">
        <v>129</v>
      </c>
      <c r="C122" s="90" t="n">
        <v>45229</v>
      </c>
      <c r="D122" s="45" t="s">
        <v>168</v>
      </c>
      <c r="E122" s="45"/>
      <c r="F122" s="45" t="s">
        <v>31</v>
      </c>
      <c r="G122" s="52"/>
      <c r="H122" s="52"/>
      <c r="I122" s="211" t="s">
        <v>469</v>
      </c>
      <c r="J122" s="5" t="s">
        <v>417</v>
      </c>
      <c r="K122" s="5" t="s">
        <v>80</v>
      </c>
      <c r="L122" s="5"/>
      <c r="M122" s="5"/>
      <c r="N122" s="5"/>
      <c r="O122" s="5"/>
      <c r="P122" s="5"/>
      <c r="Q122" s="5"/>
      <c r="R122" s="5"/>
      <c r="S122" s="5"/>
    </row>
    <row r="123" ht="60" customHeight="1">
      <c r="A123" s="68" t="n">
        <v>121</v>
      </c>
      <c r="B123" s="5"/>
      <c r="C123" s="45"/>
      <c r="D123" s="45" t="s">
        <v>439</v>
      </c>
      <c r="E123" s="45"/>
      <c r="F123" s="45"/>
      <c r="G123" s="52" t="s">
        <v>76</v>
      </c>
      <c r="H123" s="52"/>
      <c r="I123" s="48" t="s">
        <v>256</v>
      </c>
      <c r="J123" s="5"/>
      <c r="K123" s="5"/>
      <c r="L123" s="5"/>
      <c r="M123" s="5"/>
      <c r="N123" s="5"/>
      <c r="O123" s="5"/>
      <c r="P123" s="5"/>
      <c r="Q123" s="5"/>
      <c r="R123" s="5"/>
      <c r="S123" s="5"/>
    </row>
    <row r="124" ht="41.25" customHeight="1">
      <c r="A124" s="68" t="n">
        <v>122</v>
      </c>
      <c r="B124" s="5" t="s">
        <v>470</v>
      </c>
      <c r="C124" s="90" t="n">
        <v>45251</v>
      </c>
      <c r="D124" s="45" t="s">
        <v>73</v>
      </c>
      <c r="E124" s="45"/>
      <c r="F124" s="45"/>
      <c r="G124" s="52" t="s">
        <v>186</v>
      </c>
      <c r="H124" s="52"/>
      <c r="I124" s="212" t="s">
        <v>471</v>
      </c>
      <c r="J124" s="5"/>
      <c r="K124" s="5"/>
      <c r="L124" s="5"/>
      <c r="M124" s="5"/>
      <c r="N124" s="5"/>
      <c r="O124" s="5"/>
      <c r="P124" s="5"/>
      <c r="Q124" s="5"/>
      <c r="R124" s="5"/>
      <c r="S124" s="5"/>
    </row>
    <row r="125" ht="27.75" customHeight="1">
      <c r="A125" s="68" t="n">
        <v>123</v>
      </c>
      <c r="B125" s="5" t="s">
        <v>472</v>
      </c>
      <c r="C125" s="90" t="n">
        <v>45260</v>
      </c>
      <c r="D125" s="45" t="s">
        <v>439</v>
      </c>
      <c r="E125" s="45"/>
      <c r="F125" s="45" t="s">
        <v>196</v>
      </c>
      <c r="G125" s="52" t="s">
        <v>186</v>
      </c>
      <c r="H125" s="52"/>
      <c r="I125" s="213" t="s">
        <v>473</v>
      </c>
      <c r="J125" s="5"/>
      <c r="K125" s="5"/>
      <c r="L125" s="5"/>
      <c r="M125" s="5"/>
      <c r="N125" s="5"/>
      <c r="O125" s="5"/>
      <c r="P125" s="5"/>
      <c r="Q125" s="5"/>
      <c r="R125" s="5"/>
      <c r="S125" s="5"/>
    </row>
    <row r="126" ht="27.75" customHeight="1">
      <c r="A126" s="68" t="n">
        <v>124</v>
      </c>
      <c r="B126" s="5" t="s">
        <v>474</v>
      </c>
      <c r="C126" s="90" t="n">
        <v>45266</v>
      </c>
      <c r="D126" s="45" t="s">
        <v>475</v>
      </c>
      <c r="E126" s="45"/>
      <c r="F126" s="45" t="s">
        <v>66</v>
      </c>
      <c r="G126" s="52" t="s">
        <v>186</v>
      </c>
      <c r="H126" s="52"/>
      <c r="I126" s="214" t="s">
        <v>476</v>
      </c>
      <c r="J126" s="5"/>
      <c r="K126" s="5"/>
      <c r="L126" s="5"/>
      <c r="M126" s="5"/>
      <c r="N126" s="5"/>
      <c r="O126" s="5"/>
      <c r="P126" s="5"/>
      <c r="Q126" s="5"/>
      <c r="R126" s="5"/>
      <c r="S126" s="5"/>
    </row>
    <row r="127" ht="27.75" customHeight="1">
      <c r="A127" s="68" t="n">
        <v>125</v>
      </c>
      <c r="B127" s="5" t="s">
        <v>477</v>
      </c>
      <c r="C127" s="90" t="n">
        <v>45266</v>
      </c>
      <c r="D127" s="45" t="s">
        <v>275</v>
      </c>
      <c r="E127" s="45"/>
      <c r="F127" s="45" t="s">
        <v>279</v>
      </c>
      <c r="G127" s="52" t="s">
        <v>186</v>
      </c>
      <c r="H127" s="52"/>
      <c r="I127" s="215" t="s">
        <v>478</v>
      </c>
      <c r="J127" s="5"/>
      <c r="K127" s="5"/>
      <c r="L127" s="5"/>
      <c r="M127" s="5"/>
      <c r="N127" s="5"/>
      <c r="O127" s="5"/>
      <c r="P127" s="5"/>
      <c r="Q127" s="5"/>
      <c r="R127" s="5"/>
      <c r="S127" s="5"/>
    </row>
    <row r="128" ht="27.75" customHeight="1">
      <c r="A128" s="68" t="n">
        <v>126</v>
      </c>
      <c r="B128" s="5" t="s">
        <v>479</v>
      </c>
      <c r="C128" s="90" t="n">
        <v>45272</v>
      </c>
      <c r="D128" s="45" t="s">
        <v>29</v>
      </c>
      <c r="E128" s="45"/>
      <c r="F128" s="45"/>
      <c r="G128" s="52"/>
      <c r="H128" s="52"/>
      <c r="I128" s="216" t="s">
        <v>480</v>
      </c>
      <c r="J128" s="5"/>
      <c r="K128" s="5"/>
      <c r="L128" s="5"/>
      <c r="M128" s="5"/>
      <c r="N128" s="5"/>
      <c r="O128" s="5"/>
      <c r="P128" s="5"/>
      <c r="Q128" s="5"/>
      <c r="R128" s="5"/>
      <c r="S128" s="5"/>
    </row>
    <row r="129" ht="81.75" customHeight="1">
      <c r="A129" s="68" t="n">
        <v>127</v>
      </c>
      <c r="B129" s="217" t="s">
        <v>481</v>
      </c>
      <c r="C129" s="90" t="n">
        <v>45274</v>
      </c>
      <c r="D129" s="45" t="s">
        <v>482</v>
      </c>
      <c r="E129" s="45"/>
      <c r="F129" s="45" t="s">
        <v>483</v>
      </c>
      <c r="G129" s="52" t="s">
        <v>186</v>
      </c>
      <c r="H129" s="52"/>
      <c r="I129" s="218" t="s">
        <v>484</v>
      </c>
      <c r="J129" s="5"/>
      <c r="K129" s="5"/>
      <c r="L129" s="5"/>
      <c r="M129" s="5"/>
      <c r="N129" s="5"/>
      <c r="O129" s="5"/>
      <c r="P129" s="5"/>
      <c r="Q129" s="5"/>
      <c r="R129" s="5"/>
      <c r="S129" s="5"/>
    </row>
    <row r="130" ht="69" customHeight="1">
      <c r="A130" s="68" t="n">
        <v>128</v>
      </c>
      <c r="B130" s="5" t="s">
        <v>485</v>
      </c>
      <c r="C130" s="90" t="n">
        <v>45261</v>
      </c>
      <c r="D130" s="45" t="s">
        <v>150</v>
      </c>
      <c r="E130" s="45"/>
      <c r="F130" s="45" t="s">
        <v>97</v>
      </c>
      <c r="G130" s="52"/>
      <c r="H130" s="52"/>
      <c r="I130" s="219" t="s">
        <v>486</v>
      </c>
      <c r="J130" s="5"/>
      <c r="K130" s="5"/>
      <c r="L130" s="5"/>
      <c r="M130" s="5"/>
      <c r="N130" s="5"/>
      <c r="O130" s="5"/>
      <c r="P130" s="5"/>
      <c r="Q130" s="5"/>
      <c r="R130" s="5"/>
      <c r="S130" s="5"/>
    </row>
    <row r="131" ht="16.5" customHeight="1">
      <c r="A131" s="68" t="n">
        <v>129</v>
      </c>
      <c r="B131" s="5" t="s">
        <v>487</v>
      </c>
      <c r="C131" s="90" t="n">
        <v>45264</v>
      </c>
      <c r="D131" s="45" t="s">
        <v>488</v>
      </c>
      <c r="E131" s="45"/>
      <c r="F131" s="45" t="s">
        <v>137</v>
      </c>
      <c r="G131" s="52" t="s">
        <v>186</v>
      </c>
      <c r="H131" s="52"/>
      <c r="I131" s="48" t="s">
        <v>489</v>
      </c>
      <c r="J131" s="5"/>
      <c r="K131" s="5"/>
      <c r="L131" s="5"/>
      <c r="M131" s="5"/>
      <c r="N131" s="5"/>
      <c r="O131" s="5"/>
      <c r="P131" s="5"/>
      <c r="Q131" s="5"/>
      <c r="R131" s="5"/>
      <c r="S131" s="5"/>
    </row>
    <row r="132" ht="88.5" customHeight="1">
      <c r="A132" s="68" t="n">
        <v>130</v>
      </c>
      <c r="B132" s="5" t="s">
        <v>490</v>
      </c>
      <c r="C132" s="90" t="n">
        <v>45294</v>
      </c>
      <c r="D132" s="45" t="s">
        <v>29</v>
      </c>
      <c r="E132" s="45"/>
      <c r="F132" s="45" t="s">
        <v>491</v>
      </c>
      <c r="G132" s="52" t="s">
        <v>186</v>
      </c>
      <c r="H132" s="52"/>
      <c r="I132" s="220" t="s">
        <v>492</v>
      </c>
      <c r="J132" s="5" t="s">
        <v>417</v>
      </c>
      <c r="K132" s="5" t="s">
        <v>80</v>
      </c>
      <c r="L132" s="5"/>
      <c r="M132" s="5"/>
      <c r="N132" s="5"/>
      <c r="O132" s="5"/>
      <c r="P132" s="5"/>
      <c r="Q132" s="5"/>
      <c r="R132" s="5"/>
      <c r="S132" s="5"/>
    </row>
    <row r="133" ht="1107.375" customHeight="1">
      <c r="A133" s="68" t="n">
        <v>131</v>
      </c>
      <c r="B133" s="5" t="s">
        <v>493</v>
      </c>
      <c r="C133" s="44" t="n">
        <v>45294</v>
      </c>
      <c r="D133" s="45" t="s">
        <v>73</v>
      </c>
      <c r="E133" s="45"/>
      <c r="F133" s="45" t="s">
        <v>137</v>
      </c>
      <c r="G133" s="52" t="s">
        <v>186</v>
      </c>
      <c r="H133" s="52"/>
      <c r="I133" s="221" t="s">
        <v>494</v>
      </c>
      <c r="J133" s="5"/>
      <c r="K133" s="5"/>
      <c r="L133" s="5"/>
      <c r="M133" s="5"/>
      <c r="N133" s="5"/>
      <c r="O133" s="5"/>
      <c r="P133" s="5"/>
      <c r="Q133" s="5"/>
      <c r="R133" s="5"/>
      <c r="S133" s="5"/>
    </row>
    <row r="134" ht="27.75" customHeight="1">
      <c r="A134" s="68" t="n">
        <v>132</v>
      </c>
      <c r="B134" s="5" t="s">
        <v>495</v>
      </c>
      <c r="C134" s="90" t="n">
        <v>45303</v>
      </c>
      <c r="D134" s="45"/>
      <c r="E134" s="45"/>
      <c r="F134" s="45"/>
      <c r="G134" s="52"/>
      <c r="H134" s="52"/>
      <c r="I134" s="222" t="s">
        <v>496</v>
      </c>
      <c r="J134" s="5"/>
      <c r="K134" s="5"/>
      <c r="L134" s="5"/>
      <c r="M134" s="5"/>
      <c r="N134" s="5"/>
      <c r="O134" s="5"/>
      <c r="P134" s="5"/>
      <c r="Q134" s="5"/>
      <c r="R134" s="5"/>
      <c r="S134" s="5"/>
    </row>
    <row r="135" ht="27.75" customHeight="1">
      <c r="A135" s="68" t="n">
        <v>133</v>
      </c>
      <c r="B135" s="5" t="s">
        <v>129</v>
      </c>
      <c r="C135" s="90" t="n">
        <v>45343</v>
      </c>
      <c r="D135" s="45" t="s">
        <v>73</v>
      </c>
      <c r="E135" s="45"/>
      <c r="F135" s="45" t="s">
        <v>137</v>
      </c>
      <c r="G135" s="52" t="s">
        <v>186</v>
      </c>
      <c r="H135" s="52"/>
      <c r="I135" s="223" t="s">
        <v>497</v>
      </c>
      <c r="J135" s="5"/>
      <c r="K135" s="5"/>
      <c r="L135" s="5"/>
      <c r="M135" s="5"/>
      <c r="N135" s="5"/>
      <c r="O135" s="5"/>
      <c r="P135" s="5"/>
      <c r="Q135" s="5"/>
      <c r="R135" s="5"/>
      <c r="S135" s="5"/>
    </row>
    <row r="136" ht="242.25" customHeight="1">
      <c r="A136" s="68" t="n">
        <v>134</v>
      </c>
      <c r="B136" s="5" t="s">
        <v>498</v>
      </c>
      <c r="C136" s="90" t="n">
        <v>45349</v>
      </c>
      <c r="D136" s="45" t="s">
        <v>414</v>
      </c>
      <c r="E136" s="45"/>
      <c r="F136" s="45" t="s">
        <v>415</v>
      </c>
      <c r="G136" s="52" t="s">
        <v>186</v>
      </c>
      <c r="H136" s="52" t="s">
        <v>256</v>
      </c>
      <c r="I136" s="224" t="s">
        <v>499</v>
      </c>
      <c r="J136" s="5"/>
      <c r="K136" s="5"/>
      <c r="L136" s="5"/>
      <c r="M136" s="5"/>
      <c r="N136" s="5" t="s">
        <v>500</v>
      </c>
      <c r="O136" s="5"/>
      <c r="P136" s="5"/>
      <c r="Q136" s="5"/>
      <c r="R136" s="5"/>
      <c r="S136" s="5"/>
    </row>
    <row r="137" ht="27.75" customHeight="1">
      <c r="A137" s="68" t="n">
        <v>135</v>
      </c>
      <c r="B137" s="5" t="s">
        <v>501</v>
      </c>
      <c r="C137" s="44" t="n">
        <v>45350</v>
      </c>
      <c r="D137" s="45" t="s">
        <v>502</v>
      </c>
      <c r="E137" s="45"/>
      <c r="F137" s="45" t="s">
        <v>415</v>
      </c>
      <c r="G137" s="52" t="s">
        <v>186</v>
      </c>
      <c r="H137" s="52"/>
      <c r="I137" s="7" t="s">
        <v>503</v>
      </c>
      <c r="J137" s="5"/>
      <c r="K137" s="5"/>
      <c r="L137" s="5"/>
      <c r="M137" s="5"/>
      <c r="N137" s="5"/>
      <c r="O137" s="5"/>
      <c r="P137" s="5"/>
      <c r="Q137" s="5"/>
      <c r="R137" s="5"/>
      <c r="S137" s="5"/>
    </row>
    <row r="138" ht="81.75" customHeight="1">
      <c r="A138" s="68" t="n">
        <v>136</v>
      </c>
      <c r="B138" s="5" t="s">
        <v>504</v>
      </c>
      <c r="C138" s="44" t="n">
        <v>45350</v>
      </c>
      <c r="D138" s="45" t="s">
        <v>505</v>
      </c>
      <c r="E138" s="45"/>
      <c r="F138" s="45" t="s">
        <v>415</v>
      </c>
      <c r="G138" s="52" t="s">
        <v>186</v>
      </c>
      <c r="H138" s="52"/>
      <c r="I138" s="225" t="s">
        <v>506</v>
      </c>
      <c r="J138" s="5"/>
      <c r="K138" s="5"/>
      <c r="L138" s="5"/>
      <c r="M138" s="5"/>
      <c r="N138" s="5"/>
      <c r="O138" s="5"/>
      <c r="P138" s="5"/>
      <c r="Q138" s="5"/>
      <c r="R138" s="5"/>
      <c r="S138" s="5"/>
    </row>
    <row r="139" ht="54.75" customHeight="1">
      <c r="A139" s="68" t="n">
        <v>137</v>
      </c>
      <c r="B139" s="5" t="s">
        <v>183</v>
      </c>
      <c r="C139" s="44" t="n">
        <v>45350</v>
      </c>
      <c r="D139" s="45" t="s">
        <v>507</v>
      </c>
      <c r="E139" s="45" t="s">
        <v>507</v>
      </c>
      <c r="F139" s="45"/>
      <c r="G139" s="52" t="s">
        <v>186</v>
      </c>
      <c r="H139" s="52"/>
      <c r="I139" s="7" t="s">
        <v>508</v>
      </c>
      <c r="J139" s="5"/>
      <c r="K139" s="5"/>
      <c r="L139" s="5"/>
      <c r="M139" s="5"/>
      <c r="N139" s="5"/>
      <c r="O139" s="5"/>
      <c r="P139" s="5"/>
      <c r="Q139" s="5"/>
      <c r="R139" s="5"/>
      <c r="S139" s="5"/>
    </row>
    <row r="140" ht="81.75" customHeight="1">
      <c r="A140" s="68" t="n">
        <v>138</v>
      </c>
      <c r="B140" s="5" t="s">
        <v>509</v>
      </c>
      <c r="C140" s="44" t="n">
        <v>45350</v>
      </c>
      <c r="D140" s="45"/>
      <c r="E140" s="45"/>
      <c r="F140" s="45"/>
      <c r="G140" s="52" t="s">
        <v>186</v>
      </c>
      <c r="H140" s="52"/>
      <c r="I140" s="226" t="s">
        <v>510</v>
      </c>
      <c r="J140" s="5"/>
      <c r="K140" s="5"/>
      <c r="L140" s="5"/>
      <c r="M140" s="5"/>
      <c r="N140" s="5"/>
      <c r="O140" s="5"/>
      <c r="P140" s="5"/>
      <c r="Q140" s="5"/>
      <c r="R140" s="5"/>
      <c r="S140" s="5"/>
    </row>
    <row r="141" ht="122.25" customHeight="1">
      <c r="A141" s="68" t="n">
        <v>139</v>
      </c>
      <c r="B141" s="5" t="s">
        <v>511</v>
      </c>
      <c r="C141" s="44" t="n">
        <v>45351</v>
      </c>
      <c r="D141" s="45" t="s">
        <v>475</v>
      </c>
      <c r="E141" s="45"/>
      <c r="F141" s="45" t="s">
        <v>66</v>
      </c>
      <c r="G141" s="52" t="s">
        <v>186</v>
      </c>
      <c r="H141" s="52"/>
      <c r="I141" s="227" t="s">
        <v>512</v>
      </c>
      <c r="J141" s="5"/>
      <c r="K141" s="5"/>
      <c r="L141" s="5"/>
      <c r="M141" s="5"/>
      <c r="N141" s="5"/>
      <c r="O141" s="5"/>
      <c r="P141" s="5"/>
      <c r="Q141" s="5"/>
      <c r="R141" s="5"/>
      <c r="S141" s="5"/>
    </row>
    <row r="142" ht="54.75" customHeight="1">
      <c r="A142" s="68" t="n">
        <v>140</v>
      </c>
      <c r="B142" s="5" t="s">
        <v>513</v>
      </c>
      <c r="C142" s="90" t="n">
        <v>45351</v>
      </c>
      <c r="D142" s="45" t="s">
        <v>475</v>
      </c>
      <c r="E142" s="45"/>
      <c r="F142" s="45" t="s">
        <v>66</v>
      </c>
      <c r="G142" s="52" t="s">
        <v>186</v>
      </c>
      <c r="H142" s="52"/>
      <c r="I142" s="228" t="s">
        <v>514</v>
      </c>
      <c r="J142" s="5"/>
      <c r="K142" s="5"/>
      <c r="L142" s="5"/>
      <c r="M142" s="5"/>
      <c r="N142" s="5"/>
      <c r="O142" s="5"/>
      <c r="P142" s="5"/>
      <c r="Q142" s="5"/>
      <c r="R142" s="5"/>
      <c r="S142" s="5"/>
    </row>
    <row r="143" ht="27.75" customHeight="1">
      <c r="A143" s="68" t="n">
        <v>141</v>
      </c>
      <c r="B143" s="5" t="s">
        <v>515</v>
      </c>
      <c r="C143" s="90" t="n">
        <v>45351</v>
      </c>
      <c r="D143" s="45" t="s">
        <v>414</v>
      </c>
      <c r="E143" s="45"/>
      <c r="F143" s="45" t="s">
        <v>415</v>
      </c>
      <c r="G143" s="52" t="s">
        <v>186</v>
      </c>
      <c r="H143" s="52"/>
      <c r="I143" s="229" t="s">
        <v>516</v>
      </c>
      <c r="J143" s="5"/>
      <c r="K143" s="5"/>
      <c r="L143" s="5"/>
      <c r="M143" s="5"/>
      <c r="N143" s="5"/>
      <c r="O143" s="5"/>
      <c r="P143" s="5"/>
      <c r="Q143" s="5"/>
      <c r="R143" s="5"/>
      <c r="S143" s="5"/>
    </row>
    <row r="144" ht="230.25" customHeight="1">
      <c r="A144" s="68" t="n">
        <v>142</v>
      </c>
      <c r="B144" s="5" t="s">
        <v>517</v>
      </c>
      <c r="C144" s="90" t="n">
        <v>45366</v>
      </c>
      <c r="D144" s="45" t="s">
        <v>439</v>
      </c>
      <c r="E144" s="45"/>
      <c r="F144" s="45" t="s">
        <v>66</v>
      </c>
      <c r="G144" s="52" t="s">
        <v>186</v>
      </c>
      <c r="H144" s="52"/>
      <c r="I144" s="230" t="s">
        <v>518</v>
      </c>
      <c r="J144" s="5"/>
      <c r="K144" s="5"/>
      <c r="L144" s="5"/>
      <c r="M144" s="5"/>
      <c r="N144" s="5"/>
      <c r="O144" s="5"/>
      <c r="P144" s="5"/>
      <c r="Q144" s="5"/>
      <c r="R144" s="5"/>
      <c r="S144" s="5"/>
    </row>
    <row r="145" ht="130.5" customHeight="1">
      <c r="A145" s="68" t="n">
        <v>143</v>
      </c>
      <c r="B145" s="5" t="s">
        <v>519</v>
      </c>
      <c r="C145" s="90" t="n">
        <v>45366</v>
      </c>
      <c r="D145" s="45" t="s">
        <v>475</v>
      </c>
      <c r="E145" s="45"/>
      <c r="F145" s="45" t="s">
        <v>66</v>
      </c>
      <c r="G145" s="52" t="s">
        <v>186</v>
      </c>
      <c r="H145" s="52"/>
      <c r="I145" s="231" t="s">
        <v>520</v>
      </c>
      <c r="J145" s="5"/>
      <c r="K145" s="5"/>
      <c r="L145" s="5"/>
      <c r="M145" s="5"/>
      <c r="N145" s="5"/>
      <c r="O145" s="5"/>
      <c r="P145" s="5"/>
      <c r="Q145" s="5"/>
      <c r="R145" s="5"/>
      <c r="S145" s="5"/>
    </row>
    <row r="146" ht="54" customHeight="1">
      <c r="A146" s="68" t="n">
        <v>144</v>
      </c>
      <c r="B146" s="5" t="s">
        <v>521</v>
      </c>
      <c r="C146" s="90" t="n">
        <v>45372</v>
      </c>
      <c r="D146" s="45" t="s">
        <v>522</v>
      </c>
      <c r="E146" s="45"/>
      <c r="F146" s="45" t="s">
        <v>137</v>
      </c>
      <c r="G146" s="52" t="s">
        <v>186</v>
      </c>
      <c r="H146" s="52"/>
      <c r="I146" s="232" t="s">
        <v>523</v>
      </c>
      <c r="J146" s="5"/>
      <c r="K146" s="5"/>
      <c r="L146" s="5"/>
      <c r="M146" s="5"/>
      <c r="N146" s="5"/>
      <c r="O146" s="5"/>
      <c r="P146" s="5"/>
      <c r="Q146" s="5"/>
      <c r="R146" s="5"/>
      <c r="S146" s="5"/>
    </row>
    <row r="147" ht="16.5" customHeight="1">
      <c r="A147" s="68" t="n">
        <v>145</v>
      </c>
      <c r="B147" s="5" t="s">
        <v>524</v>
      </c>
      <c r="C147" s="90" t="n">
        <v>45372</v>
      </c>
      <c r="D147" s="45"/>
      <c r="E147" s="45"/>
      <c r="F147" s="45"/>
      <c r="G147" s="52" t="s">
        <v>525</v>
      </c>
      <c r="H147" s="52"/>
      <c r="I147" s="48" t="s">
        <v>526</v>
      </c>
      <c r="J147" s="5"/>
      <c r="K147" s="5"/>
      <c r="L147" s="5"/>
      <c r="M147" s="5"/>
      <c r="N147" s="5"/>
      <c r="O147" s="5"/>
      <c r="P147" s="5"/>
      <c r="Q147" s="5"/>
      <c r="R147" s="5"/>
      <c r="S147" s="5"/>
    </row>
    <row r="148" ht="54.75" customHeight="1">
      <c r="A148" s="68" t="n">
        <v>146</v>
      </c>
      <c r="B148" s="5" t="s">
        <v>527</v>
      </c>
      <c r="C148" s="90" t="n">
        <v>45364</v>
      </c>
      <c r="D148" s="45" t="s">
        <v>528</v>
      </c>
      <c r="E148" s="45"/>
      <c r="F148" s="45" t="s">
        <v>529</v>
      </c>
      <c r="G148" s="52" t="s">
        <v>186</v>
      </c>
      <c r="H148" s="52"/>
      <c r="I148" s="233" t="s">
        <v>530</v>
      </c>
      <c r="J148" s="5"/>
      <c r="K148" s="5"/>
      <c r="L148" s="5"/>
      <c r="M148" s="5"/>
      <c r="N148" s="5"/>
      <c r="O148" s="5"/>
      <c r="P148" s="5"/>
      <c r="Q148" s="5"/>
      <c r="R148" s="5"/>
      <c r="S148" s="5"/>
    </row>
    <row r="149" ht="54.75" customHeight="1">
      <c r="A149" s="68" t="n">
        <v>147</v>
      </c>
      <c r="B149" s="5" t="s">
        <v>531</v>
      </c>
      <c r="C149" s="90" t="n">
        <v>45384</v>
      </c>
      <c r="D149" s="45" t="s">
        <v>475</v>
      </c>
      <c r="E149" s="45"/>
      <c r="F149" s="45" t="s">
        <v>66</v>
      </c>
      <c r="G149" s="52" t="s">
        <v>186</v>
      </c>
      <c r="H149" s="52"/>
      <c r="I149" s="234" t="s">
        <v>532</v>
      </c>
      <c r="J149" s="5"/>
      <c r="K149" s="5"/>
      <c r="L149" s="5"/>
      <c r="M149" s="5"/>
      <c r="N149" s="5"/>
      <c r="O149" s="5"/>
      <c r="P149" s="5"/>
      <c r="Q149" s="5"/>
      <c r="R149" s="5"/>
      <c r="S149" s="5"/>
    </row>
    <row r="150" ht="54.75" customHeight="1">
      <c r="A150" s="68" t="n">
        <v>148</v>
      </c>
      <c r="B150" s="5" t="s">
        <v>533</v>
      </c>
      <c r="C150" s="90" t="n">
        <v>45398</v>
      </c>
      <c r="D150" s="45" t="s">
        <v>439</v>
      </c>
      <c r="E150" s="45"/>
      <c r="F150" s="45"/>
      <c r="G150" s="52" t="s">
        <v>76</v>
      </c>
      <c r="H150" s="52"/>
      <c r="I150" s="235" t="s">
        <v>534</v>
      </c>
      <c r="J150" s="5"/>
      <c r="K150" s="5"/>
      <c r="L150" s="5"/>
      <c r="M150" s="5"/>
      <c r="N150" s="5"/>
      <c r="O150" s="5"/>
      <c r="P150" s="5"/>
      <c r="Q150" s="5"/>
      <c r="R150" s="5"/>
      <c r="S150" s="5"/>
    </row>
    <row r="151" ht="27.75" customHeight="1">
      <c r="A151" s="68" t="n">
        <v>149</v>
      </c>
      <c r="B151" s="5" t="s">
        <v>535</v>
      </c>
      <c r="C151" s="90" t="n">
        <v>45411</v>
      </c>
      <c r="D151" s="45" t="s">
        <v>475</v>
      </c>
      <c r="E151" s="45"/>
      <c r="F151" s="45" t="s">
        <v>66</v>
      </c>
      <c r="G151" s="52" t="s">
        <v>186</v>
      </c>
      <c r="H151" s="52"/>
      <c r="I151" s="236" t="s">
        <v>536</v>
      </c>
      <c r="J151" s="5"/>
      <c r="K151" s="5"/>
      <c r="L151" s="5"/>
      <c r="M151" s="5"/>
      <c r="N151" s="5"/>
      <c r="O151" s="5"/>
      <c r="P151" s="5"/>
      <c r="Q151" s="5"/>
      <c r="R151" s="5"/>
      <c r="S151" s="5"/>
    </row>
    <row r="152" ht="68.25" customHeight="1">
      <c r="A152" s="68" t="n">
        <v>150</v>
      </c>
      <c r="B152" s="5" t="s">
        <v>537</v>
      </c>
      <c r="C152" s="90" t="n">
        <v>45427</v>
      </c>
      <c r="D152" s="45" t="s">
        <v>414</v>
      </c>
      <c r="E152" s="45"/>
      <c r="F152" s="45"/>
      <c r="G152" s="52" t="s">
        <v>186</v>
      </c>
      <c r="H152" s="52"/>
      <c r="I152" s="237" t="s">
        <v>538</v>
      </c>
      <c r="J152" s="5"/>
      <c r="K152" s="5"/>
      <c r="L152" s="5"/>
      <c r="M152" s="5"/>
      <c r="N152" s="5"/>
      <c r="O152" s="5"/>
      <c r="P152" s="5"/>
      <c r="Q152" s="5"/>
      <c r="R152" s="5"/>
      <c r="S152" s="5"/>
    </row>
    <row r="153" ht="250.5" customHeight="1">
      <c r="A153" s="68" t="n">
        <v>151</v>
      </c>
      <c r="B153" s="5" t="s">
        <v>539</v>
      </c>
      <c r="C153" s="90" t="n">
        <v>45429</v>
      </c>
      <c r="D153" s="45" t="s">
        <v>439</v>
      </c>
      <c r="E153" s="45"/>
      <c r="F153" s="45"/>
      <c r="G153" s="52"/>
      <c r="H153" s="52"/>
      <c r="I153" s="238" t="s">
        <v>540</v>
      </c>
      <c r="J153" s="5"/>
      <c r="K153" s="5"/>
      <c r="L153" s="5"/>
      <c r="M153" s="5"/>
      <c r="N153" s="5"/>
      <c r="O153" s="5"/>
      <c r="P153" s="5"/>
      <c r="Q153" s="5"/>
      <c r="R153" s="5"/>
      <c r="S153" s="5"/>
    </row>
    <row r="154" ht="16.5" customHeight="1">
      <c r="A154" s="68" t="n">
        <v>152</v>
      </c>
      <c r="B154" s="5" t="s">
        <v>541</v>
      </c>
      <c r="C154" s="90" t="n">
        <v>45435</v>
      </c>
      <c r="D154" s="45" t="s">
        <v>414</v>
      </c>
      <c r="E154" s="45"/>
      <c r="F154" s="45"/>
      <c r="G154" s="52" t="s">
        <v>186</v>
      </c>
      <c r="H154" s="52"/>
      <c r="I154" s="48" t="s">
        <v>542</v>
      </c>
      <c r="J154" s="5"/>
      <c r="K154" s="5"/>
      <c r="L154" s="5"/>
      <c r="M154" s="5"/>
      <c r="N154" s="5"/>
      <c r="O154" s="5"/>
      <c r="P154" s="5"/>
      <c r="Q154" s="5"/>
      <c r="R154" s="5"/>
      <c r="S154" s="5"/>
    </row>
    <row r="155" ht="27.75" customHeight="1">
      <c r="A155" s="68" t="n">
        <v>153</v>
      </c>
      <c r="B155" s="5" t="s">
        <v>543</v>
      </c>
      <c r="C155" s="90" t="n">
        <v>45436</v>
      </c>
      <c r="D155" s="45" t="s">
        <v>73</v>
      </c>
      <c r="E155" s="45"/>
      <c r="F155" s="45"/>
      <c r="G155" s="52"/>
      <c r="H155" s="52"/>
      <c r="I155" s="239" t="s">
        <v>544</v>
      </c>
      <c r="J155" s="5"/>
      <c r="K155" s="5"/>
      <c r="L155" s="5"/>
      <c r="M155" s="5"/>
      <c r="N155" s="5"/>
      <c r="O155" s="5"/>
      <c r="P155" s="5"/>
      <c r="Q155" s="5"/>
      <c r="R155" s="5"/>
      <c r="S155" s="5"/>
    </row>
    <row r="156" ht="27.75" customHeight="1">
      <c r="A156" s="69" t="n">
        <v>154</v>
      </c>
      <c r="B156" s="5" t="s">
        <v>545</v>
      </c>
      <c r="C156" s="90" t="n">
        <v>45433</v>
      </c>
      <c r="D156" s="45" t="s">
        <v>73</v>
      </c>
      <c r="E156" s="45"/>
      <c r="F156" s="45"/>
      <c r="G156" s="52"/>
      <c r="H156" s="52"/>
      <c r="I156" s="7" t="s">
        <v>546</v>
      </c>
      <c r="J156" s="5"/>
      <c r="K156" s="5"/>
      <c r="L156" s="5"/>
      <c r="M156" s="5"/>
      <c r="N156" s="5"/>
      <c r="O156" s="5"/>
      <c r="P156" s="5"/>
      <c r="Q156" s="5"/>
      <c r="R156" s="5"/>
      <c r="S156" s="5"/>
    </row>
    <row r="157" ht="16.5" customHeight="1">
      <c r="A157" s="69" t="n">
        <v>155</v>
      </c>
      <c r="B157" s="5" t="s">
        <v>547</v>
      </c>
      <c r="C157" s="90" t="n">
        <v>45439</v>
      </c>
      <c r="D157" s="45" t="s">
        <v>475</v>
      </c>
      <c r="E157" s="45"/>
      <c r="F157" s="45"/>
      <c r="G157" s="52"/>
      <c r="H157" s="52"/>
      <c r="I157" s="48" t="s">
        <v>548</v>
      </c>
      <c r="J157" s="5"/>
      <c r="K157" s="5"/>
      <c r="L157" s="5"/>
      <c r="M157" s="5"/>
      <c r="N157" s="5"/>
      <c r="O157" s="5"/>
      <c r="P157" s="5"/>
      <c r="Q157" s="5"/>
      <c r="R157" s="5"/>
      <c r="S157" s="5"/>
    </row>
    <row r="158" ht="421.5" customHeight="1">
      <c r="A158" s="69" t="n">
        <v>156</v>
      </c>
      <c r="B158" s="5" t="s">
        <v>549</v>
      </c>
      <c r="C158" s="90" t="n">
        <v>45440</v>
      </c>
      <c r="D158" s="45" t="s">
        <v>439</v>
      </c>
      <c r="E158" s="45"/>
      <c r="F158" s="45"/>
      <c r="G158" s="52"/>
      <c r="H158" s="52"/>
      <c r="I158" s="240" t="s">
        <v>550</v>
      </c>
      <c r="J158" s="5"/>
      <c r="K158" s="5"/>
      <c r="L158" s="5"/>
      <c r="M158" s="5"/>
      <c r="N158" s="5"/>
      <c r="O158" s="5"/>
      <c r="P158" s="5"/>
      <c r="Q158" s="5"/>
      <c r="R158" s="5"/>
      <c r="S158" s="5"/>
    </row>
    <row r="159" ht="38.06250000000001" customHeight="1">
      <c r="A159" s="69" t="n">
        <v>157</v>
      </c>
      <c r="B159" s="5" t="s">
        <v>551</v>
      </c>
      <c r="C159" s="90" t="n">
        <v>45443</v>
      </c>
      <c r="D159" s="45" t="s">
        <v>73</v>
      </c>
      <c r="E159" s="45"/>
      <c r="F159" s="45"/>
      <c r="G159" s="52" t="s">
        <v>186</v>
      </c>
      <c r="H159" s="52"/>
      <c r="I159" s="48" t="s">
        <v>552</v>
      </c>
      <c r="J159" s="5"/>
      <c r="K159" s="5"/>
      <c r="L159" s="5"/>
      <c r="M159" s="5"/>
      <c r="N159" s="5"/>
      <c r="O159" s="5"/>
      <c r="P159" s="5"/>
      <c r="Q159" s="5"/>
      <c r="R159" s="5"/>
      <c r="S159" s="5"/>
    </row>
    <row r="160" ht="16.5" customHeight="1">
      <c r="A160" s="69" t="n">
        <v>158</v>
      </c>
      <c r="B160" s="5" t="s">
        <v>553</v>
      </c>
      <c r="C160" s="90" t="n">
        <v>45448</v>
      </c>
      <c r="D160" s="45"/>
      <c r="E160" s="45"/>
      <c r="F160" s="45"/>
      <c r="G160" s="52" t="s">
        <v>525</v>
      </c>
      <c r="H160" s="52"/>
      <c r="I160" s="48" t="s">
        <v>554</v>
      </c>
      <c r="J160" s="5"/>
      <c r="K160" s="5"/>
      <c r="L160" s="5"/>
      <c r="M160" s="5"/>
      <c r="N160" s="5"/>
      <c r="O160" s="5"/>
      <c r="P160" s="5"/>
      <c r="Q160" s="5"/>
      <c r="R160" s="5"/>
      <c r="S160" s="5"/>
    </row>
    <row r="161" ht="16.5" customHeight="1">
      <c r="A161" s="69"/>
      <c r="B161" s="5"/>
      <c r="C161" s="45"/>
      <c r="D161" s="45"/>
      <c r="E161" s="45"/>
      <c r="F161" s="45"/>
      <c r="G161" s="52"/>
      <c r="H161" s="52"/>
      <c r="I161" s="48"/>
      <c r="J161" s="5"/>
      <c r="K161" s="5"/>
      <c r="L161" s="5"/>
      <c r="M161" s="5"/>
      <c r="N161" s="5"/>
      <c r="O161" s="5"/>
      <c r="P161" s="5"/>
      <c r="Q161" s="5"/>
      <c r="R161" s="5"/>
      <c r="S161" s="5"/>
    </row>
    <row r="162" ht="16.5" customHeight="1">
      <c r="A162" s="69"/>
      <c r="B162" s="5"/>
      <c r="C162" s="45"/>
      <c r="D162" s="45"/>
      <c r="E162" s="45"/>
      <c r="F162" s="45"/>
      <c r="G162" s="52"/>
      <c r="H162" s="52"/>
      <c r="I162" s="48"/>
      <c r="J162" s="5"/>
      <c r="K162" s="5"/>
      <c r="L162" s="5"/>
      <c r="M162" s="5"/>
      <c r="N162" s="5"/>
      <c r="O162" s="5"/>
      <c r="P162" s="5"/>
      <c r="Q162" s="5"/>
      <c r="R162" s="5"/>
      <c r="S162" s="5"/>
    </row>
    <row r="163" ht="16.5" customHeight="1">
      <c r="A163" s="69"/>
      <c r="B163" s="5"/>
      <c r="C163" s="45"/>
      <c r="D163" s="45"/>
      <c r="E163" s="45"/>
      <c r="F163" s="45"/>
      <c r="G163" s="52"/>
      <c r="H163" s="52"/>
      <c r="I163" s="48"/>
      <c r="J163" s="5"/>
      <c r="K163" s="5"/>
      <c r="L163" s="5"/>
      <c r="M163" s="5"/>
      <c r="N163" s="5"/>
      <c r="O163" s="5"/>
      <c r="P163" s="5"/>
      <c r="Q163" s="5"/>
      <c r="R163" s="5"/>
      <c r="S163" s="5"/>
    </row>
    <row r="164" ht="16.5" customHeight="1">
      <c r="A164" s="69"/>
      <c r="B164" s="5"/>
      <c r="C164" s="45"/>
      <c r="D164" s="45"/>
      <c r="E164" s="45"/>
      <c r="F164" s="45"/>
      <c r="G164" s="52"/>
      <c r="H164" s="52"/>
      <c r="I164" s="48"/>
      <c r="J164" s="5"/>
      <c r="K164" s="5"/>
      <c r="L164" s="5"/>
      <c r="M164" s="5"/>
      <c r="N164" s="5"/>
      <c r="O164" s="5"/>
      <c r="P164" s="5"/>
      <c r="Q164" s="5"/>
      <c r="R164" s="5"/>
      <c r="S164" s="5"/>
    </row>
    <row r="165" ht="16.5" customHeight="1">
      <c r="A165" s="69"/>
      <c r="B165" s="5"/>
      <c r="C165" s="45"/>
      <c r="D165" s="45"/>
      <c r="E165" s="45"/>
      <c r="F165" s="45"/>
      <c r="G165" s="52"/>
      <c r="H165" s="52"/>
      <c r="I165" s="48"/>
      <c r="J165" s="5"/>
      <c r="K165" s="5"/>
      <c r="L165" s="5"/>
      <c r="M165" s="5"/>
      <c r="N165" s="5"/>
      <c r="O165" s="5"/>
      <c r="P165" s="5"/>
      <c r="Q165" s="5"/>
      <c r="R165" s="5"/>
      <c r="S165" s="5"/>
    </row>
    <row r="166" ht="16.5" customHeight="1">
      <c r="A166" s="69"/>
      <c r="B166" s="5"/>
      <c r="C166" s="45"/>
      <c r="D166" s="45"/>
      <c r="E166" s="45"/>
      <c r="F166" s="45"/>
      <c r="G166" s="52"/>
      <c r="H166" s="52"/>
      <c r="I166" s="48"/>
      <c r="J166" s="5"/>
      <c r="K166" s="5"/>
      <c r="L166" s="5"/>
      <c r="M166" s="5"/>
      <c r="N166" s="5"/>
      <c r="O166" s="5"/>
      <c r="P166" s="5"/>
      <c r="Q166" s="5"/>
      <c r="R166" s="5"/>
      <c r="S166" s="5"/>
    </row>
    <row r="167" ht="16.5" customHeight="1">
      <c r="A167" s="69"/>
      <c r="B167" s="5"/>
      <c r="C167" s="45"/>
      <c r="D167" s="45"/>
      <c r="E167" s="45"/>
      <c r="F167" s="45"/>
      <c r="G167" s="52"/>
      <c r="H167" s="52"/>
      <c r="I167" s="48"/>
      <c r="J167" s="5"/>
      <c r="K167" s="5"/>
      <c r="L167" s="5"/>
      <c r="M167" s="5"/>
      <c r="N167" s="5"/>
      <c r="O167" s="5"/>
      <c r="P167" s="5"/>
      <c r="Q167" s="5"/>
      <c r="R167" s="5"/>
      <c r="S167" s="5"/>
    </row>
    <row r="168" ht="16.5" customHeight="1">
      <c r="A168" s="69"/>
      <c r="B168" s="5"/>
      <c r="C168" s="45"/>
      <c r="D168" s="45"/>
      <c r="E168" s="45"/>
      <c r="F168" s="45"/>
      <c r="G168" s="52"/>
      <c r="H168" s="52"/>
      <c r="I168" s="48"/>
      <c r="J168" s="5"/>
      <c r="K168" s="5"/>
      <c r="L168" s="5"/>
      <c r="M168" s="5"/>
      <c r="N168" s="5"/>
      <c r="O168" s="5"/>
      <c r="P168" s="5"/>
      <c r="Q168" s="5"/>
      <c r="R168" s="5"/>
      <c r="S168" s="5"/>
    </row>
    <row r="169" ht="16.5" customHeight="1">
      <c r="A169" s="69"/>
      <c r="B169" s="5"/>
      <c r="C169" s="45"/>
      <c r="D169" s="45"/>
      <c r="E169" s="45"/>
      <c r="F169" s="45"/>
      <c r="G169" s="52"/>
      <c r="H169" s="52"/>
      <c r="I169" s="48"/>
      <c r="J169" s="5"/>
      <c r="K169" s="5"/>
      <c r="L169" s="5"/>
      <c r="M169" s="5"/>
      <c r="N169" s="5"/>
      <c r="O169" s="5"/>
      <c r="P169" s="5"/>
      <c r="Q169" s="5"/>
      <c r="R169" s="5"/>
      <c r="S169" s="5"/>
    </row>
    <row r="170" ht="16.5" customHeight="1">
      <c r="A170" s="69"/>
      <c r="B170" s="5"/>
      <c r="C170" s="45"/>
      <c r="D170" s="45"/>
      <c r="E170" s="45"/>
      <c r="F170" s="45"/>
      <c r="G170" s="52"/>
      <c r="H170" s="52"/>
      <c r="I170" s="48"/>
      <c r="J170" s="5"/>
      <c r="K170" s="5"/>
      <c r="L170" s="5"/>
      <c r="M170" s="5"/>
      <c r="N170" s="5"/>
      <c r="O170" s="5"/>
      <c r="P170" s="5"/>
      <c r="Q170" s="5"/>
      <c r="R170" s="5"/>
      <c r="S170" s="5"/>
    </row>
    <row r="171" ht="16.5" customHeight="1">
      <c r="A171" s="69"/>
      <c r="B171" s="5"/>
      <c r="C171" s="45"/>
      <c r="D171" s="45"/>
      <c r="E171" s="45"/>
      <c r="F171" s="45"/>
      <c r="G171" s="52"/>
      <c r="H171" s="52"/>
      <c r="I171" s="48"/>
      <c r="J171" s="5"/>
      <c r="K171" s="5"/>
      <c r="L171" s="5"/>
      <c r="M171" s="5"/>
      <c r="N171" s="5"/>
      <c r="O171" s="5"/>
      <c r="P171" s="5"/>
      <c r="Q171" s="5"/>
      <c r="R171" s="5"/>
      <c r="S171" s="5"/>
    </row>
    <row r="172" ht="16.5" customHeight="1">
      <c r="A172" s="69"/>
      <c r="B172" s="5"/>
      <c r="C172" s="45"/>
      <c r="D172" s="45"/>
      <c r="E172" s="45"/>
      <c r="F172" s="45"/>
      <c r="G172" s="52"/>
      <c r="H172" s="52"/>
      <c r="I172" s="48"/>
      <c r="J172" s="5"/>
      <c r="K172" s="5"/>
      <c r="L172" s="5"/>
      <c r="M172" s="5"/>
      <c r="N172" s="5"/>
      <c r="O172" s="5"/>
      <c r="P172" s="5"/>
      <c r="Q172" s="5"/>
      <c r="R172" s="5"/>
      <c r="S172" s="5"/>
    </row>
    <row r="173" ht="16.5" customHeight="1">
      <c r="A173" s="69"/>
      <c r="B173" s="5"/>
      <c r="C173" s="45"/>
      <c r="D173" s="45"/>
      <c r="E173" s="45"/>
      <c r="F173" s="45"/>
      <c r="G173" s="52"/>
      <c r="H173" s="52"/>
      <c r="I173" s="48"/>
      <c r="J173" s="5"/>
      <c r="K173" s="5"/>
      <c r="L173" s="5"/>
      <c r="M173" s="5"/>
      <c r="N173" s="5"/>
      <c r="O173" s="5"/>
      <c r="P173" s="5"/>
      <c r="Q173" s="5"/>
      <c r="R173" s="5"/>
      <c r="S173" s="5"/>
    </row>
    <row r="174" ht="16.5" customHeight="1">
      <c r="A174" s="69"/>
      <c r="B174" s="5"/>
      <c r="C174" s="45"/>
      <c r="D174" s="45"/>
      <c r="E174" s="45"/>
      <c r="F174" s="45"/>
      <c r="G174" s="52"/>
      <c r="H174" s="52"/>
      <c r="I174" s="48"/>
      <c r="J174" s="5"/>
      <c r="K174" s="5"/>
      <c r="L174" s="5"/>
      <c r="M174" s="5"/>
      <c r="N174" s="5"/>
      <c r="O174" s="5"/>
      <c r="P174" s="5"/>
      <c r="Q174" s="5"/>
      <c r="R174" s="5"/>
      <c r="S174" s="5"/>
    </row>
    <row r="175" ht="16.5" customHeight="1">
      <c r="A175" s="69"/>
      <c r="B175" s="5"/>
      <c r="C175" s="45"/>
      <c r="D175" s="45"/>
      <c r="E175" s="45"/>
      <c r="F175" s="45"/>
      <c r="G175" s="52"/>
      <c r="H175" s="52"/>
      <c r="I175" s="48"/>
      <c r="J175" s="5"/>
      <c r="K175" s="5"/>
      <c r="L175" s="5"/>
      <c r="M175" s="5"/>
      <c r="N175" s="5"/>
      <c r="O175" s="5"/>
      <c r="P175" s="5"/>
      <c r="Q175" s="5"/>
      <c r="R175" s="5"/>
      <c r="S175" s="5"/>
    </row>
    <row r="176" ht="16.5" customHeight="1">
      <c r="A176" s="69"/>
      <c r="B176" s="5"/>
      <c r="C176" s="45"/>
      <c r="D176" s="45"/>
      <c r="E176" s="45"/>
      <c r="F176" s="45"/>
      <c r="G176" s="52"/>
      <c r="H176" s="52"/>
      <c r="I176" s="48"/>
      <c r="J176" s="5"/>
      <c r="K176" s="5"/>
      <c r="L176" s="5"/>
      <c r="M176" s="5"/>
      <c r="N176" s="5"/>
      <c r="O176" s="5"/>
      <c r="P176" s="5"/>
      <c r="Q176" s="5"/>
      <c r="R176" s="5"/>
      <c r="S176" s="5"/>
    </row>
    <row r="177" ht="16.5" customHeight="1">
      <c r="A177" s="69"/>
      <c r="B177" s="5"/>
      <c r="C177" s="45"/>
      <c r="D177" s="45"/>
      <c r="E177" s="45"/>
      <c r="F177" s="45"/>
      <c r="G177" s="52"/>
      <c r="H177" s="52"/>
      <c r="I177" s="48"/>
      <c r="J177" s="5"/>
      <c r="K177" s="5"/>
      <c r="L177" s="5"/>
      <c r="M177" s="5"/>
      <c r="N177" s="5"/>
      <c r="O177" s="5"/>
      <c r="P177" s="5"/>
      <c r="Q177" s="5"/>
      <c r="R177" s="5"/>
      <c r="S177" s="5"/>
    </row>
    <row r="178" ht="16.5" customHeight="1">
      <c r="A178" s="69"/>
      <c r="B178" s="5"/>
      <c r="C178" s="45"/>
      <c r="D178" s="45"/>
      <c r="E178" s="45"/>
      <c r="F178" s="45"/>
      <c r="G178" s="52"/>
      <c r="H178" s="52"/>
      <c r="I178" s="48"/>
      <c r="J178" s="5"/>
      <c r="K178" s="5"/>
      <c r="L178" s="5"/>
      <c r="M178" s="5"/>
      <c r="N178" s="5"/>
      <c r="O178" s="5"/>
      <c r="P178" s="5"/>
      <c r="Q178" s="5"/>
      <c r="R178" s="5"/>
      <c r="S178" s="5"/>
    </row>
    <row r="179" ht="16.5" customHeight="1">
      <c r="A179" s="69"/>
      <c r="B179" s="5"/>
      <c r="C179" s="45"/>
      <c r="D179" s="45"/>
      <c r="E179" s="45"/>
      <c r="F179" s="45"/>
      <c r="G179" s="52"/>
      <c r="H179" s="52"/>
      <c r="I179" s="48"/>
      <c r="J179" s="5"/>
      <c r="K179" s="5"/>
      <c r="L179" s="5"/>
      <c r="M179" s="5"/>
      <c r="N179" s="5"/>
      <c r="O179" s="5"/>
      <c r="P179" s="5"/>
      <c r="Q179" s="5"/>
      <c r="R179" s="5"/>
      <c r="S179" s="5"/>
    </row>
    <row r="180" ht="16.5" customHeight="1">
      <c r="A180" s="69"/>
      <c r="B180" s="5"/>
      <c r="C180" s="45"/>
      <c r="D180" s="45"/>
      <c r="E180" s="45"/>
      <c r="F180" s="45"/>
      <c r="G180" s="52"/>
      <c r="H180" s="52"/>
      <c r="I180" s="48"/>
      <c r="J180" s="5"/>
      <c r="K180" s="5"/>
      <c r="L180" s="5"/>
      <c r="M180" s="5"/>
      <c r="N180" s="5"/>
      <c r="O180" s="5"/>
      <c r="P180" s="5"/>
      <c r="Q180" s="5"/>
      <c r="R180" s="5"/>
      <c r="S180" s="5"/>
    </row>
    <row r="181" ht="16.5" customHeight="1">
      <c r="A181" s="69"/>
      <c r="B181" s="5"/>
      <c r="C181" s="45"/>
      <c r="D181" s="45"/>
      <c r="E181" s="45"/>
      <c r="F181" s="45"/>
      <c r="G181" s="52"/>
      <c r="H181" s="52"/>
      <c r="I181" s="48"/>
      <c r="J181" s="5"/>
      <c r="K181" s="5"/>
      <c r="L181" s="5"/>
      <c r="M181" s="5"/>
      <c r="N181" s="5"/>
      <c r="O181" s="5"/>
      <c r="P181" s="5"/>
      <c r="Q181" s="5"/>
      <c r="R181" s="5"/>
      <c r="S181" s="5"/>
    </row>
    <row r="182" ht="16.5" customHeight="1">
      <c r="A182" s="69"/>
      <c r="B182" s="5"/>
      <c r="C182" s="45"/>
      <c r="D182" s="45"/>
      <c r="E182" s="45"/>
      <c r="F182" s="45"/>
      <c r="G182" s="52"/>
      <c r="H182" s="52"/>
      <c r="I182" s="48"/>
      <c r="J182" s="5"/>
      <c r="K182" s="5"/>
      <c r="L182" s="5"/>
      <c r="M182" s="5"/>
      <c r="N182" s="5"/>
      <c r="O182" s="5"/>
      <c r="P182" s="5"/>
      <c r="Q182" s="5"/>
      <c r="R182" s="5"/>
      <c r="S182" s="5"/>
    </row>
    <row r="183" ht="16.5" customHeight="1">
      <c r="A183" s="69"/>
      <c r="B183" s="5"/>
      <c r="C183" s="45"/>
      <c r="D183" s="45"/>
      <c r="E183" s="45"/>
      <c r="F183" s="45"/>
      <c r="G183" s="52"/>
      <c r="H183" s="52"/>
      <c r="I183" s="48"/>
      <c r="J183" s="5"/>
      <c r="K183" s="5"/>
      <c r="L183" s="5"/>
      <c r="M183" s="5"/>
      <c r="N183" s="5"/>
      <c r="O183" s="5"/>
      <c r="P183" s="5"/>
      <c r="Q183" s="5"/>
      <c r="R183" s="5"/>
      <c r="S183" s="5"/>
    </row>
    <row r="184" ht="16.5" customHeight="1">
      <c r="A184" s="69"/>
      <c r="B184" s="5"/>
      <c r="C184" s="45"/>
      <c r="D184" s="45"/>
      <c r="E184" s="45"/>
      <c r="F184" s="45"/>
      <c r="G184" s="52"/>
      <c r="H184" s="52"/>
      <c r="I184" s="48"/>
      <c r="J184" s="5"/>
      <c r="K184" s="5"/>
      <c r="L184" s="5"/>
      <c r="M184" s="5"/>
      <c r="N184" s="5"/>
      <c r="O184" s="5"/>
      <c r="P184" s="5"/>
      <c r="Q184" s="5"/>
      <c r="R184" s="5"/>
      <c r="S184" s="5"/>
    </row>
    <row r="185" ht="16.5" customHeight="1">
      <c r="A185" s="69"/>
      <c r="B185" s="5"/>
      <c r="C185" s="45"/>
      <c r="D185" s="45"/>
      <c r="E185" s="45"/>
      <c r="F185" s="45"/>
      <c r="G185" s="52"/>
      <c r="H185" s="52"/>
      <c r="I185" s="48"/>
      <c r="J185" s="5"/>
      <c r="K185" s="5"/>
      <c r="L185" s="5"/>
      <c r="M185" s="5"/>
      <c r="N185" s="5"/>
      <c r="O185" s="5"/>
      <c r="P185" s="5"/>
      <c r="Q185" s="5"/>
      <c r="R185" s="5"/>
      <c r="S185" s="5"/>
    </row>
    <row r="186" ht="16.5" customHeight="1">
      <c r="A186" s="69"/>
      <c r="B186" s="5"/>
      <c r="C186" s="45"/>
      <c r="D186" s="45"/>
      <c r="E186" s="45"/>
      <c r="F186" s="45"/>
      <c r="G186" s="52"/>
      <c r="H186" s="52"/>
      <c r="I186" s="48"/>
      <c r="J186" s="5"/>
      <c r="K186" s="5"/>
      <c r="L186" s="5"/>
      <c r="M186" s="5"/>
      <c r="N186" s="5"/>
      <c r="O186" s="5"/>
      <c r="P186" s="5"/>
      <c r="Q186" s="5"/>
      <c r="R186" s="5"/>
      <c r="S186" s="5"/>
    </row>
    <row r="187" ht="16.5" customHeight="1">
      <c r="A187" s="69"/>
      <c r="B187" s="5"/>
      <c r="C187" s="45"/>
      <c r="D187" s="45"/>
      <c r="E187" s="45"/>
      <c r="F187" s="45"/>
      <c r="G187" s="52"/>
      <c r="H187" s="52"/>
      <c r="I187" s="48"/>
      <c r="J187" s="5"/>
      <c r="K187" s="5"/>
      <c r="L187" s="5"/>
      <c r="M187" s="5"/>
      <c r="N187" s="5"/>
      <c r="O187" s="5"/>
      <c r="P187" s="5"/>
      <c r="Q187" s="5"/>
      <c r="R187" s="5"/>
      <c r="S187" s="5"/>
    </row>
    <row r="188" ht="16.5" customHeight="1">
      <c r="A188" s="69"/>
      <c r="B188" s="5"/>
      <c r="C188" s="45"/>
      <c r="D188" s="45"/>
      <c r="E188" s="45"/>
      <c r="F188" s="45"/>
      <c r="G188" s="52"/>
      <c r="H188" s="52"/>
      <c r="I188" s="48"/>
      <c r="J188" s="5"/>
      <c r="K188" s="5"/>
      <c r="L188" s="5"/>
      <c r="M188" s="5"/>
      <c r="N188" s="5"/>
      <c r="O188" s="5"/>
      <c r="P188" s="5"/>
      <c r="Q188" s="5"/>
      <c r="R188" s="5"/>
      <c r="S188" s="5"/>
    </row>
    <row r="189" ht="16.5" customHeight="1">
      <c r="A189" s="69"/>
      <c r="B189" s="5"/>
      <c r="C189" s="45"/>
      <c r="D189" s="45"/>
      <c r="E189" s="45"/>
      <c r="F189" s="45"/>
      <c r="G189" s="52"/>
      <c r="H189" s="52"/>
      <c r="I189" s="48"/>
      <c r="J189" s="5"/>
      <c r="K189" s="5"/>
      <c r="L189" s="5"/>
      <c r="M189" s="5"/>
      <c r="N189" s="5"/>
      <c r="O189" s="5"/>
      <c r="P189" s="5"/>
      <c r="Q189" s="5"/>
      <c r="R189" s="5"/>
      <c r="S189" s="5"/>
    </row>
    <row r="190" ht="16.5" customHeight="1">
      <c r="A190" s="69"/>
      <c r="B190" s="5"/>
      <c r="C190" s="45"/>
      <c r="D190" s="45"/>
      <c r="E190" s="45"/>
      <c r="F190" s="45"/>
      <c r="G190" s="52"/>
      <c r="H190" s="52"/>
      <c r="I190" s="48"/>
      <c r="J190" s="5"/>
      <c r="K190" s="5"/>
      <c r="L190" s="5"/>
      <c r="M190" s="5"/>
      <c r="N190" s="5"/>
      <c r="O190" s="5"/>
      <c r="P190" s="5"/>
      <c r="Q190" s="5"/>
      <c r="R190" s="5"/>
      <c r="S190" s="5"/>
    </row>
    <row r="191" ht="16.5" customHeight="1">
      <c r="A191" s="69"/>
      <c r="B191" s="5"/>
      <c r="C191" s="45"/>
      <c r="D191" s="45"/>
      <c r="E191" s="45"/>
      <c r="F191" s="45"/>
      <c r="G191" s="52"/>
      <c r="H191" s="52"/>
      <c r="I191" s="48"/>
      <c r="J191" s="5"/>
      <c r="K191" s="5"/>
      <c r="L191" s="5"/>
      <c r="M191" s="5"/>
      <c r="N191" s="5"/>
      <c r="O191" s="5"/>
      <c r="P191" s="5"/>
      <c r="Q191" s="5"/>
      <c r="R191" s="5"/>
      <c r="S191" s="5"/>
    </row>
    <row r="192" ht="16.5" customHeight="1">
      <c r="A192" s="69"/>
      <c r="B192" s="5"/>
      <c r="C192" s="45"/>
      <c r="D192" s="45"/>
      <c r="E192" s="45"/>
      <c r="F192" s="45"/>
      <c r="G192" s="52"/>
      <c r="H192" s="52"/>
      <c r="I192" s="48"/>
      <c r="J192" s="5"/>
      <c r="K192" s="5"/>
      <c r="L192" s="5"/>
      <c r="M192" s="5"/>
      <c r="N192" s="5"/>
      <c r="O192" s="5"/>
      <c r="P192" s="5"/>
      <c r="Q192" s="5"/>
      <c r="R192" s="5"/>
      <c r="S192" s="5"/>
    </row>
    <row r="193" ht="16.5" customHeight="1">
      <c r="A193" s="69"/>
      <c r="B193" s="5"/>
      <c r="C193" s="45"/>
      <c r="D193" s="45"/>
      <c r="E193" s="45"/>
      <c r="F193" s="45"/>
      <c r="G193" s="52"/>
      <c r="H193" s="52"/>
      <c r="I193" s="48"/>
      <c r="J193" s="5"/>
      <c r="K193" s="5"/>
      <c r="L193" s="5"/>
      <c r="M193" s="5"/>
      <c r="N193" s="5"/>
      <c r="O193" s="5"/>
      <c r="P193" s="5"/>
      <c r="Q193" s="5"/>
      <c r="R193" s="5"/>
      <c r="S193" s="5"/>
    </row>
    <row r="194" ht="16.5" customHeight="1">
      <c r="A194" s="69"/>
      <c r="B194" s="5"/>
      <c r="C194" s="45"/>
      <c r="D194" s="45"/>
      <c r="E194" s="45"/>
      <c r="F194" s="45"/>
      <c r="G194" s="52"/>
      <c r="H194" s="52"/>
      <c r="I194" s="48"/>
      <c r="J194" s="5"/>
      <c r="K194" s="5"/>
      <c r="L194" s="5"/>
      <c r="M194" s="5"/>
      <c r="N194" s="5"/>
      <c r="O194" s="5"/>
      <c r="P194" s="5"/>
      <c r="Q194" s="5"/>
      <c r="R194" s="5"/>
      <c r="S194" s="5"/>
    </row>
    <row r="195" ht="16.5" customHeight="1">
      <c r="A195" s="69"/>
      <c r="B195" s="5"/>
      <c r="C195" s="45"/>
      <c r="D195" s="45"/>
      <c r="E195" s="45"/>
      <c r="F195" s="45"/>
      <c r="G195" s="52"/>
      <c r="H195" s="52"/>
      <c r="I195" s="48"/>
      <c r="J195" s="5"/>
      <c r="K195" s="5"/>
      <c r="L195" s="5"/>
      <c r="M195" s="5"/>
      <c r="N195" s="5"/>
      <c r="O195" s="5"/>
      <c r="P195" s="5"/>
      <c r="Q195" s="5"/>
      <c r="R195" s="5"/>
      <c r="S195" s="5"/>
    </row>
    <row r="196" ht="16.5" customHeight="1">
      <c r="A196" s="69"/>
      <c r="B196" s="5"/>
      <c r="C196" s="45"/>
      <c r="D196" s="45"/>
      <c r="E196" s="45"/>
      <c r="F196" s="45"/>
      <c r="G196" s="52"/>
      <c r="H196" s="52"/>
      <c r="I196" s="48"/>
      <c r="J196" s="5"/>
      <c r="K196" s="5"/>
      <c r="L196" s="5"/>
      <c r="M196" s="5"/>
      <c r="N196" s="5"/>
      <c r="O196" s="5"/>
      <c r="P196" s="5"/>
      <c r="Q196" s="5"/>
      <c r="R196" s="5"/>
      <c r="S196" s="5"/>
    </row>
    <row r="197" ht="16.5" customHeight="1">
      <c r="A197" s="69"/>
      <c r="B197" s="5"/>
      <c r="C197" s="45"/>
      <c r="D197" s="45"/>
      <c r="E197" s="45"/>
      <c r="F197" s="45"/>
      <c r="G197" s="52"/>
      <c r="H197" s="52"/>
      <c r="I197" s="48"/>
      <c r="J197" s="5"/>
      <c r="K197" s="5"/>
      <c r="L197" s="5"/>
      <c r="M197" s="5"/>
      <c r="N197" s="5"/>
      <c r="O197" s="5"/>
      <c r="P197" s="5"/>
      <c r="Q197" s="5"/>
      <c r="R197" s="5"/>
      <c r="S197" s="5"/>
    </row>
    <row r="198" ht="16.5" customHeight="1">
      <c r="A198" s="69"/>
      <c r="B198" s="5"/>
      <c r="C198" s="45"/>
      <c r="D198" s="45"/>
      <c r="E198" s="45"/>
      <c r="F198" s="45"/>
      <c r="G198" s="52"/>
      <c r="H198" s="52"/>
      <c r="I198" s="48"/>
      <c r="J198" s="5"/>
      <c r="K198" s="5"/>
      <c r="L198" s="5"/>
      <c r="M198" s="5"/>
      <c r="N198" s="5"/>
      <c r="O198" s="5"/>
      <c r="P198" s="5"/>
      <c r="Q198" s="5"/>
      <c r="R198" s="5"/>
      <c r="S198" s="5"/>
    </row>
    <row r="199" ht="16.5" customHeight="1">
      <c r="A199" s="69"/>
      <c r="B199" s="5"/>
      <c r="C199" s="45"/>
      <c r="D199" s="45"/>
      <c r="E199" s="45"/>
      <c r="F199" s="45"/>
      <c r="G199" s="52"/>
      <c r="H199" s="52"/>
      <c r="I199" s="48"/>
      <c r="J199" s="5"/>
      <c r="K199" s="5"/>
      <c r="L199" s="5"/>
      <c r="M199" s="5"/>
      <c r="N199" s="5"/>
      <c r="O199" s="5"/>
      <c r="P199" s="5"/>
      <c r="Q199" s="5"/>
      <c r="R199" s="5"/>
      <c r="S199" s="5"/>
    </row>
    <row r="200" ht="16.5" customHeight="1">
      <c r="A200" s="69"/>
      <c r="B200" s="5"/>
      <c r="C200" s="45"/>
      <c r="D200" s="45"/>
      <c r="E200" s="45"/>
      <c r="F200" s="45"/>
      <c r="G200" s="52"/>
      <c r="H200" s="52"/>
      <c r="I200" s="48"/>
      <c r="J200" s="5"/>
      <c r="K200" s="5"/>
      <c r="L200" s="5"/>
      <c r="M200" s="5"/>
      <c r="N200" s="5"/>
      <c r="O200" s="5"/>
      <c r="P200" s="5"/>
      <c r="Q200" s="5"/>
      <c r="R200" s="5"/>
      <c r="S200" s="5"/>
    </row>
    <row r="201" ht="16.5" customHeight="1">
      <c r="A201" s="69"/>
      <c r="B201" s="5"/>
      <c r="C201" s="45"/>
      <c r="D201" s="45"/>
      <c r="E201" s="45"/>
      <c r="F201" s="45"/>
      <c r="G201" s="52"/>
      <c r="H201" s="52"/>
      <c r="I201" s="48"/>
      <c r="J201" s="5"/>
      <c r="K201" s="5"/>
      <c r="L201" s="5"/>
      <c r="M201" s="5"/>
      <c r="N201" s="5"/>
      <c r="O201" s="5"/>
      <c r="P201" s="5"/>
      <c r="Q201" s="5"/>
      <c r="R201" s="5"/>
      <c r="S201" s="5"/>
    </row>
    <row r="202" ht="16.5" customHeight="1">
      <c r="A202" s="69"/>
      <c r="B202" s="5"/>
      <c r="C202" s="45"/>
      <c r="D202" s="45"/>
      <c r="E202" s="45"/>
      <c r="F202" s="45"/>
      <c r="G202" s="52"/>
      <c r="H202" s="52"/>
      <c r="I202" s="48"/>
      <c r="J202" s="5"/>
      <c r="K202" s="5"/>
      <c r="L202" s="5"/>
      <c r="M202" s="5"/>
      <c r="N202" s="5"/>
      <c r="O202" s="5"/>
      <c r="P202" s="5"/>
      <c r="Q202" s="5"/>
      <c r="R202" s="5"/>
      <c r="S202" s="5"/>
    </row>
    <row r="203" ht="16.5" customHeight="1">
      <c r="A203" s="69"/>
      <c r="B203" s="5"/>
      <c r="C203" s="45"/>
      <c r="D203" s="45"/>
      <c r="E203" s="45"/>
      <c r="F203" s="45"/>
      <c r="G203" s="52"/>
      <c r="H203" s="52"/>
      <c r="I203" s="48"/>
      <c r="J203" s="5"/>
      <c r="K203" s="5"/>
      <c r="L203" s="5"/>
      <c r="M203" s="5"/>
      <c r="N203" s="5"/>
      <c r="O203" s="5"/>
      <c r="P203" s="5"/>
      <c r="Q203" s="5"/>
      <c r="R203" s="5"/>
      <c r="S203" s="5"/>
    </row>
    <row r="204" ht="16.5" customHeight="1">
      <c r="A204" s="69"/>
      <c r="B204" s="5"/>
      <c r="C204" s="45"/>
      <c r="D204" s="45"/>
      <c r="E204" s="45"/>
      <c r="F204" s="45"/>
      <c r="G204" s="52"/>
      <c r="H204" s="52"/>
      <c r="I204" s="48"/>
      <c r="J204" s="5"/>
      <c r="K204" s="5"/>
      <c r="L204" s="5"/>
      <c r="M204" s="5"/>
      <c r="N204" s="5"/>
      <c r="O204" s="5"/>
      <c r="P204" s="5"/>
      <c r="Q204" s="5"/>
      <c r="R204" s="5"/>
      <c r="S204" s="5"/>
    </row>
    <row r="205" ht="16.5" customHeight="1">
      <c r="A205" s="69"/>
      <c r="B205" s="5"/>
      <c r="C205" s="45"/>
      <c r="D205" s="45"/>
      <c r="E205" s="45"/>
      <c r="F205" s="45"/>
      <c r="G205" s="52"/>
      <c r="H205" s="52"/>
      <c r="I205" s="48"/>
      <c r="J205" s="5"/>
      <c r="K205" s="5"/>
      <c r="L205" s="5"/>
      <c r="M205" s="5"/>
      <c r="N205" s="5"/>
      <c r="O205" s="5"/>
      <c r="P205" s="5"/>
      <c r="Q205" s="5"/>
      <c r="R205" s="5"/>
      <c r="S205" s="5"/>
    </row>
    <row r="206" ht="16.5" customHeight="1">
      <c r="A206" s="69"/>
      <c r="B206" s="5"/>
      <c r="C206" s="45"/>
      <c r="D206" s="45"/>
      <c r="E206" s="45"/>
      <c r="F206" s="45"/>
      <c r="G206" s="52"/>
      <c r="H206" s="52"/>
      <c r="I206" s="48"/>
      <c r="J206" s="5"/>
      <c r="K206" s="5"/>
      <c r="L206" s="5"/>
      <c r="M206" s="5"/>
      <c r="N206" s="5"/>
      <c r="O206" s="5"/>
      <c r="P206" s="5"/>
      <c r="Q206" s="5"/>
      <c r="R206" s="5"/>
      <c r="S206" s="5"/>
    </row>
    <row r="207" ht="16.5" customHeight="1">
      <c r="A207" s="69"/>
      <c r="B207" s="5"/>
      <c r="C207" s="45"/>
      <c r="D207" s="45"/>
      <c r="E207" s="45"/>
      <c r="F207" s="45"/>
      <c r="G207" s="52"/>
      <c r="H207" s="52"/>
      <c r="I207" s="48"/>
      <c r="J207" s="5"/>
      <c r="K207" s="5"/>
      <c r="L207" s="5"/>
      <c r="M207" s="5"/>
      <c r="N207" s="5"/>
      <c r="O207" s="5"/>
      <c r="P207" s="5"/>
      <c r="Q207" s="5"/>
      <c r="R207" s="5"/>
      <c r="S207" s="5"/>
    </row>
    <row r="208" ht="16.5" customHeight="1">
      <c r="A208" s="69"/>
      <c r="B208" s="5"/>
      <c r="C208" s="45"/>
      <c r="D208" s="45"/>
      <c r="E208" s="45"/>
      <c r="F208" s="45"/>
      <c r="G208" s="52"/>
      <c r="H208" s="52"/>
      <c r="I208" s="48"/>
      <c r="J208" s="5"/>
      <c r="K208" s="5"/>
      <c r="L208" s="5"/>
      <c r="M208" s="5"/>
      <c r="N208" s="5"/>
      <c r="O208" s="5"/>
      <c r="P208" s="5"/>
      <c r="Q208" s="5"/>
      <c r="R208" s="5"/>
      <c r="S208" s="5"/>
    </row>
    <row r="209" ht="16.5" customHeight="1">
      <c r="A209" s="69"/>
      <c r="B209" s="5"/>
      <c r="C209" s="45"/>
      <c r="D209" s="45"/>
      <c r="E209" s="45"/>
      <c r="F209" s="45"/>
      <c r="G209" s="52"/>
      <c r="H209" s="52"/>
      <c r="I209" s="48"/>
      <c r="J209" s="5"/>
      <c r="K209" s="5"/>
      <c r="L209" s="5"/>
      <c r="M209" s="5"/>
      <c r="N209" s="5"/>
      <c r="O209" s="5"/>
      <c r="P209" s="5"/>
      <c r="Q209" s="5"/>
      <c r="R209" s="5"/>
      <c r="S209" s="5"/>
    </row>
    <row r="210" ht="16.5" customHeight="1">
      <c r="A210" s="69"/>
      <c r="B210" s="5"/>
      <c r="C210" s="45"/>
      <c r="D210" s="45"/>
      <c r="E210" s="45"/>
      <c r="F210" s="45"/>
      <c r="G210" s="52"/>
      <c r="H210" s="52"/>
      <c r="I210" s="48"/>
      <c r="J210" s="5"/>
      <c r="K210" s="5"/>
      <c r="L210" s="5"/>
      <c r="M210" s="5"/>
      <c r="N210" s="5"/>
      <c r="O210" s="5"/>
      <c r="P210" s="5"/>
      <c r="Q210" s="5"/>
      <c r="R210" s="5"/>
      <c r="S210" s="5"/>
    </row>
    <row r="211" ht="16.5" customHeight="1">
      <c r="A211" s="69"/>
      <c r="B211" s="5"/>
      <c r="C211" s="45"/>
      <c r="D211" s="45"/>
      <c r="E211" s="45"/>
      <c r="F211" s="45"/>
      <c r="G211" s="52"/>
      <c r="H211" s="52"/>
      <c r="I211" s="48"/>
      <c r="J211" s="5"/>
      <c r="K211" s="5"/>
      <c r="L211" s="5"/>
      <c r="M211" s="5"/>
      <c r="N211" s="5"/>
      <c r="O211" s="5"/>
      <c r="P211" s="5"/>
      <c r="Q211" s="5"/>
      <c r="R211" s="5"/>
      <c r="S211" s="5"/>
    </row>
    <row r="212" ht="16.5" customHeight="1">
      <c r="A212" s="69"/>
      <c r="B212" s="5"/>
      <c r="C212" s="45"/>
      <c r="D212" s="45"/>
      <c r="E212" s="45"/>
      <c r="F212" s="45"/>
      <c r="G212" s="52"/>
      <c r="H212" s="52"/>
      <c r="I212" s="48"/>
      <c r="J212" s="5"/>
      <c r="K212" s="5"/>
      <c r="L212" s="5"/>
      <c r="M212" s="5"/>
      <c r="N212" s="5"/>
      <c r="O212" s="5"/>
      <c r="P212" s="5"/>
      <c r="Q212" s="5"/>
      <c r="R212" s="5"/>
      <c r="S212" s="5"/>
    </row>
    <row r="213" ht="16.5" customHeight="1">
      <c r="A213" s="69"/>
      <c r="B213" s="5"/>
      <c r="C213" s="45"/>
      <c r="D213" s="45"/>
      <c r="E213" s="45"/>
      <c r="F213" s="45"/>
      <c r="G213" s="52"/>
      <c r="H213" s="52"/>
      <c r="I213" s="48"/>
      <c r="J213" s="5"/>
      <c r="K213" s="5"/>
      <c r="L213" s="5"/>
      <c r="M213" s="5"/>
      <c r="N213" s="5"/>
      <c r="O213" s="5"/>
      <c r="P213" s="5"/>
      <c r="Q213" s="5"/>
      <c r="R213" s="5"/>
      <c r="S213" s="5"/>
    </row>
    <row r="214" ht="16.5" customHeight="1">
      <c r="A214" s="69"/>
      <c r="B214" s="5"/>
      <c r="C214" s="45"/>
      <c r="D214" s="45"/>
      <c r="E214" s="45"/>
      <c r="F214" s="45"/>
      <c r="G214" s="52"/>
      <c r="H214" s="52"/>
      <c r="I214" s="48"/>
      <c r="J214" s="5"/>
      <c r="K214" s="5"/>
      <c r="L214" s="5"/>
      <c r="M214" s="5"/>
      <c r="N214" s="5"/>
      <c r="O214" s="5"/>
      <c r="P214" s="5"/>
      <c r="Q214" s="5"/>
      <c r="R214" s="5"/>
      <c r="S214" s="5"/>
    </row>
    <row r="215" ht="16.5" customHeight="1">
      <c r="A215" s="69"/>
      <c r="B215" s="5"/>
      <c r="C215" s="45"/>
      <c r="D215" s="45"/>
      <c r="E215" s="45"/>
      <c r="F215" s="45"/>
      <c r="G215" s="52"/>
      <c r="H215" s="52"/>
      <c r="I215" s="48"/>
      <c r="J215" s="5"/>
      <c r="K215" s="5"/>
      <c r="L215" s="5"/>
      <c r="M215" s="5"/>
      <c r="N215" s="5"/>
      <c r="O215" s="5"/>
      <c r="P215" s="5"/>
      <c r="Q215" s="5"/>
      <c r="R215" s="5"/>
      <c r="S215" s="5"/>
    </row>
    <row r="216" ht="16.5" customHeight="1">
      <c r="A216" s="69"/>
      <c r="B216" s="5"/>
      <c r="C216" s="45"/>
      <c r="D216" s="45"/>
      <c r="E216" s="45"/>
      <c r="F216" s="45"/>
      <c r="G216" s="52"/>
      <c r="H216" s="52"/>
      <c r="I216" s="48"/>
      <c r="J216" s="5"/>
      <c r="K216" s="5"/>
      <c r="L216" s="5"/>
      <c r="M216" s="5"/>
      <c r="N216" s="5"/>
      <c r="O216" s="5"/>
      <c r="P216" s="5"/>
      <c r="Q216" s="5"/>
      <c r="R216" s="5"/>
      <c r="S216" s="5"/>
    </row>
    <row r="217" ht="16.5" customHeight="1">
      <c r="A217" s="69"/>
      <c r="B217" s="5"/>
      <c r="C217" s="45"/>
      <c r="D217" s="45"/>
      <c r="E217" s="45"/>
      <c r="F217" s="45"/>
      <c r="G217" s="52"/>
      <c r="H217" s="52"/>
      <c r="I217" s="48"/>
      <c r="J217" s="5"/>
      <c r="K217" s="5"/>
      <c r="L217" s="5"/>
      <c r="M217" s="5"/>
      <c r="N217" s="5"/>
      <c r="O217" s="5"/>
      <c r="P217" s="5"/>
      <c r="Q217" s="5"/>
      <c r="R217" s="5"/>
      <c r="S217" s="5"/>
    </row>
    <row r="218" ht="16.5" customHeight="1">
      <c r="A218" s="69"/>
      <c r="B218" s="5"/>
      <c r="C218" s="45"/>
      <c r="D218" s="45"/>
      <c r="E218" s="45"/>
      <c r="F218" s="45"/>
      <c r="G218" s="52"/>
      <c r="H218" s="52"/>
      <c r="I218" s="48"/>
      <c r="J218" s="5"/>
      <c r="K218" s="5"/>
      <c r="L218" s="5"/>
      <c r="M218" s="5"/>
      <c r="N218" s="5"/>
      <c r="O218" s="5"/>
      <c r="P218" s="5"/>
      <c r="Q218" s="5"/>
      <c r="R218" s="5"/>
      <c r="S218" s="5"/>
    </row>
    <row r="219" ht="16.5" customHeight="1">
      <c r="A219" s="69"/>
      <c r="B219" s="5"/>
      <c r="C219" s="45"/>
      <c r="D219" s="45"/>
      <c r="E219" s="45"/>
      <c r="F219" s="45"/>
      <c r="G219" s="52"/>
      <c r="H219" s="52"/>
      <c r="I219" s="48"/>
      <c r="J219" s="5"/>
      <c r="K219" s="5"/>
      <c r="L219" s="5"/>
      <c r="M219" s="5"/>
      <c r="N219" s="5"/>
      <c r="O219" s="5"/>
      <c r="P219" s="5"/>
      <c r="Q219" s="5"/>
      <c r="R219" s="5"/>
      <c r="S219" s="5"/>
    </row>
    <row r="220" ht="16.5" customHeight="1">
      <c r="A220" s="69"/>
      <c r="B220" s="5"/>
      <c r="C220" s="45"/>
      <c r="D220" s="45"/>
      <c r="E220" s="45"/>
      <c r="F220" s="45"/>
      <c r="G220" s="52"/>
      <c r="H220" s="52"/>
      <c r="I220" s="48"/>
      <c r="J220" s="5"/>
      <c r="K220" s="5"/>
      <c r="L220" s="5"/>
      <c r="M220" s="5"/>
      <c r="N220" s="5"/>
      <c r="O220" s="5"/>
      <c r="P220" s="5"/>
      <c r="Q220" s="5"/>
      <c r="R220" s="5"/>
      <c r="S220" s="5"/>
    </row>
    <row r="221" ht="16.5" customHeight="1">
      <c r="A221" s="69"/>
      <c r="B221" s="5"/>
      <c r="C221" s="45"/>
      <c r="D221" s="45"/>
      <c r="E221" s="45"/>
      <c r="F221" s="45"/>
      <c r="G221" s="52"/>
      <c r="H221" s="52"/>
      <c r="I221" s="48"/>
      <c r="J221" s="5"/>
      <c r="K221" s="5"/>
      <c r="L221" s="5"/>
      <c r="M221" s="5"/>
      <c r="N221" s="5"/>
      <c r="O221" s="5"/>
      <c r="P221" s="5"/>
      <c r="Q221" s="5"/>
      <c r="R221" s="5"/>
      <c r="S221" s="5"/>
    </row>
    <row r="222" ht="16.5" customHeight="1">
      <c r="A222" s="69"/>
      <c r="B222" s="5"/>
      <c r="C222" s="45"/>
      <c r="D222" s="45"/>
      <c r="E222" s="45"/>
      <c r="F222" s="45"/>
      <c r="G222" s="52"/>
      <c r="H222" s="52"/>
      <c r="I222" s="48"/>
      <c r="J222" s="5"/>
      <c r="K222" s="5"/>
      <c r="L222" s="5"/>
      <c r="M222" s="5"/>
      <c r="N222" s="5"/>
      <c r="O222" s="5"/>
      <c r="P222" s="5"/>
      <c r="Q222" s="5"/>
      <c r="R222" s="5"/>
      <c r="S222" s="5"/>
    </row>
    <row r="223" ht="16.5" customHeight="1">
      <c r="A223" s="69"/>
      <c r="B223" s="5"/>
      <c r="C223" s="45"/>
      <c r="D223" s="45"/>
      <c r="E223" s="45"/>
      <c r="F223" s="45"/>
      <c r="G223" s="52"/>
      <c r="H223" s="52"/>
      <c r="I223" s="48"/>
      <c r="J223" s="5"/>
      <c r="K223" s="5"/>
      <c r="L223" s="5"/>
      <c r="M223" s="5"/>
      <c r="N223" s="5"/>
      <c r="O223" s="5"/>
      <c r="P223" s="5"/>
      <c r="Q223" s="5"/>
      <c r="R223" s="5"/>
      <c r="S223" s="5"/>
    </row>
    <row r="224" ht="16.5" customHeight="1">
      <c r="A224" s="69"/>
      <c r="B224" s="5"/>
      <c r="C224" s="45"/>
      <c r="D224" s="45"/>
      <c r="E224" s="45"/>
      <c r="F224" s="45"/>
      <c r="G224" s="52"/>
      <c r="H224" s="52"/>
      <c r="I224" s="48"/>
      <c r="J224" s="5"/>
      <c r="K224" s="5"/>
      <c r="L224" s="5"/>
      <c r="M224" s="5"/>
      <c r="N224" s="5"/>
      <c r="O224" s="5"/>
      <c r="P224" s="5"/>
      <c r="Q224" s="5"/>
      <c r="R224" s="5"/>
      <c r="S224" s="5"/>
    </row>
    <row r="225" ht="16.5" customHeight="1">
      <c r="A225" s="69"/>
      <c r="B225" s="5"/>
      <c r="C225" s="45"/>
      <c r="D225" s="45"/>
      <c r="E225" s="45"/>
      <c r="F225" s="45"/>
      <c r="G225" s="52"/>
      <c r="H225" s="52"/>
      <c r="I225" s="48"/>
      <c r="J225" s="5"/>
      <c r="K225" s="5"/>
      <c r="L225" s="5"/>
      <c r="M225" s="5"/>
      <c r="N225" s="5"/>
      <c r="O225" s="5"/>
      <c r="P225" s="5"/>
      <c r="Q225" s="5"/>
      <c r="R225" s="5"/>
      <c r="S225" s="5"/>
    </row>
    <row r="226" ht="16.5" customHeight="1">
      <c r="A226" s="69"/>
      <c r="B226" s="5"/>
      <c r="C226" s="45"/>
      <c r="D226" s="45"/>
      <c r="E226" s="45"/>
      <c r="F226" s="45"/>
      <c r="G226" s="52"/>
      <c r="H226" s="52"/>
      <c r="I226" s="48"/>
      <c r="J226" s="5"/>
      <c r="K226" s="5"/>
      <c r="L226" s="5"/>
      <c r="M226" s="5"/>
      <c r="N226" s="5"/>
      <c r="O226" s="5"/>
      <c r="P226" s="5"/>
      <c r="Q226" s="5"/>
      <c r="R226" s="5"/>
      <c r="S226" s="5"/>
    </row>
    <row r="227" ht="16.5" customHeight="1">
      <c r="A227" s="69"/>
      <c r="B227" s="5"/>
      <c r="C227" s="45"/>
      <c r="D227" s="45"/>
      <c r="E227" s="45"/>
      <c r="F227" s="45"/>
      <c r="G227" s="52"/>
      <c r="H227" s="52"/>
      <c r="I227" s="48"/>
      <c r="J227" s="5"/>
      <c r="K227" s="5"/>
      <c r="L227" s="5"/>
      <c r="M227" s="5"/>
      <c r="N227" s="5"/>
      <c r="O227" s="5"/>
      <c r="P227" s="5"/>
      <c r="Q227" s="5"/>
      <c r="R227" s="5"/>
      <c r="S227" s="5"/>
    </row>
    <row r="228" ht="16.5" customHeight="1">
      <c r="A228" s="69"/>
      <c r="B228" s="5"/>
      <c r="C228" s="45"/>
      <c r="D228" s="45"/>
      <c r="E228" s="45"/>
      <c r="F228" s="45"/>
      <c r="G228" s="52"/>
      <c r="H228" s="52"/>
      <c r="I228" s="48"/>
      <c r="J228" s="5"/>
      <c r="K228" s="5"/>
      <c r="L228" s="5"/>
      <c r="M228" s="5"/>
      <c r="N228" s="5"/>
      <c r="O228" s="5"/>
      <c r="P228" s="5"/>
      <c r="Q228" s="5"/>
      <c r="R228" s="5"/>
      <c r="S228" s="5"/>
    </row>
    <row r="229" ht="16.5" customHeight="1">
      <c r="A229" s="69"/>
      <c r="B229" s="5"/>
      <c r="C229" s="45"/>
      <c r="D229" s="45"/>
      <c r="E229" s="45"/>
      <c r="F229" s="45"/>
      <c r="G229" s="52"/>
      <c r="H229" s="52"/>
      <c r="I229" s="48"/>
      <c r="J229" s="5"/>
      <c r="K229" s="5"/>
      <c r="L229" s="5"/>
      <c r="M229" s="5"/>
      <c r="N229" s="5"/>
      <c r="O229" s="5"/>
      <c r="P229" s="5"/>
      <c r="Q229" s="5"/>
      <c r="R229" s="5"/>
      <c r="S229" s="5"/>
    </row>
    <row r="230" ht="16.5" customHeight="1">
      <c r="A230" s="69"/>
      <c r="B230" s="5"/>
      <c r="C230" s="45"/>
      <c r="D230" s="45"/>
      <c r="E230" s="45"/>
      <c r="F230" s="45"/>
      <c r="G230" s="52"/>
      <c r="H230" s="52"/>
      <c r="I230" s="48"/>
      <c r="J230" s="5"/>
      <c r="K230" s="5"/>
      <c r="L230" s="5"/>
      <c r="M230" s="5"/>
      <c r="N230" s="5"/>
      <c r="O230" s="5"/>
      <c r="P230" s="5"/>
      <c r="Q230" s="5"/>
      <c r="R230" s="5"/>
      <c r="S230" s="5"/>
    </row>
    <row r="231" ht="16.5" customHeight="1">
      <c r="A231" s="69"/>
      <c r="B231" s="5"/>
      <c r="C231" s="45"/>
      <c r="D231" s="45"/>
      <c r="E231" s="45"/>
      <c r="F231" s="45"/>
      <c r="G231" s="52"/>
      <c r="H231" s="52"/>
      <c r="I231" s="48"/>
      <c r="J231" s="5"/>
      <c r="K231" s="5"/>
      <c r="L231" s="5"/>
      <c r="M231" s="5"/>
      <c r="N231" s="5"/>
      <c r="O231" s="5"/>
      <c r="P231" s="5"/>
      <c r="Q231" s="5"/>
      <c r="R231" s="5"/>
      <c r="S231" s="5"/>
    </row>
    <row r="232" ht="16.5" customHeight="1">
      <c r="A232" s="69"/>
      <c r="B232" s="5"/>
      <c r="C232" s="45"/>
      <c r="D232" s="45"/>
      <c r="E232" s="45"/>
      <c r="F232" s="45"/>
      <c r="G232" s="52"/>
      <c r="H232" s="52"/>
      <c r="I232" s="48"/>
      <c r="J232" s="5"/>
      <c r="K232" s="5"/>
      <c r="L232" s="5"/>
      <c r="M232" s="5"/>
      <c r="N232" s="5"/>
      <c r="O232" s="5"/>
      <c r="P232" s="5"/>
      <c r="Q232" s="5"/>
      <c r="R232" s="5"/>
      <c r="S232" s="5"/>
    </row>
    <row r="233" ht="16.5" customHeight="1">
      <c r="A233" s="69"/>
      <c r="B233" s="5"/>
      <c r="C233" s="45"/>
      <c r="D233" s="45"/>
      <c r="E233" s="45"/>
      <c r="F233" s="45"/>
      <c r="G233" s="52"/>
      <c r="H233" s="52"/>
      <c r="I233" s="48"/>
      <c r="J233" s="5"/>
      <c r="K233" s="5"/>
      <c r="L233" s="5"/>
      <c r="M233" s="5"/>
      <c r="N233" s="5"/>
      <c r="O233" s="5"/>
      <c r="P233" s="5"/>
      <c r="Q233" s="5"/>
      <c r="R233" s="5"/>
      <c r="S233" s="5"/>
    </row>
    <row r="234" ht="16.5" customHeight="1">
      <c r="A234" s="69"/>
      <c r="B234" s="5"/>
      <c r="C234" s="45"/>
      <c r="D234" s="45"/>
      <c r="E234" s="45"/>
      <c r="F234" s="45"/>
      <c r="G234" s="52"/>
      <c r="H234" s="52"/>
      <c r="I234" s="48"/>
      <c r="J234" s="5"/>
      <c r="K234" s="5"/>
      <c r="L234" s="5"/>
      <c r="M234" s="5"/>
      <c r="N234" s="5"/>
      <c r="O234" s="5"/>
      <c r="P234" s="5"/>
      <c r="Q234" s="5"/>
      <c r="R234" s="5"/>
      <c r="S234" s="5"/>
    </row>
    <row r="235" ht="16.5" customHeight="1">
      <c r="A235" s="69"/>
      <c r="B235" s="5"/>
      <c r="C235" s="45"/>
      <c r="D235" s="45"/>
      <c r="E235" s="45"/>
      <c r="F235" s="45"/>
      <c r="G235" s="52"/>
      <c r="H235" s="52"/>
      <c r="I235" s="48"/>
      <c r="J235" s="5"/>
      <c r="K235" s="5"/>
      <c r="L235" s="5"/>
      <c r="M235" s="5"/>
      <c r="N235" s="5"/>
      <c r="O235" s="5"/>
      <c r="P235" s="5"/>
      <c r="Q235" s="5"/>
      <c r="R235" s="5"/>
      <c r="S235" s="5"/>
    </row>
    <row r="236" ht="16.5" customHeight="1">
      <c r="A236" s="69"/>
      <c r="B236" s="5"/>
      <c r="C236" s="45"/>
      <c r="D236" s="45"/>
      <c r="E236" s="45"/>
      <c r="F236" s="45"/>
      <c r="G236" s="52"/>
      <c r="H236" s="52"/>
      <c r="I236" s="48"/>
      <c r="J236" s="5"/>
      <c r="K236" s="5"/>
      <c r="L236" s="5"/>
      <c r="M236" s="5"/>
      <c r="N236" s="5"/>
      <c r="O236" s="5"/>
      <c r="P236" s="5"/>
      <c r="Q236" s="5"/>
      <c r="R236" s="5"/>
      <c r="S236" s="5"/>
    </row>
    <row r="237" ht="16.5" customHeight="1">
      <c r="A237" s="69"/>
      <c r="B237" s="5"/>
      <c r="C237" s="45"/>
      <c r="D237" s="45"/>
      <c r="E237" s="45"/>
      <c r="F237" s="45"/>
      <c r="G237" s="52"/>
      <c r="H237" s="52"/>
      <c r="I237" s="48"/>
      <c r="J237" s="5"/>
      <c r="K237" s="5"/>
      <c r="L237" s="5"/>
      <c r="M237" s="5"/>
      <c r="N237" s="5"/>
      <c r="O237" s="5"/>
      <c r="P237" s="5"/>
      <c r="Q237" s="5"/>
      <c r="R237" s="5"/>
      <c r="S237" s="5"/>
    </row>
    <row r="238" ht="16.5" customHeight="1">
      <c r="A238" s="69"/>
      <c r="B238" s="5"/>
      <c r="C238" s="45"/>
      <c r="D238" s="45"/>
      <c r="E238" s="45"/>
      <c r="F238" s="45"/>
      <c r="G238" s="52"/>
      <c r="H238" s="52"/>
      <c r="I238" s="48"/>
      <c r="J238" s="5"/>
      <c r="K238" s="5"/>
      <c r="L238" s="5"/>
      <c r="M238" s="5"/>
      <c r="N238" s="5"/>
      <c r="O238" s="5"/>
      <c r="P238" s="5"/>
      <c r="Q238" s="5"/>
      <c r="R238" s="5"/>
      <c r="S238" s="5"/>
    </row>
    <row r="239" ht="16.5" customHeight="1">
      <c r="A239" s="69"/>
      <c r="B239" s="5"/>
      <c r="C239" s="45"/>
      <c r="D239" s="45"/>
      <c r="E239" s="45"/>
      <c r="F239" s="45"/>
      <c r="G239" s="52"/>
      <c r="H239" s="52"/>
      <c r="I239" s="48"/>
      <c r="J239" s="5"/>
      <c r="K239" s="5"/>
      <c r="L239" s="5"/>
      <c r="M239" s="5"/>
      <c r="N239" s="5"/>
      <c r="O239" s="5"/>
      <c r="P239" s="5"/>
      <c r="Q239" s="5"/>
      <c r="R239" s="5"/>
      <c r="S239" s="5"/>
    </row>
    <row r="240" ht="16.5" customHeight="1">
      <c r="A240" s="69"/>
      <c r="B240" s="5"/>
      <c r="C240" s="45"/>
      <c r="D240" s="45"/>
      <c r="E240" s="45"/>
      <c r="F240" s="45"/>
      <c r="G240" s="52"/>
      <c r="H240" s="52"/>
      <c r="I240" s="48"/>
      <c r="J240" s="5"/>
      <c r="K240" s="5"/>
      <c r="L240" s="5"/>
      <c r="M240" s="5"/>
      <c r="N240" s="5"/>
      <c r="O240" s="5"/>
      <c r="P240" s="5"/>
      <c r="Q240" s="5"/>
      <c r="R240" s="5"/>
      <c r="S240" s="5"/>
    </row>
    <row r="241" ht="16.5" customHeight="1">
      <c r="A241" s="69"/>
      <c r="B241" s="5"/>
      <c r="C241" s="45"/>
      <c r="D241" s="45"/>
      <c r="E241" s="45"/>
      <c r="F241" s="45"/>
      <c r="G241" s="52"/>
      <c r="H241" s="52"/>
      <c r="I241" s="48"/>
      <c r="J241" s="5"/>
      <c r="K241" s="5"/>
      <c r="L241" s="5"/>
      <c r="M241" s="5"/>
      <c r="N241" s="5"/>
      <c r="O241" s="5"/>
      <c r="P241" s="5"/>
      <c r="Q241" s="5"/>
      <c r="R241" s="5"/>
      <c r="S241" s="5"/>
    </row>
    <row r="242" ht="16.5" customHeight="1">
      <c r="A242" s="69"/>
      <c r="B242" s="5"/>
      <c r="C242" s="45"/>
      <c r="D242" s="45"/>
      <c r="E242" s="45"/>
      <c r="F242" s="45"/>
      <c r="G242" s="52"/>
      <c r="H242" s="52"/>
      <c r="I242" s="48"/>
      <c r="J242" s="5"/>
      <c r="K242" s="5"/>
      <c r="L242" s="5"/>
      <c r="M242" s="5"/>
      <c r="N242" s="5"/>
      <c r="O242" s="5"/>
      <c r="P242" s="5"/>
      <c r="Q242" s="5"/>
      <c r="R242" s="5"/>
      <c r="S242" s="5"/>
    </row>
    <row r="243" ht="16.5" customHeight="1">
      <c r="A243" s="69"/>
      <c r="B243" s="5"/>
      <c r="C243" s="45"/>
      <c r="D243" s="45"/>
      <c r="E243" s="45"/>
      <c r="F243" s="45"/>
      <c r="G243" s="52"/>
      <c r="H243" s="52"/>
      <c r="I243" s="48"/>
      <c r="J243" s="5"/>
      <c r="K243" s="5"/>
      <c r="L243" s="5"/>
      <c r="M243" s="5"/>
      <c r="N243" s="5"/>
      <c r="O243" s="5"/>
      <c r="P243" s="5"/>
      <c r="Q243" s="5"/>
      <c r="R243" s="5"/>
      <c r="S243" s="5"/>
    </row>
    <row r="244" ht="16.5" customHeight="1">
      <c r="A244" s="69"/>
      <c r="B244" s="5"/>
      <c r="C244" s="45"/>
      <c r="D244" s="45"/>
      <c r="E244" s="45"/>
      <c r="F244" s="45"/>
      <c r="G244" s="52"/>
      <c r="H244" s="52"/>
      <c r="I244" s="48"/>
      <c r="J244" s="5"/>
      <c r="K244" s="5"/>
      <c r="L244" s="5"/>
      <c r="M244" s="5"/>
      <c r="N244" s="5"/>
      <c r="O244" s="5"/>
      <c r="P244" s="5"/>
      <c r="Q244" s="5"/>
      <c r="R244" s="5"/>
      <c r="S244" s="5"/>
    </row>
    <row r="245" ht="16.5" customHeight="1">
      <c r="A245" s="69"/>
      <c r="B245" s="5"/>
      <c r="C245" s="45"/>
      <c r="D245" s="45"/>
      <c r="E245" s="45"/>
      <c r="F245" s="45"/>
      <c r="G245" s="52"/>
      <c r="H245" s="52"/>
      <c r="I245" s="48"/>
      <c r="J245" s="5"/>
      <c r="K245" s="5"/>
      <c r="L245" s="5"/>
      <c r="M245" s="5"/>
      <c r="N245" s="5"/>
      <c r="O245" s="5"/>
      <c r="P245" s="5"/>
      <c r="Q245" s="5"/>
      <c r="R245" s="5"/>
      <c r="S245" s="5"/>
    </row>
    <row r="246" ht="16.5" customHeight="1">
      <c r="A246" s="69"/>
      <c r="B246" s="5"/>
      <c r="C246" s="45"/>
      <c r="D246" s="45"/>
      <c r="E246" s="45"/>
      <c r="F246" s="45"/>
      <c r="G246" s="52"/>
      <c r="H246" s="52"/>
      <c r="I246" s="48"/>
      <c r="J246" s="5"/>
      <c r="K246" s="5"/>
      <c r="L246" s="5"/>
      <c r="M246" s="5"/>
      <c r="N246" s="5"/>
      <c r="O246" s="5"/>
      <c r="P246" s="5"/>
      <c r="Q246" s="5"/>
      <c r="R246" s="5"/>
      <c r="S246" s="5"/>
    </row>
    <row r="247" ht="16.5" customHeight="1">
      <c r="A247" s="69"/>
      <c r="B247" s="5"/>
      <c r="C247" s="45"/>
      <c r="D247" s="45"/>
      <c r="E247" s="45"/>
      <c r="F247" s="45"/>
      <c r="G247" s="52"/>
      <c r="H247" s="52"/>
      <c r="I247" s="48"/>
      <c r="J247" s="5"/>
      <c r="K247" s="5"/>
      <c r="L247" s="5"/>
      <c r="M247" s="5"/>
      <c r="N247" s="5"/>
      <c r="O247" s="5"/>
      <c r="P247" s="5"/>
      <c r="Q247" s="5"/>
      <c r="R247" s="5"/>
      <c r="S247" s="5"/>
    </row>
    <row r="248" ht="16.5" customHeight="1">
      <c r="A248" s="69"/>
      <c r="B248" s="5"/>
      <c r="C248" s="45"/>
      <c r="D248" s="45"/>
      <c r="E248" s="45"/>
      <c r="F248" s="45"/>
      <c r="G248" s="52"/>
      <c r="H248" s="52"/>
      <c r="I248" s="48"/>
      <c r="J248" s="5"/>
      <c r="K248" s="5"/>
      <c r="L248" s="5"/>
      <c r="M248" s="5"/>
      <c r="N248" s="5"/>
      <c r="O248" s="5"/>
      <c r="P248" s="5"/>
      <c r="Q248" s="5"/>
      <c r="R248" s="5"/>
      <c r="S248" s="5"/>
    </row>
    <row r="249" ht="16.5" customHeight="1">
      <c r="A249" s="69"/>
      <c r="B249" s="5"/>
      <c r="C249" s="45"/>
      <c r="D249" s="45"/>
      <c r="E249" s="45"/>
      <c r="F249" s="45"/>
      <c r="G249" s="52"/>
      <c r="H249" s="52"/>
      <c r="I249" s="48"/>
      <c r="J249" s="5"/>
      <c r="K249" s="5"/>
      <c r="L249" s="5"/>
      <c r="M249" s="5"/>
      <c r="N249" s="5"/>
      <c r="O249" s="5"/>
      <c r="P249" s="5"/>
      <c r="Q249" s="5"/>
      <c r="R249" s="5"/>
      <c r="S249" s="5"/>
    </row>
    <row r="250" ht="16.5" customHeight="1">
      <c r="A250" s="69"/>
      <c r="B250" s="5"/>
      <c r="C250" s="45"/>
      <c r="D250" s="45"/>
      <c r="E250" s="45"/>
      <c r="F250" s="45"/>
      <c r="G250" s="52"/>
      <c r="H250" s="52"/>
      <c r="I250" s="48"/>
      <c r="J250" s="5"/>
      <c r="K250" s="5"/>
      <c r="L250" s="5"/>
      <c r="M250" s="5"/>
      <c r="N250" s="5"/>
      <c r="O250" s="5"/>
      <c r="P250" s="5"/>
      <c r="Q250" s="5"/>
      <c r="R250" s="5"/>
      <c r="S250" s="5"/>
    </row>
    <row r="251" ht="16.5" customHeight="1">
      <c r="A251" s="69"/>
      <c r="B251" s="5"/>
      <c r="C251" s="45"/>
      <c r="D251" s="45"/>
      <c r="E251" s="45"/>
      <c r="F251" s="45"/>
      <c r="G251" s="52"/>
      <c r="H251" s="52"/>
      <c r="I251" s="48"/>
      <c r="J251" s="5"/>
      <c r="K251" s="5"/>
      <c r="L251" s="5"/>
      <c r="M251" s="5"/>
      <c r="N251" s="5"/>
      <c r="O251" s="5"/>
      <c r="P251" s="5"/>
      <c r="Q251" s="5"/>
      <c r="R251" s="5"/>
      <c r="S251" s="5"/>
    </row>
    <row r="252" ht="16.5" customHeight="1">
      <c r="A252" s="69"/>
      <c r="B252" s="5"/>
      <c r="C252" s="45"/>
      <c r="D252" s="45"/>
      <c r="E252" s="45"/>
      <c r="F252" s="45"/>
      <c r="G252" s="52"/>
      <c r="H252" s="52"/>
      <c r="I252" s="48"/>
      <c r="J252" s="5"/>
      <c r="K252" s="5"/>
      <c r="L252" s="5"/>
      <c r="M252" s="5"/>
      <c r="N252" s="5"/>
      <c r="O252" s="5"/>
      <c r="P252" s="5"/>
      <c r="Q252" s="5"/>
      <c r="R252" s="5"/>
      <c r="S252" s="5"/>
    </row>
    <row r="253" ht="16.5" customHeight="1">
      <c r="A253" s="69"/>
      <c r="B253" s="5"/>
      <c r="C253" s="45"/>
      <c r="D253" s="45"/>
      <c r="E253" s="45"/>
      <c r="F253" s="45"/>
      <c r="G253" s="52"/>
      <c r="H253" s="52"/>
      <c r="I253" s="48"/>
      <c r="J253" s="5"/>
      <c r="K253" s="5"/>
      <c r="L253" s="5"/>
      <c r="M253" s="5"/>
      <c r="N253" s="5"/>
      <c r="O253" s="5"/>
      <c r="P253" s="5"/>
      <c r="Q253" s="5"/>
      <c r="R253" s="5"/>
      <c r="S253" s="5"/>
    </row>
    <row r="254" ht="16.5" customHeight="1">
      <c r="A254" s="69"/>
      <c r="B254" s="5"/>
      <c r="C254" s="45"/>
      <c r="D254" s="45"/>
      <c r="E254" s="45"/>
      <c r="F254" s="45"/>
      <c r="G254" s="52"/>
      <c r="H254" s="52"/>
      <c r="I254" s="48"/>
      <c r="J254" s="5"/>
      <c r="K254" s="5"/>
      <c r="L254" s="5"/>
      <c r="M254" s="5"/>
      <c r="N254" s="5"/>
      <c r="O254" s="5"/>
      <c r="P254" s="5"/>
      <c r="Q254" s="5"/>
      <c r="R254" s="5"/>
      <c r="S254" s="5"/>
    </row>
    <row r="255" ht="16.5" customHeight="1">
      <c r="A255" s="69"/>
      <c r="B255" s="5"/>
      <c r="C255" s="45"/>
      <c r="D255" s="45"/>
      <c r="E255" s="45"/>
      <c r="F255" s="45"/>
      <c r="G255" s="52"/>
      <c r="H255" s="52"/>
      <c r="I255" s="48"/>
      <c r="J255" s="5"/>
      <c r="K255" s="5"/>
      <c r="L255" s="5"/>
      <c r="M255" s="5"/>
      <c r="N255" s="5"/>
      <c r="O255" s="5"/>
      <c r="P255" s="5"/>
      <c r="Q255" s="5"/>
      <c r="R255" s="5"/>
      <c r="S255" s="5"/>
    </row>
    <row r="256" ht="16.5" customHeight="1">
      <c r="A256" s="69"/>
      <c r="B256" s="5"/>
      <c r="C256" s="45"/>
      <c r="D256" s="45"/>
      <c r="E256" s="45"/>
      <c r="F256" s="45"/>
      <c r="G256" s="52"/>
      <c r="H256" s="52"/>
      <c r="I256" s="48"/>
      <c r="J256" s="5"/>
      <c r="K256" s="5"/>
      <c r="L256" s="5"/>
      <c r="M256" s="5"/>
      <c r="N256" s="5"/>
      <c r="O256" s="5"/>
      <c r="P256" s="5"/>
      <c r="Q256" s="5"/>
      <c r="R256" s="5"/>
      <c r="S256" s="5"/>
    </row>
    <row r="257" ht="16.5" customHeight="1">
      <c r="A257" s="69"/>
      <c r="B257" s="5"/>
      <c r="C257" s="45"/>
      <c r="D257" s="45"/>
      <c r="E257" s="45"/>
      <c r="F257" s="45"/>
      <c r="G257" s="52"/>
      <c r="H257" s="52"/>
      <c r="I257" s="48"/>
      <c r="J257" s="5"/>
      <c r="K257" s="5"/>
      <c r="L257" s="5"/>
      <c r="M257" s="5"/>
      <c r="N257" s="5"/>
      <c r="O257" s="5"/>
      <c r="P257" s="5"/>
      <c r="Q257" s="5"/>
      <c r="R257" s="5"/>
      <c r="S257" s="5"/>
    </row>
    <row r="258" ht="16.5" customHeight="1">
      <c r="A258" s="69"/>
      <c r="B258" s="5"/>
      <c r="C258" s="45"/>
      <c r="D258" s="45"/>
      <c r="E258" s="45"/>
      <c r="F258" s="45"/>
      <c r="G258" s="52"/>
      <c r="H258" s="52"/>
      <c r="I258" s="48"/>
      <c r="J258" s="5"/>
      <c r="K258" s="5"/>
      <c r="L258" s="5"/>
      <c r="M258" s="5"/>
      <c r="N258" s="5"/>
      <c r="O258" s="5"/>
      <c r="P258" s="5"/>
      <c r="Q258" s="5"/>
      <c r="R258" s="5"/>
      <c r="S258" s="5"/>
    </row>
    <row r="259" ht="16.5" customHeight="1">
      <c r="A259" s="69"/>
      <c r="B259" s="5"/>
      <c r="C259" s="45"/>
      <c r="D259" s="45"/>
      <c r="E259" s="45"/>
      <c r="F259" s="45"/>
      <c r="G259" s="52"/>
      <c r="H259" s="52"/>
      <c r="I259" s="48"/>
      <c r="J259" s="5"/>
      <c r="K259" s="5"/>
      <c r="L259" s="5"/>
      <c r="M259" s="5"/>
      <c r="N259" s="5"/>
      <c r="O259" s="5"/>
      <c r="P259" s="5"/>
      <c r="Q259" s="5"/>
      <c r="R259" s="5"/>
      <c r="S259" s="5"/>
    </row>
    <row r="260" ht="16.5" customHeight="1">
      <c r="A260" s="69"/>
      <c r="B260" s="5"/>
      <c r="C260" s="45"/>
      <c r="D260" s="45"/>
      <c r="E260" s="45"/>
      <c r="F260" s="45"/>
      <c r="G260" s="52"/>
      <c r="H260" s="52"/>
      <c r="I260" s="48"/>
      <c r="J260" s="5"/>
      <c r="K260" s="5"/>
      <c r="L260" s="5"/>
      <c r="M260" s="5"/>
      <c r="N260" s="5"/>
      <c r="O260" s="5"/>
      <c r="P260" s="5"/>
      <c r="Q260" s="5"/>
      <c r="R260" s="5"/>
      <c r="S260" s="5"/>
    </row>
    <row r="261" ht="16.5" customHeight="1">
      <c r="A261" s="69"/>
      <c r="B261" s="5"/>
      <c r="C261" s="45"/>
      <c r="D261" s="45"/>
      <c r="E261" s="45"/>
      <c r="F261" s="45"/>
      <c r="G261" s="52"/>
      <c r="H261" s="52"/>
      <c r="I261" s="48"/>
      <c r="J261" s="5"/>
      <c r="K261" s="5"/>
      <c r="L261" s="5"/>
      <c r="M261" s="5"/>
      <c r="N261" s="5"/>
      <c r="O261" s="5"/>
      <c r="P261" s="5"/>
      <c r="Q261" s="5"/>
      <c r="R261" s="5"/>
      <c r="S261" s="5"/>
    </row>
    <row r="262" ht="16.5" customHeight="1">
      <c r="A262" s="69"/>
      <c r="B262" s="5"/>
      <c r="C262" s="45"/>
      <c r="D262" s="45"/>
      <c r="E262" s="45"/>
      <c r="F262" s="45"/>
      <c r="G262" s="52"/>
      <c r="H262" s="52"/>
      <c r="I262" s="48"/>
      <c r="J262" s="5"/>
      <c r="K262" s="5"/>
      <c r="L262" s="5"/>
      <c r="M262" s="5"/>
      <c r="N262" s="5"/>
      <c r="O262" s="5"/>
      <c r="P262" s="5"/>
      <c r="Q262" s="5"/>
      <c r="R262" s="5"/>
      <c r="S262" s="5"/>
    </row>
    <row r="263" ht="16.5" customHeight="1">
      <c r="A263" s="69"/>
      <c r="B263" s="5"/>
      <c r="C263" s="45"/>
      <c r="D263" s="45"/>
      <c r="E263" s="45"/>
      <c r="F263" s="45"/>
      <c r="G263" s="52"/>
      <c r="H263" s="52"/>
      <c r="I263" s="48"/>
      <c r="J263" s="5"/>
      <c r="K263" s="5"/>
      <c r="L263" s="5"/>
      <c r="M263" s="5"/>
      <c r="N263" s="5"/>
      <c r="O263" s="5"/>
      <c r="P263" s="5"/>
      <c r="Q263" s="5"/>
      <c r="R263" s="5"/>
      <c r="S263" s="5"/>
    </row>
    <row r="264" ht="16.5" customHeight="1">
      <c r="A264" s="69"/>
      <c r="B264" s="5"/>
      <c r="C264" s="45"/>
      <c r="D264" s="45"/>
      <c r="E264" s="45"/>
      <c r="F264" s="45"/>
      <c r="G264" s="52"/>
      <c r="H264" s="52"/>
      <c r="I264" s="48"/>
      <c r="J264" s="5"/>
      <c r="K264" s="5"/>
      <c r="L264" s="5"/>
      <c r="M264" s="5"/>
      <c r="N264" s="5"/>
      <c r="O264" s="5"/>
      <c r="P264" s="5"/>
      <c r="Q264" s="5"/>
      <c r="R264" s="5"/>
      <c r="S264" s="5"/>
    </row>
    <row r="265" ht="16.5" customHeight="1">
      <c r="A265" s="69"/>
      <c r="B265" s="5"/>
      <c r="C265" s="45"/>
      <c r="D265" s="45"/>
      <c r="E265" s="45"/>
      <c r="F265" s="45"/>
      <c r="G265" s="52"/>
      <c r="H265" s="52"/>
      <c r="I265" s="48"/>
      <c r="J265" s="5"/>
      <c r="K265" s="5"/>
      <c r="L265" s="5"/>
      <c r="M265" s="5"/>
      <c r="N265" s="5"/>
      <c r="O265" s="5"/>
      <c r="P265" s="5"/>
      <c r="Q265" s="5"/>
      <c r="R265" s="5"/>
      <c r="S265" s="5"/>
    </row>
    <row r="266" ht="16.5" customHeight="1">
      <c r="A266" s="69"/>
      <c r="B266" s="5"/>
      <c r="C266" s="45"/>
      <c r="D266" s="45"/>
      <c r="E266" s="45"/>
      <c r="F266" s="45"/>
      <c r="G266" s="52"/>
      <c r="H266" s="52"/>
      <c r="I266" s="48"/>
      <c r="J266" s="5"/>
      <c r="K266" s="5"/>
      <c r="L266" s="5"/>
      <c r="M266" s="5"/>
      <c r="N266" s="5"/>
      <c r="O266" s="5"/>
      <c r="P266" s="5"/>
      <c r="Q266" s="5"/>
      <c r="R266" s="5"/>
      <c r="S266" s="5"/>
    </row>
    <row r="267" ht="16.5" customHeight="1">
      <c r="A267" s="69"/>
      <c r="B267" s="5"/>
      <c r="C267" s="45"/>
      <c r="D267" s="45"/>
      <c r="E267" s="45"/>
      <c r="F267" s="45"/>
      <c r="G267" s="52"/>
      <c r="H267" s="52"/>
      <c r="I267" s="48"/>
      <c r="J267" s="5"/>
      <c r="K267" s="5"/>
      <c r="L267" s="5"/>
      <c r="M267" s="5"/>
      <c r="N267" s="5"/>
      <c r="O267" s="5"/>
      <c r="P267" s="5"/>
      <c r="Q267" s="5"/>
      <c r="R267" s="5"/>
      <c r="S267" s="5"/>
    </row>
    <row r="268" ht="16.5" customHeight="1">
      <c r="A268" s="69"/>
      <c r="B268" s="5"/>
      <c r="C268" s="45"/>
      <c r="D268" s="45"/>
      <c r="E268" s="45"/>
      <c r="F268" s="45"/>
      <c r="G268" s="52"/>
      <c r="H268" s="52"/>
      <c r="I268" s="48"/>
      <c r="J268" s="5"/>
      <c r="K268" s="5"/>
      <c r="L268" s="5"/>
      <c r="M268" s="5"/>
      <c r="N268" s="5"/>
      <c r="O268" s="5"/>
      <c r="P268" s="5"/>
      <c r="Q268" s="5"/>
      <c r="R268" s="5"/>
      <c r="S268" s="5"/>
    </row>
    <row r="269" ht="16.5" customHeight="1">
      <c r="A269" s="69"/>
      <c r="B269" s="5"/>
      <c r="C269" s="45"/>
      <c r="D269" s="45"/>
      <c r="E269" s="45"/>
      <c r="F269" s="45"/>
      <c r="G269" s="52"/>
      <c r="H269" s="52"/>
      <c r="I269" s="48"/>
      <c r="J269" s="5"/>
      <c r="K269" s="5"/>
      <c r="L269" s="5"/>
      <c r="M269" s="5"/>
      <c r="N269" s="5"/>
      <c r="O269" s="5"/>
      <c r="P269" s="5"/>
      <c r="Q269" s="5"/>
      <c r="R269" s="5"/>
      <c r="S269" s="5"/>
    </row>
    <row r="270" ht="16.5" customHeight="1">
      <c r="A270" s="69"/>
      <c r="B270" s="5"/>
      <c r="C270" s="45"/>
      <c r="D270" s="45"/>
      <c r="E270" s="45"/>
      <c r="F270" s="45"/>
      <c r="G270" s="52"/>
      <c r="H270" s="52"/>
      <c r="I270" s="48"/>
      <c r="J270" s="5"/>
      <c r="K270" s="5"/>
      <c r="L270" s="5"/>
      <c r="M270" s="5"/>
      <c r="N270" s="5"/>
      <c r="O270" s="5"/>
      <c r="P270" s="5"/>
      <c r="Q270" s="5"/>
      <c r="R270" s="5"/>
      <c r="S270" s="5"/>
    </row>
    <row r="271" ht="16.5" customHeight="1">
      <c r="A271" s="69"/>
      <c r="B271" s="5"/>
      <c r="C271" s="45"/>
      <c r="D271" s="45"/>
      <c r="E271" s="45"/>
      <c r="F271" s="45"/>
      <c r="G271" s="52"/>
      <c r="H271" s="52"/>
      <c r="I271" s="48"/>
      <c r="J271" s="5"/>
      <c r="K271" s="5"/>
      <c r="L271" s="5"/>
      <c r="M271" s="5"/>
      <c r="N271" s="5"/>
      <c r="O271" s="5"/>
      <c r="P271" s="5"/>
      <c r="Q271" s="5"/>
      <c r="R271" s="5"/>
      <c r="S271" s="5"/>
    </row>
    <row r="272" ht="16.5" customHeight="1">
      <c r="A272" s="69"/>
      <c r="B272" s="5"/>
      <c r="C272" s="45"/>
      <c r="D272" s="45"/>
      <c r="E272" s="45"/>
      <c r="F272" s="45"/>
      <c r="G272" s="52"/>
      <c r="H272" s="52"/>
      <c r="I272" s="48"/>
      <c r="J272" s="5"/>
      <c r="K272" s="5"/>
      <c r="L272" s="5"/>
      <c r="M272" s="5"/>
      <c r="N272" s="5"/>
      <c r="O272" s="5"/>
      <c r="P272" s="5"/>
      <c r="Q272" s="5"/>
      <c r="R272" s="5"/>
      <c r="S272" s="5"/>
    </row>
    <row r="273" ht="16.5" customHeight="1">
      <c r="A273" s="69"/>
      <c r="B273" s="5"/>
      <c r="C273" s="45"/>
      <c r="D273" s="45"/>
      <c r="E273" s="45"/>
      <c r="F273" s="45"/>
      <c r="G273" s="52"/>
      <c r="H273" s="52"/>
      <c r="I273" s="48"/>
      <c r="J273" s="5"/>
      <c r="K273" s="5"/>
      <c r="L273" s="5"/>
      <c r="M273" s="5"/>
      <c r="N273" s="5"/>
      <c r="O273" s="5"/>
      <c r="P273" s="5"/>
      <c r="Q273" s="5"/>
      <c r="R273" s="5"/>
      <c r="S273" s="5"/>
    </row>
    <row r="274" ht="16.5" customHeight="1">
      <c r="A274" s="69"/>
      <c r="B274" s="5"/>
      <c r="C274" s="45"/>
      <c r="D274" s="45"/>
      <c r="E274" s="45"/>
      <c r="F274" s="45"/>
      <c r="G274" s="52"/>
      <c r="H274" s="52"/>
      <c r="I274" s="48"/>
      <c r="J274" s="5"/>
      <c r="K274" s="5"/>
      <c r="L274" s="5"/>
      <c r="M274" s="5"/>
      <c r="N274" s="5"/>
      <c r="O274" s="5"/>
      <c r="P274" s="5"/>
      <c r="Q274" s="5"/>
      <c r="R274" s="5"/>
      <c r="S274" s="5"/>
    </row>
    <row r="275" ht="16.5" customHeight="1">
      <c r="A275" s="69"/>
      <c r="B275" s="5"/>
      <c r="C275" s="45"/>
      <c r="D275" s="45"/>
      <c r="E275" s="45"/>
      <c r="F275" s="45"/>
      <c r="G275" s="52"/>
      <c r="H275" s="52"/>
      <c r="I275" s="48"/>
      <c r="J275" s="5"/>
      <c r="K275" s="5"/>
      <c r="L275" s="5"/>
      <c r="M275" s="5"/>
      <c r="N275" s="5"/>
      <c r="O275" s="5"/>
      <c r="P275" s="5"/>
      <c r="Q275" s="5"/>
      <c r="R275" s="5"/>
      <c r="S275" s="5"/>
    </row>
    <row r="276" ht="16.5" customHeight="1">
      <c r="A276" s="69"/>
      <c r="B276" s="5"/>
      <c r="C276" s="45"/>
      <c r="D276" s="45"/>
      <c r="E276" s="45"/>
      <c r="F276" s="45"/>
      <c r="G276" s="52"/>
      <c r="H276" s="52"/>
      <c r="I276" s="48"/>
      <c r="J276" s="5"/>
      <c r="K276" s="5"/>
      <c r="L276" s="5"/>
      <c r="M276" s="5"/>
      <c r="N276" s="5"/>
      <c r="O276" s="5"/>
      <c r="P276" s="5"/>
      <c r="Q276" s="5"/>
      <c r="R276" s="5"/>
      <c r="S276" s="5"/>
    </row>
    <row r="277" ht="16.5" customHeight="1">
      <c r="A277" s="69"/>
      <c r="B277" s="5"/>
      <c r="C277" s="45"/>
      <c r="D277" s="45"/>
      <c r="E277" s="45"/>
      <c r="F277" s="45"/>
      <c r="G277" s="52"/>
      <c r="H277" s="52"/>
      <c r="I277" s="48"/>
      <c r="J277" s="5"/>
      <c r="K277" s="5"/>
      <c r="L277" s="5"/>
      <c r="M277" s="5"/>
      <c r="N277" s="5"/>
      <c r="O277" s="5"/>
      <c r="P277" s="5"/>
      <c r="Q277" s="5"/>
      <c r="R277" s="5"/>
      <c r="S277" s="5"/>
    </row>
    <row r="278" ht="16.5" customHeight="1">
      <c r="A278" s="69"/>
      <c r="B278" s="5"/>
      <c r="C278" s="45"/>
      <c r="D278" s="45"/>
      <c r="E278" s="45"/>
      <c r="F278" s="45"/>
      <c r="G278" s="52"/>
      <c r="H278" s="52"/>
      <c r="I278" s="48"/>
      <c r="J278" s="5"/>
      <c r="K278" s="5"/>
      <c r="L278" s="5"/>
      <c r="M278" s="5"/>
      <c r="N278" s="5"/>
      <c r="O278" s="5"/>
      <c r="P278" s="5"/>
      <c r="Q278" s="5"/>
      <c r="R278" s="5"/>
      <c r="S278" s="5"/>
    </row>
    <row r="279" ht="16.5" customHeight="1">
      <c r="A279" s="69"/>
      <c r="B279" s="5"/>
      <c r="C279" s="45"/>
      <c r="D279" s="45"/>
      <c r="E279" s="45"/>
      <c r="F279" s="45"/>
      <c r="G279" s="52"/>
      <c r="H279" s="52"/>
      <c r="I279" s="48"/>
      <c r="J279" s="5"/>
      <c r="K279" s="5"/>
      <c r="L279" s="5"/>
      <c r="M279" s="5"/>
      <c r="N279" s="5"/>
      <c r="O279" s="5"/>
      <c r="P279" s="5"/>
      <c r="Q279" s="5"/>
      <c r="R279" s="5"/>
      <c r="S279" s="5"/>
    </row>
    <row r="280" ht="16.5" customHeight="1">
      <c r="A280" s="69"/>
      <c r="B280" s="5"/>
      <c r="C280" s="45"/>
      <c r="D280" s="45"/>
      <c r="E280" s="45"/>
      <c r="F280" s="45"/>
      <c r="G280" s="52"/>
      <c r="H280" s="52"/>
      <c r="I280" s="48"/>
      <c r="J280" s="5"/>
      <c r="K280" s="5"/>
      <c r="L280" s="5"/>
      <c r="M280" s="5"/>
      <c r="N280" s="5"/>
      <c r="O280" s="5"/>
      <c r="P280" s="5"/>
      <c r="Q280" s="5"/>
      <c r="R280" s="5"/>
      <c r="S280" s="5"/>
    </row>
    <row r="281" ht="16.5" customHeight="1">
      <c r="A281" s="69"/>
      <c r="B281" s="5"/>
      <c r="C281" s="45"/>
      <c r="D281" s="45"/>
      <c r="E281" s="45"/>
      <c r="F281" s="45"/>
      <c r="G281" s="52"/>
      <c r="H281" s="52"/>
      <c r="I281" s="48"/>
      <c r="J281" s="5"/>
      <c r="K281" s="5"/>
      <c r="L281" s="5"/>
      <c r="M281" s="5"/>
      <c r="N281" s="5"/>
      <c r="O281" s="5"/>
      <c r="P281" s="5"/>
      <c r="Q281" s="5"/>
      <c r="R281" s="5"/>
      <c r="S281" s="5"/>
    </row>
    <row r="282" ht="16.5" customHeight="1">
      <c r="A282" s="69"/>
      <c r="B282" s="5"/>
      <c r="C282" s="45"/>
      <c r="D282" s="45"/>
      <c r="E282" s="45"/>
      <c r="F282" s="45"/>
      <c r="G282" s="52"/>
      <c r="H282" s="52"/>
      <c r="I282" s="48"/>
      <c r="J282" s="5"/>
      <c r="K282" s="5"/>
      <c r="L282" s="5"/>
      <c r="M282" s="5"/>
      <c r="N282" s="5"/>
      <c r="O282" s="5"/>
      <c r="P282" s="5"/>
      <c r="Q282" s="5"/>
      <c r="R282" s="5"/>
      <c r="S282" s="5"/>
    </row>
    <row r="283" ht="16.5" customHeight="1">
      <c r="A283" s="69"/>
      <c r="B283" s="5"/>
      <c r="C283" s="45"/>
      <c r="D283" s="45"/>
      <c r="E283" s="45"/>
      <c r="F283" s="45"/>
      <c r="G283" s="52"/>
      <c r="H283" s="52"/>
      <c r="I283" s="48"/>
      <c r="J283" s="5"/>
      <c r="K283" s="5"/>
      <c r="L283" s="5"/>
      <c r="M283" s="5"/>
      <c r="N283" s="5"/>
      <c r="O283" s="5"/>
      <c r="P283" s="5"/>
      <c r="Q283" s="5"/>
      <c r="R283" s="5"/>
      <c r="S283" s="5"/>
    </row>
    <row r="284" ht="16.5" customHeight="1">
      <c r="A284" s="69"/>
      <c r="B284" s="5"/>
      <c r="C284" s="45"/>
      <c r="D284" s="45"/>
      <c r="E284" s="45"/>
      <c r="F284" s="45"/>
      <c r="G284" s="52"/>
      <c r="H284" s="52"/>
      <c r="I284" s="48"/>
      <c r="J284" s="5"/>
      <c r="K284" s="5"/>
      <c r="L284" s="5"/>
      <c r="M284" s="5"/>
      <c r="N284" s="5"/>
      <c r="O284" s="5"/>
      <c r="P284" s="5"/>
      <c r="Q284" s="5"/>
      <c r="R284" s="5"/>
      <c r="S284" s="5"/>
    </row>
    <row r="285" ht="16.5" customHeight="1">
      <c r="A285" s="69"/>
      <c r="B285" s="5"/>
      <c r="C285" s="45"/>
      <c r="D285" s="45"/>
      <c r="E285" s="45"/>
      <c r="F285" s="45"/>
      <c r="G285" s="52"/>
      <c r="H285" s="52"/>
      <c r="I285" s="48"/>
      <c r="J285" s="5"/>
      <c r="K285" s="5"/>
      <c r="L285" s="5"/>
      <c r="M285" s="5"/>
      <c r="N285" s="5"/>
      <c r="O285" s="5"/>
      <c r="P285" s="5"/>
      <c r="Q285" s="5"/>
      <c r="R285" s="5"/>
      <c r="S285" s="5"/>
    </row>
    <row r="286" ht="16.5" customHeight="1">
      <c r="A286" s="69"/>
      <c r="B286" s="5"/>
      <c r="C286" s="45"/>
      <c r="D286" s="45"/>
      <c r="E286" s="45"/>
      <c r="F286" s="45"/>
      <c r="G286" s="52"/>
      <c r="H286" s="52"/>
      <c r="I286" s="48"/>
      <c r="J286" s="5"/>
      <c r="K286" s="5"/>
      <c r="L286" s="5"/>
      <c r="M286" s="5"/>
      <c r="N286" s="5"/>
      <c r="O286" s="5"/>
      <c r="P286" s="5"/>
      <c r="Q286" s="5"/>
      <c r="R286" s="5"/>
      <c r="S286" s="5"/>
    </row>
    <row r="287" ht="16.5" customHeight="1">
      <c r="A287" s="69"/>
      <c r="B287" s="5"/>
      <c r="C287" s="45"/>
      <c r="D287" s="45"/>
      <c r="E287" s="45"/>
      <c r="F287" s="45"/>
      <c r="G287" s="52"/>
      <c r="H287" s="52"/>
      <c r="I287" s="48"/>
      <c r="J287" s="5"/>
      <c r="K287" s="5"/>
      <c r="L287" s="5"/>
      <c r="M287" s="5"/>
      <c r="N287" s="5"/>
      <c r="O287" s="5"/>
      <c r="P287" s="5"/>
      <c r="Q287" s="5"/>
      <c r="R287" s="5"/>
      <c r="S287" s="5"/>
    </row>
    <row r="288" ht="16.5" customHeight="1">
      <c r="A288" s="69"/>
      <c r="B288" s="5"/>
      <c r="C288" s="45"/>
      <c r="D288" s="45"/>
      <c r="E288" s="45"/>
      <c r="F288" s="45"/>
      <c r="G288" s="52"/>
      <c r="H288" s="52"/>
      <c r="I288" s="48"/>
      <c r="J288" s="5"/>
      <c r="K288" s="5"/>
      <c r="L288" s="5"/>
      <c r="M288" s="5"/>
      <c r="N288" s="5"/>
      <c r="O288" s="5"/>
      <c r="P288" s="5"/>
      <c r="Q288" s="5"/>
      <c r="R288" s="5"/>
      <c r="S288" s="5"/>
    </row>
    <row r="289" ht="16.5" customHeight="1">
      <c r="A289" s="69"/>
      <c r="B289" s="5"/>
      <c r="C289" s="45"/>
      <c r="D289" s="45"/>
      <c r="E289" s="45"/>
      <c r="F289" s="45"/>
      <c r="G289" s="52"/>
      <c r="H289" s="52"/>
      <c r="I289" s="48"/>
      <c r="J289" s="5"/>
      <c r="K289" s="5"/>
      <c r="L289" s="5"/>
      <c r="M289" s="5"/>
      <c r="N289" s="5"/>
      <c r="O289" s="5"/>
      <c r="P289" s="5"/>
      <c r="Q289" s="5"/>
      <c r="R289" s="5"/>
      <c r="S289" s="5"/>
    </row>
    <row r="290" ht="16.5" customHeight="1">
      <c r="A290" s="69"/>
      <c r="B290" s="5"/>
      <c r="C290" s="45"/>
      <c r="D290" s="45"/>
      <c r="E290" s="45"/>
      <c r="F290" s="45"/>
      <c r="G290" s="52"/>
      <c r="H290" s="52"/>
      <c r="I290" s="48"/>
      <c r="J290" s="5"/>
      <c r="K290" s="5"/>
      <c r="L290" s="5"/>
      <c r="M290" s="5"/>
      <c r="N290" s="5"/>
      <c r="O290" s="5"/>
      <c r="P290" s="5"/>
      <c r="Q290" s="5"/>
      <c r="R290" s="5"/>
      <c r="S290" s="5"/>
    </row>
    <row r="291" ht="16.5" customHeight="1">
      <c r="A291" s="69"/>
      <c r="B291" s="5"/>
      <c r="C291" s="45"/>
      <c r="D291" s="45"/>
      <c r="E291" s="45"/>
      <c r="F291" s="45"/>
      <c r="G291" s="52"/>
      <c r="H291" s="52"/>
      <c r="I291" s="48"/>
      <c r="J291" s="5"/>
      <c r="K291" s="5"/>
      <c r="L291" s="5"/>
      <c r="M291" s="5"/>
      <c r="N291" s="5"/>
      <c r="O291" s="5"/>
      <c r="P291" s="5"/>
      <c r="Q291" s="5"/>
      <c r="R291" s="5"/>
      <c r="S291" s="5"/>
    </row>
    <row r="292" ht="16.5" customHeight="1">
      <c r="A292" s="69"/>
      <c r="B292" s="5"/>
      <c r="C292" s="45"/>
      <c r="D292" s="45"/>
      <c r="E292" s="45"/>
      <c r="F292" s="45"/>
      <c r="G292" s="52"/>
      <c r="H292" s="52"/>
      <c r="I292" s="48"/>
      <c r="J292" s="5"/>
      <c r="K292" s="5"/>
      <c r="L292" s="5"/>
      <c r="M292" s="5"/>
      <c r="N292" s="5"/>
      <c r="O292" s="5"/>
      <c r="P292" s="5"/>
      <c r="Q292" s="5"/>
      <c r="R292" s="5"/>
      <c r="S292" s="5"/>
    </row>
    <row r="293" ht="16.5" customHeight="1">
      <c r="A293" s="69"/>
      <c r="B293" s="5"/>
      <c r="C293" s="45"/>
      <c r="D293" s="45"/>
      <c r="E293" s="45"/>
      <c r="F293" s="45"/>
      <c r="G293" s="52"/>
      <c r="H293" s="52"/>
      <c r="I293" s="48"/>
      <c r="J293" s="5"/>
      <c r="K293" s="5"/>
      <c r="L293" s="5"/>
      <c r="M293" s="5"/>
      <c r="N293" s="5"/>
      <c r="O293" s="5"/>
      <c r="P293" s="5"/>
      <c r="Q293" s="5"/>
      <c r="R293" s="5"/>
      <c r="S293" s="5"/>
    </row>
    <row r="294" ht="16.5" customHeight="1">
      <c r="A294" s="69"/>
      <c r="B294" s="5"/>
      <c r="C294" s="45"/>
      <c r="D294" s="45"/>
      <c r="E294" s="45"/>
      <c r="F294" s="45"/>
      <c r="G294" s="52"/>
      <c r="H294" s="52"/>
      <c r="I294" s="48"/>
      <c r="J294" s="5"/>
      <c r="K294" s="5"/>
      <c r="L294" s="5"/>
      <c r="M294" s="5"/>
      <c r="N294" s="5"/>
      <c r="O294" s="5"/>
      <c r="P294" s="5"/>
      <c r="Q294" s="5"/>
      <c r="R294" s="5"/>
      <c r="S294" s="5"/>
    </row>
    <row r="295" ht="16.5" customHeight="1">
      <c r="A295" s="69"/>
      <c r="B295" s="5"/>
      <c r="C295" s="45"/>
      <c r="D295" s="45"/>
      <c r="E295" s="45"/>
      <c r="F295" s="45"/>
      <c r="G295" s="52"/>
      <c r="H295" s="52"/>
      <c r="I295" s="48"/>
      <c r="J295" s="5"/>
      <c r="K295" s="5"/>
      <c r="L295" s="5"/>
      <c r="M295" s="5"/>
      <c r="N295" s="5"/>
      <c r="O295" s="5"/>
      <c r="P295" s="5"/>
      <c r="Q295" s="5"/>
      <c r="R295" s="5"/>
      <c r="S295" s="5"/>
    </row>
    <row r="296" ht="16.5" customHeight="1">
      <c r="A296" s="69"/>
      <c r="B296" s="5"/>
      <c r="C296" s="45"/>
      <c r="D296" s="45"/>
      <c r="E296" s="45"/>
      <c r="F296" s="45"/>
      <c r="G296" s="52"/>
      <c r="H296" s="52"/>
      <c r="I296" s="48"/>
      <c r="J296" s="5"/>
      <c r="K296" s="5"/>
      <c r="L296" s="5"/>
      <c r="M296" s="5"/>
      <c r="N296" s="5"/>
      <c r="O296" s="5"/>
      <c r="P296" s="5"/>
      <c r="Q296" s="5"/>
      <c r="R296" s="5"/>
      <c r="S296" s="5"/>
    </row>
    <row r="297" ht="16.5" customHeight="1">
      <c r="A297" s="69"/>
      <c r="B297" s="5"/>
      <c r="C297" s="45"/>
      <c r="D297" s="45"/>
      <c r="E297" s="45"/>
      <c r="F297" s="45"/>
      <c r="G297" s="52"/>
      <c r="H297" s="52"/>
      <c r="I297" s="48"/>
      <c r="J297" s="5"/>
      <c r="K297" s="5"/>
      <c r="L297" s="5"/>
      <c r="M297" s="5"/>
      <c r="N297" s="5"/>
      <c r="O297" s="5"/>
      <c r="P297" s="5"/>
      <c r="Q297" s="5"/>
      <c r="R297" s="5"/>
      <c r="S297" s="5"/>
    </row>
    <row r="298" ht="16.5" customHeight="1">
      <c r="A298" s="69"/>
      <c r="B298" s="5"/>
      <c r="C298" s="45"/>
      <c r="D298" s="45"/>
      <c r="E298" s="45"/>
      <c r="F298" s="45"/>
      <c r="G298" s="52"/>
      <c r="H298" s="52"/>
      <c r="I298" s="48"/>
      <c r="J298" s="5"/>
      <c r="K298" s="5"/>
      <c r="L298" s="5"/>
      <c r="M298" s="5"/>
      <c r="N298" s="5"/>
      <c r="O298" s="5"/>
      <c r="P298" s="5"/>
      <c r="Q298" s="5"/>
      <c r="R298" s="5"/>
      <c r="S298" s="5"/>
    </row>
    <row r="299" ht="16.5" customHeight="1">
      <c r="A299" s="69"/>
      <c r="B299" s="5"/>
      <c r="C299" s="45"/>
      <c r="D299" s="45"/>
      <c r="E299" s="45"/>
      <c r="F299" s="45"/>
      <c r="G299" s="52"/>
      <c r="H299" s="52"/>
      <c r="I299" s="48"/>
      <c r="J299" s="5"/>
      <c r="K299" s="5"/>
      <c r="L299" s="5"/>
      <c r="M299" s="5"/>
      <c r="N299" s="5"/>
      <c r="O299" s="5"/>
      <c r="P299" s="5"/>
      <c r="Q299" s="5"/>
      <c r="R299" s="5"/>
      <c r="S299" s="5"/>
    </row>
    <row r="300" ht="16.5" customHeight="1">
      <c r="A300" s="69"/>
      <c r="B300" s="5"/>
      <c r="C300" s="45"/>
      <c r="D300" s="45"/>
      <c r="E300" s="45"/>
      <c r="F300" s="45"/>
      <c r="G300" s="52"/>
      <c r="H300" s="52"/>
      <c r="I300" s="48"/>
      <c r="J300" s="5"/>
      <c r="K300" s="5"/>
      <c r="L300" s="5"/>
      <c r="M300" s="5"/>
      <c r="N300" s="5"/>
      <c r="O300" s="5"/>
      <c r="P300" s="5"/>
      <c r="Q300" s="5"/>
      <c r="R300" s="5"/>
      <c r="S300" s="5"/>
    </row>
    <row r="301" ht="16.5" customHeight="1">
      <c r="A301" s="69"/>
      <c r="B301" s="5"/>
      <c r="C301" s="45"/>
      <c r="D301" s="45"/>
      <c r="E301" s="45"/>
      <c r="F301" s="45"/>
      <c r="G301" s="52"/>
      <c r="H301" s="52"/>
      <c r="I301" s="48"/>
      <c r="J301" s="5"/>
      <c r="K301" s="5"/>
      <c r="L301" s="5"/>
      <c r="M301" s="5"/>
      <c r="N301" s="5"/>
      <c r="O301" s="5"/>
      <c r="P301" s="5"/>
      <c r="Q301" s="5"/>
      <c r="R301" s="5"/>
      <c r="S301" s="5"/>
    </row>
    <row r="302" ht="16.5" customHeight="1">
      <c r="A302" s="69"/>
      <c r="B302" s="5"/>
      <c r="C302" s="45"/>
      <c r="D302" s="45"/>
      <c r="E302" s="45"/>
      <c r="F302" s="45"/>
      <c r="G302" s="52"/>
      <c r="H302" s="52"/>
      <c r="I302" s="48"/>
      <c r="J302" s="5"/>
      <c r="K302" s="5"/>
      <c r="L302" s="5"/>
      <c r="M302" s="5"/>
      <c r="N302" s="5"/>
      <c r="O302" s="5"/>
      <c r="P302" s="5"/>
      <c r="Q302" s="5"/>
      <c r="R302" s="5"/>
      <c r="S302" s="5"/>
    </row>
    <row r="303" ht="16.5" customHeight="1">
      <c r="A303" s="69"/>
      <c r="B303" s="5"/>
      <c r="C303" s="45"/>
      <c r="D303" s="45"/>
      <c r="E303" s="45"/>
      <c r="F303" s="45"/>
      <c r="G303" s="52"/>
      <c r="H303" s="52"/>
      <c r="I303" s="48"/>
      <c r="J303" s="5"/>
      <c r="K303" s="5"/>
      <c r="L303" s="5"/>
      <c r="M303" s="5"/>
      <c r="N303" s="5"/>
      <c r="O303" s="5"/>
      <c r="P303" s="5"/>
      <c r="Q303" s="5"/>
      <c r="R303" s="5"/>
      <c r="S303" s="5"/>
    </row>
    <row r="304" ht="16.5" customHeight="1">
      <c r="A304" s="69"/>
      <c r="B304" s="5"/>
      <c r="C304" s="45"/>
      <c r="D304" s="45"/>
      <c r="E304" s="45"/>
      <c r="F304" s="45"/>
      <c r="G304" s="52"/>
      <c r="H304" s="52"/>
      <c r="I304" s="48"/>
      <c r="J304" s="5"/>
      <c r="K304" s="5"/>
      <c r="L304" s="5"/>
      <c r="M304" s="5"/>
      <c r="N304" s="5"/>
      <c r="O304" s="5"/>
      <c r="P304" s="5"/>
      <c r="Q304" s="5"/>
      <c r="R304" s="5"/>
      <c r="S304" s="5"/>
    </row>
    <row r="305" ht="16.5" customHeight="1">
      <c r="A305" s="69"/>
      <c r="B305" s="5"/>
      <c r="C305" s="45"/>
      <c r="D305" s="45"/>
      <c r="E305" s="45"/>
      <c r="F305" s="45"/>
      <c r="G305" s="52"/>
      <c r="H305" s="52"/>
      <c r="I305" s="48"/>
      <c r="J305" s="5"/>
      <c r="K305" s="5"/>
      <c r="L305" s="5"/>
      <c r="M305" s="5"/>
      <c r="N305" s="5"/>
      <c r="O305" s="5"/>
      <c r="P305" s="5"/>
      <c r="Q305" s="5"/>
      <c r="R305" s="5"/>
      <c r="S305" s="5"/>
    </row>
    <row r="306" ht="16.5" customHeight="1">
      <c r="A306" s="69"/>
      <c r="B306" s="5"/>
      <c r="C306" s="45"/>
      <c r="D306" s="45"/>
      <c r="E306" s="45"/>
      <c r="F306" s="45"/>
      <c r="G306" s="52"/>
      <c r="H306" s="52"/>
      <c r="I306" s="48"/>
      <c r="J306" s="5"/>
      <c r="K306" s="5"/>
      <c r="L306" s="5"/>
      <c r="M306" s="5"/>
      <c r="N306" s="5"/>
      <c r="O306" s="5"/>
      <c r="P306" s="5"/>
      <c r="Q306" s="5"/>
      <c r="R306" s="5"/>
      <c r="S306" s="5"/>
    </row>
    <row r="307" ht="16.5" customHeight="1">
      <c r="A307" s="69"/>
      <c r="B307" s="5"/>
      <c r="C307" s="45"/>
      <c r="D307" s="45"/>
      <c r="E307" s="45"/>
      <c r="F307" s="45"/>
      <c r="G307" s="52"/>
      <c r="H307" s="52"/>
      <c r="I307" s="48"/>
      <c r="J307" s="5"/>
      <c r="K307" s="5"/>
      <c r="L307" s="5"/>
      <c r="M307" s="5"/>
      <c r="N307" s="5"/>
      <c r="O307" s="5"/>
      <c r="P307" s="5"/>
      <c r="Q307" s="5"/>
      <c r="R307" s="5"/>
      <c r="S307" s="5"/>
    </row>
    <row r="308" ht="16.5" customHeight="1">
      <c r="A308" s="69"/>
      <c r="B308" s="5"/>
      <c r="C308" s="45"/>
      <c r="D308" s="45"/>
      <c r="E308" s="45"/>
      <c r="F308" s="45"/>
      <c r="G308" s="52"/>
      <c r="H308" s="52"/>
      <c r="I308" s="48"/>
      <c r="J308" s="5"/>
      <c r="K308" s="5"/>
      <c r="L308" s="5"/>
      <c r="M308" s="5"/>
      <c r="N308" s="5"/>
      <c r="O308" s="5"/>
      <c r="P308" s="5"/>
      <c r="Q308" s="5"/>
      <c r="R308" s="5"/>
      <c r="S308" s="5"/>
    </row>
    <row r="309" ht="16.5" customHeight="1">
      <c r="A309" s="69"/>
      <c r="B309" s="5"/>
      <c r="C309" s="45"/>
      <c r="D309" s="45"/>
      <c r="E309" s="45"/>
      <c r="F309" s="45"/>
      <c r="G309" s="52"/>
      <c r="H309" s="52"/>
      <c r="I309" s="48"/>
      <c r="J309" s="5"/>
      <c r="K309" s="5"/>
      <c r="L309" s="5"/>
      <c r="M309" s="5"/>
      <c r="N309" s="5"/>
      <c r="O309" s="5"/>
      <c r="P309" s="5"/>
      <c r="Q309" s="5"/>
      <c r="R309" s="5"/>
      <c r="S309" s="5"/>
    </row>
    <row r="310" ht="16.5" customHeight="1">
      <c r="A310" s="69"/>
      <c r="B310" s="5"/>
      <c r="C310" s="45"/>
      <c r="D310" s="45"/>
      <c r="E310" s="45"/>
      <c r="F310" s="45"/>
      <c r="G310" s="52"/>
      <c r="H310" s="52"/>
      <c r="I310" s="48"/>
      <c r="J310" s="5"/>
      <c r="K310" s="5"/>
      <c r="L310" s="5"/>
      <c r="M310" s="5"/>
      <c r="N310" s="5"/>
      <c r="O310" s="5"/>
      <c r="P310" s="5"/>
      <c r="Q310" s="5"/>
      <c r="R310" s="5"/>
      <c r="S310" s="5"/>
    </row>
    <row r="311" ht="16.5" customHeight="1">
      <c r="A311" s="69"/>
      <c r="B311" s="5"/>
      <c r="C311" s="45"/>
      <c r="D311" s="45"/>
      <c r="E311" s="45"/>
      <c r="F311" s="45"/>
      <c r="G311" s="52"/>
      <c r="H311" s="52"/>
      <c r="I311" s="48"/>
      <c r="J311" s="5"/>
      <c r="K311" s="5"/>
      <c r="L311" s="5"/>
      <c r="M311" s="5"/>
      <c r="N311" s="5"/>
      <c r="O311" s="5"/>
      <c r="P311" s="5"/>
      <c r="Q311" s="5"/>
      <c r="R311" s="5"/>
      <c r="S311" s="5"/>
    </row>
    <row r="312" ht="16.5" customHeight="1">
      <c r="A312" s="69"/>
      <c r="B312" s="5"/>
      <c r="C312" s="45"/>
      <c r="D312" s="45"/>
      <c r="E312" s="45"/>
      <c r="F312" s="45"/>
      <c r="G312" s="52"/>
      <c r="H312" s="52"/>
      <c r="I312" s="48"/>
      <c r="J312" s="5"/>
      <c r="K312" s="5"/>
      <c r="L312" s="5"/>
      <c r="M312" s="5"/>
      <c r="N312" s="5"/>
      <c r="O312" s="5"/>
      <c r="P312" s="5"/>
      <c r="Q312" s="5"/>
      <c r="R312" s="5"/>
      <c r="S312" s="5"/>
    </row>
    <row r="313" ht="16.5" customHeight="1">
      <c r="A313" s="69"/>
      <c r="B313" s="5"/>
      <c r="C313" s="45"/>
      <c r="D313" s="45"/>
      <c r="E313" s="45"/>
      <c r="F313" s="45"/>
      <c r="G313" s="52"/>
      <c r="H313" s="52"/>
      <c r="I313" s="48"/>
      <c r="J313" s="5"/>
      <c r="K313" s="5"/>
      <c r="L313" s="5"/>
      <c r="M313" s="5"/>
      <c r="N313" s="5"/>
      <c r="O313" s="5"/>
      <c r="P313" s="5"/>
      <c r="Q313" s="5"/>
      <c r="R313" s="5"/>
      <c r="S313" s="5"/>
    </row>
    <row r="314" ht="16.5" customHeight="1">
      <c r="A314" s="69"/>
      <c r="B314" s="5"/>
      <c r="C314" s="45"/>
      <c r="D314" s="45"/>
      <c r="E314" s="45"/>
      <c r="F314" s="45"/>
      <c r="G314" s="52"/>
      <c r="H314" s="52"/>
      <c r="I314" s="48"/>
      <c r="J314" s="5"/>
      <c r="K314" s="5"/>
      <c r="L314" s="5"/>
      <c r="M314" s="5"/>
      <c r="N314" s="5"/>
      <c r="O314" s="5"/>
      <c r="P314" s="5"/>
      <c r="Q314" s="5"/>
      <c r="R314" s="5"/>
      <c r="S314" s="5"/>
    </row>
    <row r="315" ht="16.5" customHeight="1">
      <c r="A315" s="69"/>
      <c r="B315" s="5"/>
      <c r="C315" s="45"/>
      <c r="D315" s="45"/>
      <c r="E315" s="45"/>
      <c r="F315" s="45"/>
      <c r="G315" s="52"/>
      <c r="H315" s="52"/>
      <c r="I315" s="48"/>
      <c r="J315" s="5"/>
      <c r="K315" s="5"/>
      <c r="L315" s="5"/>
      <c r="M315" s="5"/>
      <c r="N315" s="5"/>
      <c r="O315" s="5"/>
      <c r="P315" s="5"/>
      <c r="Q315" s="5"/>
      <c r="R315" s="5"/>
      <c r="S315" s="5"/>
    </row>
    <row r="316" ht="16.5" customHeight="1">
      <c r="A316" s="69"/>
      <c r="B316" s="5"/>
      <c r="C316" s="45"/>
      <c r="D316" s="45"/>
      <c r="E316" s="45"/>
      <c r="F316" s="45"/>
      <c r="G316" s="52"/>
      <c r="H316" s="52"/>
      <c r="I316" s="48"/>
      <c r="J316" s="5"/>
      <c r="K316" s="5"/>
      <c r="L316" s="5"/>
      <c r="M316" s="5"/>
      <c r="N316" s="5"/>
      <c r="O316" s="5"/>
      <c r="P316" s="5"/>
      <c r="Q316" s="5"/>
      <c r="R316" s="5"/>
      <c r="S316" s="5"/>
    </row>
    <row r="317" ht="16.5" customHeight="1">
      <c r="A317" s="69"/>
      <c r="B317" s="5"/>
      <c r="C317" s="45"/>
      <c r="D317" s="45"/>
      <c r="E317" s="45"/>
      <c r="F317" s="45"/>
      <c r="G317" s="52"/>
      <c r="H317" s="52"/>
      <c r="I317" s="48"/>
      <c r="J317" s="5"/>
      <c r="K317" s="5"/>
      <c r="L317" s="5"/>
      <c r="M317" s="5"/>
      <c r="N317" s="5"/>
      <c r="O317" s="5"/>
      <c r="P317" s="5"/>
      <c r="Q317" s="5"/>
      <c r="R317" s="5"/>
      <c r="S317" s="5"/>
    </row>
    <row r="318" ht="16.5" customHeight="1">
      <c r="A318" s="69"/>
      <c r="B318" s="5"/>
      <c r="C318" s="45"/>
      <c r="D318" s="45"/>
      <c r="E318" s="45"/>
      <c r="F318" s="45"/>
      <c r="G318" s="52"/>
      <c r="H318" s="52"/>
      <c r="I318" s="48"/>
      <c r="J318" s="5"/>
      <c r="K318" s="5"/>
      <c r="L318" s="5"/>
      <c r="M318" s="5"/>
      <c r="N318" s="5"/>
      <c r="O318" s="5"/>
      <c r="P318" s="5"/>
      <c r="Q318" s="5"/>
      <c r="R318" s="5"/>
      <c r="S318" s="5"/>
    </row>
    <row r="319" ht="16.5" customHeight="1">
      <c r="A319" s="69"/>
      <c r="B319" s="5"/>
      <c r="C319" s="45"/>
      <c r="D319" s="45"/>
      <c r="E319" s="45"/>
      <c r="F319" s="45"/>
      <c r="G319" s="52"/>
      <c r="H319" s="52"/>
      <c r="I319" s="48"/>
      <c r="J319" s="5"/>
      <c r="K319" s="5"/>
      <c r="L319" s="5"/>
      <c r="M319" s="5"/>
      <c r="N319" s="5"/>
      <c r="O319" s="5"/>
      <c r="P319" s="5"/>
      <c r="Q319" s="5"/>
      <c r="R319" s="5"/>
      <c r="S319" s="5"/>
    </row>
    <row r="320" ht="16.5" customHeight="1">
      <c r="A320" s="69"/>
      <c r="B320" s="5"/>
      <c r="C320" s="45"/>
      <c r="D320" s="45"/>
      <c r="E320" s="45"/>
      <c r="F320" s="45"/>
      <c r="G320" s="52"/>
      <c r="H320" s="52"/>
      <c r="I320" s="48"/>
      <c r="J320" s="5"/>
      <c r="K320" s="5"/>
      <c r="L320" s="5"/>
      <c r="M320" s="5"/>
      <c r="N320" s="5"/>
      <c r="O320" s="5"/>
      <c r="P320" s="5"/>
      <c r="Q320" s="5"/>
      <c r="R320" s="5"/>
      <c r="S320" s="5"/>
    </row>
    <row r="321" ht="16.5" customHeight="1">
      <c r="A321" s="69"/>
      <c r="B321" s="5"/>
      <c r="C321" s="45"/>
      <c r="D321" s="45"/>
      <c r="E321" s="45"/>
      <c r="F321" s="45"/>
      <c r="G321" s="52"/>
      <c r="H321" s="52"/>
      <c r="I321" s="48"/>
      <c r="J321" s="5"/>
      <c r="K321" s="5"/>
      <c r="L321" s="5"/>
      <c r="M321" s="5"/>
      <c r="N321" s="5"/>
      <c r="O321" s="5"/>
      <c r="P321" s="5"/>
      <c r="Q321" s="5"/>
      <c r="R321" s="5"/>
      <c r="S321" s="5"/>
    </row>
    <row r="322" ht="16.5" customHeight="1">
      <c r="A322" s="69"/>
      <c r="B322" s="5"/>
      <c r="C322" s="45"/>
      <c r="D322" s="45"/>
      <c r="E322" s="45"/>
      <c r="F322" s="45"/>
      <c r="G322" s="52"/>
      <c r="H322" s="52"/>
      <c r="I322" s="48"/>
      <c r="J322" s="5"/>
      <c r="K322" s="5"/>
      <c r="L322" s="5"/>
      <c r="M322" s="5"/>
      <c r="N322" s="5"/>
      <c r="O322" s="5"/>
      <c r="P322" s="5"/>
      <c r="Q322" s="5"/>
      <c r="R322" s="5"/>
      <c r="S322" s="5"/>
    </row>
    <row r="323" ht="16.5" customHeight="1">
      <c r="A323" s="69"/>
      <c r="B323" s="5"/>
      <c r="C323" s="45"/>
      <c r="D323" s="45"/>
      <c r="E323" s="45"/>
      <c r="F323" s="45"/>
      <c r="G323" s="52"/>
      <c r="H323" s="52"/>
      <c r="I323" s="48"/>
      <c r="J323" s="5"/>
      <c r="K323" s="5"/>
      <c r="L323" s="5"/>
      <c r="M323" s="5"/>
      <c r="N323" s="5"/>
      <c r="O323" s="5"/>
      <c r="P323" s="5"/>
      <c r="Q323" s="5"/>
      <c r="R323" s="5"/>
      <c r="S323" s="5"/>
    </row>
    <row r="324" ht="16.5" customHeight="1">
      <c r="A324" s="69"/>
      <c r="B324" s="5"/>
      <c r="C324" s="45"/>
      <c r="D324" s="45"/>
      <c r="E324" s="45"/>
      <c r="F324" s="45"/>
      <c r="G324" s="52"/>
      <c r="H324" s="52"/>
      <c r="I324" s="48"/>
      <c r="J324" s="5"/>
      <c r="K324" s="5"/>
      <c r="L324" s="5"/>
      <c r="M324" s="5"/>
      <c r="N324" s="5"/>
      <c r="O324" s="5"/>
      <c r="P324" s="5"/>
      <c r="Q324" s="5"/>
      <c r="R324" s="5"/>
      <c r="S324" s="5"/>
    </row>
    <row r="325" ht="16.5" customHeight="1">
      <c r="A325" s="69"/>
      <c r="B325" s="5"/>
      <c r="C325" s="45"/>
      <c r="D325" s="45"/>
      <c r="E325" s="45"/>
      <c r="F325" s="45"/>
      <c r="G325" s="52"/>
      <c r="H325" s="52"/>
      <c r="I325" s="48"/>
      <c r="J325" s="5"/>
      <c r="K325" s="5"/>
      <c r="L325" s="5"/>
      <c r="M325" s="5"/>
      <c r="N325" s="5"/>
      <c r="O325" s="5"/>
      <c r="P325" s="5"/>
      <c r="Q325" s="5"/>
      <c r="R325" s="5"/>
      <c r="S325" s="5"/>
    </row>
    <row r="326" ht="16.5" customHeight="1">
      <c r="A326" s="69"/>
      <c r="B326" s="5"/>
      <c r="C326" s="45"/>
      <c r="D326" s="45"/>
      <c r="E326" s="45"/>
      <c r="F326" s="45"/>
      <c r="G326" s="52"/>
      <c r="H326" s="52"/>
      <c r="I326" s="48"/>
      <c r="J326" s="5"/>
      <c r="K326" s="5"/>
      <c r="L326" s="5"/>
      <c r="M326" s="5"/>
      <c r="N326" s="5"/>
      <c r="O326" s="5"/>
      <c r="P326" s="5"/>
      <c r="Q326" s="5"/>
      <c r="R326" s="5"/>
      <c r="S326" s="5"/>
    </row>
    <row r="327" ht="16.5" customHeight="1">
      <c r="A327" s="69"/>
      <c r="B327" s="5"/>
      <c r="C327" s="45"/>
      <c r="D327" s="45"/>
      <c r="E327" s="45"/>
      <c r="F327" s="45"/>
      <c r="G327" s="52"/>
      <c r="H327" s="52"/>
      <c r="I327" s="48"/>
      <c r="J327" s="5"/>
      <c r="K327" s="5"/>
      <c r="L327" s="5"/>
      <c r="M327" s="5"/>
      <c r="N327" s="5"/>
      <c r="O327" s="5"/>
      <c r="P327" s="5"/>
      <c r="Q327" s="5"/>
      <c r="R327" s="5"/>
      <c r="S327" s="5"/>
    </row>
    <row r="328" ht="16.5" customHeight="1">
      <c r="A328" s="69"/>
      <c r="B328" s="5"/>
      <c r="C328" s="45"/>
      <c r="D328" s="45"/>
      <c r="E328" s="45"/>
      <c r="F328" s="45"/>
      <c r="G328" s="52"/>
      <c r="H328" s="52"/>
      <c r="I328" s="48"/>
      <c r="J328" s="5"/>
      <c r="K328" s="5"/>
      <c r="L328" s="5"/>
      <c r="M328" s="5"/>
      <c r="N328" s="5"/>
      <c r="O328" s="5"/>
      <c r="P328" s="5"/>
      <c r="Q328" s="5"/>
      <c r="R328" s="5"/>
      <c r="S328" s="5"/>
    </row>
    <row r="329" ht="16.5" customHeight="1">
      <c r="A329" s="69"/>
      <c r="B329" s="5"/>
      <c r="C329" s="45"/>
      <c r="D329" s="45"/>
      <c r="E329" s="45"/>
      <c r="F329" s="45"/>
      <c r="G329" s="52"/>
      <c r="H329" s="52"/>
      <c r="I329" s="48"/>
      <c r="J329" s="5"/>
      <c r="K329" s="5"/>
      <c r="L329" s="5"/>
      <c r="M329" s="5"/>
      <c r="N329" s="5"/>
      <c r="O329" s="5"/>
      <c r="P329" s="5"/>
      <c r="Q329" s="5"/>
      <c r="R329" s="5"/>
      <c r="S329" s="5"/>
    </row>
    <row r="330" ht="16.5" customHeight="1">
      <c r="A330" s="69"/>
      <c r="B330" s="5"/>
      <c r="C330" s="45"/>
      <c r="D330" s="45"/>
      <c r="E330" s="45"/>
      <c r="F330" s="45"/>
      <c r="G330" s="52"/>
      <c r="H330" s="52"/>
      <c r="I330" s="48"/>
      <c r="J330" s="5"/>
      <c r="K330" s="5"/>
      <c r="L330" s="5"/>
      <c r="M330" s="5"/>
      <c r="N330" s="5"/>
      <c r="O330" s="5"/>
      <c r="P330" s="5"/>
      <c r="Q330" s="5"/>
      <c r="R330" s="5"/>
      <c r="S330" s="5"/>
    </row>
    <row r="331" ht="16.5" customHeight="1">
      <c r="A331" s="69"/>
      <c r="B331" s="5"/>
      <c r="C331" s="45"/>
      <c r="D331" s="45"/>
      <c r="E331" s="45"/>
      <c r="F331" s="45"/>
      <c r="G331" s="52"/>
      <c r="H331" s="52"/>
      <c r="I331" s="48"/>
      <c r="J331" s="5"/>
      <c r="K331" s="5"/>
      <c r="L331" s="5"/>
      <c r="M331" s="5"/>
      <c r="N331" s="5"/>
      <c r="O331" s="5"/>
      <c r="P331" s="5"/>
      <c r="Q331" s="5"/>
      <c r="R331" s="5"/>
      <c r="S331" s="5"/>
    </row>
    <row r="332" ht="16.5" customHeight="1">
      <c r="A332" s="69"/>
      <c r="B332" s="5"/>
      <c r="C332" s="45"/>
      <c r="D332" s="45"/>
      <c r="E332" s="45"/>
      <c r="F332" s="45"/>
      <c r="G332" s="52"/>
      <c r="H332" s="52"/>
      <c r="I332" s="48"/>
      <c r="J332" s="5"/>
      <c r="K332" s="5"/>
      <c r="L332" s="5"/>
      <c r="M332" s="5"/>
      <c r="N332" s="5"/>
      <c r="O332" s="5"/>
      <c r="P332" s="5"/>
      <c r="Q332" s="5"/>
      <c r="R332" s="5"/>
      <c r="S332" s="5"/>
    </row>
    <row r="333" ht="16.5" customHeight="1">
      <c r="A333" s="69"/>
      <c r="B333" s="5"/>
      <c r="C333" s="45"/>
      <c r="D333" s="45"/>
      <c r="E333" s="45"/>
      <c r="F333" s="45"/>
      <c r="G333" s="52"/>
      <c r="H333" s="52"/>
      <c r="I333" s="48"/>
      <c r="J333" s="5"/>
      <c r="K333" s="5"/>
      <c r="L333" s="5"/>
      <c r="M333" s="5"/>
      <c r="N333" s="5"/>
      <c r="O333" s="5"/>
      <c r="P333" s="5"/>
      <c r="Q333" s="5"/>
      <c r="R333" s="5"/>
      <c r="S333" s="5"/>
    </row>
    <row r="334" ht="16.5" customHeight="1">
      <c r="A334" s="69"/>
      <c r="B334" s="5"/>
      <c r="C334" s="45"/>
      <c r="D334" s="45"/>
      <c r="E334" s="45"/>
      <c r="F334" s="45"/>
      <c r="G334" s="52"/>
      <c r="H334" s="52"/>
      <c r="I334" s="48"/>
      <c r="J334" s="5"/>
      <c r="K334" s="5"/>
      <c r="L334" s="5"/>
      <c r="M334" s="5"/>
      <c r="N334" s="5"/>
      <c r="O334" s="5"/>
      <c r="P334" s="5"/>
      <c r="Q334" s="5"/>
      <c r="R334" s="5"/>
      <c r="S334" s="5"/>
    </row>
    <row r="335" ht="16.5" customHeight="1">
      <c r="A335" s="69"/>
      <c r="B335" s="5"/>
      <c r="C335" s="45"/>
      <c r="D335" s="45"/>
      <c r="E335" s="45"/>
      <c r="F335" s="45"/>
      <c r="G335" s="52"/>
      <c r="H335" s="52"/>
      <c r="I335" s="48"/>
      <c r="J335" s="5"/>
      <c r="K335" s="5"/>
      <c r="L335" s="5"/>
      <c r="M335" s="5"/>
      <c r="N335" s="5"/>
      <c r="O335" s="5"/>
      <c r="P335" s="5"/>
      <c r="Q335" s="5"/>
      <c r="R335" s="5"/>
      <c r="S335" s="5"/>
    </row>
    <row r="336" ht="16.5" customHeight="1">
      <c r="A336" s="69"/>
      <c r="B336" s="5"/>
      <c r="C336" s="45"/>
      <c r="D336" s="45"/>
      <c r="E336" s="45"/>
      <c r="F336" s="45"/>
      <c r="G336" s="52"/>
      <c r="H336" s="52"/>
      <c r="I336" s="48"/>
      <c r="J336" s="5"/>
      <c r="K336" s="5"/>
      <c r="L336" s="5"/>
      <c r="M336" s="5"/>
      <c r="N336" s="5"/>
      <c r="O336" s="5"/>
      <c r="P336" s="5"/>
      <c r="Q336" s="5"/>
      <c r="R336" s="5"/>
      <c r="S336" s="5"/>
    </row>
    <row r="337" ht="16.5" customHeight="1">
      <c r="A337" s="69"/>
      <c r="B337" s="5"/>
      <c r="C337" s="45"/>
      <c r="D337" s="45"/>
      <c r="E337" s="45"/>
      <c r="F337" s="45"/>
      <c r="G337" s="52"/>
      <c r="H337" s="52"/>
      <c r="I337" s="48"/>
      <c r="J337" s="5"/>
      <c r="K337" s="5"/>
      <c r="L337" s="5"/>
      <c r="M337" s="5"/>
      <c r="N337" s="5"/>
      <c r="O337" s="5"/>
      <c r="P337" s="5"/>
      <c r="Q337" s="5"/>
      <c r="R337" s="5"/>
      <c r="S337" s="5"/>
    </row>
    <row r="338" ht="16.5" customHeight="1">
      <c r="A338" s="69"/>
      <c r="B338" s="5"/>
      <c r="C338" s="45"/>
      <c r="D338" s="45"/>
      <c r="E338" s="45"/>
      <c r="F338" s="45"/>
      <c r="G338" s="52"/>
      <c r="H338" s="52"/>
      <c r="I338" s="48"/>
      <c r="J338" s="5"/>
      <c r="K338" s="5"/>
      <c r="L338" s="5"/>
      <c r="M338" s="5"/>
      <c r="N338" s="5"/>
      <c r="O338" s="5"/>
      <c r="P338" s="5"/>
      <c r="Q338" s="5"/>
      <c r="R338" s="5"/>
      <c r="S338" s="5"/>
    </row>
    <row r="339" ht="16.5" customHeight="1">
      <c r="A339" s="69"/>
      <c r="B339" s="5"/>
      <c r="C339" s="45"/>
      <c r="D339" s="45"/>
      <c r="E339" s="45"/>
      <c r="F339" s="45"/>
      <c r="G339" s="52"/>
      <c r="H339" s="52"/>
      <c r="I339" s="48"/>
      <c r="J339" s="5"/>
      <c r="K339" s="5"/>
      <c r="L339" s="5"/>
      <c r="M339" s="5"/>
      <c r="N339" s="5"/>
      <c r="O339" s="5"/>
      <c r="P339" s="5"/>
      <c r="Q339" s="5"/>
      <c r="R339" s="5"/>
      <c r="S339" s="5"/>
    </row>
    <row r="340" ht="16.5" customHeight="1">
      <c r="A340" s="69"/>
      <c r="B340" s="5"/>
      <c r="C340" s="45"/>
      <c r="D340" s="45"/>
      <c r="E340" s="45"/>
      <c r="F340" s="45"/>
      <c r="G340" s="52"/>
      <c r="H340" s="52"/>
      <c r="I340" s="48"/>
      <c r="J340" s="5"/>
      <c r="K340" s="5"/>
      <c r="L340" s="5"/>
      <c r="M340" s="5"/>
      <c r="N340" s="5"/>
      <c r="O340" s="5"/>
      <c r="P340" s="5"/>
      <c r="Q340" s="5"/>
      <c r="R340" s="5"/>
      <c r="S340" s="5"/>
    </row>
    <row r="341" ht="16.5" customHeight="1">
      <c r="A341" s="69"/>
      <c r="B341" s="5"/>
      <c r="C341" s="45"/>
      <c r="D341" s="45"/>
      <c r="E341" s="45"/>
      <c r="F341" s="45"/>
      <c r="G341" s="52"/>
      <c r="H341" s="52"/>
      <c r="I341" s="48"/>
      <c r="J341" s="5"/>
      <c r="K341" s="5"/>
      <c r="L341" s="5"/>
      <c r="M341" s="5"/>
      <c r="N341" s="5"/>
      <c r="O341" s="5"/>
      <c r="P341" s="5"/>
      <c r="Q341" s="5"/>
      <c r="R341" s="5"/>
      <c r="S341" s="5"/>
    </row>
    <row r="342" ht="16.5" customHeight="1">
      <c r="A342" s="69"/>
      <c r="B342" s="5"/>
      <c r="C342" s="45"/>
      <c r="D342" s="45"/>
      <c r="E342" s="45"/>
      <c r="F342" s="45"/>
      <c r="G342" s="52"/>
      <c r="H342" s="52"/>
      <c r="I342" s="48"/>
      <c r="J342" s="5"/>
      <c r="K342" s="5"/>
      <c r="L342" s="5"/>
      <c r="M342" s="5"/>
      <c r="N342" s="5"/>
      <c r="O342" s="5"/>
      <c r="P342" s="5"/>
      <c r="Q342" s="5"/>
      <c r="R342" s="5"/>
      <c r="S342" s="5"/>
    </row>
    <row r="343" ht="16.5" customHeight="1">
      <c r="A343" s="69"/>
      <c r="B343" s="5"/>
      <c r="C343" s="45"/>
      <c r="D343" s="45"/>
      <c r="E343" s="45"/>
      <c r="F343" s="45"/>
      <c r="G343" s="52"/>
      <c r="H343" s="52"/>
      <c r="I343" s="48"/>
      <c r="J343" s="5"/>
      <c r="K343" s="5"/>
      <c r="L343" s="5"/>
      <c r="M343" s="5"/>
      <c r="N343" s="5"/>
      <c r="O343" s="5"/>
      <c r="P343" s="5"/>
      <c r="Q343" s="5"/>
      <c r="R343" s="5"/>
      <c r="S343" s="5"/>
    </row>
    <row r="344" ht="16.5" customHeight="1">
      <c r="A344" s="69"/>
      <c r="B344" s="5"/>
      <c r="C344" s="45"/>
      <c r="D344" s="45"/>
      <c r="E344" s="45"/>
      <c r="F344" s="45"/>
      <c r="G344" s="52"/>
      <c r="H344" s="52"/>
      <c r="I344" s="48"/>
      <c r="J344" s="5"/>
      <c r="K344" s="5"/>
      <c r="L344" s="5"/>
      <c r="M344" s="5"/>
      <c r="N344" s="5"/>
      <c r="O344" s="5"/>
      <c r="P344" s="5"/>
      <c r="Q344" s="5"/>
      <c r="R344" s="5"/>
      <c r="S344" s="5"/>
    </row>
    <row r="345" ht="16.5" customHeight="1">
      <c r="A345" s="69"/>
      <c r="B345" s="5"/>
      <c r="C345" s="45"/>
      <c r="D345" s="45"/>
      <c r="E345" s="45"/>
      <c r="F345" s="45"/>
      <c r="G345" s="52"/>
      <c r="H345" s="52"/>
      <c r="I345" s="48"/>
      <c r="J345" s="5"/>
      <c r="K345" s="5"/>
      <c r="L345" s="5"/>
      <c r="M345" s="5"/>
      <c r="N345" s="5"/>
      <c r="O345" s="5"/>
      <c r="P345" s="5"/>
      <c r="Q345" s="5"/>
      <c r="R345" s="5"/>
      <c r="S345" s="5"/>
    </row>
    <row r="346" ht="16.5" customHeight="1">
      <c r="A346" s="69"/>
      <c r="B346" s="5"/>
      <c r="C346" s="45"/>
      <c r="D346" s="45"/>
      <c r="E346" s="45"/>
      <c r="F346" s="45"/>
      <c r="G346" s="52"/>
      <c r="H346" s="52"/>
      <c r="I346" s="48"/>
      <c r="J346" s="5"/>
      <c r="K346" s="5"/>
      <c r="L346" s="5"/>
      <c r="M346" s="5"/>
      <c r="N346" s="5"/>
      <c r="O346" s="5"/>
      <c r="P346" s="5"/>
      <c r="Q346" s="5"/>
      <c r="R346" s="5"/>
      <c r="S346" s="5"/>
    </row>
    <row r="347" ht="16.5" customHeight="1">
      <c r="A347" s="69"/>
      <c r="B347" s="5"/>
      <c r="C347" s="45"/>
      <c r="D347" s="45"/>
      <c r="E347" s="45"/>
      <c r="F347" s="45"/>
      <c r="G347" s="52"/>
      <c r="H347" s="52"/>
      <c r="I347" s="48"/>
      <c r="J347" s="5"/>
      <c r="K347" s="5"/>
      <c r="L347" s="5"/>
      <c r="M347" s="5"/>
      <c r="N347" s="5"/>
      <c r="O347" s="5"/>
      <c r="P347" s="5"/>
      <c r="Q347" s="5"/>
      <c r="R347" s="5"/>
      <c r="S347" s="5"/>
    </row>
    <row r="348" ht="16.5" customHeight="1">
      <c r="A348" s="69"/>
      <c r="B348" s="5"/>
      <c r="C348" s="45"/>
      <c r="D348" s="45"/>
      <c r="E348" s="45"/>
      <c r="F348" s="45"/>
      <c r="G348" s="52"/>
      <c r="H348" s="52"/>
      <c r="I348" s="48"/>
      <c r="J348" s="5"/>
      <c r="K348" s="5"/>
      <c r="L348" s="5"/>
      <c r="M348" s="5"/>
      <c r="N348" s="5"/>
      <c r="O348" s="5"/>
      <c r="P348" s="5"/>
      <c r="Q348" s="5"/>
      <c r="R348" s="5"/>
      <c r="S348" s="5"/>
    </row>
    <row r="349" ht="16.5" customHeight="1">
      <c r="A349" s="69"/>
      <c r="B349" s="5"/>
      <c r="C349" s="45"/>
      <c r="D349" s="45"/>
      <c r="E349" s="45"/>
      <c r="F349" s="45"/>
      <c r="G349" s="52"/>
      <c r="H349" s="52"/>
      <c r="I349" s="48"/>
      <c r="J349" s="5"/>
      <c r="K349" s="5"/>
      <c r="L349" s="5"/>
      <c r="M349" s="5"/>
      <c r="N349" s="5"/>
      <c r="O349" s="5"/>
      <c r="P349" s="5"/>
      <c r="Q349" s="5"/>
      <c r="R349" s="5"/>
      <c r="S349" s="5"/>
    </row>
    <row r="350" ht="16.5" customHeight="1">
      <c r="A350" s="69"/>
      <c r="B350" s="5"/>
      <c r="C350" s="45"/>
      <c r="D350" s="45"/>
      <c r="E350" s="45"/>
      <c r="F350" s="45"/>
      <c r="G350" s="52"/>
      <c r="H350" s="52"/>
      <c r="I350" s="48"/>
      <c r="J350" s="5"/>
      <c r="K350" s="5"/>
      <c r="L350" s="5"/>
      <c r="M350" s="5"/>
      <c r="N350" s="5"/>
      <c r="O350" s="5"/>
      <c r="P350" s="5"/>
      <c r="Q350" s="5"/>
      <c r="R350" s="5"/>
      <c r="S350" s="5"/>
    </row>
    <row r="351" ht="16.5" customHeight="1">
      <c r="A351" s="69"/>
      <c r="B351" s="5"/>
      <c r="C351" s="45"/>
      <c r="D351" s="45"/>
      <c r="E351" s="45"/>
      <c r="F351" s="45"/>
      <c r="G351" s="52"/>
      <c r="H351" s="52"/>
      <c r="I351" s="48"/>
      <c r="J351" s="5"/>
      <c r="K351" s="5"/>
      <c r="L351" s="5"/>
      <c r="M351" s="5"/>
      <c r="N351" s="5"/>
      <c r="O351" s="5"/>
      <c r="P351" s="5"/>
      <c r="Q351" s="5"/>
      <c r="R351" s="5"/>
      <c r="S351" s="5"/>
    </row>
    <row r="352" ht="16.5" customHeight="1">
      <c r="A352" s="69"/>
      <c r="B352" s="5"/>
      <c r="C352" s="45"/>
      <c r="D352" s="45"/>
      <c r="E352" s="45"/>
      <c r="F352" s="45"/>
      <c r="G352" s="52"/>
      <c r="H352" s="52"/>
      <c r="I352" s="48"/>
      <c r="J352" s="5"/>
      <c r="K352" s="5"/>
      <c r="L352" s="5"/>
      <c r="M352" s="5"/>
      <c r="N352" s="5"/>
      <c r="O352" s="5"/>
      <c r="P352" s="5"/>
      <c r="Q352" s="5"/>
      <c r="R352" s="5"/>
      <c r="S352" s="5"/>
    </row>
    <row r="353" ht="16.5" customHeight="1">
      <c r="A353" s="69"/>
      <c r="B353" s="5"/>
      <c r="C353" s="45"/>
      <c r="D353" s="45"/>
      <c r="E353" s="45"/>
      <c r="F353" s="45"/>
      <c r="G353" s="52"/>
      <c r="H353" s="52"/>
      <c r="I353" s="48"/>
      <c r="J353" s="5"/>
      <c r="K353" s="5"/>
      <c r="L353" s="5"/>
      <c r="M353" s="5"/>
      <c r="N353" s="5"/>
      <c r="O353" s="5"/>
      <c r="P353" s="5"/>
      <c r="Q353" s="5"/>
      <c r="R353" s="5"/>
      <c r="S353" s="5"/>
    </row>
    <row r="354" ht="16.5" customHeight="1">
      <c r="A354" s="69"/>
      <c r="B354" s="5"/>
      <c r="C354" s="45"/>
      <c r="D354" s="45"/>
      <c r="E354" s="45"/>
      <c r="F354" s="45"/>
      <c r="G354" s="52"/>
      <c r="H354" s="52"/>
      <c r="I354" s="48"/>
      <c r="J354" s="5"/>
      <c r="K354" s="5"/>
      <c r="L354" s="5"/>
      <c r="M354" s="5"/>
      <c r="N354" s="5"/>
      <c r="O354" s="5"/>
      <c r="P354" s="5"/>
      <c r="Q354" s="5"/>
      <c r="R354" s="5"/>
      <c r="S354" s="5"/>
    </row>
    <row r="355" ht="16.5" customHeight="1">
      <c r="A355" s="69"/>
      <c r="B355" s="5"/>
      <c r="C355" s="45"/>
      <c r="D355" s="45"/>
      <c r="E355" s="45"/>
      <c r="F355" s="45"/>
      <c r="G355" s="52"/>
      <c r="H355" s="52"/>
      <c r="I355" s="48"/>
      <c r="J355" s="5"/>
      <c r="K355" s="5"/>
      <c r="L355" s="5"/>
      <c r="M355" s="5"/>
      <c r="N355" s="5"/>
      <c r="O355" s="5"/>
      <c r="P355" s="5"/>
      <c r="Q355" s="5"/>
      <c r="R355" s="5"/>
      <c r="S355" s="5"/>
    </row>
    <row r="356" ht="16.5" customHeight="1">
      <c r="A356" s="69"/>
      <c r="B356" s="5"/>
      <c r="C356" s="45"/>
      <c r="D356" s="45"/>
      <c r="E356" s="45"/>
      <c r="F356" s="45"/>
      <c r="G356" s="52"/>
      <c r="H356" s="52"/>
      <c r="I356" s="48"/>
      <c r="J356" s="5"/>
      <c r="K356" s="5"/>
      <c r="L356" s="5"/>
      <c r="M356" s="5"/>
      <c r="N356" s="5"/>
      <c r="O356" s="5"/>
      <c r="P356" s="5"/>
      <c r="Q356" s="5"/>
      <c r="R356" s="5"/>
      <c r="S356" s="5"/>
    </row>
    <row r="357" ht="16.5" customHeight="1">
      <c r="A357" s="69"/>
      <c r="B357" s="5"/>
      <c r="C357" s="45"/>
      <c r="D357" s="45"/>
      <c r="E357" s="45"/>
      <c r="F357" s="45"/>
      <c r="G357" s="52"/>
      <c r="H357" s="52"/>
      <c r="I357" s="48"/>
      <c r="J357" s="5"/>
      <c r="K357" s="5"/>
      <c r="L357" s="5"/>
      <c r="M357" s="5"/>
      <c r="N357" s="5"/>
      <c r="O357" s="5"/>
      <c r="P357" s="5"/>
      <c r="Q357" s="5"/>
      <c r="R357" s="5"/>
      <c r="S357" s="5"/>
    </row>
    <row r="358" ht="16.5" customHeight="1">
      <c r="A358" s="69"/>
      <c r="B358" s="5"/>
      <c r="C358" s="45"/>
      <c r="D358" s="45"/>
      <c r="E358" s="45"/>
      <c r="F358" s="45"/>
      <c r="G358" s="52"/>
      <c r="H358" s="52"/>
      <c r="I358" s="48"/>
      <c r="J358" s="5"/>
      <c r="K358" s="5"/>
      <c r="L358" s="5"/>
      <c r="M358" s="5"/>
      <c r="N358" s="5"/>
      <c r="O358" s="5"/>
      <c r="P358" s="5"/>
      <c r="Q358" s="5"/>
      <c r="R358" s="5"/>
      <c r="S358" s="5"/>
    </row>
    <row r="359" ht="16.5" customHeight="1">
      <c r="A359" s="69"/>
      <c r="B359" s="5"/>
      <c r="C359" s="45"/>
      <c r="D359" s="45"/>
      <c r="E359" s="45"/>
      <c r="F359" s="45"/>
      <c r="G359" s="52"/>
      <c r="H359" s="52"/>
      <c r="I359" s="48"/>
      <c r="J359" s="5"/>
      <c r="K359" s="5"/>
      <c r="L359" s="5"/>
      <c r="M359" s="5"/>
      <c r="N359" s="5"/>
      <c r="O359" s="5"/>
      <c r="P359" s="5"/>
      <c r="Q359" s="5"/>
      <c r="R359" s="5"/>
      <c r="S359" s="5"/>
    </row>
    <row r="360" ht="16.5" customHeight="1">
      <c r="A360" s="69"/>
      <c r="B360" s="5"/>
      <c r="C360" s="45"/>
      <c r="D360" s="45"/>
      <c r="E360" s="45"/>
      <c r="F360" s="45"/>
      <c r="G360" s="52"/>
      <c r="H360" s="52"/>
      <c r="I360" s="48"/>
      <c r="J360" s="5"/>
      <c r="K360" s="5"/>
      <c r="L360" s="5"/>
      <c r="M360" s="5"/>
      <c r="N360" s="5"/>
      <c r="O360" s="5"/>
      <c r="P360" s="5"/>
      <c r="Q360" s="5"/>
      <c r="R360" s="5"/>
      <c r="S360" s="5"/>
    </row>
    <row r="361" ht="16.5" customHeight="1">
      <c r="A361" s="69"/>
      <c r="B361" s="5"/>
      <c r="C361" s="45"/>
      <c r="D361" s="45"/>
      <c r="E361" s="45"/>
      <c r="F361" s="45"/>
      <c r="G361" s="52"/>
      <c r="H361" s="52"/>
      <c r="I361" s="48"/>
      <c r="J361" s="5"/>
      <c r="K361" s="5"/>
      <c r="L361" s="5"/>
      <c r="M361" s="5"/>
      <c r="N361" s="5"/>
      <c r="O361" s="5"/>
      <c r="P361" s="5"/>
      <c r="Q361" s="5"/>
      <c r="R361" s="5"/>
      <c r="S361" s="5"/>
    </row>
    <row r="362" ht="16.5" customHeight="1">
      <c r="A362" s="69"/>
      <c r="B362" s="5"/>
      <c r="C362" s="45"/>
      <c r="D362" s="45"/>
      <c r="E362" s="45"/>
      <c r="F362" s="45"/>
      <c r="G362" s="52"/>
      <c r="H362" s="52"/>
      <c r="I362" s="48"/>
      <c r="J362" s="5"/>
      <c r="K362" s="5"/>
      <c r="L362" s="5"/>
      <c r="M362" s="5"/>
      <c r="N362" s="5"/>
      <c r="O362" s="5"/>
      <c r="P362" s="5"/>
      <c r="Q362" s="5"/>
      <c r="R362" s="5"/>
      <c r="S362" s="5"/>
    </row>
    <row r="363" ht="16.5" customHeight="1">
      <c r="A363" s="69"/>
      <c r="B363" s="5"/>
      <c r="C363" s="45"/>
      <c r="D363" s="45"/>
      <c r="E363" s="45"/>
      <c r="F363" s="45"/>
      <c r="G363" s="52"/>
      <c r="H363" s="52"/>
      <c r="I363" s="48"/>
      <c r="J363" s="5"/>
      <c r="K363" s="5"/>
      <c r="L363" s="5"/>
      <c r="M363" s="5"/>
      <c r="N363" s="5"/>
      <c r="O363" s="5"/>
      <c r="P363" s="5"/>
      <c r="Q363" s="5"/>
      <c r="R363" s="5"/>
      <c r="S363" s="5"/>
    </row>
    <row r="364" ht="16.5" customHeight="1">
      <c r="A364" s="69"/>
      <c r="B364" s="5"/>
      <c r="C364" s="45"/>
      <c r="D364" s="45"/>
      <c r="E364" s="45"/>
      <c r="F364" s="45"/>
      <c r="G364" s="52"/>
      <c r="H364" s="52"/>
      <c r="I364" s="48"/>
      <c r="J364" s="5"/>
      <c r="K364" s="5"/>
      <c r="L364" s="5"/>
      <c r="M364" s="5"/>
      <c r="N364" s="5"/>
      <c r="O364" s="5"/>
      <c r="P364" s="5"/>
      <c r="Q364" s="5"/>
      <c r="R364" s="5"/>
      <c r="S364" s="5"/>
    </row>
    <row r="365" ht="16.5" customHeight="1">
      <c r="A365" s="69"/>
      <c r="B365" s="5"/>
      <c r="C365" s="45"/>
      <c r="D365" s="45"/>
      <c r="E365" s="45"/>
      <c r="F365" s="45"/>
      <c r="G365" s="52"/>
      <c r="H365" s="52"/>
      <c r="I365" s="48"/>
      <c r="J365" s="5"/>
      <c r="K365" s="5"/>
      <c r="L365" s="5"/>
      <c r="M365" s="5"/>
      <c r="N365" s="5"/>
      <c r="O365" s="5"/>
      <c r="P365" s="5"/>
      <c r="Q365" s="5"/>
      <c r="R365" s="5"/>
      <c r="S365" s="5"/>
    </row>
    <row r="366" ht="16.5" customHeight="1">
      <c r="A366" s="69"/>
      <c r="B366" s="5"/>
      <c r="C366" s="45"/>
      <c r="D366" s="45"/>
      <c r="E366" s="45"/>
      <c r="F366" s="45"/>
      <c r="G366" s="52"/>
      <c r="H366" s="52"/>
      <c r="I366" s="48"/>
      <c r="J366" s="5"/>
      <c r="K366" s="5"/>
      <c r="L366" s="5"/>
      <c r="M366" s="5"/>
      <c r="N366" s="5"/>
      <c r="O366" s="5"/>
      <c r="P366" s="5"/>
      <c r="Q366" s="5"/>
      <c r="R366" s="5"/>
      <c r="S366" s="5"/>
    </row>
    <row r="367" ht="16.5" customHeight="1">
      <c r="A367" s="69"/>
      <c r="B367" s="5"/>
      <c r="C367" s="45"/>
      <c r="D367" s="45"/>
      <c r="E367" s="45"/>
      <c r="F367" s="45"/>
      <c r="G367" s="52"/>
      <c r="H367" s="52"/>
      <c r="I367" s="48"/>
      <c r="J367" s="5"/>
      <c r="K367" s="5"/>
      <c r="L367" s="5"/>
      <c r="M367" s="5"/>
      <c r="N367" s="5"/>
      <c r="O367" s="5"/>
      <c r="P367" s="5"/>
      <c r="Q367" s="5"/>
      <c r="R367" s="5"/>
      <c r="S367" s="5"/>
    </row>
    <row r="368" ht="16.5" customHeight="1">
      <c r="A368" s="69"/>
      <c r="B368" s="5"/>
      <c r="C368" s="45"/>
      <c r="D368" s="45"/>
      <c r="E368" s="45"/>
      <c r="F368" s="45"/>
      <c r="G368" s="52"/>
      <c r="H368" s="52"/>
      <c r="I368" s="48"/>
      <c r="J368" s="5"/>
      <c r="K368" s="5"/>
      <c r="L368" s="5"/>
      <c r="M368" s="5"/>
      <c r="N368" s="5"/>
      <c r="O368" s="5"/>
      <c r="P368" s="5"/>
      <c r="Q368" s="5"/>
      <c r="R368" s="5"/>
      <c r="S368" s="5"/>
    </row>
    <row r="369" ht="16.5" customHeight="1">
      <c r="A369" s="69"/>
      <c r="B369" s="5"/>
      <c r="C369" s="45"/>
      <c r="D369" s="45"/>
      <c r="E369" s="45"/>
      <c r="F369" s="45"/>
      <c r="G369" s="52"/>
      <c r="H369" s="52"/>
      <c r="I369" s="48"/>
      <c r="J369" s="5"/>
      <c r="K369" s="5"/>
      <c r="L369" s="5"/>
      <c r="M369" s="5"/>
      <c r="N369" s="5"/>
      <c r="O369" s="5"/>
      <c r="P369" s="5"/>
      <c r="Q369" s="5"/>
      <c r="R369" s="5"/>
      <c r="S369" s="5"/>
    </row>
    <row r="370" ht="16.5" customHeight="1">
      <c r="A370" s="69"/>
      <c r="B370" s="5"/>
      <c r="C370" s="45"/>
      <c r="D370" s="45"/>
      <c r="E370" s="45"/>
      <c r="F370" s="45"/>
      <c r="G370" s="52"/>
      <c r="H370" s="52"/>
      <c r="I370" s="48"/>
      <c r="J370" s="5"/>
      <c r="K370" s="5"/>
      <c r="L370" s="5"/>
      <c r="M370" s="5"/>
      <c r="N370" s="5"/>
      <c r="O370" s="5"/>
      <c r="P370" s="5"/>
      <c r="Q370" s="5"/>
      <c r="R370" s="5"/>
      <c r="S370" s="5"/>
    </row>
    <row r="371" ht="16.5" customHeight="1">
      <c r="A371" s="69"/>
      <c r="B371" s="5"/>
      <c r="C371" s="45"/>
      <c r="D371" s="45"/>
      <c r="E371" s="45"/>
      <c r="F371" s="45"/>
      <c r="G371" s="52"/>
      <c r="H371" s="52"/>
      <c r="I371" s="48"/>
      <c r="J371" s="5"/>
      <c r="K371" s="5"/>
      <c r="L371" s="5"/>
      <c r="M371" s="5"/>
      <c r="N371" s="5"/>
      <c r="O371" s="5"/>
      <c r="P371" s="5"/>
      <c r="Q371" s="5"/>
      <c r="R371" s="5"/>
      <c r="S371" s="5"/>
    </row>
    <row r="372" ht="16.5" customHeight="1">
      <c r="A372" s="69"/>
      <c r="B372" s="5"/>
      <c r="C372" s="45"/>
      <c r="D372" s="45"/>
      <c r="E372" s="45"/>
      <c r="F372" s="45"/>
      <c r="G372" s="52"/>
      <c r="H372" s="52"/>
      <c r="I372" s="48"/>
      <c r="J372" s="5"/>
      <c r="K372" s="5"/>
      <c r="L372" s="5"/>
      <c r="M372" s="5"/>
      <c r="N372" s="5"/>
      <c r="O372" s="5"/>
      <c r="P372" s="5"/>
      <c r="Q372" s="5"/>
      <c r="R372" s="5"/>
      <c r="S372" s="5"/>
    </row>
    <row r="373" ht="16.5" customHeight="1">
      <c r="A373" s="69"/>
      <c r="B373" s="5"/>
      <c r="C373" s="45"/>
      <c r="D373" s="45"/>
      <c r="E373" s="45"/>
      <c r="F373" s="45"/>
      <c r="G373" s="52"/>
      <c r="H373" s="52"/>
      <c r="I373" s="48"/>
      <c r="J373" s="5"/>
      <c r="K373" s="5"/>
      <c r="L373" s="5"/>
      <c r="M373" s="5"/>
      <c r="N373" s="5"/>
      <c r="O373" s="5"/>
      <c r="P373" s="5"/>
      <c r="Q373" s="5"/>
      <c r="R373" s="5"/>
      <c r="S373" s="5"/>
    </row>
    <row r="374" ht="16.5" customHeight="1">
      <c r="A374" s="69"/>
      <c r="B374" s="5"/>
      <c r="C374" s="45"/>
      <c r="D374" s="45"/>
      <c r="E374" s="45"/>
      <c r="F374" s="45"/>
      <c r="G374" s="52"/>
      <c r="H374" s="52"/>
      <c r="I374" s="48"/>
      <c r="J374" s="5"/>
      <c r="K374" s="5"/>
      <c r="L374" s="5"/>
      <c r="M374" s="5"/>
      <c r="N374" s="5"/>
      <c r="O374" s="5"/>
      <c r="P374" s="5"/>
      <c r="Q374" s="5"/>
      <c r="R374" s="5"/>
      <c r="S374" s="5"/>
    </row>
    <row r="375" ht="16.5" customHeight="1">
      <c r="A375" s="69"/>
      <c r="B375" s="5"/>
      <c r="C375" s="45"/>
      <c r="D375" s="45"/>
      <c r="E375" s="45"/>
      <c r="F375" s="45"/>
      <c r="G375" s="52"/>
      <c r="H375" s="52"/>
      <c r="I375" s="48"/>
      <c r="J375" s="5"/>
      <c r="K375" s="5"/>
      <c r="L375" s="5"/>
      <c r="M375" s="5"/>
      <c r="N375" s="5"/>
      <c r="O375" s="5"/>
      <c r="P375" s="5"/>
      <c r="Q375" s="5"/>
      <c r="R375" s="5"/>
      <c r="S375" s="5"/>
    </row>
    <row r="376" ht="16.5" customHeight="1">
      <c r="A376" s="69"/>
      <c r="B376" s="5"/>
      <c r="C376" s="45"/>
      <c r="D376" s="45"/>
      <c r="E376" s="45"/>
      <c r="F376" s="45"/>
      <c r="G376" s="52"/>
      <c r="H376" s="52"/>
      <c r="I376" s="48"/>
      <c r="J376" s="5"/>
      <c r="K376" s="5"/>
      <c r="L376" s="5"/>
      <c r="M376" s="5"/>
      <c r="N376" s="5"/>
      <c r="O376" s="5"/>
      <c r="P376" s="5"/>
      <c r="Q376" s="5"/>
      <c r="R376" s="5"/>
      <c r="S376" s="5"/>
    </row>
    <row r="377" ht="16.5" customHeight="1">
      <c r="A377" s="69"/>
      <c r="B377" s="5"/>
      <c r="C377" s="45"/>
      <c r="D377" s="45"/>
      <c r="E377" s="45"/>
      <c r="F377" s="45"/>
      <c r="G377" s="52"/>
      <c r="H377" s="52"/>
      <c r="I377" s="48"/>
      <c r="J377" s="5"/>
      <c r="K377" s="5"/>
      <c r="L377" s="5"/>
      <c r="M377" s="5"/>
      <c r="N377" s="5"/>
      <c r="O377" s="5"/>
      <c r="P377" s="5"/>
      <c r="Q377" s="5"/>
      <c r="R377" s="5"/>
      <c r="S377" s="5"/>
    </row>
    <row r="378" ht="16.5" customHeight="1">
      <c r="A378" s="69"/>
      <c r="B378" s="5"/>
      <c r="C378" s="45"/>
      <c r="D378" s="45"/>
      <c r="E378" s="45"/>
      <c r="F378" s="45"/>
      <c r="G378" s="52"/>
      <c r="H378" s="52"/>
      <c r="I378" s="48"/>
      <c r="J378" s="5"/>
      <c r="K378" s="5"/>
      <c r="L378" s="5"/>
      <c r="M378" s="5"/>
      <c r="N378" s="5"/>
      <c r="O378" s="5"/>
      <c r="P378" s="5"/>
      <c r="Q378" s="5"/>
      <c r="R378" s="5"/>
      <c r="S378" s="5"/>
    </row>
    <row r="379" ht="16.5" customHeight="1">
      <c r="A379" s="69"/>
      <c r="B379" s="5"/>
      <c r="C379" s="45"/>
      <c r="D379" s="45"/>
      <c r="E379" s="45"/>
      <c r="F379" s="45"/>
      <c r="G379" s="52"/>
      <c r="H379" s="52"/>
      <c r="I379" s="48"/>
      <c r="J379" s="5"/>
      <c r="K379" s="5"/>
      <c r="L379" s="5"/>
      <c r="M379" s="5"/>
      <c r="N379" s="5"/>
      <c r="O379" s="5"/>
      <c r="P379" s="5"/>
      <c r="Q379" s="5"/>
      <c r="R379" s="5"/>
      <c r="S379" s="5"/>
    </row>
    <row r="380" ht="16.5" customHeight="1">
      <c r="A380" s="69"/>
      <c r="B380" s="5"/>
      <c r="C380" s="45"/>
      <c r="D380" s="45"/>
      <c r="E380" s="45"/>
      <c r="F380" s="45"/>
      <c r="G380" s="52"/>
      <c r="H380" s="52"/>
      <c r="I380" s="48"/>
      <c r="J380" s="5"/>
      <c r="K380" s="5"/>
      <c r="L380" s="5"/>
      <c r="M380" s="5"/>
      <c r="N380" s="5"/>
      <c r="O380" s="5"/>
      <c r="P380" s="5"/>
      <c r="Q380" s="5"/>
      <c r="R380" s="5"/>
      <c r="S380" s="5"/>
    </row>
    <row r="381" ht="16.5" customHeight="1">
      <c r="A381" s="69"/>
      <c r="B381" s="5"/>
      <c r="C381" s="45"/>
      <c r="D381" s="45"/>
      <c r="E381" s="45"/>
      <c r="F381" s="45"/>
      <c r="G381" s="52"/>
      <c r="H381" s="52"/>
      <c r="I381" s="48"/>
      <c r="J381" s="5"/>
      <c r="K381" s="5"/>
      <c r="L381" s="5"/>
      <c r="M381" s="5"/>
      <c r="N381" s="5"/>
      <c r="O381" s="5"/>
      <c r="P381" s="5"/>
      <c r="Q381" s="5"/>
      <c r="R381" s="5"/>
      <c r="S381" s="5"/>
    </row>
    <row r="382" ht="16.5" customHeight="1">
      <c r="A382" s="69"/>
      <c r="B382" s="5"/>
      <c r="C382" s="45"/>
      <c r="D382" s="45"/>
      <c r="E382" s="45"/>
      <c r="F382" s="45"/>
      <c r="G382" s="52"/>
      <c r="H382" s="52"/>
      <c r="I382" s="48"/>
      <c r="J382" s="5"/>
      <c r="K382" s="5"/>
      <c r="L382" s="5"/>
      <c r="M382" s="5"/>
      <c r="N382" s="5"/>
      <c r="O382" s="5"/>
      <c r="P382" s="5"/>
      <c r="Q382" s="5"/>
      <c r="R382" s="5"/>
      <c r="S382" s="5"/>
    </row>
    <row r="383" ht="16.5" customHeight="1">
      <c r="A383" s="69"/>
      <c r="B383" s="5"/>
      <c r="C383" s="45"/>
      <c r="D383" s="45"/>
      <c r="E383" s="45"/>
      <c r="F383" s="45"/>
      <c r="G383" s="52"/>
      <c r="H383" s="52"/>
      <c r="I383" s="48"/>
      <c r="J383" s="5"/>
      <c r="K383" s="5"/>
      <c r="L383" s="5"/>
      <c r="M383" s="5"/>
      <c r="N383" s="5"/>
      <c r="O383" s="5"/>
      <c r="P383" s="5"/>
      <c r="Q383" s="5"/>
      <c r="R383" s="5"/>
      <c r="S383" s="5"/>
    </row>
    <row r="384" ht="16.5" customHeight="1">
      <c r="A384" s="69"/>
      <c r="B384" s="5"/>
      <c r="C384" s="45"/>
      <c r="D384" s="45"/>
      <c r="E384" s="45"/>
      <c r="F384" s="45"/>
      <c r="G384" s="52"/>
      <c r="H384" s="52"/>
      <c r="I384" s="48"/>
      <c r="J384" s="5"/>
      <c r="K384" s="5"/>
      <c r="L384" s="5"/>
      <c r="M384" s="5"/>
      <c r="N384" s="5"/>
      <c r="O384" s="5"/>
      <c r="P384" s="5"/>
      <c r="Q384" s="5"/>
      <c r="R384" s="5"/>
      <c r="S384" s="5"/>
    </row>
    <row r="385" ht="16.5" customHeight="1">
      <c r="A385" s="69"/>
      <c r="B385" s="5"/>
      <c r="C385" s="45"/>
      <c r="D385" s="45"/>
      <c r="E385" s="45"/>
      <c r="F385" s="45"/>
      <c r="G385" s="52"/>
      <c r="H385" s="52"/>
      <c r="I385" s="48"/>
      <c r="J385" s="5"/>
      <c r="K385" s="5"/>
      <c r="L385" s="5"/>
      <c r="M385" s="5"/>
      <c r="N385" s="5"/>
      <c r="O385" s="5"/>
      <c r="P385" s="5"/>
      <c r="Q385" s="5"/>
      <c r="R385" s="5"/>
      <c r="S385" s="5"/>
    </row>
    <row r="386" ht="16.5" customHeight="1">
      <c r="A386" s="69"/>
      <c r="B386" s="5"/>
      <c r="C386" s="45"/>
      <c r="D386" s="45"/>
      <c r="E386" s="45"/>
      <c r="F386" s="45"/>
      <c r="G386" s="52"/>
      <c r="H386" s="52"/>
      <c r="I386" s="48"/>
      <c r="J386" s="5"/>
      <c r="K386" s="5"/>
      <c r="L386" s="5"/>
      <c r="M386" s="5"/>
      <c r="N386" s="5"/>
      <c r="O386" s="5"/>
      <c r="P386" s="5"/>
      <c r="Q386" s="5"/>
      <c r="R386" s="5"/>
      <c r="S386" s="5"/>
    </row>
    <row r="387" ht="16.5" customHeight="1">
      <c r="A387" s="69"/>
      <c r="B387" s="5"/>
      <c r="C387" s="45"/>
      <c r="D387" s="45"/>
      <c r="E387" s="45"/>
      <c r="F387" s="45"/>
      <c r="G387" s="52"/>
      <c r="H387" s="52"/>
      <c r="I387" s="48"/>
      <c r="J387" s="5"/>
      <c r="K387" s="5"/>
      <c r="L387" s="5"/>
      <c r="M387" s="5"/>
      <c r="N387" s="5"/>
      <c r="O387" s="5"/>
      <c r="P387" s="5"/>
      <c r="Q387" s="5"/>
      <c r="R387" s="5"/>
      <c r="S387" s="5"/>
    </row>
    <row r="388" ht="16.5" customHeight="1">
      <c r="A388" s="69"/>
      <c r="B388" s="5"/>
      <c r="C388" s="45"/>
      <c r="D388" s="45"/>
      <c r="E388" s="45"/>
      <c r="F388" s="45"/>
      <c r="G388" s="52"/>
      <c r="H388" s="52"/>
      <c r="I388" s="48"/>
      <c r="J388" s="5"/>
      <c r="K388" s="5"/>
      <c r="L388" s="5"/>
      <c r="M388" s="5"/>
      <c r="N388" s="5"/>
      <c r="O388" s="5"/>
      <c r="P388" s="5"/>
      <c r="Q388" s="5"/>
      <c r="R388" s="5"/>
      <c r="S388" s="5"/>
    </row>
    <row r="389" ht="16.5" customHeight="1">
      <c r="A389" s="69"/>
      <c r="B389" s="5"/>
      <c r="C389" s="45"/>
      <c r="D389" s="45"/>
      <c r="E389" s="45"/>
      <c r="F389" s="45"/>
      <c r="G389" s="52"/>
      <c r="H389" s="52"/>
      <c r="I389" s="48"/>
      <c r="J389" s="5"/>
      <c r="K389" s="5"/>
      <c r="L389" s="5"/>
      <c r="M389" s="5"/>
      <c r="N389" s="5"/>
      <c r="O389" s="5"/>
      <c r="P389" s="5"/>
      <c r="Q389" s="5"/>
      <c r="R389" s="5"/>
      <c r="S389" s="5"/>
    </row>
    <row r="390" ht="16.5" customHeight="1">
      <c r="A390" s="69"/>
      <c r="B390" s="5"/>
      <c r="C390" s="45"/>
      <c r="D390" s="45"/>
      <c r="E390" s="45"/>
      <c r="F390" s="45"/>
      <c r="G390" s="52"/>
      <c r="H390" s="52"/>
      <c r="I390" s="48"/>
      <c r="J390" s="5"/>
      <c r="K390" s="5"/>
      <c r="L390" s="5"/>
      <c r="M390" s="5"/>
      <c r="N390" s="5"/>
      <c r="O390" s="5"/>
      <c r="P390" s="5"/>
      <c r="Q390" s="5"/>
      <c r="R390" s="5"/>
      <c r="S390" s="5"/>
    </row>
    <row r="391" ht="16.5" customHeight="1">
      <c r="A391" s="69"/>
      <c r="B391" s="5"/>
      <c r="C391" s="45"/>
      <c r="D391" s="45"/>
      <c r="E391" s="45"/>
      <c r="F391" s="45"/>
      <c r="G391" s="52"/>
      <c r="H391" s="52"/>
      <c r="I391" s="48"/>
      <c r="J391" s="5"/>
      <c r="K391" s="5"/>
      <c r="L391" s="5"/>
      <c r="M391" s="5"/>
      <c r="N391" s="5"/>
      <c r="O391" s="5"/>
      <c r="P391" s="5"/>
      <c r="Q391" s="5"/>
      <c r="R391" s="5"/>
      <c r="S391" s="5"/>
    </row>
    <row r="392" ht="16.5" customHeight="1">
      <c r="A392" s="69"/>
      <c r="B392" s="5"/>
      <c r="C392" s="45"/>
      <c r="D392" s="45"/>
      <c r="E392" s="45"/>
      <c r="F392" s="45"/>
      <c r="G392" s="52"/>
      <c r="H392" s="52"/>
      <c r="I392" s="48"/>
      <c r="J392" s="5"/>
      <c r="K392" s="5"/>
      <c r="L392" s="5"/>
      <c r="M392" s="5"/>
      <c r="N392" s="5"/>
      <c r="O392" s="5"/>
      <c r="P392" s="5"/>
      <c r="Q392" s="5"/>
      <c r="R392" s="5"/>
      <c r="S392" s="5"/>
    </row>
    <row r="393" ht="16.5" customHeight="1">
      <c r="A393" s="69"/>
      <c r="B393" s="5"/>
      <c r="C393" s="45"/>
      <c r="D393" s="45"/>
      <c r="E393" s="45"/>
      <c r="F393" s="45"/>
      <c r="G393" s="52"/>
      <c r="H393" s="52"/>
      <c r="I393" s="48"/>
      <c r="J393" s="5"/>
      <c r="K393" s="5"/>
      <c r="L393" s="5"/>
      <c r="M393" s="5"/>
      <c r="N393" s="5"/>
      <c r="O393" s="5"/>
      <c r="P393" s="5"/>
      <c r="Q393" s="5"/>
      <c r="R393" s="5"/>
      <c r="S393" s="5"/>
    </row>
    <row r="394" ht="16.5" customHeight="1">
      <c r="A394" s="69"/>
      <c r="B394" s="5"/>
      <c r="C394" s="45"/>
      <c r="D394" s="45"/>
      <c r="E394" s="45"/>
      <c r="F394" s="45"/>
      <c r="G394" s="52"/>
      <c r="H394" s="52"/>
      <c r="I394" s="48"/>
      <c r="J394" s="5"/>
      <c r="K394" s="5"/>
      <c r="L394" s="5"/>
      <c r="M394" s="5"/>
      <c r="N394" s="5"/>
      <c r="O394" s="5"/>
      <c r="P394" s="5"/>
      <c r="Q394" s="5"/>
      <c r="R394" s="5"/>
      <c r="S394" s="5"/>
    </row>
    <row r="395" ht="16.5" customHeight="1">
      <c r="A395" s="69"/>
      <c r="B395" s="5"/>
      <c r="C395" s="45"/>
      <c r="D395" s="45"/>
      <c r="E395" s="45"/>
      <c r="F395" s="45"/>
      <c r="G395" s="52"/>
      <c r="H395" s="52"/>
      <c r="I395" s="48"/>
      <c r="J395" s="5"/>
      <c r="K395" s="5"/>
      <c r="L395" s="5"/>
      <c r="M395" s="5"/>
      <c r="N395" s="5"/>
      <c r="O395" s="5"/>
      <c r="P395" s="5"/>
      <c r="Q395" s="5"/>
      <c r="R395" s="5"/>
      <c r="S395" s="5"/>
    </row>
    <row r="396" ht="16.5" customHeight="1">
      <c r="A396" s="69"/>
      <c r="B396" s="5"/>
      <c r="C396" s="45"/>
      <c r="D396" s="45"/>
      <c r="E396" s="45"/>
      <c r="F396" s="45"/>
      <c r="G396" s="52"/>
      <c r="H396" s="52"/>
      <c r="I396" s="48"/>
      <c r="J396" s="5"/>
      <c r="K396" s="5"/>
      <c r="L396" s="5"/>
      <c r="M396" s="5"/>
      <c r="N396" s="5"/>
      <c r="O396" s="5"/>
      <c r="P396" s="5"/>
      <c r="Q396" s="5"/>
      <c r="R396" s="5"/>
      <c r="S396" s="5"/>
    </row>
    <row r="397" ht="16.5" customHeight="1">
      <c r="A397" s="69"/>
      <c r="B397" s="5"/>
      <c r="C397" s="45"/>
      <c r="D397" s="45"/>
      <c r="E397" s="45"/>
      <c r="F397" s="45"/>
      <c r="G397" s="52"/>
      <c r="H397" s="52"/>
      <c r="I397" s="48"/>
      <c r="J397" s="5"/>
      <c r="K397" s="5"/>
      <c r="L397" s="5"/>
      <c r="M397" s="5"/>
      <c r="N397" s="5"/>
      <c r="O397" s="5"/>
      <c r="P397" s="5"/>
      <c r="Q397" s="5"/>
      <c r="R397" s="5"/>
      <c r="S397" s="5"/>
    </row>
    <row r="398" ht="16.5" customHeight="1">
      <c r="A398" s="69"/>
      <c r="B398" s="5"/>
      <c r="C398" s="45"/>
      <c r="D398" s="45"/>
      <c r="E398" s="45"/>
      <c r="F398" s="45"/>
      <c r="G398" s="52"/>
      <c r="H398" s="52"/>
      <c r="I398" s="48"/>
      <c r="J398" s="5"/>
      <c r="K398" s="5"/>
      <c r="L398" s="5"/>
      <c r="M398" s="5"/>
      <c r="N398" s="5"/>
      <c r="O398" s="5"/>
      <c r="P398" s="5"/>
      <c r="Q398" s="5"/>
      <c r="R398" s="5"/>
      <c r="S398" s="5"/>
    </row>
    <row r="399" ht="16.5" customHeight="1">
      <c r="A399" s="69"/>
      <c r="B399" s="5"/>
      <c r="C399" s="45"/>
      <c r="D399" s="45"/>
      <c r="E399" s="45"/>
      <c r="F399" s="45"/>
      <c r="G399" s="52"/>
      <c r="H399" s="52"/>
      <c r="I399" s="48"/>
      <c r="J399" s="5"/>
      <c r="K399" s="5"/>
      <c r="L399" s="5"/>
      <c r="M399" s="5"/>
      <c r="N399" s="5"/>
      <c r="O399" s="5"/>
      <c r="P399" s="5"/>
      <c r="Q399" s="5"/>
      <c r="R399" s="5"/>
      <c r="S399" s="5"/>
    </row>
    <row r="400" ht="16.5" customHeight="1">
      <c r="A400" s="69"/>
      <c r="B400" s="5"/>
      <c r="C400" s="45"/>
      <c r="D400" s="45"/>
      <c r="E400" s="45"/>
      <c r="F400" s="45"/>
      <c r="G400" s="52"/>
      <c r="H400" s="52"/>
      <c r="I400" s="48"/>
      <c r="J400" s="5"/>
      <c r="K400" s="5"/>
      <c r="L400" s="5"/>
      <c r="M400" s="5"/>
      <c r="N400" s="5"/>
      <c r="O400" s="5"/>
      <c r="P400" s="5"/>
      <c r="Q400" s="5"/>
      <c r="R400" s="5"/>
      <c r="S400" s="5"/>
    </row>
    <row r="401" ht="16.5" customHeight="1">
      <c r="A401" s="69"/>
      <c r="B401" s="5"/>
      <c r="C401" s="45"/>
      <c r="D401" s="45"/>
      <c r="E401" s="45"/>
      <c r="F401" s="45"/>
      <c r="G401" s="52"/>
      <c r="H401" s="52"/>
      <c r="I401" s="48"/>
      <c r="J401" s="5"/>
      <c r="K401" s="5"/>
      <c r="L401" s="5"/>
      <c r="M401" s="5"/>
      <c r="N401" s="5"/>
      <c r="O401" s="5"/>
      <c r="P401" s="5"/>
      <c r="Q401" s="5"/>
      <c r="R401" s="5"/>
      <c r="S401" s="5"/>
    </row>
    <row r="402" ht="16.5" customHeight="1">
      <c r="A402" s="69"/>
      <c r="B402" s="5"/>
      <c r="C402" s="45"/>
      <c r="D402" s="45"/>
      <c r="E402" s="45"/>
      <c r="F402" s="45"/>
      <c r="G402" s="52"/>
      <c r="H402" s="52"/>
      <c r="I402" s="48"/>
      <c r="J402" s="5"/>
      <c r="K402" s="5"/>
      <c r="L402" s="5"/>
      <c r="M402" s="5"/>
      <c r="N402" s="5"/>
      <c r="O402" s="5"/>
      <c r="P402" s="5"/>
      <c r="Q402" s="5"/>
      <c r="R402" s="5"/>
      <c r="S402" s="5"/>
    </row>
    <row r="403" ht="16.5" customHeight="1">
      <c r="A403" s="69"/>
      <c r="B403" s="5"/>
      <c r="C403" s="45"/>
      <c r="D403" s="45"/>
      <c r="E403" s="45"/>
      <c r="F403" s="45"/>
      <c r="G403" s="52"/>
      <c r="H403" s="52"/>
      <c r="I403" s="48"/>
      <c r="J403" s="5"/>
      <c r="K403" s="5"/>
      <c r="L403" s="5"/>
      <c r="M403" s="5"/>
      <c r="N403" s="5"/>
      <c r="O403" s="5"/>
      <c r="P403" s="5"/>
      <c r="Q403" s="5"/>
      <c r="R403" s="5"/>
      <c r="S403" s="5"/>
    </row>
    <row r="404" ht="16.5" customHeight="1">
      <c r="A404" s="69"/>
      <c r="B404" s="5"/>
      <c r="C404" s="45"/>
      <c r="D404" s="45"/>
      <c r="E404" s="45"/>
      <c r="F404" s="45"/>
      <c r="G404" s="52"/>
      <c r="H404" s="52"/>
      <c r="I404" s="48"/>
      <c r="J404" s="5"/>
      <c r="K404" s="5"/>
      <c r="L404" s="5"/>
      <c r="M404" s="5"/>
      <c r="N404" s="5"/>
      <c r="O404" s="5"/>
      <c r="P404" s="5"/>
      <c r="Q404" s="5"/>
      <c r="R404" s="5"/>
      <c r="S404" s="5"/>
    </row>
    <row r="405" ht="16.5" customHeight="1">
      <c r="A405" s="69"/>
      <c r="B405" s="5"/>
      <c r="C405" s="45"/>
      <c r="D405" s="45"/>
      <c r="E405" s="45"/>
      <c r="F405" s="45"/>
      <c r="G405" s="52"/>
      <c r="H405" s="52"/>
      <c r="I405" s="48"/>
      <c r="J405" s="5"/>
      <c r="K405" s="5"/>
      <c r="L405" s="5"/>
      <c r="M405" s="5"/>
      <c r="N405" s="5"/>
      <c r="O405" s="5"/>
      <c r="P405" s="5"/>
      <c r="Q405" s="5"/>
      <c r="R405" s="5"/>
      <c r="S405" s="5"/>
    </row>
    <row r="406" ht="16.5" customHeight="1">
      <c r="A406" s="69"/>
      <c r="B406" s="5"/>
      <c r="C406" s="45"/>
      <c r="D406" s="45"/>
      <c r="E406" s="45"/>
      <c r="F406" s="45"/>
      <c r="G406" s="52"/>
      <c r="H406" s="52"/>
      <c r="I406" s="48"/>
      <c r="J406" s="5"/>
      <c r="K406" s="5"/>
      <c r="L406" s="5"/>
      <c r="M406" s="5"/>
      <c r="N406" s="5"/>
      <c r="O406" s="5"/>
      <c r="P406" s="5"/>
      <c r="Q406" s="5"/>
      <c r="R406" s="5"/>
      <c r="S406" s="5"/>
    </row>
    <row r="407" ht="16.5" customHeight="1">
      <c r="A407" s="69"/>
      <c r="B407" s="5"/>
      <c r="C407" s="45"/>
      <c r="D407" s="45"/>
      <c r="E407" s="45"/>
      <c r="F407" s="45"/>
      <c r="G407" s="52"/>
      <c r="H407" s="52"/>
      <c r="I407" s="48"/>
      <c r="J407" s="5"/>
      <c r="K407" s="5"/>
      <c r="L407" s="5"/>
      <c r="M407" s="5"/>
      <c r="N407" s="5"/>
      <c r="O407" s="5"/>
      <c r="P407" s="5"/>
      <c r="Q407" s="5"/>
      <c r="R407" s="5"/>
      <c r="S407" s="5"/>
    </row>
    <row r="408" ht="16.5" customHeight="1">
      <c r="A408" s="69"/>
      <c r="B408" s="5"/>
      <c r="C408" s="45"/>
      <c r="D408" s="45"/>
      <c r="E408" s="45"/>
      <c r="F408" s="45"/>
      <c r="G408" s="52"/>
      <c r="H408" s="52"/>
      <c r="I408" s="48"/>
      <c r="J408" s="5"/>
      <c r="K408" s="5"/>
      <c r="L408" s="5"/>
      <c r="M408" s="5"/>
      <c r="N408" s="5"/>
      <c r="O408" s="5"/>
      <c r="P408" s="5"/>
      <c r="Q408" s="5"/>
      <c r="R408" s="5"/>
      <c r="S408" s="5"/>
    </row>
    <row r="409" ht="16.5" customHeight="1">
      <c r="A409" s="69"/>
      <c r="B409" s="5"/>
      <c r="C409" s="45"/>
      <c r="D409" s="45"/>
      <c r="E409" s="45"/>
      <c r="F409" s="45"/>
      <c r="G409" s="52"/>
      <c r="H409" s="52"/>
      <c r="I409" s="48"/>
      <c r="J409" s="5"/>
      <c r="K409" s="5"/>
      <c r="L409" s="5"/>
      <c r="M409" s="5"/>
      <c r="N409" s="5"/>
      <c r="O409" s="5"/>
      <c r="P409" s="5"/>
      <c r="Q409" s="5"/>
      <c r="R409" s="5"/>
      <c r="S409" s="5"/>
    </row>
    <row r="410" ht="16.5" customHeight="1">
      <c r="A410" s="69"/>
      <c r="B410" s="5"/>
      <c r="C410" s="45"/>
      <c r="D410" s="45"/>
      <c r="E410" s="45"/>
      <c r="F410" s="45"/>
      <c r="G410" s="52"/>
      <c r="H410" s="52"/>
      <c r="I410" s="48"/>
      <c r="J410" s="5"/>
      <c r="K410" s="5"/>
      <c r="L410" s="5"/>
      <c r="M410" s="5"/>
      <c r="N410" s="5"/>
      <c r="O410" s="5"/>
      <c r="P410" s="5"/>
      <c r="Q410" s="5"/>
      <c r="R410" s="5"/>
      <c r="S410" s="5"/>
    </row>
    <row r="411" ht="16.5" customHeight="1">
      <c r="A411" s="69"/>
      <c r="B411" s="5"/>
      <c r="C411" s="45"/>
      <c r="D411" s="45"/>
      <c r="E411" s="45"/>
      <c r="F411" s="45"/>
      <c r="G411" s="52"/>
      <c r="H411" s="52"/>
      <c r="I411" s="48"/>
      <c r="J411" s="5"/>
      <c r="K411" s="5"/>
      <c r="L411" s="5"/>
      <c r="M411" s="5"/>
      <c r="N411" s="5"/>
      <c r="O411" s="5"/>
      <c r="P411" s="5"/>
      <c r="Q411" s="5"/>
      <c r="R411" s="5"/>
      <c r="S411" s="5"/>
    </row>
    <row r="412" ht="16.5" customHeight="1">
      <c r="A412" s="69"/>
      <c r="B412" s="5"/>
      <c r="C412" s="45"/>
      <c r="D412" s="45"/>
      <c r="E412" s="45"/>
      <c r="F412" s="45"/>
      <c r="G412" s="52"/>
      <c r="H412" s="52"/>
      <c r="I412" s="48"/>
      <c r="J412" s="5"/>
      <c r="K412" s="5"/>
      <c r="L412" s="5"/>
      <c r="M412" s="5"/>
      <c r="N412" s="5"/>
      <c r="O412" s="5"/>
      <c r="P412" s="5"/>
      <c r="Q412" s="5"/>
      <c r="R412" s="5"/>
      <c r="S412" s="5"/>
    </row>
    <row r="413" ht="16.5" customHeight="1">
      <c r="A413" s="69"/>
      <c r="B413" s="5"/>
      <c r="C413" s="45"/>
      <c r="D413" s="45"/>
      <c r="E413" s="45"/>
      <c r="F413" s="45"/>
      <c r="G413" s="52"/>
      <c r="H413" s="52"/>
      <c r="I413" s="48"/>
      <c r="J413" s="5"/>
      <c r="K413" s="5"/>
      <c r="L413" s="5"/>
      <c r="M413" s="5"/>
      <c r="N413" s="5"/>
      <c r="O413" s="5"/>
      <c r="P413" s="5"/>
      <c r="Q413" s="5"/>
      <c r="R413" s="5"/>
      <c r="S413" s="5"/>
    </row>
    <row r="414" ht="16.5" customHeight="1">
      <c r="A414" s="69"/>
      <c r="B414" s="5"/>
      <c r="C414" s="45"/>
      <c r="D414" s="45"/>
      <c r="E414" s="45"/>
      <c r="F414" s="45"/>
      <c r="G414" s="52"/>
      <c r="H414" s="52"/>
      <c r="I414" s="48"/>
      <c r="J414" s="5"/>
      <c r="K414" s="5"/>
      <c r="L414" s="5"/>
      <c r="M414" s="5"/>
      <c r="N414" s="5"/>
      <c r="O414" s="5"/>
      <c r="P414" s="5"/>
      <c r="Q414" s="5"/>
      <c r="R414" s="5"/>
      <c r="S414" s="5"/>
    </row>
    <row r="415" ht="16.5" customHeight="1">
      <c r="A415" s="69"/>
      <c r="B415" s="5"/>
      <c r="C415" s="45"/>
      <c r="D415" s="45"/>
      <c r="E415" s="45"/>
      <c r="F415" s="45"/>
      <c r="G415" s="52"/>
      <c r="H415" s="52"/>
      <c r="I415" s="48"/>
      <c r="J415" s="5"/>
      <c r="K415" s="5"/>
      <c r="L415" s="5"/>
      <c r="M415" s="5"/>
      <c r="N415" s="5"/>
      <c r="O415" s="5"/>
      <c r="P415" s="5"/>
      <c r="Q415" s="5"/>
      <c r="R415" s="5"/>
      <c r="S415" s="5"/>
    </row>
    <row r="416" ht="16.5" customHeight="1">
      <c r="A416" s="69"/>
      <c r="B416" s="5"/>
      <c r="C416" s="45"/>
      <c r="D416" s="45"/>
      <c r="E416" s="45"/>
      <c r="F416" s="45"/>
      <c r="G416" s="52"/>
      <c r="H416" s="52"/>
      <c r="I416" s="48"/>
      <c r="J416" s="5"/>
      <c r="K416" s="5"/>
      <c r="L416" s="5"/>
      <c r="M416" s="5"/>
      <c r="N416" s="5"/>
      <c r="O416" s="5"/>
      <c r="P416" s="5"/>
      <c r="Q416" s="5"/>
      <c r="R416" s="5"/>
      <c r="S416" s="5"/>
    </row>
    <row r="417" ht="16.5" customHeight="1">
      <c r="A417" s="69"/>
      <c r="B417" s="5"/>
      <c r="C417" s="45"/>
      <c r="D417" s="45"/>
      <c r="E417" s="45"/>
      <c r="F417" s="45"/>
      <c r="G417" s="52"/>
      <c r="H417" s="52"/>
      <c r="I417" s="48"/>
      <c r="J417" s="5"/>
      <c r="K417" s="5"/>
      <c r="L417" s="5"/>
      <c r="M417" s="5"/>
      <c r="N417" s="5"/>
      <c r="O417" s="5"/>
      <c r="P417" s="5"/>
      <c r="Q417" s="5"/>
      <c r="R417" s="5"/>
      <c r="S417" s="5"/>
    </row>
    <row r="418" ht="16.5" customHeight="1">
      <c r="A418" s="69"/>
      <c r="B418" s="5"/>
      <c r="C418" s="45"/>
      <c r="D418" s="45"/>
      <c r="E418" s="45"/>
      <c r="F418" s="45"/>
      <c r="G418" s="52"/>
      <c r="H418" s="52"/>
      <c r="I418" s="48"/>
      <c r="J418" s="5"/>
      <c r="K418" s="5"/>
      <c r="L418" s="5"/>
      <c r="M418" s="5"/>
      <c r="N418" s="5"/>
      <c r="O418" s="5"/>
      <c r="P418" s="5"/>
      <c r="Q418" s="5"/>
      <c r="R418" s="5"/>
      <c r="S418" s="5"/>
    </row>
    <row r="419" ht="16.5" customHeight="1">
      <c r="A419" s="69"/>
      <c r="B419" s="5"/>
      <c r="C419" s="45"/>
      <c r="D419" s="45"/>
      <c r="E419" s="45"/>
      <c r="F419" s="45"/>
      <c r="G419" s="52"/>
      <c r="H419" s="52"/>
      <c r="I419" s="48"/>
      <c r="J419" s="5"/>
      <c r="K419" s="5"/>
      <c r="L419" s="5"/>
      <c r="M419" s="5"/>
      <c r="N419" s="5"/>
      <c r="O419" s="5"/>
      <c r="P419" s="5"/>
      <c r="Q419" s="5"/>
      <c r="R419" s="5"/>
      <c r="S419" s="5"/>
    </row>
    <row r="420" ht="16.5" customHeight="1">
      <c r="A420" s="69"/>
      <c r="B420" s="5"/>
      <c r="C420" s="45"/>
      <c r="D420" s="45"/>
      <c r="E420" s="45"/>
      <c r="F420" s="45"/>
      <c r="G420" s="52"/>
      <c r="H420" s="52"/>
      <c r="I420" s="48"/>
      <c r="J420" s="5"/>
      <c r="K420" s="5"/>
      <c r="L420" s="5"/>
      <c r="M420" s="5"/>
      <c r="N420" s="5"/>
      <c r="O420" s="5"/>
      <c r="P420" s="5"/>
      <c r="Q420" s="5"/>
      <c r="R420" s="5"/>
      <c r="S420" s="5"/>
    </row>
    <row r="421" ht="16.5" customHeight="1">
      <c r="A421" s="69"/>
      <c r="B421" s="5"/>
      <c r="C421" s="45"/>
      <c r="D421" s="45"/>
      <c r="E421" s="45"/>
      <c r="F421" s="45"/>
      <c r="G421" s="52"/>
      <c r="H421" s="52"/>
      <c r="I421" s="48"/>
      <c r="J421" s="5"/>
      <c r="K421" s="5"/>
      <c r="L421" s="5"/>
      <c r="M421" s="5"/>
      <c r="N421" s="5"/>
      <c r="O421" s="5"/>
      <c r="P421" s="5"/>
      <c r="Q421" s="5"/>
      <c r="R421" s="5"/>
      <c r="S421" s="5"/>
    </row>
    <row r="422" ht="16.5" customHeight="1">
      <c r="A422" s="69"/>
      <c r="B422" s="5"/>
      <c r="C422" s="45"/>
      <c r="D422" s="45"/>
      <c r="E422" s="45"/>
      <c r="F422" s="45"/>
      <c r="G422" s="52"/>
      <c r="H422" s="52"/>
      <c r="I422" s="48"/>
      <c r="J422" s="5"/>
      <c r="K422" s="5"/>
      <c r="L422" s="5"/>
      <c r="M422" s="5"/>
      <c r="N422" s="5"/>
      <c r="O422" s="5"/>
      <c r="P422" s="5"/>
      <c r="Q422" s="5"/>
      <c r="R422" s="5"/>
      <c r="S422" s="5"/>
    </row>
    <row r="423" ht="16.5" customHeight="1">
      <c r="A423" s="69"/>
      <c r="B423" s="5"/>
      <c r="C423" s="45"/>
      <c r="D423" s="45"/>
      <c r="E423" s="45"/>
      <c r="F423" s="45"/>
      <c r="G423" s="52"/>
      <c r="H423" s="52"/>
      <c r="I423" s="48"/>
      <c r="J423" s="5"/>
      <c r="K423" s="5"/>
      <c r="L423" s="5"/>
      <c r="M423" s="5"/>
      <c r="N423" s="5"/>
      <c r="O423" s="5"/>
      <c r="P423" s="5"/>
      <c r="Q423" s="5"/>
      <c r="R423" s="5"/>
      <c r="S423" s="5"/>
    </row>
    <row r="424" ht="16.5" customHeight="1">
      <c r="A424" s="69"/>
      <c r="B424" s="5"/>
      <c r="C424" s="45"/>
      <c r="D424" s="45"/>
      <c r="E424" s="45"/>
      <c r="F424" s="45"/>
      <c r="G424" s="52"/>
      <c r="H424" s="52"/>
      <c r="I424" s="48"/>
      <c r="J424" s="5"/>
      <c r="K424" s="5"/>
      <c r="L424" s="5"/>
      <c r="M424" s="5"/>
      <c r="N424" s="5"/>
      <c r="O424" s="5"/>
      <c r="P424" s="5"/>
      <c r="Q424" s="5"/>
      <c r="R424" s="5"/>
      <c r="S424" s="5"/>
    </row>
    <row r="425" ht="16.5" customHeight="1">
      <c r="A425" s="69"/>
      <c r="B425" s="5"/>
      <c r="C425" s="45"/>
      <c r="D425" s="45"/>
      <c r="E425" s="45"/>
      <c r="F425" s="45"/>
      <c r="G425" s="52"/>
      <c r="H425" s="52"/>
      <c r="I425" s="48"/>
      <c r="J425" s="5"/>
      <c r="K425" s="5"/>
      <c r="L425" s="5"/>
      <c r="M425" s="5"/>
      <c r="N425" s="5"/>
      <c r="O425" s="5"/>
      <c r="P425" s="5"/>
      <c r="Q425" s="5"/>
      <c r="R425" s="5"/>
      <c r="S425" s="5"/>
    </row>
    <row r="426" ht="16.5" customHeight="1">
      <c r="A426" s="69"/>
      <c r="B426" s="5"/>
      <c r="C426" s="45"/>
      <c r="D426" s="45"/>
      <c r="E426" s="45"/>
      <c r="F426" s="45"/>
      <c r="G426" s="52"/>
      <c r="H426" s="52"/>
      <c r="I426" s="48"/>
      <c r="J426" s="5"/>
      <c r="K426" s="5"/>
      <c r="L426" s="5"/>
      <c r="M426" s="5"/>
      <c r="N426" s="5"/>
      <c r="O426" s="5"/>
      <c r="P426" s="5"/>
      <c r="Q426" s="5"/>
      <c r="R426" s="5"/>
      <c r="S426" s="5"/>
    </row>
    <row r="427" ht="16.5" customHeight="1">
      <c r="A427" s="69"/>
      <c r="B427" s="5"/>
      <c r="C427" s="45"/>
      <c r="D427" s="45"/>
      <c r="E427" s="45"/>
      <c r="F427" s="45"/>
      <c r="G427" s="52"/>
      <c r="H427" s="52"/>
      <c r="I427" s="48"/>
      <c r="J427" s="5"/>
      <c r="K427" s="5"/>
      <c r="L427" s="5"/>
      <c r="M427" s="5"/>
      <c r="N427" s="5"/>
      <c r="O427" s="5"/>
      <c r="P427" s="5"/>
      <c r="Q427" s="5"/>
      <c r="R427" s="5"/>
      <c r="S427" s="5"/>
    </row>
    <row r="428" ht="16.5" customHeight="1">
      <c r="A428" s="69"/>
      <c r="B428" s="5"/>
      <c r="C428" s="45"/>
      <c r="D428" s="45"/>
      <c r="E428" s="45"/>
      <c r="F428" s="45"/>
      <c r="G428" s="52"/>
      <c r="H428" s="52"/>
      <c r="I428" s="48"/>
      <c r="J428" s="5"/>
      <c r="K428" s="5"/>
      <c r="L428" s="5"/>
      <c r="M428" s="5"/>
      <c r="N428" s="5"/>
      <c r="O428" s="5"/>
      <c r="P428" s="5"/>
      <c r="Q428" s="5"/>
      <c r="R428" s="5"/>
      <c r="S428" s="5"/>
    </row>
    <row r="429" ht="16.5" customHeight="1">
      <c r="A429" s="69"/>
      <c r="B429" s="5"/>
      <c r="C429" s="45"/>
      <c r="D429" s="45"/>
      <c r="E429" s="45"/>
      <c r="F429" s="45"/>
      <c r="G429" s="52"/>
      <c r="H429" s="52"/>
      <c r="I429" s="48"/>
      <c r="J429" s="5"/>
      <c r="K429" s="5"/>
      <c r="L429" s="5"/>
      <c r="M429" s="5"/>
      <c r="N429" s="5"/>
      <c r="O429" s="5"/>
      <c r="P429" s="5"/>
      <c r="Q429" s="5"/>
      <c r="R429" s="5"/>
      <c r="S429" s="5"/>
    </row>
    <row r="430" ht="16.5" customHeight="1">
      <c r="A430" s="69"/>
      <c r="B430" s="5"/>
      <c r="C430" s="45"/>
      <c r="D430" s="45"/>
      <c r="E430" s="45"/>
      <c r="F430" s="45"/>
      <c r="G430" s="52"/>
      <c r="H430" s="52"/>
      <c r="I430" s="48"/>
      <c r="J430" s="5"/>
      <c r="K430" s="5"/>
      <c r="L430" s="5"/>
      <c r="M430" s="5"/>
      <c r="N430" s="5"/>
      <c r="O430" s="5"/>
      <c r="P430" s="5"/>
      <c r="Q430" s="5"/>
      <c r="R430" s="5"/>
      <c r="S430" s="5"/>
    </row>
    <row r="431" ht="16.5" customHeight="1">
      <c r="A431" s="69"/>
      <c r="B431" s="5"/>
      <c r="C431" s="45"/>
      <c r="D431" s="45"/>
      <c r="E431" s="45"/>
      <c r="F431" s="45"/>
      <c r="G431" s="52"/>
      <c r="H431" s="52"/>
      <c r="I431" s="48"/>
      <c r="J431" s="5"/>
      <c r="K431" s="5"/>
      <c r="L431" s="5"/>
      <c r="M431" s="5"/>
      <c r="N431" s="5"/>
      <c r="O431" s="5"/>
      <c r="P431" s="5"/>
      <c r="Q431" s="5"/>
      <c r="R431" s="5"/>
      <c r="S431" s="5"/>
    </row>
    <row r="432" ht="16.5" customHeight="1">
      <c r="A432" s="69"/>
      <c r="B432" s="5"/>
      <c r="C432" s="45"/>
      <c r="D432" s="45"/>
      <c r="E432" s="45"/>
      <c r="F432" s="45"/>
      <c r="G432" s="52"/>
      <c r="H432" s="52"/>
      <c r="I432" s="48"/>
      <c r="J432" s="5"/>
      <c r="K432" s="5"/>
      <c r="L432" s="5"/>
      <c r="M432" s="5"/>
      <c r="N432" s="5"/>
      <c r="O432" s="5"/>
      <c r="P432" s="5"/>
      <c r="Q432" s="5"/>
      <c r="R432" s="5"/>
      <c r="S432" s="5"/>
    </row>
    <row r="433" ht="16.5" customHeight="1">
      <c r="A433" s="69"/>
      <c r="B433" s="5"/>
      <c r="C433" s="45"/>
      <c r="D433" s="45"/>
      <c r="E433" s="45"/>
      <c r="F433" s="45"/>
      <c r="G433" s="52"/>
      <c r="H433" s="52"/>
      <c r="I433" s="48"/>
      <c r="J433" s="5"/>
      <c r="K433" s="5"/>
      <c r="L433" s="5"/>
      <c r="M433" s="5"/>
      <c r="N433" s="5"/>
      <c r="O433" s="5"/>
      <c r="P433" s="5"/>
      <c r="Q433" s="5"/>
      <c r="R433" s="5"/>
      <c r="S433" s="5"/>
    </row>
    <row r="434" ht="16.5" customHeight="1">
      <c r="A434" s="69"/>
      <c r="B434" s="5"/>
      <c r="C434" s="45"/>
      <c r="D434" s="45"/>
      <c r="E434" s="45"/>
      <c r="F434" s="45"/>
      <c r="G434" s="52"/>
      <c r="H434" s="52"/>
      <c r="I434" s="48"/>
      <c r="J434" s="5"/>
      <c r="K434" s="5"/>
      <c r="L434" s="5"/>
      <c r="M434" s="5"/>
      <c r="N434" s="5"/>
      <c r="O434" s="5"/>
      <c r="P434" s="5"/>
      <c r="Q434" s="5"/>
      <c r="R434" s="5"/>
      <c r="S434" s="5"/>
    </row>
    <row r="435" ht="16.5" customHeight="1">
      <c r="A435" s="69"/>
      <c r="B435" s="5"/>
      <c r="C435" s="45"/>
      <c r="D435" s="45"/>
      <c r="E435" s="45"/>
      <c r="F435" s="45"/>
      <c r="G435" s="52"/>
      <c r="H435" s="52"/>
      <c r="I435" s="48"/>
      <c r="J435" s="5"/>
      <c r="K435" s="5"/>
      <c r="L435" s="5"/>
      <c r="M435" s="5"/>
      <c r="N435" s="5"/>
      <c r="O435" s="5"/>
      <c r="P435" s="5"/>
      <c r="Q435" s="5"/>
      <c r="R435" s="5"/>
      <c r="S435" s="5"/>
    </row>
    <row r="436" ht="16.5" customHeight="1">
      <c r="A436" s="69"/>
      <c r="B436" s="5"/>
      <c r="C436" s="45"/>
      <c r="D436" s="45"/>
      <c r="E436" s="45"/>
      <c r="F436" s="45"/>
      <c r="G436" s="52"/>
      <c r="H436" s="52"/>
      <c r="I436" s="48"/>
      <c r="J436" s="5"/>
      <c r="K436" s="5"/>
      <c r="L436" s="5"/>
      <c r="M436" s="5"/>
      <c r="N436" s="5"/>
      <c r="O436" s="5"/>
      <c r="P436" s="5"/>
      <c r="Q436" s="5"/>
      <c r="R436" s="5"/>
      <c r="S436" s="5"/>
    </row>
    <row r="437" ht="16.5" customHeight="1">
      <c r="A437" s="69"/>
      <c r="B437" s="5"/>
      <c r="C437" s="45"/>
      <c r="D437" s="45"/>
      <c r="E437" s="45"/>
      <c r="F437" s="45"/>
      <c r="G437" s="52"/>
      <c r="H437" s="52"/>
      <c r="I437" s="48"/>
      <c r="J437" s="5"/>
      <c r="K437" s="5"/>
      <c r="L437" s="5"/>
      <c r="M437" s="5"/>
      <c r="N437" s="5"/>
      <c r="O437" s="5"/>
      <c r="P437" s="5"/>
      <c r="Q437" s="5"/>
      <c r="R437" s="5"/>
      <c r="S437" s="5"/>
    </row>
    <row r="438" ht="16.5" customHeight="1">
      <c r="A438" s="69"/>
      <c r="B438" s="5"/>
      <c r="C438" s="45"/>
      <c r="D438" s="45"/>
      <c r="E438" s="45"/>
      <c r="F438" s="45"/>
      <c r="G438" s="52"/>
      <c r="H438" s="52"/>
      <c r="I438" s="48"/>
      <c r="J438" s="5"/>
      <c r="K438" s="5"/>
      <c r="L438" s="5"/>
      <c r="M438" s="5"/>
      <c r="N438" s="5"/>
      <c r="O438" s="5"/>
      <c r="P438" s="5"/>
      <c r="Q438" s="5"/>
      <c r="R438" s="5"/>
      <c r="S438" s="5"/>
    </row>
    <row r="439" ht="16.5" customHeight="1">
      <c r="A439" s="69"/>
      <c r="B439" s="5"/>
      <c r="C439" s="45"/>
      <c r="D439" s="45"/>
      <c r="E439" s="45"/>
      <c r="F439" s="45"/>
      <c r="G439" s="52"/>
      <c r="H439" s="52"/>
      <c r="I439" s="48"/>
      <c r="J439" s="5"/>
      <c r="K439" s="5"/>
      <c r="L439" s="5"/>
      <c r="M439" s="5"/>
      <c r="N439" s="5"/>
      <c r="O439" s="5"/>
      <c r="P439" s="5"/>
      <c r="Q439" s="5"/>
      <c r="R439" s="5"/>
      <c r="S439" s="5"/>
    </row>
    <row r="440" ht="16.5" customHeight="1">
      <c r="A440" s="69"/>
      <c r="B440" s="5"/>
      <c r="C440" s="45"/>
      <c r="D440" s="45"/>
      <c r="E440" s="45"/>
      <c r="F440" s="45"/>
      <c r="G440" s="52"/>
      <c r="H440" s="52"/>
      <c r="I440" s="48"/>
      <c r="J440" s="5"/>
      <c r="K440" s="5"/>
      <c r="L440" s="5"/>
      <c r="M440" s="5"/>
      <c r="N440" s="5"/>
      <c r="O440" s="5"/>
      <c r="P440" s="5"/>
      <c r="Q440" s="5"/>
      <c r="R440" s="5"/>
      <c r="S440" s="5"/>
    </row>
    <row r="441" ht="16.5" customHeight="1">
      <c r="A441" s="69"/>
      <c r="B441" s="5"/>
      <c r="C441" s="45"/>
      <c r="D441" s="45"/>
      <c r="E441" s="45"/>
      <c r="F441" s="45"/>
      <c r="G441" s="52"/>
      <c r="H441" s="52"/>
      <c r="I441" s="48"/>
      <c r="J441" s="5"/>
      <c r="K441" s="5"/>
      <c r="L441" s="5"/>
      <c r="M441" s="5"/>
      <c r="N441" s="5"/>
      <c r="O441" s="5"/>
      <c r="P441" s="5"/>
      <c r="Q441" s="5"/>
      <c r="R441" s="5"/>
      <c r="S441" s="5"/>
    </row>
    <row r="442" ht="16.5" customHeight="1">
      <c r="A442" s="69"/>
      <c r="B442" s="5"/>
      <c r="C442" s="45"/>
      <c r="D442" s="45"/>
      <c r="E442" s="45"/>
      <c r="F442" s="45"/>
      <c r="G442" s="52"/>
      <c r="H442" s="52"/>
      <c r="I442" s="48"/>
      <c r="J442" s="5"/>
      <c r="K442" s="5"/>
      <c r="L442" s="5"/>
      <c r="M442" s="5"/>
      <c r="N442" s="5"/>
      <c r="O442" s="5"/>
      <c r="P442" s="5"/>
      <c r="Q442" s="5"/>
      <c r="R442" s="5"/>
      <c r="S442" s="5"/>
    </row>
    <row r="443" ht="16.5" customHeight="1">
      <c r="A443" s="69"/>
      <c r="B443" s="5"/>
      <c r="C443" s="45"/>
      <c r="D443" s="45"/>
      <c r="E443" s="45"/>
      <c r="F443" s="45"/>
      <c r="G443" s="52"/>
      <c r="H443" s="52"/>
      <c r="I443" s="48"/>
      <c r="J443" s="5"/>
      <c r="K443" s="5"/>
      <c r="L443" s="5"/>
      <c r="M443" s="5"/>
      <c r="N443" s="5"/>
      <c r="O443" s="5"/>
      <c r="P443" s="5"/>
      <c r="Q443" s="5"/>
      <c r="R443" s="5"/>
      <c r="S443" s="5"/>
    </row>
    <row r="444" ht="16.5" customHeight="1">
      <c r="A444" s="69"/>
      <c r="B444" s="5"/>
      <c r="C444" s="45"/>
      <c r="D444" s="45"/>
      <c r="E444" s="45"/>
      <c r="F444" s="45"/>
      <c r="G444" s="52"/>
      <c r="H444" s="52"/>
      <c r="I444" s="48"/>
      <c r="J444" s="5"/>
      <c r="K444" s="5"/>
      <c r="L444" s="5"/>
      <c r="M444" s="5"/>
      <c r="N444" s="5"/>
      <c r="O444" s="5"/>
      <c r="P444" s="5"/>
      <c r="Q444" s="5"/>
      <c r="R444" s="5"/>
      <c r="S444" s="5"/>
    </row>
    <row r="445" ht="16.5" customHeight="1">
      <c r="A445" s="69"/>
      <c r="B445" s="5"/>
      <c r="C445" s="45"/>
      <c r="D445" s="45"/>
      <c r="E445" s="45"/>
      <c r="F445" s="45"/>
      <c r="G445" s="52"/>
      <c r="H445" s="52"/>
      <c r="I445" s="48"/>
      <c r="J445" s="5"/>
      <c r="K445" s="5"/>
      <c r="L445" s="5"/>
      <c r="M445" s="5"/>
      <c r="N445" s="5"/>
      <c r="O445" s="5"/>
      <c r="P445" s="5"/>
      <c r="Q445" s="5"/>
      <c r="R445" s="5"/>
      <c r="S445" s="5"/>
    </row>
    <row r="446" ht="16.5" customHeight="1">
      <c r="A446" s="69"/>
      <c r="B446" s="5"/>
      <c r="C446" s="45"/>
      <c r="D446" s="45"/>
      <c r="E446" s="45"/>
      <c r="F446" s="45"/>
      <c r="G446" s="52"/>
      <c r="H446" s="52"/>
      <c r="I446" s="48"/>
      <c r="J446" s="5"/>
      <c r="K446" s="5"/>
      <c r="L446" s="5"/>
      <c r="M446" s="5"/>
      <c r="N446" s="5"/>
      <c r="O446" s="5"/>
      <c r="P446" s="5"/>
      <c r="Q446" s="5"/>
      <c r="R446" s="5"/>
      <c r="S446" s="5"/>
    </row>
    <row r="447" ht="16.5" customHeight="1">
      <c r="A447" s="69"/>
      <c r="B447" s="5"/>
      <c r="C447" s="45"/>
      <c r="D447" s="45"/>
      <c r="E447" s="45"/>
      <c r="F447" s="45"/>
      <c r="G447" s="52"/>
      <c r="H447" s="52"/>
      <c r="I447" s="48"/>
      <c r="J447" s="5"/>
      <c r="K447" s="5"/>
      <c r="L447" s="5"/>
      <c r="M447" s="5"/>
      <c r="N447" s="5"/>
      <c r="O447" s="5"/>
      <c r="P447" s="5"/>
      <c r="Q447" s="5"/>
      <c r="R447" s="5"/>
      <c r="S447" s="5"/>
    </row>
    <row r="448" ht="16.5" customHeight="1">
      <c r="A448" s="69"/>
      <c r="B448" s="5"/>
      <c r="C448" s="45"/>
      <c r="D448" s="45"/>
      <c r="E448" s="45"/>
      <c r="F448" s="45"/>
      <c r="G448" s="52"/>
      <c r="H448" s="52"/>
      <c r="I448" s="48"/>
      <c r="J448" s="5"/>
      <c r="K448" s="5"/>
      <c r="L448" s="5"/>
      <c r="M448" s="5"/>
      <c r="N448" s="5"/>
      <c r="O448" s="5"/>
      <c r="P448" s="5"/>
      <c r="Q448" s="5"/>
      <c r="R448" s="5"/>
      <c r="S448" s="5"/>
    </row>
    <row r="449" ht="16.5" customHeight="1">
      <c r="A449" s="69"/>
      <c r="B449" s="5"/>
      <c r="C449" s="45"/>
      <c r="D449" s="45"/>
      <c r="E449" s="45"/>
      <c r="F449" s="45"/>
      <c r="G449" s="52"/>
      <c r="H449" s="52"/>
      <c r="I449" s="48"/>
      <c r="J449" s="5"/>
      <c r="K449" s="5"/>
      <c r="L449" s="5"/>
      <c r="M449" s="5"/>
      <c r="N449" s="5"/>
      <c r="O449" s="5"/>
      <c r="P449" s="5"/>
      <c r="Q449" s="5"/>
      <c r="R449" s="5"/>
      <c r="S449" s="5"/>
    </row>
    <row r="450" ht="16.5" customHeight="1">
      <c r="A450" s="69"/>
      <c r="B450" s="5"/>
      <c r="C450" s="45"/>
      <c r="D450" s="45"/>
      <c r="E450" s="45"/>
      <c r="F450" s="45"/>
      <c r="G450" s="52"/>
      <c r="H450" s="52"/>
      <c r="I450" s="48"/>
      <c r="J450" s="5"/>
      <c r="K450" s="5"/>
      <c r="L450" s="5"/>
      <c r="M450" s="5"/>
      <c r="N450" s="5"/>
      <c r="O450" s="5"/>
      <c r="P450" s="5"/>
      <c r="Q450" s="5"/>
      <c r="R450" s="5"/>
      <c r="S450" s="5"/>
    </row>
    <row r="451" ht="16.5" customHeight="1">
      <c r="A451" s="69"/>
      <c r="B451" s="5"/>
      <c r="C451" s="45"/>
      <c r="D451" s="45"/>
      <c r="E451" s="45"/>
      <c r="F451" s="45"/>
      <c r="G451" s="52"/>
      <c r="H451" s="52"/>
      <c r="I451" s="48"/>
      <c r="J451" s="5"/>
      <c r="K451" s="5"/>
      <c r="L451" s="5"/>
      <c r="M451" s="5"/>
      <c r="N451" s="5"/>
      <c r="O451" s="5"/>
      <c r="P451" s="5"/>
      <c r="Q451" s="5"/>
      <c r="R451" s="5"/>
      <c r="S451" s="5"/>
    </row>
    <row r="452" ht="16.5" customHeight="1">
      <c r="A452" s="69"/>
      <c r="B452" s="5"/>
      <c r="C452" s="45"/>
      <c r="D452" s="45"/>
      <c r="E452" s="45"/>
      <c r="F452" s="45"/>
      <c r="G452" s="52"/>
      <c r="H452" s="52"/>
      <c r="I452" s="48"/>
      <c r="J452" s="5"/>
      <c r="K452" s="5"/>
      <c r="L452" s="5"/>
      <c r="M452" s="5"/>
      <c r="N452" s="5"/>
      <c r="O452" s="5"/>
      <c r="P452" s="5"/>
      <c r="Q452" s="5"/>
      <c r="R452" s="5"/>
      <c r="S452" s="5"/>
    </row>
    <row r="453" ht="16.5" customHeight="1">
      <c r="A453" s="69"/>
      <c r="B453" s="5"/>
      <c r="C453" s="45"/>
      <c r="D453" s="45"/>
      <c r="E453" s="45"/>
      <c r="F453" s="45"/>
      <c r="G453" s="52"/>
      <c r="H453" s="52"/>
      <c r="I453" s="48"/>
      <c r="J453" s="5"/>
      <c r="K453" s="5"/>
      <c r="L453" s="5"/>
      <c r="M453" s="5"/>
      <c r="N453" s="5"/>
      <c r="O453" s="5"/>
      <c r="P453" s="5"/>
      <c r="Q453" s="5"/>
      <c r="R453" s="5"/>
      <c r="S453" s="5"/>
    </row>
    <row r="454" ht="16.5" customHeight="1">
      <c r="A454" s="69"/>
      <c r="B454" s="5"/>
      <c r="C454" s="45"/>
      <c r="D454" s="45"/>
      <c r="E454" s="45"/>
      <c r="F454" s="45"/>
      <c r="G454" s="52"/>
      <c r="H454" s="52"/>
      <c r="I454" s="48"/>
      <c r="J454" s="5"/>
      <c r="K454" s="5"/>
      <c r="L454" s="5"/>
      <c r="M454" s="5"/>
      <c r="N454" s="5"/>
      <c r="O454" s="5"/>
      <c r="P454" s="5"/>
      <c r="Q454" s="5"/>
      <c r="R454" s="5"/>
      <c r="S454" s="5"/>
    </row>
    <row r="455" ht="16.5" customHeight="1">
      <c r="A455" s="69"/>
      <c r="B455" s="5"/>
      <c r="C455" s="45"/>
      <c r="D455" s="45"/>
      <c r="E455" s="45"/>
      <c r="F455" s="45"/>
      <c r="G455" s="52"/>
      <c r="H455" s="52"/>
      <c r="I455" s="48"/>
      <c r="J455" s="5"/>
      <c r="K455" s="5"/>
      <c r="L455" s="5"/>
      <c r="M455" s="5"/>
      <c r="N455" s="5"/>
      <c r="O455" s="5"/>
      <c r="P455" s="5"/>
      <c r="Q455" s="5"/>
      <c r="R455" s="5"/>
      <c r="S455" s="5"/>
    </row>
    <row r="456" ht="16.5" customHeight="1">
      <c r="A456" s="69"/>
      <c r="B456" s="5"/>
      <c r="C456" s="45"/>
      <c r="D456" s="45"/>
      <c r="E456" s="45"/>
      <c r="F456" s="45"/>
      <c r="G456" s="52"/>
      <c r="H456" s="52"/>
      <c r="I456" s="48"/>
      <c r="J456" s="5"/>
      <c r="K456" s="5"/>
      <c r="L456" s="5"/>
      <c r="M456" s="5"/>
      <c r="N456" s="5"/>
      <c r="O456" s="5"/>
      <c r="P456" s="5"/>
      <c r="Q456" s="5"/>
      <c r="R456" s="5"/>
      <c r="S456" s="5"/>
    </row>
    <row r="457" ht="16.5" customHeight="1">
      <c r="A457" s="69"/>
      <c r="B457" s="5"/>
      <c r="C457" s="45"/>
      <c r="D457" s="45"/>
      <c r="E457" s="45"/>
      <c r="F457" s="45"/>
      <c r="G457" s="52"/>
      <c r="H457" s="52"/>
      <c r="I457" s="48"/>
      <c r="J457" s="5"/>
      <c r="K457" s="5"/>
      <c r="L457" s="5"/>
      <c r="M457" s="5"/>
      <c r="N457" s="5"/>
      <c r="O457" s="5"/>
      <c r="P457" s="5"/>
      <c r="Q457" s="5"/>
      <c r="R457" s="5"/>
      <c r="S457" s="5"/>
    </row>
    <row r="458" ht="16.5" customHeight="1">
      <c r="A458" s="69"/>
      <c r="B458" s="5"/>
      <c r="C458" s="45"/>
      <c r="D458" s="45"/>
      <c r="E458" s="45"/>
      <c r="F458" s="45"/>
      <c r="G458" s="52"/>
      <c r="H458" s="52"/>
      <c r="I458" s="48"/>
      <c r="J458" s="5"/>
      <c r="K458" s="5"/>
      <c r="L458" s="5"/>
      <c r="M458" s="5"/>
      <c r="N458" s="5"/>
      <c r="O458" s="5"/>
      <c r="P458" s="5"/>
      <c r="Q458" s="5"/>
      <c r="R458" s="5"/>
      <c r="S458" s="5"/>
    </row>
    <row r="459" ht="16.5" customHeight="1">
      <c r="A459" s="69"/>
      <c r="B459" s="5"/>
      <c r="C459" s="45"/>
      <c r="D459" s="45"/>
      <c r="E459" s="45"/>
      <c r="F459" s="45"/>
      <c r="G459" s="52"/>
      <c r="H459" s="52"/>
      <c r="I459" s="48"/>
      <c r="J459" s="5"/>
      <c r="K459" s="5"/>
      <c r="L459" s="5"/>
      <c r="M459" s="5"/>
      <c r="N459" s="5"/>
      <c r="O459" s="5"/>
      <c r="P459" s="5"/>
      <c r="Q459" s="5"/>
      <c r="R459" s="5"/>
      <c r="S459" s="5"/>
    </row>
    <row r="460" ht="16.5" customHeight="1">
      <c r="A460" s="69"/>
      <c r="B460" s="5"/>
      <c r="C460" s="45"/>
      <c r="D460" s="45"/>
      <c r="E460" s="45"/>
      <c r="F460" s="45"/>
      <c r="G460" s="52"/>
      <c r="H460" s="52"/>
      <c r="I460" s="48"/>
      <c r="J460" s="5"/>
      <c r="K460" s="5"/>
      <c r="L460" s="5"/>
      <c r="M460" s="5"/>
      <c r="N460" s="5"/>
      <c r="O460" s="5"/>
      <c r="P460" s="5"/>
      <c r="Q460" s="5"/>
      <c r="R460" s="5"/>
      <c r="S460" s="5"/>
    </row>
    <row r="461" ht="16.5" customHeight="1">
      <c r="A461" s="69"/>
      <c r="B461" s="5"/>
      <c r="C461" s="45"/>
      <c r="D461" s="45"/>
      <c r="E461" s="45"/>
      <c r="F461" s="45"/>
      <c r="G461" s="52"/>
      <c r="H461" s="52"/>
      <c r="I461" s="48"/>
      <c r="J461" s="5"/>
      <c r="K461" s="5"/>
      <c r="L461" s="5"/>
      <c r="M461" s="5"/>
      <c r="N461" s="5"/>
      <c r="O461" s="5"/>
      <c r="P461" s="5"/>
      <c r="Q461" s="5"/>
      <c r="R461" s="5"/>
      <c r="S461" s="5"/>
    </row>
    <row r="462" ht="16.5" customHeight="1">
      <c r="A462" s="69"/>
      <c r="B462" s="5"/>
      <c r="C462" s="45"/>
      <c r="D462" s="45"/>
      <c r="E462" s="45"/>
      <c r="F462" s="45"/>
      <c r="G462" s="52"/>
      <c r="H462" s="52"/>
      <c r="I462" s="48"/>
      <c r="J462" s="5"/>
      <c r="K462" s="5"/>
      <c r="L462" s="5"/>
      <c r="M462" s="5"/>
      <c r="N462" s="5"/>
      <c r="O462" s="5"/>
      <c r="P462" s="5"/>
      <c r="Q462" s="5"/>
      <c r="R462" s="5"/>
      <c r="S462" s="5"/>
    </row>
    <row r="463" ht="16.5" customHeight="1">
      <c r="A463" s="69"/>
      <c r="B463" s="5"/>
      <c r="C463" s="45"/>
      <c r="D463" s="45"/>
      <c r="E463" s="45"/>
      <c r="F463" s="45"/>
      <c r="G463" s="52"/>
      <c r="H463" s="52"/>
      <c r="I463" s="48"/>
      <c r="J463" s="5"/>
      <c r="K463" s="5"/>
      <c r="L463" s="5"/>
      <c r="M463" s="5"/>
      <c r="N463" s="5"/>
      <c r="O463" s="5"/>
      <c r="P463" s="5"/>
      <c r="Q463" s="5"/>
      <c r="R463" s="5"/>
      <c r="S463" s="5"/>
    </row>
    <row r="464" ht="16.5" customHeight="1">
      <c r="A464" s="69"/>
      <c r="B464" s="5"/>
      <c r="C464" s="45"/>
      <c r="D464" s="45"/>
      <c r="E464" s="45"/>
      <c r="F464" s="45"/>
      <c r="G464" s="52"/>
      <c r="H464" s="52"/>
      <c r="I464" s="48"/>
      <c r="J464" s="5"/>
      <c r="K464" s="5"/>
      <c r="L464" s="5"/>
      <c r="M464" s="5"/>
      <c r="N464" s="5"/>
      <c r="O464" s="5"/>
      <c r="P464" s="5"/>
      <c r="Q464" s="5"/>
      <c r="R464" s="5"/>
      <c r="S464" s="5"/>
    </row>
    <row r="465" ht="16.5" customHeight="1">
      <c r="A465" s="69"/>
      <c r="B465" s="5"/>
      <c r="C465" s="45"/>
      <c r="D465" s="45"/>
      <c r="E465" s="45"/>
      <c r="F465" s="45"/>
      <c r="G465" s="52"/>
      <c r="H465" s="52"/>
      <c r="I465" s="48"/>
      <c r="J465" s="5"/>
      <c r="K465" s="5"/>
      <c r="L465" s="5"/>
      <c r="M465" s="5"/>
      <c r="N465" s="5"/>
      <c r="O465" s="5"/>
      <c r="P465" s="5"/>
      <c r="Q465" s="5"/>
      <c r="R465" s="5"/>
      <c r="S465" s="5"/>
    </row>
    <row r="466" ht="16.5" customHeight="1">
      <c r="A466" s="69"/>
      <c r="B466" s="5"/>
      <c r="C466" s="45"/>
      <c r="D466" s="45"/>
      <c r="E466" s="45"/>
      <c r="F466" s="45"/>
      <c r="G466" s="52"/>
      <c r="H466" s="52"/>
      <c r="I466" s="48"/>
      <c r="J466" s="5"/>
      <c r="K466" s="5"/>
      <c r="L466" s="5"/>
      <c r="M466" s="5"/>
      <c r="N466" s="5"/>
      <c r="O466" s="5"/>
      <c r="P466" s="5"/>
      <c r="Q466" s="5"/>
      <c r="R466" s="5"/>
      <c r="S466" s="5"/>
    </row>
    <row r="467" ht="16.5" customHeight="1">
      <c r="A467" s="69"/>
      <c r="B467" s="5"/>
      <c r="C467" s="45"/>
      <c r="D467" s="45"/>
      <c r="E467" s="45"/>
      <c r="F467" s="45"/>
      <c r="G467" s="52"/>
      <c r="H467" s="52"/>
      <c r="I467" s="48"/>
      <c r="J467" s="5"/>
      <c r="K467" s="5"/>
      <c r="L467" s="5"/>
      <c r="M467" s="5"/>
      <c r="N467" s="5"/>
      <c r="O467" s="5"/>
      <c r="P467" s="5"/>
      <c r="Q467" s="5"/>
      <c r="R467" s="5"/>
      <c r="S467" s="5"/>
    </row>
    <row r="468" ht="16.5" customHeight="1">
      <c r="A468" s="69"/>
      <c r="B468" s="5"/>
      <c r="C468" s="45"/>
      <c r="D468" s="45"/>
      <c r="E468" s="45"/>
      <c r="F468" s="45"/>
      <c r="G468" s="52"/>
      <c r="H468" s="52"/>
      <c r="I468" s="48"/>
      <c r="J468" s="5"/>
      <c r="K468" s="5"/>
      <c r="L468" s="5"/>
      <c r="M468" s="5"/>
      <c r="N468" s="5"/>
      <c r="O468" s="5"/>
      <c r="P468" s="5"/>
      <c r="Q468" s="5"/>
      <c r="R468" s="5"/>
      <c r="S468" s="5"/>
    </row>
    <row r="469" ht="16.5" customHeight="1">
      <c r="A469" s="69"/>
      <c r="B469" s="5"/>
      <c r="C469" s="45"/>
      <c r="D469" s="45"/>
      <c r="E469" s="45"/>
      <c r="F469" s="45"/>
      <c r="G469" s="52"/>
      <c r="H469" s="52"/>
      <c r="I469" s="48"/>
      <c r="J469" s="5"/>
      <c r="K469" s="5"/>
      <c r="L469" s="5"/>
      <c r="M469" s="5"/>
      <c r="N469" s="5"/>
      <c r="O469" s="5"/>
      <c r="P469" s="5"/>
      <c r="Q469" s="5"/>
      <c r="R469" s="5"/>
      <c r="S469" s="5"/>
    </row>
    <row r="470" ht="16.5" customHeight="1">
      <c r="A470" s="69"/>
      <c r="B470" s="5"/>
      <c r="C470" s="45"/>
      <c r="D470" s="45"/>
      <c r="E470" s="45"/>
      <c r="F470" s="45"/>
      <c r="G470" s="52"/>
      <c r="H470" s="52"/>
      <c r="I470" s="48"/>
      <c r="J470" s="5"/>
      <c r="K470" s="5"/>
      <c r="L470" s="5"/>
      <c r="M470" s="5"/>
      <c r="N470" s="5"/>
      <c r="O470" s="5"/>
      <c r="P470" s="5"/>
      <c r="Q470" s="5"/>
      <c r="R470" s="5"/>
      <c r="S470" s="5"/>
    </row>
    <row r="471" ht="16.5" customHeight="1">
      <c r="A471" s="69"/>
      <c r="B471" s="5"/>
      <c r="C471" s="45"/>
      <c r="D471" s="45"/>
      <c r="E471" s="45"/>
      <c r="F471" s="45"/>
      <c r="G471" s="52"/>
      <c r="H471" s="52"/>
      <c r="I471" s="48"/>
      <c r="J471" s="5"/>
      <c r="K471" s="5"/>
      <c r="L471" s="5"/>
      <c r="M471" s="5"/>
      <c r="N471" s="5"/>
      <c r="O471" s="5"/>
      <c r="P471" s="5"/>
      <c r="Q471" s="5"/>
      <c r="R471" s="5"/>
      <c r="S471" s="5"/>
    </row>
    <row r="472" ht="16.5" customHeight="1">
      <c r="A472" s="69"/>
      <c r="B472" s="5"/>
      <c r="C472" s="45"/>
      <c r="D472" s="45"/>
      <c r="E472" s="45"/>
      <c r="F472" s="45"/>
      <c r="G472" s="52"/>
      <c r="H472" s="52"/>
      <c r="I472" s="48"/>
      <c r="J472" s="5"/>
      <c r="K472" s="5"/>
      <c r="L472" s="5"/>
      <c r="M472" s="5"/>
      <c r="N472" s="5"/>
      <c r="O472" s="5"/>
      <c r="P472" s="5"/>
      <c r="Q472" s="5"/>
      <c r="R472" s="5"/>
      <c r="S472" s="5"/>
    </row>
    <row r="473" ht="16.5" customHeight="1">
      <c r="A473" s="69"/>
      <c r="B473" s="5"/>
      <c r="C473" s="45"/>
      <c r="D473" s="45"/>
      <c r="E473" s="45"/>
      <c r="F473" s="45"/>
      <c r="G473" s="52"/>
      <c r="H473" s="52"/>
      <c r="I473" s="48"/>
      <c r="J473" s="5"/>
      <c r="K473" s="5"/>
      <c r="L473" s="5"/>
      <c r="M473" s="5"/>
      <c r="N473" s="5"/>
      <c r="O473" s="5"/>
      <c r="P473" s="5"/>
      <c r="Q473" s="5"/>
      <c r="R473" s="5"/>
      <c r="S473" s="5"/>
    </row>
    <row r="474" ht="16.5" customHeight="1">
      <c r="A474" s="69"/>
      <c r="B474" s="5"/>
      <c r="C474" s="45"/>
      <c r="D474" s="45"/>
      <c r="E474" s="45"/>
      <c r="F474" s="45"/>
      <c r="G474" s="52"/>
      <c r="H474" s="52"/>
      <c r="I474" s="48"/>
      <c r="J474" s="5"/>
      <c r="K474" s="5"/>
      <c r="L474" s="5"/>
      <c r="M474" s="5"/>
      <c r="N474" s="5"/>
      <c r="O474" s="5"/>
      <c r="P474" s="5"/>
      <c r="Q474" s="5"/>
      <c r="R474" s="5"/>
      <c r="S474" s="5"/>
    </row>
    <row r="475" ht="16.5" customHeight="1">
      <c r="A475" s="69"/>
      <c r="B475" s="5"/>
      <c r="C475" s="45"/>
      <c r="D475" s="45"/>
      <c r="E475" s="45"/>
      <c r="F475" s="45"/>
      <c r="G475" s="52"/>
      <c r="H475" s="52"/>
      <c r="I475" s="48"/>
      <c r="J475" s="5"/>
      <c r="K475" s="5"/>
      <c r="L475" s="5"/>
      <c r="M475" s="5"/>
      <c r="N475" s="5"/>
      <c r="O475" s="5"/>
      <c r="P475" s="5"/>
      <c r="Q475" s="5"/>
      <c r="R475" s="5"/>
      <c r="S475" s="5"/>
    </row>
    <row r="476" ht="16.5" customHeight="1">
      <c r="A476" s="69"/>
      <c r="B476" s="5"/>
      <c r="C476" s="45"/>
      <c r="D476" s="45"/>
      <c r="E476" s="45"/>
      <c r="F476" s="45"/>
      <c r="G476" s="52"/>
      <c r="H476" s="52"/>
      <c r="I476" s="48"/>
      <c r="J476" s="5"/>
      <c r="K476" s="5"/>
      <c r="L476" s="5"/>
      <c r="M476" s="5"/>
      <c r="N476" s="5"/>
      <c r="O476" s="5"/>
      <c r="P476" s="5"/>
      <c r="Q476" s="5"/>
      <c r="R476" s="5"/>
      <c r="S476" s="5"/>
    </row>
    <row r="477" ht="16.5" customHeight="1">
      <c r="A477" s="69"/>
      <c r="B477" s="5"/>
      <c r="C477" s="45"/>
      <c r="D477" s="45"/>
      <c r="E477" s="45"/>
      <c r="F477" s="45"/>
      <c r="G477" s="52"/>
      <c r="H477" s="52"/>
      <c r="I477" s="48"/>
      <c r="J477" s="5"/>
      <c r="K477" s="5"/>
      <c r="L477" s="5"/>
      <c r="M477" s="5"/>
      <c r="N477" s="5"/>
      <c r="O477" s="5"/>
      <c r="P477" s="5"/>
      <c r="Q477" s="5"/>
      <c r="R477" s="5"/>
      <c r="S477" s="5"/>
    </row>
    <row r="478" ht="16.5" customHeight="1">
      <c r="A478" s="69"/>
      <c r="B478" s="5"/>
      <c r="C478" s="45"/>
      <c r="D478" s="45"/>
      <c r="E478" s="45"/>
      <c r="F478" s="45"/>
      <c r="G478" s="52"/>
      <c r="H478" s="52"/>
      <c r="I478" s="48"/>
      <c r="J478" s="5"/>
      <c r="K478" s="5"/>
      <c r="L478" s="5"/>
      <c r="M478" s="5"/>
      <c r="N478" s="5"/>
      <c r="O478" s="5"/>
      <c r="P478" s="5"/>
      <c r="Q478" s="5"/>
      <c r="R478" s="5"/>
      <c r="S478" s="5"/>
    </row>
    <row r="479" ht="16.5" customHeight="1">
      <c r="A479" s="69"/>
      <c r="B479" s="5"/>
      <c r="C479" s="45"/>
      <c r="D479" s="45"/>
      <c r="E479" s="45"/>
      <c r="F479" s="45"/>
      <c r="G479" s="52"/>
      <c r="H479" s="52"/>
      <c r="I479" s="48"/>
      <c r="J479" s="5"/>
      <c r="K479" s="5"/>
      <c r="L479" s="5"/>
      <c r="M479" s="5"/>
      <c r="N479" s="5"/>
      <c r="O479" s="5"/>
      <c r="P479" s="5"/>
      <c r="Q479" s="5"/>
      <c r="R479" s="5"/>
      <c r="S479" s="5"/>
    </row>
    <row r="480" ht="16.5" customHeight="1">
      <c r="A480" s="69"/>
      <c r="B480" s="5"/>
      <c r="C480" s="45"/>
      <c r="D480" s="45"/>
      <c r="E480" s="45"/>
      <c r="F480" s="45"/>
      <c r="G480" s="52"/>
      <c r="H480" s="52"/>
      <c r="I480" s="48"/>
      <c r="J480" s="5"/>
      <c r="K480" s="5"/>
      <c r="L480" s="5"/>
      <c r="M480" s="5"/>
      <c r="N480" s="5"/>
      <c r="O480" s="5"/>
      <c r="P480" s="5"/>
      <c r="Q480" s="5"/>
      <c r="R480" s="5"/>
      <c r="S480" s="5"/>
    </row>
    <row r="481" ht="16.5" customHeight="1">
      <c r="A481" s="69"/>
      <c r="B481" s="5"/>
      <c r="C481" s="45"/>
      <c r="D481" s="45"/>
      <c r="E481" s="45"/>
      <c r="F481" s="45"/>
      <c r="G481" s="52"/>
      <c r="H481" s="52"/>
      <c r="I481" s="48"/>
      <c r="J481" s="5"/>
      <c r="K481" s="5"/>
      <c r="L481" s="5"/>
      <c r="M481" s="5"/>
      <c r="N481" s="5"/>
      <c r="O481" s="5"/>
      <c r="P481" s="5"/>
      <c r="Q481" s="5"/>
      <c r="R481" s="5"/>
      <c r="S481" s="5"/>
    </row>
    <row r="482" ht="16.5" customHeight="1">
      <c r="A482" s="69"/>
      <c r="B482" s="5"/>
      <c r="C482" s="45"/>
      <c r="D482" s="45"/>
      <c r="E482" s="45"/>
      <c r="F482" s="45"/>
      <c r="G482" s="52"/>
      <c r="H482" s="52"/>
      <c r="I482" s="48"/>
      <c r="J482" s="5"/>
      <c r="K482" s="5"/>
      <c r="L482" s="5"/>
      <c r="M482" s="5"/>
      <c r="N482" s="5"/>
      <c r="O482" s="5"/>
      <c r="P482" s="5"/>
      <c r="Q482" s="5"/>
      <c r="R482" s="5"/>
      <c r="S482" s="5"/>
    </row>
    <row r="483" ht="16.5" customHeight="1">
      <c r="A483" s="69"/>
      <c r="B483" s="5"/>
      <c r="C483" s="45"/>
      <c r="D483" s="45"/>
      <c r="E483" s="45"/>
      <c r="F483" s="45"/>
      <c r="G483" s="52"/>
      <c r="H483" s="52"/>
      <c r="I483" s="48"/>
      <c r="J483" s="5"/>
      <c r="K483" s="5"/>
      <c r="L483" s="5"/>
      <c r="M483" s="5"/>
      <c r="N483" s="5"/>
      <c r="O483" s="5"/>
      <c r="P483" s="5"/>
      <c r="Q483" s="5"/>
      <c r="R483" s="5"/>
      <c r="S483" s="5"/>
    </row>
    <row r="484" ht="16.5" customHeight="1">
      <c r="A484" s="69"/>
      <c r="B484" s="5"/>
      <c r="C484" s="45"/>
      <c r="D484" s="45"/>
      <c r="E484" s="45"/>
      <c r="F484" s="45"/>
      <c r="G484" s="52"/>
      <c r="H484" s="52"/>
      <c r="I484" s="48"/>
      <c r="J484" s="5"/>
      <c r="K484" s="5"/>
      <c r="L484" s="5"/>
      <c r="M484" s="5"/>
      <c r="N484" s="5"/>
      <c r="O484" s="5"/>
      <c r="P484" s="5"/>
      <c r="Q484" s="5"/>
      <c r="R484" s="5"/>
      <c r="S484" s="5"/>
    </row>
    <row r="485" ht="16.5" customHeight="1">
      <c r="A485" s="69"/>
      <c r="B485" s="5"/>
      <c r="C485" s="45"/>
      <c r="D485" s="45"/>
      <c r="E485" s="45"/>
      <c r="F485" s="45"/>
      <c r="G485" s="52"/>
      <c r="H485" s="52"/>
      <c r="I485" s="48"/>
      <c r="J485" s="5"/>
      <c r="K485" s="5"/>
      <c r="L485" s="5"/>
      <c r="M485" s="5"/>
      <c r="N485" s="5"/>
      <c r="O485" s="5"/>
      <c r="P485" s="5"/>
      <c r="Q485" s="5"/>
      <c r="R485" s="5"/>
      <c r="S485" s="5"/>
    </row>
    <row r="486" ht="16.5" customHeight="1">
      <c r="A486" s="69"/>
      <c r="B486" s="5"/>
      <c r="C486" s="45"/>
      <c r="D486" s="45"/>
      <c r="E486" s="45"/>
      <c r="F486" s="45"/>
      <c r="G486" s="52"/>
      <c r="H486" s="52"/>
      <c r="I486" s="48"/>
      <c r="J486" s="5"/>
      <c r="K486" s="5"/>
      <c r="L486" s="5"/>
      <c r="M486" s="5"/>
      <c r="N486" s="5"/>
      <c r="O486" s="5"/>
      <c r="P486" s="5"/>
      <c r="Q486" s="5"/>
      <c r="R486" s="5"/>
      <c r="S486" s="5"/>
    </row>
    <row r="487" ht="16.5" customHeight="1">
      <c r="A487" s="69"/>
      <c r="B487" s="5"/>
      <c r="C487" s="45"/>
      <c r="D487" s="45"/>
      <c r="E487" s="45"/>
      <c r="F487" s="45"/>
      <c r="G487" s="52"/>
      <c r="H487" s="52"/>
      <c r="I487" s="48"/>
      <c r="J487" s="5"/>
      <c r="K487" s="5"/>
      <c r="L487" s="5"/>
      <c r="M487" s="5"/>
      <c r="N487" s="5"/>
      <c r="O487" s="5"/>
      <c r="P487" s="5"/>
      <c r="Q487" s="5"/>
      <c r="R487" s="5"/>
      <c r="S487" s="5"/>
    </row>
    <row r="488" ht="16.5" customHeight="1">
      <c r="A488" s="69"/>
      <c r="B488" s="5"/>
      <c r="C488" s="45"/>
      <c r="D488" s="45"/>
      <c r="E488" s="45"/>
      <c r="F488" s="45"/>
      <c r="G488" s="52"/>
      <c r="H488" s="52"/>
      <c r="I488" s="48"/>
      <c r="J488" s="5"/>
      <c r="K488" s="5"/>
      <c r="L488" s="5"/>
      <c r="M488" s="5"/>
      <c r="N488" s="5"/>
      <c r="O488" s="5"/>
      <c r="P488" s="5"/>
      <c r="Q488" s="5"/>
      <c r="R488" s="5"/>
      <c r="S488" s="5"/>
    </row>
    <row r="489" ht="16.5" customHeight="1">
      <c r="A489" s="69"/>
      <c r="B489" s="5"/>
      <c r="C489" s="45"/>
      <c r="D489" s="45"/>
      <c r="E489" s="45"/>
      <c r="F489" s="45"/>
      <c r="G489" s="52"/>
      <c r="H489" s="52"/>
      <c r="I489" s="48"/>
      <c r="J489" s="5"/>
      <c r="K489" s="5"/>
      <c r="L489" s="5"/>
      <c r="M489" s="5"/>
      <c r="N489" s="5"/>
      <c r="O489" s="5"/>
      <c r="P489" s="5"/>
      <c r="Q489" s="5"/>
      <c r="R489" s="5"/>
      <c r="S489" s="5"/>
    </row>
    <row r="490" ht="16.5" customHeight="1">
      <c r="A490" s="69"/>
      <c r="B490" s="5"/>
      <c r="C490" s="45"/>
      <c r="D490" s="45"/>
      <c r="E490" s="45"/>
      <c r="F490" s="45"/>
      <c r="G490" s="52"/>
      <c r="H490" s="52"/>
      <c r="I490" s="48"/>
      <c r="J490" s="5"/>
      <c r="K490" s="5"/>
      <c r="L490" s="5"/>
      <c r="M490" s="5"/>
      <c r="N490" s="5"/>
      <c r="O490" s="5"/>
      <c r="P490" s="5"/>
      <c r="Q490" s="5"/>
      <c r="R490" s="5"/>
      <c r="S490" s="5"/>
    </row>
    <row r="491" ht="16.5" customHeight="1">
      <c r="A491" s="69"/>
      <c r="B491" s="5"/>
      <c r="C491" s="45"/>
      <c r="D491" s="45"/>
      <c r="E491" s="45"/>
      <c r="F491" s="45"/>
      <c r="G491" s="52"/>
      <c r="H491" s="52"/>
      <c r="I491" s="48"/>
      <c r="J491" s="5"/>
      <c r="K491" s="5"/>
      <c r="L491" s="5"/>
      <c r="M491" s="5"/>
      <c r="N491" s="5"/>
      <c r="O491" s="5"/>
      <c r="P491" s="5"/>
      <c r="Q491" s="5"/>
      <c r="R491" s="5"/>
      <c r="S491" s="5"/>
    </row>
    <row r="492" ht="16.5" customHeight="1">
      <c r="A492" s="69"/>
      <c r="B492" s="5"/>
      <c r="C492" s="45"/>
      <c r="D492" s="45"/>
      <c r="E492" s="45"/>
      <c r="F492" s="45"/>
      <c r="G492" s="52"/>
      <c r="H492" s="52"/>
      <c r="I492" s="48"/>
      <c r="J492" s="5"/>
      <c r="K492" s="5"/>
      <c r="L492" s="5"/>
      <c r="M492" s="5"/>
      <c r="N492" s="5"/>
      <c r="O492" s="5"/>
      <c r="P492" s="5"/>
      <c r="Q492" s="5"/>
      <c r="R492" s="5"/>
      <c r="S492" s="5"/>
    </row>
    <row r="493" ht="16.5" customHeight="1">
      <c r="A493" s="69"/>
      <c r="B493" s="5"/>
      <c r="C493" s="45"/>
      <c r="D493" s="45"/>
      <c r="E493" s="45"/>
      <c r="F493" s="45"/>
      <c r="G493" s="52"/>
      <c r="H493" s="52"/>
      <c r="I493" s="48"/>
      <c r="J493" s="5"/>
      <c r="K493" s="5"/>
      <c r="L493" s="5"/>
      <c r="M493" s="5"/>
      <c r="N493" s="5"/>
      <c r="O493" s="5"/>
      <c r="P493" s="5"/>
      <c r="Q493" s="5"/>
      <c r="R493" s="5"/>
      <c r="S493" s="5"/>
    </row>
    <row r="494" ht="16.5" customHeight="1">
      <c r="A494" s="69"/>
      <c r="B494" s="5"/>
      <c r="C494" s="45"/>
      <c r="D494" s="45"/>
      <c r="E494" s="45"/>
      <c r="F494" s="45"/>
      <c r="G494" s="52"/>
      <c r="H494" s="52"/>
      <c r="I494" s="48"/>
      <c r="J494" s="5"/>
      <c r="K494" s="5"/>
      <c r="L494" s="5"/>
      <c r="M494" s="5"/>
      <c r="N494" s="5"/>
      <c r="O494" s="5"/>
      <c r="P494" s="5"/>
      <c r="Q494" s="5"/>
      <c r="R494" s="5"/>
      <c r="S494" s="5"/>
    </row>
    <row r="495" ht="16.5" customHeight="1">
      <c r="A495" s="69"/>
      <c r="B495" s="5"/>
      <c r="C495" s="45"/>
      <c r="D495" s="45"/>
      <c r="E495" s="45"/>
      <c r="F495" s="45"/>
      <c r="G495" s="52"/>
      <c r="H495" s="52"/>
      <c r="I495" s="48"/>
      <c r="J495" s="5"/>
      <c r="K495" s="5"/>
      <c r="L495" s="5"/>
      <c r="M495" s="5"/>
      <c r="N495" s="5"/>
      <c r="O495" s="5"/>
      <c r="P495" s="5"/>
      <c r="Q495" s="5"/>
      <c r="R495" s="5"/>
      <c r="S495" s="5"/>
    </row>
    <row r="496" ht="16.5" customHeight="1">
      <c r="A496" s="69"/>
      <c r="B496" s="5"/>
      <c r="C496" s="45"/>
      <c r="D496" s="45"/>
      <c r="E496" s="45"/>
      <c r="F496" s="45"/>
      <c r="G496" s="52"/>
      <c r="H496" s="52"/>
      <c r="I496" s="48"/>
      <c r="J496" s="5"/>
      <c r="K496" s="5"/>
      <c r="L496" s="5"/>
      <c r="M496" s="5"/>
      <c r="N496" s="5"/>
      <c r="O496" s="5"/>
      <c r="P496" s="5"/>
      <c r="Q496" s="5"/>
      <c r="R496" s="5"/>
      <c r="S496" s="5"/>
    </row>
    <row r="497" ht="16.5" customHeight="1">
      <c r="A497" s="69"/>
      <c r="B497" s="5"/>
      <c r="C497" s="45"/>
      <c r="D497" s="45"/>
      <c r="E497" s="45"/>
      <c r="F497" s="45"/>
      <c r="G497" s="52"/>
      <c r="H497" s="52"/>
      <c r="I497" s="48"/>
      <c r="J497" s="5"/>
      <c r="K497" s="5"/>
      <c r="L497" s="5"/>
      <c r="M497" s="5"/>
      <c r="N497" s="5"/>
      <c r="O497" s="5"/>
      <c r="P497" s="5"/>
      <c r="Q497" s="5"/>
      <c r="R497" s="5"/>
      <c r="S497" s="5"/>
    </row>
    <row r="498" ht="16.5" customHeight="1">
      <c r="A498" s="69"/>
      <c r="B498" s="5"/>
      <c r="C498" s="45"/>
      <c r="D498" s="45"/>
      <c r="E498" s="45"/>
      <c r="F498" s="45"/>
      <c r="G498" s="52"/>
      <c r="H498" s="52"/>
      <c r="I498" s="48"/>
      <c r="J498" s="5"/>
      <c r="K498" s="5"/>
      <c r="L498" s="5"/>
      <c r="M498" s="5"/>
      <c r="N498" s="5"/>
      <c r="O498" s="5"/>
      <c r="P498" s="5"/>
      <c r="Q498" s="5"/>
      <c r="R498" s="5"/>
      <c r="S498" s="5"/>
    </row>
    <row r="499" ht="16.5" customHeight="1">
      <c r="A499" s="69"/>
      <c r="B499" s="5"/>
      <c r="C499" s="45"/>
      <c r="D499" s="45"/>
      <c r="E499" s="45"/>
      <c r="F499" s="45"/>
      <c r="G499" s="52"/>
      <c r="H499" s="52"/>
      <c r="I499" s="48"/>
      <c r="J499" s="5"/>
      <c r="K499" s="5"/>
      <c r="L499" s="5"/>
      <c r="M499" s="5"/>
      <c r="N499" s="5"/>
      <c r="O499" s="5"/>
      <c r="P499" s="5"/>
      <c r="Q499" s="5"/>
      <c r="R499" s="5"/>
      <c r="S499" s="5"/>
    </row>
    <row r="500" ht="16.5" customHeight="1">
      <c r="A500" s="69"/>
      <c r="B500" s="5"/>
      <c r="C500" s="45"/>
      <c r="D500" s="45"/>
      <c r="E500" s="45"/>
      <c r="F500" s="45"/>
      <c r="G500" s="52"/>
      <c r="H500" s="52"/>
      <c r="I500" s="48"/>
      <c r="J500" s="5"/>
      <c r="K500" s="5"/>
      <c r="L500" s="5"/>
      <c r="M500" s="5"/>
      <c r="N500" s="5"/>
      <c r="O500" s="5"/>
      <c r="P500" s="5"/>
      <c r="Q500" s="5"/>
      <c r="R500" s="5"/>
      <c r="S500" s="5"/>
    </row>
    <row r="501" ht="16.5" customHeight="1">
      <c r="A501" s="69"/>
      <c r="B501" s="5"/>
      <c r="C501" s="45"/>
      <c r="D501" s="45"/>
      <c r="E501" s="45"/>
      <c r="F501" s="45"/>
      <c r="G501" s="52"/>
      <c r="H501" s="52"/>
      <c r="I501" s="48"/>
      <c r="J501" s="5"/>
      <c r="K501" s="5"/>
      <c r="L501" s="5"/>
      <c r="M501" s="5"/>
      <c r="N501" s="5"/>
      <c r="O501" s="5"/>
      <c r="P501" s="5"/>
      <c r="Q501" s="5"/>
      <c r="R501" s="5"/>
      <c r="S501" s="5"/>
    </row>
    <row r="502" ht="16.5" customHeight="1">
      <c r="A502" s="69"/>
      <c r="B502" s="5"/>
      <c r="C502" s="45"/>
      <c r="D502" s="45"/>
      <c r="E502" s="45"/>
      <c r="F502" s="45"/>
      <c r="G502" s="52"/>
      <c r="H502" s="52"/>
      <c r="I502" s="48"/>
      <c r="J502" s="5"/>
      <c r="K502" s="5"/>
      <c r="L502" s="5"/>
      <c r="M502" s="5"/>
      <c r="N502" s="5"/>
      <c r="O502" s="5"/>
      <c r="P502" s="5"/>
      <c r="Q502" s="5"/>
      <c r="R502" s="5"/>
      <c r="S502" s="5"/>
    </row>
    <row r="503" ht="16.5" customHeight="1">
      <c r="A503" s="69"/>
      <c r="B503" s="5"/>
      <c r="C503" s="45"/>
      <c r="D503" s="45"/>
      <c r="E503" s="45"/>
      <c r="F503" s="45"/>
      <c r="G503" s="52"/>
      <c r="H503" s="52"/>
      <c r="I503" s="48"/>
      <c r="J503" s="5"/>
      <c r="K503" s="5"/>
      <c r="L503" s="5"/>
      <c r="M503" s="5"/>
      <c r="N503" s="5"/>
      <c r="O503" s="5"/>
      <c r="P503" s="5"/>
      <c r="Q503" s="5"/>
      <c r="R503" s="5"/>
      <c r="S503" s="5"/>
    </row>
    <row r="504" ht="16.5" customHeight="1">
      <c r="A504" s="69"/>
      <c r="B504" s="5"/>
      <c r="C504" s="45"/>
      <c r="D504" s="45"/>
      <c r="E504" s="45"/>
      <c r="F504" s="45"/>
      <c r="G504" s="52"/>
      <c r="H504" s="52"/>
      <c r="I504" s="48"/>
      <c r="J504" s="5"/>
      <c r="K504" s="5"/>
      <c r="L504" s="5"/>
      <c r="M504" s="5"/>
      <c r="N504" s="5"/>
      <c r="O504" s="5"/>
      <c r="P504" s="5"/>
      <c r="Q504" s="5"/>
      <c r="R504" s="5"/>
      <c r="S504" s="5"/>
    </row>
    <row r="505" ht="16.5" customHeight="1">
      <c r="A505" s="69"/>
      <c r="B505" s="5"/>
      <c r="C505" s="45"/>
      <c r="D505" s="45"/>
      <c r="E505" s="45"/>
      <c r="F505" s="45"/>
      <c r="G505" s="52"/>
      <c r="H505" s="52"/>
      <c r="I505" s="48"/>
      <c r="J505" s="5"/>
      <c r="K505" s="5"/>
      <c r="L505" s="5"/>
      <c r="M505" s="5"/>
      <c r="N505" s="5"/>
      <c r="O505" s="5"/>
      <c r="P505" s="5"/>
      <c r="Q505" s="5"/>
      <c r="R505" s="5"/>
      <c r="S505" s="5"/>
    </row>
    <row r="506" ht="16.5" customHeight="1">
      <c r="A506" s="69"/>
      <c r="B506" s="5"/>
      <c r="C506" s="45"/>
      <c r="D506" s="45"/>
      <c r="E506" s="45"/>
      <c r="F506" s="45"/>
      <c r="G506" s="52"/>
      <c r="H506" s="52"/>
      <c r="I506" s="48"/>
      <c r="J506" s="5"/>
      <c r="K506" s="5"/>
      <c r="L506" s="5"/>
      <c r="M506" s="5"/>
      <c r="N506" s="5"/>
      <c r="O506" s="5"/>
      <c r="P506" s="5"/>
      <c r="Q506" s="5"/>
      <c r="R506" s="5"/>
      <c r="S506" s="5"/>
    </row>
    <row r="507" ht="16.5" customHeight="1">
      <c r="A507" s="69"/>
      <c r="B507" s="5"/>
      <c r="C507" s="45"/>
      <c r="D507" s="45"/>
      <c r="E507" s="45"/>
      <c r="F507" s="45"/>
      <c r="G507" s="52"/>
      <c r="H507" s="52"/>
      <c r="I507" s="48"/>
      <c r="J507" s="5"/>
      <c r="K507" s="5"/>
      <c r="L507" s="5"/>
      <c r="M507" s="5"/>
      <c r="N507" s="5"/>
      <c r="O507" s="5"/>
      <c r="P507" s="5"/>
      <c r="Q507" s="5"/>
      <c r="R507" s="5"/>
      <c r="S507" s="5"/>
    </row>
    <row r="508" ht="16.5" customHeight="1">
      <c r="A508" s="69"/>
      <c r="B508" s="5"/>
      <c r="C508" s="45"/>
      <c r="D508" s="45"/>
      <c r="E508" s="45"/>
      <c r="F508" s="45"/>
      <c r="G508" s="52"/>
      <c r="H508" s="52"/>
      <c r="I508" s="48"/>
      <c r="J508" s="5"/>
      <c r="K508" s="5"/>
      <c r="L508" s="5"/>
      <c r="M508" s="5"/>
      <c r="N508" s="5"/>
      <c r="O508" s="5"/>
      <c r="P508" s="5"/>
      <c r="Q508" s="5"/>
      <c r="R508" s="5"/>
      <c r="S508" s="5"/>
    </row>
    <row r="509" ht="16.5" customHeight="1">
      <c r="A509" s="69"/>
      <c r="B509" s="5"/>
      <c r="C509" s="45"/>
      <c r="D509" s="45"/>
      <c r="E509" s="45"/>
      <c r="F509" s="45"/>
      <c r="G509" s="52"/>
      <c r="H509" s="52"/>
      <c r="I509" s="48"/>
      <c r="J509" s="5"/>
      <c r="K509" s="5"/>
      <c r="L509" s="5"/>
      <c r="M509" s="5"/>
      <c r="N509" s="5"/>
      <c r="O509" s="5"/>
      <c r="P509" s="5"/>
      <c r="Q509" s="5"/>
      <c r="R509" s="5"/>
      <c r="S509" s="5"/>
    </row>
    <row r="510" ht="16.5" customHeight="1">
      <c r="A510" s="69"/>
      <c r="B510" s="5"/>
      <c r="C510" s="45"/>
      <c r="D510" s="45"/>
      <c r="E510" s="45"/>
      <c r="F510" s="45"/>
      <c r="G510" s="52"/>
      <c r="H510" s="52"/>
      <c r="I510" s="48"/>
      <c r="J510" s="5"/>
      <c r="K510" s="5"/>
      <c r="L510" s="5"/>
      <c r="M510" s="5"/>
      <c r="N510" s="5"/>
      <c r="O510" s="5"/>
      <c r="P510" s="5"/>
      <c r="Q510" s="5"/>
      <c r="R510" s="5"/>
      <c r="S510" s="5"/>
    </row>
    <row r="511" ht="16.5" customHeight="1">
      <c r="A511" s="69"/>
      <c r="B511" s="5"/>
      <c r="C511" s="45"/>
      <c r="D511" s="45"/>
      <c r="E511" s="45"/>
      <c r="F511" s="45"/>
      <c r="G511" s="52"/>
      <c r="H511" s="52"/>
      <c r="I511" s="48"/>
      <c r="J511" s="5"/>
      <c r="K511" s="5"/>
      <c r="L511" s="5"/>
      <c r="M511" s="5"/>
      <c r="N511" s="5"/>
      <c r="O511" s="5"/>
      <c r="P511" s="5"/>
      <c r="Q511" s="5"/>
      <c r="R511" s="5"/>
      <c r="S511" s="5"/>
    </row>
    <row r="512" ht="16.5" customHeight="1">
      <c r="A512" s="69"/>
      <c r="B512" s="5"/>
      <c r="C512" s="45"/>
      <c r="D512" s="45"/>
      <c r="E512" s="45"/>
      <c r="F512" s="45"/>
      <c r="G512" s="52"/>
      <c r="H512" s="52"/>
      <c r="I512" s="48"/>
      <c r="J512" s="5"/>
      <c r="K512" s="5"/>
      <c r="L512" s="5"/>
      <c r="M512" s="5"/>
      <c r="N512" s="5"/>
      <c r="O512" s="5"/>
      <c r="P512" s="5"/>
      <c r="Q512" s="5"/>
      <c r="R512" s="5"/>
      <c r="S512" s="5"/>
    </row>
    <row r="513" ht="16.5" customHeight="1">
      <c r="A513" s="69"/>
      <c r="B513" s="5"/>
      <c r="C513" s="45"/>
      <c r="D513" s="45"/>
      <c r="E513" s="45"/>
      <c r="F513" s="45"/>
      <c r="G513" s="52"/>
      <c r="H513" s="52"/>
      <c r="I513" s="48"/>
      <c r="J513" s="5"/>
      <c r="K513" s="5"/>
      <c r="L513" s="5"/>
      <c r="M513" s="5"/>
      <c r="N513" s="5"/>
      <c r="O513" s="5"/>
      <c r="P513" s="5"/>
      <c r="Q513" s="5"/>
      <c r="R513" s="5"/>
      <c r="S513" s="5"/>
    </row>
    <row r="514" ht="16.5" customHeight="1">
      <c r="A514" s="69"/>
      <c r="B514" s="5"/>
      <c r="C514" s="45"/>
      <c r="D514" s="45"/>
      <c r="E514" s="45"/>
      <c r="F514" s="45"/>
      <c r="G514" s="52"/>
      <c r="H514" s="52"/>
      <c r="I514" s="48"/>
      <c r="J514" s="5"/>
      <c r="K514" s="5"/>
      <c r="L514" s="5"/>
      <c r="M514" s="5"/>
      <c r="N514" s="5"/>
      <c r="O514" s="5"/>
      <c r="P514" s="5"/>
      <c r="Q514" s="5"/>
      <c r="R514" s="5"/>
      <c r="S514" s="5"/>
    </row>
    <row r="515" ht="16.5" customHeight="1">
      <c r="A515" s="69"/>
      <c r="B515" s="5"/>
      <c r="C515" s="45"/>
      <c r="D515" s="45"/>
      <c r="E515" s="45"/>
      <c r="F515" s="45"/>
      <c r="G515" s="52"/>
      <c r="H515" s="52"/>
      <c r="I515" s="48"/>
      <c r="J515" s="5"/>
      <c r="K515" s="5"/>
      <c r="L515" s="5"/>
      <c r="M515" s="5"/>
      <c r="N515" s="5"/>
      <c r="O515" s="5"/>
      <c r="P515" s="5"/>
      <c r="Q515" s="5"/>
      <c r="R515" s="5"/>
      <c r="S515" s="5"/>
    </row>
    <row r="516" ht="16.5" customHeight="1">
      <c r="A516" s="69"/>
      <c r="B516" s="5"/>
      <c r="C516" s="45"/>
      <c r="D516" s="45"/>
      <c r="E516" s="45"/>
      <c r="F516" s="45"/>
      <c r="G516" s="52"/>
      <c r="H516" s="52"/>
      <c r="I516" s="48"/>
      <c r="J516" s="5"/>
      <c r="K516" s="5"/>
      <c r="L516" s="5"/>
      <c r="M516" s="5"/>
      <c r="N516" s="5"/>
      <c r="O516" s="5"/>
      <c r="P516" s="5"/>
      <c r="Q516" s="5"/>
      <c r="R516" s="5"/>
      <c r="S516" s="5"/>
    </row>
    <row r="517" ht="16.5" customHeight="1">
      <c r="A517" s="69"/>
      <c r="B517" s="5"/>
      <c r="C517" s="45"/>
      <c r="D517" s="45"/>
      <c r="E517" s="45"/>
      <c r="F517" s="45"/>
      <c r="G517" s="52"/>
      <c r="H517" s="52"/>
      <c r="I517" s="48"/>
      <c r="J517" s="5"/>
      <c r="K517" s="5"/>
      <c r="L517" s="5"/>
      <c r="M517" s="5"/>
      <c r="N517" s="5"/>
      <c r="O517" s="5"/>
      <c r="P517" s="5"/>
      <c r="Q517" s="5"/>
      <c r="R517" s="5"/>
      <c r="S517" s="5"/>
    </row>
    <row r="518" ht="16.5" customHeight="1">
      <c r="A518" s="69"/>
      <c r="B518" s="5"/>
      <c r="C518" s="45"/>
      <c r="D518" s="45"/>
      <c r="E518" s="45"/>
      <c r="F518" s="45"/>
      <c r="G518" s="52"/>
      <c r="H518" s="52"/>
      <c r="I518" s="48"/>
      <c r="J518" s="5"/>
      <c r="K518" s="5"/>
      <c r="L518" s="5"/>
      <c r="M518" s="5"/>
      <c r="N518" s="5"/>
      <c r="O518" s="5"/>
      <c r="P518" s="5"/>
      <c r="Q518" s="5"/>
      <c r="R518" s="5"/>
      <c r="S518" s="5"/>
    </row>
    <row r="519" ht="16.5" customHeight="1">
      <c r="A519" s="69"/>
      <c r="B519" s="5"/>
      <c r="C519" s="45"/>
      <c r="D519" s="45"/>
      <c r="E519" s="45"/>
      <c r="F519" s="45"/>
      <c r="G519" s="52"/>
      <c r="H519" s="52"/>
      <c r="I519" s="48"/>
      <c r="J519" s="5"/>
      <c r="K519" s="5"/>
      <c r="L519" s="5"/>
      <c r="M519" s="5"/>
      <c r="N519" s="5"/>
      <c r="O519" s="5"/>
      <c r="P519" s="5"/>
      <c r="Q519" s="5"/>
      <c r="R519" s="5"/>
      <c r="S519" s="5"/>
    </row>
    <row r="520" ht="16.5" customHeight="1">
      <c r="A520" s="69"/>
      <c r="B520" s="5"/>
      <c r="C520" s="45"/>
      <c r="D520" s="45"/>
      <c r="E520" s="45"/>
      <c r="F520" s="45"/>
      <c r="G520" s="52"/>
      <c r="H520" s="52"/>
      <c r="I520" s="48"/>
      <c r="J520" s="5"/>
      <c r="K520" s="5"/>
      <c r="L520" s="5"/>
      <c r="M520" s="5"/>
      <c r="N520" s="5"/>
      <c r="O520" s="5"/>
      <c r="P520" s="5"/>
      <c r="Q520" s="5"/>
      <c r="R520" s="5"/>
      <c r="S520" s="5"/>
    </row>
    <row r="521" ht="16.5" customHeight="1">
      <c r="A521" s="69"/>
      <c r="B521" s="5"/>
      <c r="C521" s="45"/>
      <c r="D521" s="45"/>
      <c r="E521" s="45"/>
      <c r="F521" s="45"/>
      <c r="G521" s="52"/>
      <c r="H521" s="52"/>
      <c r="I521" s="48"/>
      <c r="J521" s="5"/>
      <c r="K521" s="5"/>
      <c r="L521" s="5"/>
      <c r="M521" s="5"/>
      <c r="N521" s="5"/>
      <c r="O521" s="5"/>
      <c r="P521" s="5"/>
      <c r="Q521" s="5"/>
      <c r="R521" s="5"/>
      <c r="S521" s="5"/>
    </row>
    <row r="522" ht="16.5" customHeight="1">
      <c r="A522" s="69"/>
      <c r="B522" s="5"/>
      <c r="C522" s="45"/>
      <c r="D522" s="45"/>
      <c r="E522" s="45"/>
      <c r="F522" s="45"/>
      <c r="G522" s="52"/>
      <c r="H522" s="52"/>
      <c r="I522" s="48"/>
      <c r="J522" s="5"/>
      <c r="K522" s="5"/>
      <c r="L522" s="5"/>
      <c r="M522" s="5"/>
      <c r="N522" s="5"/>
      <c r="O522" s="5"/>
      <c r="P522" s="5"/>
      <c r="Q522" s="5"/>
      <c r="R522" s="5"/>
      <c r="S522" s="5"/>
    </row>
    <row r="523" ht="16.5" customHeight="1">
      <c r="A523" s="69"/>
      <c r="B523" s="5"/>
      <c r="C523" s="45"/>
      <c r="D523" s="45"/>
      <c r="E523" s="45"/>
      <c r="F523" s="45"/>
      <c r="G523" s="52"/>
      <c r="H523" s="52"/>
      <c r="I523" s="48"/>
      <c r="J523" s="5"/>
      <c r="K523" s="5"/>
      <c r="L523" s="5"/>
      <c r="M523" s="5"/>
      <c r="N523" s="5"/>
      <c r="O523" s="5"/>
      <c r="P523" s="5"/>
      <c r="Q523" s="5"/>
      <c r="R523" s="5"/>
      <c r="S523" s="5"/>
    </row>
    <row r="524" ht="16.5" customHeight="1">
      <c r="A524" s="69"/>
      <c r="B524" s="5"/>
      <c r="C524" s="45"/>
      <c r="D524" s="45"/>
      <c r="E524" s="45"/>
      <c r="F524" s="45"/>
      <c r="G524" s="52"/>
      <c r="H524" s="52"/>
      <c r="I524" s="48"/>
      <c r="J524" s="5"/>
      <c r="K524" s="5"/>
      <c r="L524" s="5"/>
      <c r="M524" s="5"/>
      <c r="N524" s="5"/>
      <c r="O524" s="5"/>
      <c r="P524" s="5"/>
      <c r="Q524" s="5"/>
      <c r="R524" s="5"/>
      <c r="S524" s="5"/>
    </row>
    <row r="525" ht="16.5" customHeight="1">
      <c r="A525" s="69"/>
      <c r="B525" s="5"/>
      <c r="C525" s="45"/>
      <c r="D525" s="45"/>
      <c r="E525" s="45"/>
      <c r="F525" s="45"/>
      <c r="G525" s="52"/>
      <c r="H525" s="52"/>
      <c r="I525" s="48"/>
      <c r="J525" s="5"/>
      <c r="K525" s="5"/>
      <c r="L525" s="5"/>
      <c r="M525" s="5"/>
      <c r="N525" s="5"/>
      <c r="O525" s="5"/>
      <c r="P525" s="5"/>
      <c r="Q525" s="5"/>
      <c r="R525" s="5"/>
      <c r="S525" s="5"/>
    </row>
    <row r="526" ht="16.5" customHeight="1">
      <c r="A526" s="69"/>
      <c r="B526" s="5"/>
      <c r="C526" s="45"/>
      <c r="D526" s="45"/>
      <c r="E526" s="45"/>
      <c r="F526" s="45"/>
      <c r="G526" s="52"/>
      <c r="H526" s="52"/>
      <c r="I526" s="48"/>
      <c r="J526" s="5"/>
      <c r="K526" s="5"/>
      <c r="L526" s="5"/>
      <c r="M526" s="5"/>
      <c r="N526" s="5"/>
      <c r="O526" s="5"/>
      <c r="P526" s="5"/>
      <c r="Q526" s="5"/>
      <c r="R526" s="5"/>
      <c r="S526" s="5"/>
    </row>
    <row r="527" ht="16.5" customHeight="1">
      <c r="A527" s="69"/>
      <c r="B527" s="5"/>
      <c r="C527" s="45"/>
      <c r="D527" s="45"/>
      <c r="E527" s="45"/>
      <c r="F527" s="45"/>
      <c r="G527" s="52"/>
      <c r="H527" s="52"/>
      <c r="I527" s="48"/>
      <c r="J527" s="5"/>
      <c r="K527" s="5"/>
      <c r="L527" s="5"/>
      <c r="M527" s="5"/>
      <c r="N527" s="5"/>
      <c r="O527" s="5"/>
      <c r="P527" s="5"/>
      <c r="Q527" s="5"/>
      <c r="R527" s="5"/>
      <c r="S527" s="5"/>
    </row>
    <row r="528" ht="16.5" customHeight="1">
      <c r="A528" s="69"/>
      <c r="B528" s="5"/>
      <c r="C528" s="45"/>
      <c r="D528" s="45"/>
      <c r="E528" s="45"/>
      <c r="F528" s="45"/>
      <c r="G528" s="52"/>
      <c r="H528" s="52"/>
      <c r="I528" s="48"/>
      <c r="J528" s="5"/>
      <c r="K528" s="5"/>
      <c r="L528" s="5"/>
      <c r="M528" s="5"/>
      <c r="N528" s="5"/>
      <c r="O528" s="5"/>
      <c r="P528" s="5"/>
      <c r="Q528" s="5"/>
      <c r="R528" s="5"/>
      <c r="S528" s="5"/>
    </row>
    <row r="529" ht="16.5" customHeight="1">
      <c r="A529" s="69"/>
      <c r="B529" s="5"/>
      <c r="C529" s="45"/>
      <c r="D529" s="45"/>
      <c r="E529" s="45"/>
      <c r="F529" s="45"/>
      <c r="G529" s="52"/>
      <c r="H529" s="52"/>
      <c r="I529" s="48"/>
      <c r="J529" s="5"/>
      <c r="K529" s="5"/>
      <c r="L529" s="5"/>
      <c r="M529" s="5"/>
      <c r="N529" s="5"/>
      <c r="O529" s="5"/>
      <c r="P529" s="5"/>
      <c r="Q529" s="5"/>
      <c r="R529" s="5"/>
      <c r="S529" s="5"/>
    </row>
    <row r="530" ht="16.5" customHeight="1">
      <c r="A530" s="69"/>
      <c r="B530" s="5"/>
      <c r="C530" s="45"/>
      <c r="D530" s="45"/>
      <c r="E530" s="45"/>
      <c r="F530" s="45"/>
      <c r="G530" s="52"/>
      <c r="H530" s="52"/>
      <c r="I530" s="48"/>
      <c r="J530" s="5"/>
      <c r="K530" s="5"/>
      <c r="L530" s="5"/>
      <c r="M530" s="5"/>
      <c r="N530" s="5"/>
      <c r="O530" s="5"/>
      <c r="P530" s="5"/>
      <c r="Q530" s="5"/>
      <c r="R530" s="5"/>
      <c r="S530" s="5"/>
    </row>
    <row r="531" ht="16.5" customHeight="1">
      <c r="A531" s="69"/>
      <c r="B531" s="5"/>
      <c r="C531" s="45"/>
      <c r="D531" s="45"/>
      <c r="E531" s="45"/>
      <c r="F531" s="45"/>
      <c r="G531" s="52"/>
      <c r="H531" s="52"/>
      <c r="I531" s="48"/>
      <c r="J531" s="5"/>
      <c r="K531" s="5"/>
      <c r="L531" s="5"/>
      <c r="M531" s="5"/>
      <c r="N531" s="5"/>
      <c r="O531" s="5"/>
      <c r="P531" s="5"/>
      <c r="Q531" s="5"/>
      <c r="R531" s="5"/>
      <c r="S531" s="5"/>
    </row>
    <row r="532" ht="16.5" customHeight="1">
      <c r="A532" s="69"/>
      <c r="B532" s="5"/>
      <c r="C532" s="45"/>
      <c r="D532" s="45"/>
      <c r="E532" s="45"/>
      <c r="F532" s="45"/>
      <c r="G532" s="52"/>
      <c r="H532" s="52"/>
      <c r="I532" s="48"/>
      <c r="J532" s="5"/>
      <c r="K532" s="5"/>
      <c r="L532" s="5"/>
      <c r="M532" s="5"/>
      <c r="N532" s="5"/>
      <c r="O532" s="5"/>
      <c r="P532" s="5"/>
      <c r="Q532" s="5"/>
      <c r="R532" s="5"/>
      <c r="S532" s="5"/>
    </row>
    <row r="533" ht="16.5" customHeight="1">
      <c r="A533" s="69"/>
      <c r="B533" s="5"/>
      <c r="C533" s="45"/>
      <c r="D533" s="45"/>
      <c r="E533" s="45"/>
      <c r="F533" s="45"/>
      <c r="G533" s="52"/>
      <c r="H533" s="52"/>
      <c r="I533" s="48"/>
      <c r="J533" s="5"/>
      <c r="K533" s="5"/>
      <c r="L533" s="5"/>
      <c r="M533" s="5"/>
      <c r="N533" s="5"/>
      <c r="O533" s="5"/>
      <c r="P533" s="5"/>
      <c r="Q533" s="5"/>
      <c r="R533" s="5"/>
      <c r="S533" s="5"/>
    </row>
    <row r="534" ht="16.5" customHeight="1">
      <c r="A534" s="69"/>
      <c r="B534" s="5"/>
      <c r="C534" s="45"/>
      <c r="D534" s="45"/>
      <c r="E534" s="45"/>
      <c r="F534" s="45"/>
      <c r="G534" s="52"/>
      <c r="H534" s="52"/>
      <c r="I534" s="48"/>
      <c r="J534" s="5"/>
      <c r="K534" s="5"/>
      <c r="L534" s="5"/>
      <c r="M534" s="5"/>
      <c r="N534" s="5"/>
      <c r="O534" s="5"/>
      <c r="P534" s="5"/>
      <c r="Q534" s="5"/>
      <c r="R534" s="5"/>
      <c r="S534" s="5"/>
    </row>
    <row r="535" ht="16.5" customHeight="1">
      <c r="A535" s="69"/>
      <c r="B535" s="5"/>
      <c r="C535" s="45"/>
      <c r="D535" s="45"/>
      <c r="E535" s="45"/>
      <c r="F535" s="45"/>
      <c r="G535" s="52"/>
      <c r="H535" s="52"/>
      <c r="I535" s="48"/>
      <c r="J535" s="5"/>
      <c r="K535" s="5"/>
      <c r="L535" s="5"/>
      <c r="M535" s="5"/>
      <c r="N535" s="5"/>
      <c r="O535" s="5"/>
      <c r="P535" s="5"/>
      <c r="Q535" s="5"/>
      <c r="R535" s="5"/>
      <c r="S535" s="5"/>
    </row>
    <row r="536" ht="16.5" customHeight="1">
      <c r="A536" s="69"/>
      <c r="B536" s="5"/>
      <c r="C536" s="45"/>
      <c r="D536" s="45"/>
      <c r="E536" s="45"/>
      <c r="F536" s="45"/>
      <c r="G536" s="52"/>
      <c r="H536" s="52"/>
      <c r="I536" s="48"/>
      <c r="J536" s="5"/>
      <c r="K536" s="5"/>
      <c r="L536" s="5"/>
      <c r="M536" s="5"/>
      <c r="N536" s="5"/>
      <c r="O536" s="5"/>
      <c r="P536" s="5"/>
      <c r="Q536" s="5"/>
      <c r="R536" s="5"/>
      <c r="S536" s="5"/>
    </row>
    <row r="537" ht="16.5" customHeight="1">
      <c r="A537" s="69"/>
      <c r="B537" s="5"/>
      <c r="C537" s="45"/>
      <c r="D537" s="45"/>
      <c r="E537" s="45"/>
      <c r="F537" s="45"/>
      <c r="G537" s="52"/>
      <c r="H537" s="52"/>
      <c r="I537" s="48"/>
      <c r="J537" s="5"/>
      <c r="K537" s="5"/>
      <c r="L537" s="5"/>
      <c r="M537" s="5"/>
      <c r="N537" s="5"/>
      <c r="O537" s="5"/>
      <c r="P537" s="5"/>
      <c r="Q537" s="5"/>
      <c r="R537" s="5"/>
      <c r="S537" s="5"/>
    </row>
    <row r="538" ht="16.5" customHeight="1">
      <c r="A538" s="69"/>
      <c r="B538" s="5"/>
      <c r="C538" s="45"/>
      <c r="D538" s="45"/>
      <c r="E538" s="45"/>
      <c r="F538" s="45"/>
      <c r="G538" s="52"/>
      <c r="H538" s="52"/>
      <c r="I538" s="48"/>
      <c r="J538" s="5"/>
      <c r="K538" s="5"/>
      <c r="L538" s="5"/>
      <c r="M538" s="5"/>
      <c r="N538" s="5"/>
      <c r="O538" s="5"/>
      <c r="P538" s="5"/>
      <c r="Q538" s="5"/>
      <c r="R538" s="5"/>
      <c r="S538" s="5"/>
    </row>
    <row r="539" ht="16.5" customHeight="1">
      <c r="A539" s="69"/>
      <c r="B539" s="5"/>
      <c r="C539" s="45"/>
      <c r="D539" s="45"/>
      <c r="E539" s="45"/>
      <c r="F539" s="45"/>
      <c r="G539" s="52"/>
      <c r="H539" s="52"/>
      <c r="I539" s="48"/>
      <c r="J539" s="5"/>
      <c r="K539" s="5"/>
      <c r="L539" s="5"/>
      <c r="M539" s="5"/>
      <c r="N539" s="5"/>
      <c r="O539" s="5"/>
      <c r="P539" s="5"/>
      <c r="Q539" s="5"/>
      <c r="R539" s="5"/>
      <c r="S539" s="5"/>
    </row>
    <row r="540" ht="16.5" customHeight="1">
      <c r="A540" s="69"/>
      <c r="B540" s="5"/>
      <c r="C540" s="45"/>
      <c r="D540" s="45"/>
      <c r="E540" s="45"/>
      <c r="F540" s="45"/>
      <c r="G540" s="52"/>
      <c r="H540" s="52"/>
      <c r="I540" s="48"/>
      <c r="J540" s="5"/>
      <c r="K540" s="5"/>
      <c r="L540" s="5"/>
      <c r="M540" s="5"/>
      <c r="N540" s="5"/>
      <c r="O540" s="5"/>
      <c r="P540" s="5"/>
      <c r="Q540" s="5"/>
      <c r="R540" s="5"/>
      <c r="S540" s="5"/>
    </row>
    <row r="541" ht="16.5" customHeight="1">
      <c r="A541" s="69"/>
      <c r="B541" s="5"/>
      <c r="C541" s="45"/>
      <c r="D541" s="45"/>
      <c r="E541" s="45"/>
      <c r="F541" s="45"/>
      <c r="G541" s="52"/>
      <c r="H541" s="52"/>
      <c r="I541" s="48"/>
      <c r="J541" s="5"/>
      <c r="K541" s="5"/>
      <c r="L541" s="5"/>
      <c r="M541" s="5"/>
      <c r="N541" s="5"/>
      <c r="O541" s="5"/>
      <c r="P541" s="5"/>
      <c r="Q541" s="5"/>
      <c r="R541" s="5"/>
      <c r="S541" s="5"/>
    </row>
    <row r="542" ht="16.5" customHeight="1">
      <c r="A542" s="69"/>
      <c r="B542" s="5"/>
      <c r="C542" s="45"/>
      <c r="D542" s="45"/>
      <c r="E542" s="45"/>
      <c r="F542" s="45"/>
      <c r="G542" s="52"/>
      <c r="H542" s="52"/>
      <c r="I542" s="48"/>
      <c r="J542" s="5"/>
      <c r="K542" s="5"/>
      <c r="L542" s="5"/>
      <c r="M542" s="5"/>
      <c r="N542" s="5"/>
      <c r="O542" s="5"/>
      <c r="P542" s="5"/>
      <c r="Q542" s="5"/>
      <c r="R542" s="5"/>
      <c r="S542" s="5"/>
    </row>
    <row r="543" ht="16.5" customHeight="1">
      <c r="A543" s="69"/>
      <c r="B543" s="5"/>
      <c r="C543" s="45"/>
      <c r="D543" s="45"/>
      <c r="E543" s="45"/>
      <c r="F543" s="45"/>
      <c r="G543" s="52"/>
      <c r="H543" s="52"/>
      <c r="I543" s="48"/>
      <c r="J543" s="5"/>
      <c r="K543" s="5"/>
      <c r="L543" s="5"/>
      <c r="M543" s="5"/>
      <c r="N543" s="5"/>
      <c r="O543" s="5"/>
      <c r="P543" s="5"/>
      <c r="Q543" s="5"/>
      <c r="R543" s="5"/>
      <c r="S543" s="5"/>
    </row>
    <row r="544" ht="16.5" customHeight="1">
      <c r="A544" s="69"/>
      <c r="B544" s="5"/>
      <c r="C544" s="45"/>
      <c r="D544" s="45"/>
      <c r="E544" s="45"/>
      <c r="F544" s="45"/>
      <c r="G544" s="52"/>
      <c r="H544" s="52"/>
      <c r="I544" s="48"/>
      <c r="J544" s="5"/>
      <c r="K544" s="5"/>
      <c r="L544" s="5"/>
      <c r="M544" s="5"/>
      <c r="N544" s="5"/>
      <c r="O544" s="5"/>
      <c r="P544" s="5"/>
      <c r="Q544" s="5"/>
      <c r="R544" s="5"/>
      <c r="S544" s="5"/>
    </row>
    <row r="545" ht="16.5" customHeight="1">
      <c r="A545" s="69"/>
      <c r="B545" s="5"/>
      <c r="C545" s="45"/>
      <c r="D545" s="45"/>
      <c r="E545" s="45"/>
      <c r="F545" s="45"/>
      <c r="G545" s="52"/>
      <c r="H545" s="52"/>
      <c r="I545" s="48"/>
      <c r="J545" s="5"/>
      <c r="K545" s="5"/>
      <c r="L545" s="5"/>
      <c r="M545" s="5"/>
      <c r="N545" s="5"/>
      <c r="O545" s="5"/>
      <c r="P545" s="5"/>
      <c r="Q545" s="5"/>
      <c r="R545" s="5"/>
      <c r="S545" s="5"/>
    </row>
    <row r="546" ht="16.5" customHeight="1">
      <c r="A546" s="69"/>
      <c r="B546" s="5"/>
      <c r="C546" s="45"/>
      <c r="D546" s="45"/>
      <c r="E546" s="45"/>
      <c r="F546" s="45"/>
      <c r="G546" s="52"/>
      <c r="H546" s="52"/>
      <c r="I546" s="48"/>
      <c r="J546" s="5"/>
      <c r="K546" s="5"/>
      <c r="L546" s="5"/>
      <c r="M546" s="5"/>
      <c r="N546" s="5"/>
      <c r="O546" s="5"/>
      <c r="P546" s="5"/>
      <c r="Q546" s="5"/>
      <c r="R546" s="5"/>
      <c r="S546" s="5"/>
    </row>
    <row r="547" ht="16.5" customHeight="1">
      <c r="A547" s="69"/>
      <c r="B547" s="5"/>
      <c r="C547" s="45"/>
      <c r="D547" s="45"/>
      <c r="E547" s="45"/>
      <c r="F547" s="45"/>
      <c r="G547" s="52"/>
      <c r="H547" s="52"/>
      <c r="I547" s="48"/>
      <c r="J547" s="5"/>
      <c r="K547" s="5"/>
      <c r="L547" s="5"/>
      <c r="M547" s="5"/>
      <c r="N547" s="5"/>
      <c r="O547" s="5"/>
      <c r="P547" s="5"/>
      <c r="Q547" s="5"/>
      <c r="R547" s="5"/>
      <c r="S547" s="5"/>
    </row>
    <row r="548" ht="16.5" customHeight="1">
      <c r="A548" s="69"/>
      <c r="B548" s="5"/>
      <c r="C548" s="45"/>
      <c r="D548" s="45"/>
      <c r="E548" s="45"/>
      <c r="F548" s="45"/>
      <c r="G548" s="52"/>
      <c r="H548" s="52"/>
      <c r="I548" s="48"/>
      <c r="J548" s="5"/>
      <c r="K548" s="5"/>
      <c r="L548" s="5"/>
      <c r="M548" s="5"/>
      <c r="N548" s="5"/>
      <c r="O548" s="5"/>
      <c r="P548" s="5"/>
      <c r="Q548" s="5"/>
      <c r="R548" s="5"/>
      <c r="S548" s="5"/>
    </row>
    <row r="549" ht="16.5" customHeight="1">
      <c r="A549" s="69"/>
      <c r="B549" s="5"/>
      <c r="C549" s="45"/>
      <c r="D549" s="45"/>
      <c r="E549" s="45"/>
      <c r="F549" s="45"/>
      <c r="G549" s="52"/>
      <c r="H549" s="52"/>
      <c r="I549" s="48"/>
      <c r="J549" s="5"/>
      <c r="K549" s="5"/>
      <c r="L549" s="5"/>
      <c r="M549" s="5"/>
      <c r="N549" s="5"/>
      <c r="O549" s="5"/>
      <c r="P549" s="5"/>
      <c r="Q549" s="5"/>
      <c r="R549" s="5"/>
      <c r="S549" s="5"/>
    </row>
    <row r="550" ht="16.5" customHeight="1">
      <c r="A550" s="69"/>
      <c r="B550" s="5"/>
      <c r="C550" s="45"/>
      <c r="D550" s="45"/>
      <c r="E550" s="45"/>
      <c r="F550" s="45"/>
      <c r="G550" s="52"/>
      <c r="H550" s="52"/>
      <c r="I550" s="48"/>
      <c r="J550" s="5"/>
      <c r="K550" s="5"/>
      <c r="L550" s="5"/>
      <c r="M550" s="5"/>
      <c r="N550" s="5"/>
      <c r="O550" s="5"/>
      <c r="P550" s="5"/>
      <c r="Q550" s="5"/>
      <c r="R550" s="5"/>
      <c r="S550" s="5"/>
    </row>
    <row r="551" ht="16.5" customHeight="1">
      <c r="A551" s="69"/>
      <c r="B551" s="5"/>
      <c r="C551" s="45"/>
      <c r="D551" s="45"/>
      <c r="E551" s="45"/>
      <c r="F551" s="45"/>
      <c r="G551" s="52"/>
      <c r="H551" s="52"/>
      <c r="I551" s="48"/>
      <c r="J551" s="5"/>
      <c r="K551" s="5"/>
      <c r="L551" s="5"/>
      <c r="M551" s="5"/>
      <c r="N551" s="5"/>
      <c r="O551" s="5"/>
      <c r="P551" s="5"/>
      <c r="Q551" s="5"/>
      <c r="R551" s="5"/>
      <c r="S551" s="5"/>
    </row>
    <row r="552" ht="16.5" customHeight="1">
      <c r="A552" s="69"/>
      <c r="B552" s="5"/>
      <c r="C552" s="45"/>
      <c r="D552" s="45"/>
      <c r="E552" s="45"/>
      <c r="F552" s="45"/>
      <c r="G552" s="52"/>
      <c r="H552" s="52"/>
      <c r="I552" s="48"/>
      <c r="J552" s="5"/>
      <c r="K552" s="5"/>
      <c r="L552" s="5"/>
      <c r="M552" s="5"/>
      <c r="N552" s="5"/>
      <c r="O552" s="5"/>
      <c r="P552" s="5"/>
      <c r="Q552" s="5"/>
      <c r="R552" s="5"/>
      <c r="S552" s="5"/>
    </row>
    <row r="553" ht="16.5" customHeight="1">
      <c r="A553" s="69"/>
      <c r="B553" s="5"/>
      <c r="C553" s="45"/>
      <c r="D553" s="45"/>
      <c r="E553" s="45"/>
      <c r="F553" s="45"/>
      <c r="G553" s="52"/>
      <c r="H553" s="52"/>
      <c r="I553" s="48"/>
      <c r="J553" s="5"/>
      <c r="K553" s="5"/>
      <c r="L553" s="5"/>
      <c r="M553" s="5"/>
      <c r="N553" s="5"/>
      <c r="O553" s="5"/>
      <c r="P553" s="5"/>
      <c r="Q553" s="5"/>
      <c r="R553" s="5"/>
      <c r="S553" s="5"/>
    </row>
    <row r="554" ht="16.5" customHeight="1">
      <c r="A554" s="69"/>
      <c r="B554" s="5"/>
      <c r="C554" s="45"/>
      <c r="D554" s="45"/>
      <c r="E554" s="45"/>
      <c r="F554" s="45"/>
      <c r="G554" s="52"/>
      <c r="H554" s="52"/>
      <c r="I554" s="48"/>
      <c r="J554" s="5"/>
      <c r="K554" s="5"/>
      <c r="L554" s="5"/>
      <c r="M554" s="5"/>
      <c r="N554" s="5"/>
      <c r="O554" s="5"/>
      <c r="P554" s="5"/>
      <c r="Q554" s="5"/>
      <c r="R554" s="5"/>
      <c r="S554" s="5"/>
    </row>
    <row r="555" ht="16.5" customHeight="1">
      <c r="A555" s="69"/>
      <c r="B555" s="5"/>
      <c r="C555" s="45"/>
      <c r="D555" s="45"/>
      <c r="E555" s="45"/>
      <c r="F555" s="45"/>
      <c r="G555" s="52"/>
      <c r="H555" s="52"/>
      <c r="I555" s="48"/>
      <c r="J555" s="5"/>
      <c r="K555" s="5"/>
      <c r="L555" s="5"/>
      <c r="M555" s="5"/>
      <c r="N555" s="5"/>
      <c r="O555" s="5"/>
      <c r="P555" s="5"/>
      <c r="Q555" s="5"/>
      <c r="R555" s="5"/>
      <c r="S555" s="5"/>
    </row>
    <row r="556" ht="16.5" customHeight="1">
      <c r="A556" s="69"/>
      <c r="B556" s="5"/>
      <c r="C556" s="45"/>
      <c r="D556" s="45"/>
      <c r="E556" s="45"/>
      <c r="F556" s="45"/>
      <c r="G556" s="52"/>
      <c r="H556" s="52"/>
      <c r="I556" s="48"/>
      <c r="J556" s="5"/>
      <c r="K556" s="5"/>
      <c r="L556" s="5"/>
      <c r="M556" s="5"/>
      <c r="N556" s="5"/>
      <c r="O556" s="5"/>
      <c r="P556" s="5"/>
      <c r="Q556" s="5"/>
      <c r="R556" s="5"/>
      <c r="S556" s="5"/>
    </row>
    <row r="557" ht="16.5" customHeight="1">
      <c r="A557" s="69"/>
      <c r="B557" s="5"/>
      <c r="C557" s="45"/>
      <c r="D557" s="45"/>
      <c r="E557" s="45"/>
      <c r="F557" s="45"/>
      <c r="G557" s="52"/>
      <c r="H557" s="52"/>
      <c r="I557" s="48"/>
      <c r="J557" s="5"/>
      <c r="K557" s="5"/>
      <c r="L557" s="5"/>
      <c r="M557" s="5"/>
      <c r="N557" s="5"/>
      <c r="O557" s="5"/>
      <c r="P557" s="5"/>
      <c r="Q557" s="5"/>
      <c r="R557" s="5"/>
      <c r="S557" s="5"/>
    </row>
    <row r="558" ht="16.5" customHeight="1">
      <c r="A558" s="69"/>
      <c r="B558" s="5"/>
      <c r="C558" s="45"/>
      <c r="D558" s="45"/>
      <c r="E558" s="45"/>
      <c r="F558" s="45"/>
      <c r="G558" s="52"/>
      <c r="H558" s="52"/>
      <c r="I558" s="48"/>
      <c r="J558" s="5"/>
      <c r="K558" s="5"/>
      <c r="L558" s="5"/>
      <c r="M558" s="5"/>
      <c r="N558" s="5"/>
      <c r="O558" s="5"/>
      <c r="P558" s="5"/>
      <c r="Q558" s="5"/>
      <c r="R558" s="5"/>
      <c r="S558" s="5"/>
    </row>
    <row r="559" ht="16.5" customHeight="1">
      <c r="A559" s="69"/>
      <c r="B559" s="5"/>
      <c r="C559" s="45"/>
      <c r="D559" s="45"/>
      <c r="E559" s="45"/>
      <c r="F559" s="45"/>
      <c r="G559" s="52"/>
      <c r="H559" s="52"/>
      <c r="I559" s="48"/>
      <c r="J559" s="5"/>
      <c r="K559" s="5"/>
      <c r="L559" s="5"/>
      <c r="M559" s="5"/>
      <c r="N559" s="5"/>
      <c r="O559" s="5"/>
      <c r="P559" s="5"/>
      <c r="Q559" s="5"/>
      <c r="R559" s="5"/>
      <c r="S559" s="5"/>
    </row>
    <row r="560" ht="16.5" customHeight="1">
      <c r="A560" s="69"/>
      <c r="B560" s="5"/>
      <c r="C560" s="45"/>
      <c r="D560" s="45"/>
      <c r="E560" s="45"/>
      <c r="F560" s="45"/>
      <c r="G560" s="52"/>
      <c r="H560" s="52"/>
      <c r="I560" s="48"/>
      <c r="J560" s="5"/>
      <c r="K560" s="5"/>
      <c r="L560" s="5"/>
      <c r="M560" s="5"/>
      <c r="N560" s="5"/>
      <c r="O560" s="5"/>
      <c r="P560" s="5"/>
      <c r="Q560" s="5"/>
      <c r="R560" s="5"/>
      <c r="S560" s="5"/>
    </row>
    <row r="561" ht="16.5" customHeight="1">
      <c r="A561" s="69"/>
      <c r="B561" s="5"/>
      <c r="C561" s="45"/>
      <c r="D561" s="45"/>
      <c r="E561" s="45"/>
      <c r="F561" s="45"/>
      <c r="G561" s="52"/>
      <c r="H561" s="52"/>
      <c r="I561" s="48"/>
      <c r="J561" s="5"/>
      <c r="K561" s="5"/>
      <c r="L561" s="5"/>
      <c r="M561" s="5"/>
      <c r="N561" s="5"/>
      <c r="O561" s="5"/>
      <c r="P561" s="5"/>
      <c r="Q561" s="5"/>
      <c r="R561" s="5"/>
      <c r="S561" s="5"/>
    </row>
    <row r="562" ht="16.5" customHeight="1">
      <c r="A562" s="69"/>
      <c r="B562" s="5"/>
      <c r="C562" s="45"/>
      <c r="D562" s="45"/>
      <c r="E562" s="45"/>
      <c r="F562" s="45"/>
      <c r="G562" s="52"/>
      <c r="H562" s="52"/>
      <c r="I562" s="48"/>
      <c r="J562" s="5"/>
      <c r="K562" s="5"/>
      <c r="L562" s="5"/>
      <c r="M562" s="5"/>
      <c r="N562" s="5"/>
      <c r="O562" s="5"/>
      <c r="P562" s="5"/>
      <c r="Q562" s="5"/>
      <c r="R562" s="5"/>
      <c r="S562" s="5"/>
    </row>
    <row r="563" ht="16.5" customHeight="1">
      <c r="A563" s="69"/>
      <c r="B563" s="5"/>
      <c r="C563" s="45"/>
      <c r="D563" s="45"/>
      <c r="E563" s="45"/>
      <c r="F563" s="45"/>
      <c r="G563" s="52"/>
      <c r="H563" s="52"/>
      <c r="I563" s="48"/>
      <c r="J563" s="5"/>
      <c r="K563" s="5"/>
      <c r="L563" s="5"/>
      <c r="M563" s="5"/>
      <c r="N563" s="5"/>
      <c r="O563" s="5"/>
      <c r="P563" s="5"/>
      <c r="Q563" s="5"/>
      <c r="R563" s="5"/>
      <c r="S563" s="5"/>
    </row>
    <row r="564" ht="16.5" customHeight="1">
      <c r="A564" s="69"/>
      <c r="B564" s="5"/>
      <c r="C564" s="45"/>
      <c r="D564" s="45"/>
      <c r="E564" s="45"/>
      <c r="F564" s="45"/>
      <c r="G564" s="52"/>
      <c r="H564" s="52"/>
      <c r="I564" s="48"/>
      <c r="J564" s="5"/>
      <c r="K564" s="5"/>
      <c r="L564" s="5"/>
      <c r="M564" s="5"/>
      <c r="N564" s="5"/>
      <c r="O564" s="5"/>
      <c r="P564" s="5"/>
      <c r="Q564" s="5"/>
      <c r="R564" s="5"/>
      <c r="S564" s="5"/>
    </row>
    <row r="565" ht="16.5" customHeight="1">
      <c r="A565" s="69"/>
      <c r="B565" s="5"/>
      <c r="C565" s="45"/>
      <c r="D565" s="45"/>
      <c r="E565" s="45"/>
      <c r="F565" s="45"/>
      <c r="G565" s="52"/>
      <c r="H565" s="52"/>
      <c r="I565" s="48"/>
      <c r="J565" s="5"/>
      <c r="K565" s="5"/>
      <c r="L565" s="5"/>
      <c r="M565" s="5"/>
      <c r="N565" s="5"/>
      <c r="O565" s="5"/>
      <c r="P565" s="5"/>
      <c r="Q565" s="5"/>
      <c r="R565" s="5"/>
      <c r="S565" s="5"/>
    </row>
    <row r="566" ht="16.5" customHeight="1">
      <c r="A566" s="69"/>
      <c r="B566" s="5"/>
      <c r="C566" s="45"/>
      <c r="D566" s="45"/>
      <c r="E566" s="45"/>
      <c r="F566" s="45"/>
      <c r="G566" s="52"/>
      <c r="H566" s="52"/>
      <c r="I566" s="48"/>
      <c r="J566" s="5"/>
      <c r="K566" s="5"/>
      <c r="L566" s="5"/>
      <c r="M566" s="5"/>
      <c r="N566" s="5"/>
      <c r="O566" s="5"/>
      <c r="P566" s="5"/>
      <c r="Q566" s="5"/>
      <c r="R566" s="5"/>
      <c r="S566" s="5"/>
    </row>
    <row r="567" ht="16.5" customHeight="1">
      <c r="A567" s="69"/>
      <c r="B567" s="5"/>
      <c r="C567" s="45"/>
      <c r="D567" s="45"/>
      <c r="E567" s="45"/>
      <c r="F567" s="45"/>
      <c r="G567" s="52"/>
      <c r="H567" s="52"/>
      <c r="I567" s="48"/>
      <c r="J567" s="5"/>
      <c r="K567" s="5"/>
      <c r="L567" s="5"/>
      <c r="M567" s="5"/>
      <c r="N567" s="5"/>
      <c r="O567" s="5"/>
      <c r="P567" s="5"/>
      <c r="Q567" s="5"/>
      <c r="R567" s="5"/>
      <c r="S567" s="5"/>
    </row>
    <row r="568" ht="16.5" customHeight="1">
      <c r="A568" s="69"/>
      <c r="B568" s="5"/>
      <c r="C568" s="45"/>
      <c r="D568" s="45"/>
      <c r="E568" s="45"/>
      <c r="F568" s="45"/>
      <c r="G568" s="52"/>
      <c r="H568" s="52"/>
      <c r="I568" s="48"/>
      <c r="J568" s="5"/>
      <c r="K568" s="5"/>
      <c r="L568" s="5"/>
      <c r="M568" s="5"/>
      <c r="N568" s="5"/>
      <c r="O568" s="5"/>
      <c r="P568" s="5"/>
      <c r="Q568" s="5"/>
      <c r="R568" s="5"/>
      <c r="S568" s="5"/>
    </row>
    <row r="569" ht="16.5" customHeight="1">
      <c r="A569" s="69"/>
      <c r="B569" s="5"/>
      <c r="C569" s="45"/>
      <c r="D569" s="45"/>
      <c r="E569" s="45"/>
      <c r="F569" s="45"/>
      <c r="G569" s="52"/>
      <c r="H569" s="52"/>
      <c r="I569" s="48"/>
      <c r="J569" s="5"/>
      <c r="K569" s="5"/>
      <c r="L569" s="5"/>
      <c r="M569" s="5"/>
      <c r="N569" s="5"/>
      <c r="O569" s="5"/>
      <c r="P569" s="5"/>
      <c r="Q569" s="5"/>
      <c r="R569" s="5"/>
      <c r="S569" s="5"/>
    </row>
    <row r="570" ht="16.5" customHeight="1">
      <c r="A570" s="69"/>
      <c r="B570" s="5"/>
      <c r="C570" s="45"/>
      <c r="D570" s="45"/>
      <c r="E570" s="45"/>
      <c r="F570" s="45"/>
      <c r="G570" s="52"/>
      <c r="H570" s="52"/>
      <c r="I570" s="48"/>
      <c r="J570" s="5"/>
      <c r="K570" s="5"/>
      <c r="L570" s="5"/>
      <c r="M570" s="5"/>
      <c r="N570" s="5"/>
      <c r="O570" s="5"/>
      <c r="P570" s="5"/>
      <c r="Q570" s="5"/>
      <c r="R570" s="5"/>
      <c r="S570" s="5"/>
    </row>
    <row r="571" ht="16.5" customHeight="1">
      <c r="A571" s="69"/>
      <c r="B571" s="5"/>
      <c r="C571" s="45"/>
      <c r="D571" s="45"/>
      <c r="E571" s="45"/>
      <c r="F571" s="45"/>
      <c r="G571" s="52"/>
      <c r="H571" s="52"/>
      <c r="I571" s="48"/>
      <c r="J571" s="5"/>
      <c r="K571" s="5"/>
      <c r="L571" s="5"/>
      <c r="M571" s="5"/>
      <c r="N571" s="5"/>
      <c r="O571" s="5"/>
      <c r="P571" s="5"/>
      <c r="Q571" s="5"/>
      <c r="R571" s="5"/>
      <c r="S571" s="5"/>
    </row>
    <row r="572" ht="16.5" customHeight="1">
      <c r="A572" s="69"/>
      <c r="B572" s="5"/>
      <c r="C572" s="45"/>
      <c r="D572" s="45"/>
      <c r="E572" s="45"/>
      <c r="F572" s="45"/>
      <c r="G572" s="52"/>
      <c r="H572" s="52"/>
      <c r="I572" s="48"/>
      <c r="J572" s="5"/>
      <c r="K572" s="5"/>
      <c r="L572" s="5"/>
      <c r="M572" s="5"/>
      <c r="N572" s="5"/>
      <c r="O572" s="5"/>
      <c r="P572" s="5"/>
      <c r="Q572" s="5"/>
      <c r="R572" s="5"/>
      <c r="S572" s="5"/>
    </row>
    <row r="573" ht="16.5" customHeight="1">
      <c r="A573" s="69"/>
      <c r="B573" s="5"/>
      <c r="C573" s="45"/>
      <c r="D573" s="45"/>
      <c r="E573" s="45"/>
      <c r="F573" s="45"/>
      <c r="G573" s="52"/>
      <c r="H573" s="52"/>
      <c r="I573" s="48"/>
      <c r="J573" s="5"/>
      <c r="K573" s="5"/>
      <c r="L573" s="5"/>
      <c r="M573" s="5"/>
      <c r="N573" s="5"/>
      <c r="O573" s="5"/>
      <c r="P573" s="5"/>
      <c r="Q573" s="5"/>
      <c r="R573" s="5"/>
      <c r="S573" s="5"/>
    </row>
    <row r="574" ht="16.5" customHeight="1">
      <c r="A574" s="69"/>
      <c r="B574" s="5"/>
      <c r="C574" s="45"/>
      <c r="D574" s="45"/>
      <c r="E574" s="45"/>
      <c r="F574" s="45"/>
      <c r="G574" s="52"/>
      <c r="H574" s="52"/>
      <c r="I574" s="48"/>
      <c r="J574" s="5"/>
      <c r="K574" s="5"/>
      <c r="L574" s="5"/>
      <c r="M574" s="5"/>
      <c r="N574" s="5"/>
      <c r="O574" s="5"/>
      <c r="P574" s="5"/>
      <c r="Q574" s="5"/>
      <c r="R574" s="5"/>
      <c r="S574" s="5"/>
    </row>
    <row r="575" ht="16.5" customHeight="1">
      <c r="A575" s="69"/>
      <c r="B575" s="5"/>
      <c r="C575" s="45"/>
      <c r="D575" s="45"/>
      <c r="E575" s="45"/>
      <c r="F575" s="45"/>
      <c r="G575" s="52"/>
      <c r="H575" s="52"/>
      <c r="I575" s="48"/>
      <c r="J575" s="5"/>
      <c r="K575" s="5"/>
      <c r="L575" s="5"/>
      <c r="M575" s="5"/>
      <c r="N575" s="5"/>
      <c r="O575" s="5"/>
      <c r="P575" s="5"/>
      <c r="Q575" s="5"/>
      <c r="R575" s="5"/>
      <c r="S575" s="5"/>
    </row>
    <row r="576" ht="16.5" customHeight="1">
      <c r="A576" s="69"/>
      <c r="B576" s="5"/>
      <c r="C576" s="45"/>
      <c r="D576" s="45"/>
      <c r="E576" s="45"/>
      <c r="F576" s="45"/>
      <c r="G576" s="52"/>
      <c r="H576" s="52"/>
      <c r="I576" s="48"/>
      <c r="J576" s="5"/>
      <c r="K576" s="5"/>
      <c r="L576" s="5"/>
      <c r="M576" s="5"/>
      <c r="N576" s="5"/>
      <c r="O576" s="5"/>
      <c r="P576" s="5"/>
      <c r="Q576" s="5"/>
      <c r="R576" s="5"/>
      <c r="S576" s="5"/>
    </row>
    <row r="577" ht="16.5" customHeight="1">
      <c r="A577" s="69"/>
      <c r="B577" s="5"/>
      <c r="C577" s="45"/>
      <c r="D577" s="45"/>
      <c r="E577" s="45"/>
      <c r="F577" s="45"/>
      <c r="G577" s="52"/>
      <c r="H577" s="52"/>
      <c r="I577" s="48"/>
      <c r="J577" s="5"/>
      <c r="K577" s="5"/>
      <c r="L577" s="5"/>
      <c r="M577" s="5"/>
      <c r="N577" s="5"/>
      <c r="O577" s="5"/>
      <c r="P577" s="5"/>
      <c r="Q577" s="5"/>
      <c r="R577" s="5"/>
      <c r="S577" s="5"/>
    </row>
    <row r="578" ht="16.5" customHeight="1">
      <c r="A578" s="69"/>
      <c r="B578" s="5"/>
      <c r="C578" s="45"/>
      <c r="D578" s="45"/>
      <c r="E578" s="45"/>
      <c r="F578" s="45"/>
      <c r="G578" s="52"/>
      <c r="H578" s="52"/>
      <c r="I578" s="48"/>
      <c r="J578" s="5"/>
      <c r="K578" s="5"/>
      <c r="L578" s="5"/>
      <c r="M578" s="5"/>
      <c r="N578" s="5"/>
      <c r="O578" s="5"/>
      <c r="P578" s="5"/>
      <c r="Q578" s="5"/>
      <c r="R578" s="5"/>
      <c r="S578" s="5"/>
    </row>
    <row r="579" ht="16.5" customHeight="1">
      <c r="A579" s="69"/>
      <c r="B579" s="5"/>
      <c r="C579" s="45"/>
      <c r="D579" s="45"/>
      <c r="E579" s="45"/>
      <c r="F579" s="45"/>
      <c r="G579" s="52"/>
      <c r="H579" s="52"/>
      <c r="I579" s="48"/>
      <c r="J579" s="5"/>
      <c r="K579" s="5"/>
      <c r="L579" s="5"/>
      <c r="M579" s="5"/>
      <c r="N579" s="5"/>
      <c r="O579" s="5"/>
      <c r="P579" s="5"/>
      <c r="Q579" s="5"/>
      <c r="R579" s="5"/>
      <c r="S579" s="5"/>
    </row>
    <row r="580" ht="16.5" customHeight="1">
      <c r="A580" s="69"/>
      <c r="B580" s="5"/>
      <c r="C580" s="45"/>
      <c r="D580" s="45"/>
      <c r="E580" s="45"/>
      <c r="F580" s="45"/>
      <c r="G580" s="52"/>
      <c r="H580" s="52"/>
      <c r="I580" s="48"/>
      <c r="J580" s="5"/>
      <c r="K580" s="5"/>
      <c r="L580" s="5"/>
      <c r="M580" s="5"/>
      <c r="N580" s="5"/>
      <c r="O580" s="5"/>
      <c r="P580" s="5"/>
      <c r="Q580" s="5"/>
      <c r="R580" s="5"/>
      <c r="S580" s="5"/>
    </row>
    <row r="581" ht="16.5" customHeight="1">
      <c r="A581" s="69"/>
      <c r="B581" s="5"/>
      <c r="C581" s="45"/>
      <c r="D581" s="45"/>
      <c r="E581" s="45"/>
      <c r="F581" s="45"/>
      <c r="G581" s="52"/>
      <c r="H581" s="52"/>
      <c r="I581" s="48"/>
      <c r="J581" s="5"/>
      <c r="K581" s="5"/>
      <c r="L581" s="5"/>
      <c r="M581" s="5"/>
      <c r="N581" s="5"/>
      <c r="O581" s="5"/>
      <c r="P581" s="5"/>
      <c r="Q581" s="5"/>
      <c r="R581" s="5"/>
      <c r="S581" s="5"/>
    </row>
    <row r="582" ht="16.5" customHeight="1">
      <c r="A582" s="69"/>
      <c r="B582" s="5"/>
      <c r="C582" s="45"/>
      <c r="D582" s="45"/>
      <c r="E582" s="45"/>
      <c r="F582" s="45"/>
      <c r="G582" s="52"/>
      <c r="H582" s="52"/>
      <c r="I582" s="48"/>
      <c r="J582" s="5"/>
      <c r="K582" s="5"/>
      <c r="L582" s="5"/>
      <c r="M582" s="5"/>
      <c r="N582" s="5"/>
      <c r="O582" s="5"/>
      <c r="P582" s="5"/>
      <c r="Q582" s="5"/>
      <c r="R582" s="5"/>
      <c r="S582" s="5"/>
    </row>
    <row r="583" ht="16.5" customHeight="1">
      <c r="A583" s="69"/>
      <c r="B583" s="5"/>
      <c r="C583" s="45"/>
      <c r="D583" s="45"/>
      <c r="E583" s="45"/>
      <c r="F583" s="45"/>
      <c r="G583" s="52"/>
      <c r="H583" s="52"/>
      <c r="I583" s="48"/>
      <c r="J583" s="5"/>
      <c r="K583" s="5"/>
      <c r="L583" s="5"/>
      <c r="M583" s="5"/>
      <c r="N583" s="5"/>
      <c r="O583" s="5"/>
      <c r="P583" s="5"/>
      <c r="Q583" s="5"/>
      <c r="R583" s="5"/>
      <c r="S583" s="5"/>
    </row>
    <row r="584" ht="16.5" customHeight="1">
      <c r="A584" s="69"/>
      <c r="B584" s="5"/>
      <c r="C584" s="45"/>
      <c r="D584" s="45"/>
      <c r="E584" s="45"/>
      <c r="F584" s="45"/>
      <c r="G584" s="52"/>
      <c r="H584" s="52"/>
      <c r="I584" s="48"/>
      <c r="J584" s="5"/>
      <c r="K584" s="5"/>
      <c r="L584" s="5"/>
      <c r="M584" s="5"/>
      <c r="N584" s="5"/>
      <c r="O584" s="5"/>
      <c r="P584" s="5"/>
      <c r="Q584" s="5"/>
      <c r="R584" s="5"/>
      <c r="S584" s="5"/>
    </row>
    <row r="585" ht="16.5" customHeight="1">
      <c r="A585" s="69"/>
      <c r="B585" s="5"/>
      <c r="C585" s="45"/>
      <c r="D585" s="45"/>
      <c r="E585" s="45"/>
      <c r="F585" s="45"/>
      <c r="G585" s="52"/>
      <c r="H585" s="52"/>
      <c r="I585" s="48"/>
      <c r="J585" s="5"/>
      <c r="K585" s="5"/>
      <c r="L585" s="5"/>
      <c r="M585" s="5"/>
      <c r="N585" s="5"/>
      <c r="O585" s="5"/>
      <c r="P585" s="5"/>
      <c r="Q585" s="5"/>
      <c r="R585" s="5"/>
      <c r="S585" s="5"/>
    </row>
    <row r="586" ht="16.5" customHeight="1">
      <c r="A586" s="69"/>
      <c r="B586" s="5"/>
      <c r="C586" s="45"/>
      <c r="D586" s="45"/>
      <c r="E586" s="45"/>
      <c r="F586" s="45"/>
      <c r="G586" s="52"/>
      <c r="H586" s="52"/>
      <c r="I586" s="48"/>
      <c r="J586" s="5"/>
      <c r="K586" s="5"/>
      <c r="L586" s="5"/>
      <c r="M586" s="5"/>
      <c r="N586" s="5"/>
      <c r="O586" s="5"/>
      <c r="P586" s="5"/>
      <c r="Q586" s="5"/>
      <c r="R586" s="5"/>
      <c r="S586" s="5"/>
    </row>
    <row r="587" ht="16.5" customHeight="1">
      <c r="A587" s="69"/>
      <c r="B587" s="5"/>
      <c r="C587" s="45"/>
      <c r="D587" s="45"/>
      <c r="E587" s="45"/>
      <c r="F587" s="45"/>
      <c r="G587" s="52"/>
      <c r="H587" s="52"/>
      <c r="I587" s="48"/>
      <c r="J587" s="5"/>
      <c r="K587" s="5"/>
      <c r="L587" s="5"/>
      <c r="M587" s="5"/>
      <c r="N587" s="5"/>
      <c r="O587" s="5"/>
      <c r="P587" s="5"/>
      <c r="Q587" s="5"/>
      <c r="R587" s="5"/>
      <c r="S587" s="5"/>
    </row>
    <row r="588" ht="16.5" customHeight="1">
      <c r="A588" s="69"/>
      <c r="B588" s="5"/>
      <c r="C588" s="45"/>
      <c r="D588" s="45"/>
      <c r="E588" s="45"/>
      <c r="F588" s="45"/>
      <c r="G588" s="52"/>
      <c r="H588" s="52"/>
      <c r="I588" s="48"/>
      <c r="J588" s="5"/>
      <c r="K588" s="5"/>
      <c r="L588" s="5"/>
      <c r="M588" s="5"/>
      <c r="N588" s="5"/>
      <c r="O588" s="5"/>
      <c r="P588" s="5"/>
      <c r="Q588" s="5"/>
      <c r="R588" s="5"/>
      <c r="S588" s="5"/>
    </row>
    <row r="589" ht="16.5" customHeight="1">
      <c r="A589" s="69"/>
      <c r="B589" s="5"/>
      <c r="C589" s="45"/>
      <c r="D589" s="45"/>
      <c r="E589" s="45"/>
      <c r="F589" s="45"/>
      <c r="G589" s="52"/>
      <c r="H589" s="52"/>
      <c r="I589" s="48"/>
      <c r="J589" s="5"/>
      <c r="K589" s="5"/>
      <c r="L589" s="5"/>
      <c r="M589" s="5"/>
      <c r="N589" s="5"/>
      <c r="O589" s="5"/>
      <c r="P589" s="5"/>
      <c r="Q589" s="5"/>
      <c r="R589" s="5"/>
      <c r="S589" s="5"/>
    </row>
    <row r="590" ht="16.5" customHeight="1">
      <c r="A590" s="69"/>
      <c r="B590" s="5"/>
      <c r="C590" s="45"/>
      <c r="D590" s="45"/>
      <c r="E590" s="45"/>
      <c r="F590" s="45"/>
      <c r="G590" s="52"/>
      <c r="H590" s="52"/>
      <c r="I590" s="48"/>
      <c r="J590" s="5"/>
      <c r="K590" s="5"/>
      <c r="L590" s="5"/>
      <c r="M590" s="5"/>
      <c r="N590" s="5"/>
      <c r="O590" s="5"/>
      <c r="P590" s="5"/>
      <c r="Q590" s="5"/>
      <c r="R590" s="5"/>
      <c r="S590" s="5"/>
    </row>
    <row r="591" ht="16.5" customHeight="1">
      <c r="A591" s="69"/>
      <c r="B591" s="5"/>
      <c r="C591" s="45"/>
      <c r="D591" s="45"/>
      <c r="E591" s="45"/>
      <c r="F591" s="45"/>
      <c r="G591" s="52"/>
      <c r="H591" s="52"/>
      <c r="I591" s="48"/>
      <c r="J591" s="5"/>
      <c r="K591" s="5"/>
      <c r="L591" s="5"/>
      <c r="M591" s="5"/>
      <c r="N591" s="5"/>
      <c r="O591" s="5"/>
      <c r="P591" s="5"/>
      <c r="Q591" s="5"/>
      <c r="R591" s="5"/>
      <c r="S591" s="5"/>
    </row>
    <row r="592" ht="16.5" customHeight="1">
      <c r="A592" s="69"/>
      <c r="B592" s="5"/>
      <c r="C592" s="45"/>
      <c r="D592" s="45"/>
      <c r="E592" s="45"/>
      <c r="F592" s="45"/>
      <c r="G592" s="52"/>
      <c r="H592" s="52"/>
      <c r="I592" s="48"/>
      <c r="J592" s="5"/>
      <c r="K592" s="5"/>
      <c r="L592" s="5"/>
      <c r="M592" s="5"/>
      <c r="N592" s="5"/>
      <c r="O592" s="5"/>
      <c r="P592" s="5"/>
      <c r="Q592" s="5"/>
      <c r="R592" s="5"/>
      <c r="S592" s="5"/>
    </row>
    <row r="593" ht="16.5" customHeight="1">
      <c r="A593" s="69"/>
      <c r="B593" s="5"/>
      <c r="C593" s="45"/>
      <c r="D593" s="45"/>
      <c r="E593" s="45"/>
      <c r="F593" s="45"/>
      <c r="G593" s="52"/>
      <c r="H593" s="52"/>
      <c r="I593" s="48"/>
      <c r="J593" s="5"/>
      <c r="K593" s="5"/>
      <c r="L593" s="5"/>
      <c r="M593" s="5"/>
      <c r="N593" s="5"/>
      <c r="O593" s="5"/>
      <c r="P593" s="5"/>
      <c r="Q593" s="5"/>
      <c r="R593" s="5"/>
      <c r="S593" s="5"/>
    </row>
    <row r="594" ht="16.5" customHeight="1">
      <c r="A594" s="69"/>
      <c r="B594" s="5"/>
      <c r="C594" s="45"/>
      <c r="D594" s="45"/>
      <c r="E594" s="45"/>
      <c r="F594" s="45"/>
      <c r="G594" s="52"/>
      <c r="H594" s="52"/>
      <c r="I594" s="48"/>
      <c r="J594" s="5"/>
      <c r="K594" s="5"/>
      <c r="L594" s="5"/>
      <c r="M594" s="5"/>
      <c r="N594" s="5"/>
      <c r="O594" s="5"/>
      <c r="P594" s="5"/>
      <c r="Q594" s="5"/>
      <c r="R594" s="5"/>
      <c r="S594" s="5"/>
    </row>
    <row r="595" ht="16.5" customHeight="1">
      <c r="A595" s="69"/>
      <c r="B595" s="5"/>
      <c r="C595" s="45"/>
      <c r="D595" s="45"/>
      <c r="E595" s="45"/>
      <c r="F595" s="45"/>
      <c r="G595" s="52"/>
      <c r="H595" s="52"/>
      <c r="I595" s="48"/>
      <c r="J595" s="5"/>
      <c r="K595" s="5"/>
      <c r="L595" s="5"/>
      <c r="M595" s="5"/>
      <c r="N595" s="5"/>
      <c r="O595" s="5"/>
      <c r="P595" s="5"/>
      <c r="Q595" s="5"/>
      <c r="R595" s="5"/>
      <c r="S595" s="5"/>
    </row>
    <row r="596" ht="16.5" customHeight="1">
      <c r="A596" s="69"/>
      <c r="B596" s="5"/>
      <c r="C596" s="45"/>
      <c r="D596" s="45"/>
      <c r="E596" s="45"/>
      <c r="F596" s="45"/>
      <c r="G596" s="52"/>
      <c r="H596" s="52"/>
      <c r="I596" s="48"/>
      <c r="J596" s="5"/>
      <c r="K596" s="5"/>
      <c r="L596" s="5"/>
      <c r="M596" s="5"/>
      <c r="N596" s="5"/>
      <c r="O596" s="5"/>
      <c r="P596" s="5"/>
      <c r="Q596" s="5"/>
      <c r="R596" s="5"/>
      <c r="S596" s="5"/>
    </row>
    <row r="597" ht="16.5" customHeight="1">
      <c r="A597" s="69"/>
      <c r="B597" s="5"/>
      <c r="C597" s="45"/>
      <c r="D597" s="45"/>
      <c r="E597" s="45"/>
      <c r="F597" s="45"/>
      <c r="G597" s="52"/>
      <c r="H597" s="52"/>
      <c r="I597" s="48"/>
      <c r="J597" s="5"/>
      <c r="K597" s="5"/>
      <c r="L597" s="5"/>
      <c r="M597" s="5"/>
      <c r="N597" s="5"/>
      <c r="O597" s="5"/>
      <c r="P597" s="5"/>
      <c r="Q597" s="5"/>
      <c r="R597" s="5"/>
      <c r="S597" s="5"/>
    </row>
    <row r="598" ht="16.5" customHeight="1">
      <c r="A598" s="69"/>
      <c r="B598" s="5"/>
      <c r="C598" s="45"/>
      <c r="D598" s="45"/>
      <c r="E598" s="45"/>
      <c r="F598" s="45"/>
      <c r="G598" s="52"/>
      <c r="H598" s="52"/>
      <c r="I598" s="48"/>
      <c r="J598" s="5"/>
      <c r="K598" s="5"/>
      <c r="L598" s="5"/>
      <c r="M598" s="5"/>
      <c r="N598" s="5"/>
      <c r="O598" s="5"/>
      <c r="P598" s="5"/>
      <c r="Q598" s="5"/>
      <c r="R598" s="5"/>
      <c r="S598" s="5"/>
    </row>
    <row r="599" ht="16.5" customHeight="1">
      <c r="A599" s="69"/>
      <c r="B599" s="5"/>
      <c r="C599" s="45"/>
      <c r="D599" s="45"/>
      <c r="E599" s="45"/>
      <c r="F599" s="45"/>
      <c r="G599" s="52"/>
      <c r="H599" s="52"/>
      <c r="I599" s="48"/>
      <c r="J599" s="5"/>
      <c r="K599" s="5"/>
      <c r="L599" s="5"/>
      <c r="M599" s="5"/>
      <c r="N599" s="5"/>
      <c r="O599" s="5"/>
      <c r="P599" s="5"/>
      <c r="Q599" s="5"/>
      <c r="R599" s="5"/>
      <c r="S599" s="5"/>
    </row>
    <row r="600" ht="16.5" customHeight="1">
      <c r="A600" s="69"/>
      <c r="B600" s="5"/>
      <c r="C600" s="45"/>
      <c r="D600" s="45"/>
      <c r="E600" s="45"/>
      <c r="F600" s="45"/>
      <c r="G600" s="52"/>
      <c r="H600" s="52"/>
      <c r="I600" s="48"/>
      <c r="J600" s="5"/>
      <c r="K600" s="5"/>
      <c r="L600" s="5"/>
      <c r="M600" s="5"/>
      <c r="N600" s="5"/>
      <c r="O600" s="5"/>
      <c r="P600" s="5"/>
      <c r="Q600" s="5"/>
      <c r="R600" s="5"/>
      <c r="S600" s="5"/>
    </row>
    <row r="601" ht="16.5" customHeight="1">
      <c r="A601" s="69"/>
      <c r="B601" s="5"/>
      <c r="C601" s="45"/>
      <c r="D601" s="45"/>
      <c r="E601" s="45"/>
      <c r="F601" s="45"/>
      <c r="G601" s="52"/>
      <c r="H601" s="52"/>
      <c r="I601" s="48"/>
      <c r="J601" s="5"/>
      <c r="K601" s="5"/>
      <c r="L601" s="5"/>
      <c r="M601" s="5"/>
      <c r="N601" s="5"/>
      <c r="O601" s="5"/>
      <c r="P601" s="5"/>
      <c r="Q601" s="5"/>
      <c r="R601" s="5"/>
      <c r="S601" s="5"/>
    </row>
    <row r="602" ht="16.5" customHeight="1">
      <c r="A602" s="69"/>
      <c r="B602" s="5"/>
      <c r="C602" s="45"/>
      <c r="D602" s="45"/>
      <c r="E602" s="45"/>
      <c r="F602" s="45"/>
      <c r="G602" s="52"/>
      <c r="H602" s="52"/>
      <c r="I602" s="48"/>
      <c r="J602" s="5"/>
      <c r="K602" s="5"/>
      <c r="L602" s="5"/>
      <c r="M602" s="5"/>
      <c r="N602" s="5"/>
      <c r="O602" s="5"/>
      <c r="P602" s="5"/>
      <c r="Q602" s="5"/>
      <c r="R602" s="5"/>
      <c r="S602" s="5"/>
    </row>
    <row r="603" ht="16.5" customHeight="1">
      <c r="A603" s="69"/>
      <c r="B603" s="5"/>
      <c r="C603" s="45"/>
      <c r="D603" s="45"/>
      <c r="E603" s="45"/>
      <c r="F603" s="45"/>
      <c r="G603" s="52"/>
      <c r="H603" s="52"/>
      <c r="I603" s="48"/>
      <c r="J603" s="5"/>
      <c r="K603" s="5"/>
      <c r="L603" s="5"/>
      <c r="M603" s="5"/>
      <c r="N603" s="5"/>
      <c r="O603" s="5"/>
      <c r="P603" s="5"/>
      <c r="Q603" s="5"/>
      <c r="R603" s="5"/>
      <c r="S603" s="5"/>
    </row>
    <row r="604" ht="16.5" customHeight="1">
      <c r="A604" s="69"/>
      <c r="B604" s="5"/>
      <c r="C604" s="45"/>
      <c r="D604" s="45"/>
      <c r="E604" s="45"/>
      <c r="F604" s="45"/>
      <c r="G604" s="52"/>
      <c r="H604" s="52"/>
      <c r="I604" s="48"/>
      <c r="J604" s="5"/>
      <c r="K604" s="5"/>
      <c r="L604" s="5"/>
      <c r="M604" s="5"/>
      <c r="N604" s="5"/>
      <c r="O604" s="5"/>
      <c r="P604" s="5"/>
      <c r="Q604" s="5"/>
      <c r="R604" s="5"/>
      <c r="S604" s="5"/>
    </row>
    <row r="605" ht="16.5" customHeight="1">
      <c r="A605" s="69"/>
      <c r="B605" s="5"/>
      <c r="C605" s="45"/>
      <c r="D605" s="45"/>
      <c r="E605" s="45"/>
      <c r="F605" s="45"/>
      <c r="G605" s="52"/>
      <c r="H605" s="52"/>
      <c r="I605" s="48"/>
      <c r="J605" s="5"/>
      <c r="K605" s="5"/>
      <c r="L605" s="5"/>
      <c r="M605" s="5"/>
      <c r="N605" s="5"/>
      <c r="O605" s="5"/>
      <c r="P605" s="5"/>
      <c r="Q605" s="5"/>
      <c r="R605" s="5"/>
      <c r="S605" s="5"/>
    </row>
    <row r="606" ht="16.5" customHeight="1">
      <c r="A606" s="69"/>
      <c r="B606" s="5"/>
      <c r="C606" s="45"/>
      <c r="D606" s="45"/>
      <c r="E606" s="45"/>
      <c r="F606" s="45"/>
      <c r="G606" s="52"/>
      <c r="H606" s="52"/>
      <c r="I606" s="48"/>
      <c r="J606" s="5"/>
      <c r="K606" s="5"/>
      <c r="L606" s="5"/>
      <c r="M606" s="5"/>
      <c r="N606" s="5"/>
      <c r="O606" s="5"/>
      <c r="P606" s="5"/>
      <c r="Q606" s="5"/>
      <c r="R606" s="5"/>
      <c r="S606" s="5"/>
    </row>
    <row r="607" ht="16.5" customHeight="1">
      <c r="A607" s="69"/>
      <c r="B607" s="5"/>
      <c r="C607" s="45"/>
      <c r="D607" s="45"/>
      <c r="E607" s="45"/>
      <c r="F607" s="45"/>
      <c r="G607" s="52"/>
      <c r="H607" s="52"/>
      <c r="I607" s="48"/>
      <c r="J607" s="5"/>
      <c r="K607" s="5"/>
      <c r="L607" s="5"/>
      <c r="M607" s="5"/>
      <c r="N607" s="5"/>
      <c r="O607" s="5"/>
      <c r="P607" s="5"/>
      <c r="Q607" s="5"/>
      <c r="R607" s="5"/>
      <c r="S607" s="5"/>
    </row>
    <row r="608" ht="16.5" customHeight="1">
      <c r="A608" s="69"/>
      <c r="B608" s="5"/>
      <c r="C608" s="45"/>
      <c r="D608" s="45"/>
      <c r="E608" s="45"/>
      <c r="F608" s="45"/>
      <c r="G608" s="52"/>
      <c r="H608" s="52"/>
      <c r="I608" s="48"/>
      <c r="J608" s="5"/>
      <c r="K608" s="5"/>
      <c r="L608" s="5"/>
      <c r="M608" s="5"/>
      <c r="N608" s="5"/>
      <c r="O608" s="5"/>
      <c r="P608" s="5"/>
      <c r="Q608" s="5"/>
      <c r="R608" s="5"/>
      <c r="S608" s="5"/>
    </row>
    <row r="609" ht="16.5" customHeight="1">
      <c r="A609" s="69"/>
      <c r="B609" s="5"/>
      <c r="C609" s="45"/>
      <c r="D609" s="45"/>
      <c r="E609" s="45"/>
      <c r="F609" s="45"/>
      <c r="G609" s="52"/>
      <c r="H609" s="52"/>
      <c r="I609" s="48"/>
      <c r="J609" s="5"/>
      <c r="K609" s="5"/>
      <c r="L609" s="5"/>
      <c r="M609" s="5"/>
      <c r="N609" s="5"/>
      <c r="O609" s="5"/>
      <c r="P609" s="5"/>
      <c r="Q609" s="5"/>
      <c r="R609" s="5"/>
      <c r="S609" s="5"/>
    </row>
    <row r="610" ht="16.5" customHeight="1">
      <c r="A610" s="69"/>
      <c r="B610" s="5"/>
      <c r="C610" s="45"/>
      <c r="D610" s="45"/>
      <c r="E610" s="45"/>
      <c r="F610" s="45"/>
      <c r="G610" s="52"/>
      <c r="H610" s="52"/>
      <c r="I610" s="48"/>
      <c r="J610" s="5"/>
      <c r="K610" s="5"/>
      <c r="L610" s="5"/>
      <c r="M610" s="5"/>
      <c r="N610" s="5"/>
      <c r="O610" s="5"/>
      <c r="P610" s="5"/>
      <c r="Q610" s="5"/>
      <c r="R610" s="5"/>
      <c r="S610" s="5"/>
    </row>
    <row r="611" ht="16.5" customHeight="1">
      <c r="A611" s="69"/>
      <c r="B611" s="5"/>
      <c r="C611" s="45"/>
      <c r="D611" s="45"/>
      <c r="E611" s="45"/>
      <c r="F611" s="45"/>
      <c r="G611" s="52"/>
      <c r="H611" s="52"/>
      <c r="I611" s="48"/>
      <c r="J611" s="5"/>
      <c r="K611" s="5"/>
      <c r="L611" s="5"/>
      <c r="M611" s="5"/>
      <c r="N611" s="5"/>
      <c r="O611" s="5"/>
      <c r="P611" s="5"/>
      <c r="Q611" s="5"/>
      <c r="R611" s="5"/>
      <c r="S611" s="5"/>
    </row>
    <row r="612" ht="16.5" customHeight="1">
      <c r="A612" s="69"/>
      <c r="B612" s="5"/>
      <c r="C612" s="45"/>
      <c r="D612" s="45"/>
      <c r="E612" s="45"/>
      <c r="F612" s="45"/>
      <c r="G612" s="52"/>
      <c r="H612" s="52"/>
      <c r="I612" s="48"/>
      <c r="J612" s="5"/>
      <c r="K612" s="5"/>
      <c r="L612" s="5"/>
      <c r="M612" s="5"/>
      <c r="N612" s="5"/>
      <c r="O612" s="5"/>
      <c r="P612" s="5"/>
      <c r="Q612" s="5"/>
      <c r="R612" s="5"/>
      <c r="S612" s="5"/>
    </row>
    <row r="613" ht="16.5" customHeight="1">
      <c r="A613" s="69"/>
      <c r="B613" s="5"/>
      <c r="C613" s="45"/>
      <c r="D613" s="45"/>
      <c r="E613" s="45"/>
      <c r="F613" s="45"/>
      <c r="G613" s="52"/>
      <c r="H613" s="52"/>
      <c r="I613" s="48"/>
      <c r="J613" s="5"/>
      <c r="K613" s="5"/>
      <c r="L613" s="5"/>
      <c r="M613" s="5"/>
      <c r="N613" s="5"/>
      <c r="O613" s="5"/>
      <c r="P613" s="5"/>
      <c r="Q613" s="5"/>
      <c r="R613" s="5"/>
      <c r="S613" s="5"/>
    </row>
    <row r="614" ht="16.5" customHeight="1">
      <c r="A614" s="69"/>
      <c r="B614" s="5"/>
      <c r="C614" s="45"/>
      <c r="D614" s="45"/>
      <c r="E614" s="45"/>
      <c r="F614" s="45"/>
      <c r="G614" s="52"/>
      <c r="H614" s="52"/>
      <c r="I614" s="48"/>
      <c r="J614" s="5"/>
      <c r="K614" s="5"/>
      <c r="L614" s="5"/>
      <c r="M614" s="5"/>
      <c r="N614" s="5"/>
      <c r="O614" s="5"/>
      <c r="P614" s="5"/>
      <c r="Q614" s="5"/>
      <c r="R614" s="5"/>
      <c r="S614" s="5"/>
    </row>
    <row r="615" ht="16.5" customHeight="1">
      <c r="A615" s="69"/>
      <c r="B615" s="5"/>
      <c r="C615" s="45"/>
      <c r="D615" s="45"/>
      <c r="E615" s="45"/>
      <c r="F615" s="45"/>
      <c r="G615" s="52"/>
      <c r="H615" s="52"/>
      <c r="I615" s="48"/>
      <c r="J615" s="5"/>
      <c r="K615" s="5"/>
      <c r="L615" s="5"/>
      <c r="M615" s="5"/>
      <c r="N615" s="5"/>
      <c r="O615" s="5"/>
      <c r="P615" s="5"/>
      <c r="Q615" s="5"/>
      <c r="R615" s="5"/>
      <c r="S615" s="5"/>
    </row>
    <row r="616" ht="16.5" customHeight="1">
      <c r="A616" s="69"/>
      <c r="B616" s="5"/>
      <c r="C616" s="45"/>
      <c r="D616" s="45"/>
      <c r="E616" s="45"/>
      <c r="F616" s="45"/>
      <c r="G616" s="52"/>
      <c r="H616" s="52"/>
      <c r="I616" s="48"/>
      <c r="J616" s="5"/>
      <c r="K616" s="5"/>
      <c r="L616" s="5"/>
      <c r="M616" s="5"/>
      <c r="N616" s="5"/>
      <c r="O616" s="5"/>
      <c r="P616" s="5"/>
      <c r="Q616" s="5"/>
      <c r="R616" s="5"/>
      <c r="S616" s="5"/>
    </row>
    <row r="617" ht="16.5" customHeight="1">
      <c r="A617" s="69"/>
      <c r="B617" s="5"/>
      <c r="C617" s="45"/>
      <c r="D617" s="45"/>
      <c r="E617" s="45"/>
      <c r="F617" s="45"/>
      <c r="G617" s="52"/>
      <c r="H617" s="52"/>
      <c r="I617" s="48"/>
      <c r="J617" s="5"/>
      <c r="K617" s="5"/>
      <c r="L617" s="5"/>
      <c r="M617" s="5"/>
      <c r="N617" s="5"/>
      <c r="O617" s="5"/>
      <c r="P617" s="5"/>
      <c r="Q617" s="5"/>
      <c r="R617" s="5"/>
      <c r="S617" s="5"/>
    </row>
    <row r="618" ht="16.5" customHeight="1">
      <c r="A618" s="69"/>
      <c r="B618" s="5"/>
      <c r="C618" s="45"/>
      <c r="D618" s="45"/>
      <c r="E618" s="45"/>
      <c r="F618" s="45"/>
      <c r="G618" s="52"/>
      <c r="H618" s="52"/>
      <c r="I618" s="48"/>
      <c r="J618" s="5"/>
      <c r="K618" s="5"/>
      <c r="L618" s="5"/>
      <c r="M618" s="5"/>
      <c r="N618" s="5"/>
      <c r="O618" s="5"/>
      <c r="P618" s="5"/>
      <c r="Q618" s="5"/>
      <c r="R618" s="5"/>
      <c r="S618" s="5"/>
    </row>
    <row r="619" ht="16.5" customHeight="1">
      <c r="A619" s="69"/>
      <c r="B619" s="5"/>
      <c r="C619" s="45"/>
      <c r="D619" s="45"/>
      <c r="E619" s="45"/>
      <c r="F619" s="45"/>
      <c r="G619" s="52"/>
      <c r="H619" s="52"/>
      <c r="I619" s="48"/>
      <c r="J619" s="5"/>
      <c r="K619" s="5"/>
      <c r="L619" s="5"/>
      <c r="M619" s="5"/>
      <c r="N619" s="5"/>
      <c r="O619" s="5"/>
      <c r="P619" s="5"/>
      <c r="Q619" s="5"/>
      <c r="R619" s="5"/>
      <c r="S619" s="5"/>
    </row>
    <row r="620" ht="16.5" customHeight="1">
      <c r="A620" s="69"/>
      <c r="B620" s="5"/>
      <c r="C620" s="45"/>
      <c r="D620" s="45"/>
      <c r="E620" s="45"/>
      <c r="F620" s="45"/>
      <c r="G620" s="52"/>
      <c r="H620" s="52"/>
      <c r="I620" s="48"/>
      <c r="J620" s="5"/>
      <c r="K620" s="5"/>
      <c r="L620" s="5"/>
      <c r="M620" s="5"/>
      <c r="N620" s="5"/>
      <c r="O620" s="5"/>
      <c r="P620" s="5"/>
      <c r="Q620" s="5"/>
      <c r="R620" s="5"/>
      <c r="S620" s="5"/>
    </row>
    <row r="621" ht="16.5" customHeight="1">
      <c r="A621" s="69"/>
      <c r="B621" s="5"/>
      <c r="C621" s="45"/>
      <c r="D621" s="45"/>
      <c r="E621" s="45"/>
      <c r="F621" s="45"/>
      <c r="G621" s="52"/>
      <c r="H621" s="52"/>
      <c r="I621" s="48"/>
      <c r="J621" s="5"/>
      <c r="K621" s="5"/>
      <c r="L621" s="5"/>
      <c r="M621" s="5"/>
      <c r="N621" s="5"/>
      <c r="O621" s="5"/>
      <c r="P621" s="5"/>
      <c r="Q621" s="5"/>
      <c r="R621" s="5"/>
      <c r="S621" s="5"/>
    </row>
    <row r="622" ht="16.5" customHeight="1">
      <c r="A622" s="69"/>
      <c r="B622" s="5"/>
      <c r="C622" s="45"/>
      <c r="D622" s="45"/>
      <c r="E622" s="45"/>
      <c r="F622" s="45"/>
      <c r="G622" s="52"/>
      <c r="H622" s="52"/>
      <c r="I622" s="48"/>
      <c r="J622" s="5"/>
      <c r="K622" s="5"/>
      <c r="L622" s="5"/>
      <c r="M622" s="5"/>
      <c r="N622" s="5"/>
      <c r="O622" s="5"/>
      <c r="P622" s="5"/>
      <c r="Q622" s="5"/>
      <c r="R622" s="5"/>
      <c r="S622" s="5"/>
    </row>
    <row r="623" ht="16.5" customHeight="1">
      <c r="A623" s="69"/>
      <c r="B623" s="5"/>
      <c r="C623" s="45"/>
      <c r="D623" s="45"/>
      <c r="E623" s="45"/>
      <c r="F623" s="45"/>
      <c r="G623" s="52"/>
      <c r="H623" s="52"/>
      <c r="I623" s="48"/>
      <c r="J623" s="5"/>
      <c r="K623" s="5"/>
      <c r="L623" s="5"/>
      <c r="M623" s="5"/>
      <c r="N623" s="5"/>
      <c r="O623" s="5"/>
      <c r="P623" s="5"/>
      <c r="Q623" s="5"/>
      <c r="R623" s="5"/>
      <c r="S623" s="5"/>
    </row>
    <row r="624" ht="16.5" customHeight="1">
      <c r="A624" s="69"/>
      <c r="B624" s="5"/>
      <c r="C624" s="45"/>
      <c r="D624" s="45"/>
      <c r="E624" s="45"/>
      <c r="F624" s="45"/>
      <c r="G624" s="52"/>
      <c r="H624" s="52"/>
      <c r="I624" s="48"/>
      <c r="J624" s="5"/>
      <c r="K624" s="5"/>
      <c r="L624" s="5"/>
      <c r="M624" s="5"/>
      <c r="N624" s="5"/>
      <c r="O624" s="5"/>
      <c r="P624" s="5"/>
      <c r="Q624" s="5"/>
      <c r="R624" s="5"/>
      <c r="S624" s="5"/>
    </row>
    <row r="625" ht="16.5" customHeight="1">
      <c r="A625" s="69"/>
      <c r="B625" s="5"/>
      <c r="C625" s="45"/>
      <c r="D625" s="45"/>
      <c r="E625" s="45"/>
      <c r="F625" s="45"/>
      <c r="G625" s="52"/>
      <c r="H625" s="52"/>
      <c r="I625" s="48"/>
      <c r="J625" s="5"/>
      <c r="K625" s="5"/>
      <c r="L625" s="5"/>
      <c r="M625" s="5"/>
      <c r="N625" s="5"/>
      <c r="O625" s="5"/>
      <c r="P625" s="5"/>
      <c r="Q625" s="5"/>
      <c r="R625" s="5"/>
      <c r="S625" s="5"/>
    </row>
    <row r="626" ht="16.5" customHeight="1">
      <c r="A626" s="69"/>
      <c r="B626" s="5"/>
      <c r="C626" s="45"/>
      <c r="D626" s="45"/>
      <c r="E626" s="45"/>
      <c r="F626" s="45"/>
      <c r="G626" s="52"/>
      <c r="H626" s="52"/>
      <c r="I626" s="48"/>
      <c r="J626" s="5"/>
      <c r="K626" s="5"/>
      <c r="L626" s="5"/>
      <c r="M626" s="5"/>
      <c r="N626" s="5"/>
      <c r="O626" s="5"/>
      <c r="P626" s="5"/>
      <c r="Q626" s="5"/>
      <c r="R626" s="5"/>
      <c r="S626" s="5"/>
    </row>
    <row r="627" ht="16.5" customHeight="1">
      <c r="A627" s="69"/>
      <c r="B627" s="5"/>
      <c r="C627" s="45"/>
      <c r="D627" s="45"/>
      <c r="E627" s="45"/>
      <c r="F627" s="45"/>
      <c r="G627" s="52"/>
      <c r="H627" s="52"/>
      <c r="I627" s="48"/>
      <c r="J627" s="5"/>
      <c r="K627" s="5"/>
      <c r="L627" s="5"/>
      <c r="M627" s="5"/>
      <c r="N627" s="5"/>
      <c r="O627" s="5"/>
      <c r="P627" s="5"/>
      <c r="Q627" s="5"/>
      <c r="R627" s="5"/>
      <c r="S627" s="5"/>
    </row>
    <row r="628" ht="16.5" customHeight="1">
      <c r="A628" s="69"/>
      <c r="B628" s="5"/>
      <c r="C628" s="45"/>
      <c r="D628" s="45"/>
      <c r="E628" s="45"/>
      <c r="F628" s="45"/>
      <c r="G628" s="52"/>
      <c r="H628" s="52"/>
      <c r="I628" s="48"/>
      <c r="J628" s="5"/>
      <c r="K628" s="5"/>
      <c r="L628" s="5"/>
      <c r="M628" s="5"/>
      <c r="N628" s="5"/>
      <c r="O628" s="5"/>
      <c r="P628" s="5"/>
      <c r="Q628" s="5"/>
      <c r="R628" s="5"/>
      <c r="S628" s="5"/>
    </row>
    <row r="629" ht="16.5" customHeight="1">
      <c r="A629" s="69"/>
      <c r="B629" s="5"/>
      <c r="C629" s="45"/>
      <c r="D629" s="45"/>
      <c r="E629" s="45"/>
      <c r="F629" s="45"/>
      <c r="G629" s="52"/>
      <c r="H629" s="52"/>
      <c r="I629" s="48"/>
      <c r="J629" s="5"/>
      <c r="K629" s="5"/>
      <c r="L629" s="5"/>
      <c r="M629" s="5"/>
      <c r="N629" s="5"/>
      <c r="O629" s="5"/>
      <c r="P629" s="5"/>
      <c r="Q629" s="5"/>
      <c r="R629" s="5"/>
      <c r="S629" s="5"/>
    </row>
    <row r="630" ht="16.5" customHeight="1">
      <c r="A630" s="69"/>
      <c r="B630" s="5"/>
      <c r="C630" s="45"/>
      <c r="D630" s="45"/>
      <c r="E630" s="45"/>
      <c r="F630" s="45"/>
      <c r="G630" s="52"/>
      <c r="H630" s="52"/>
      <c r="I630" s="48"/>
      <c r="J630" s="5"/>
      <c r="K630" s="5"/>
      <c r="L630" s="5"/>
      <c r="M630" s="5"/>
      <c r="N630" s="5"/>
      <c r="O630" s="5"/>
      <c r="P630" s="5"/>
      <c r="Q630" s="5"/>
      <c r="R630" s="5"/>
      <c r="S630" s="5"/>
    </row>
    <row r="631" ht="16.5" customHeight="1">
      <c r="A631" s="69"/>
      <c r="B631" s="5"/>
      <c r="C631" s="45"/>
      <c r="D631" s="45"/>
      <c r="E631" s="45"/>
      <c r="F631" s="45"/>
      <c r="G631" s="52"/>
      <c r="H631" s="52"/>
      <c r="I631" s="48"/>
      <c r="J631" s="5"/>
      <c r="K631" s="5"/>
      <c r="L631" s="5"/>
      <c r="M631" s="5"/>
      <c r="N631" s="5"/>
      <c r="O631" s="5"/>
      <c r="P631" s="5"/>
      <c r="Q631" s="5"/>
      <c r="R631" s="5"/>
      <c r="S631" s="5"/>
    </row>
    <row r="632" ht="16.5" customHeight="1">
      <c r="A632" s="69"/>
      <c r="B632" s="5"/>
      <c r="C632" s="45"/>
      <c r="D632" s="45"/>
      <c r="E632" s="45"/>
      <c r="F632" s="45"/>
      <c r="G632" s="52"/>
      <c r="H632" s="52"/>
      <c r="I632" s="48"/>
      <c r="J632" s="5"/>
      <c r="K632" s="5"/>
      <c r="L632" s="5"/>
      <c r="M632" s="5"/>
      <c r="N632" s="5"/>
      <c r="O632" s="5"/>
      <c r="P632" s="5"/>
      <c r="Q632" s="5"/>
      <c r="R632" s="5"/>
      <c r="S632" s="5"/>
    </row>
    <row r="633" ht="16.5" customHeight="1">
      <c r="A633" s="69"/>
      <c r="B633" s="5"/>
      <c r="C633" s="45"/>
      <c r="D633" s="45"/>
      <c r="E633" s="45"/>
      <c r="F633" s="45"/>
      <c r="G633" s="52"/>
      <c r="H633" s="52"/>
      <c r="I633" s="48"/>
      <c r="J633" s="5"/>
      <c r="K633" s="5"/>
      <c r="L633" s="5"/>
      <c r="M633" s="5"/>
      <c r="N633" s="5"/>
      <c r="O633" s="5"/>
      <c r="P633" s="5"/>
      <c r="Q633" s="5"/>
      <c r="R633" s="5"/>
      <c r="S633" s="5"/>
    </row>
    <row r="634" ht="16.5" customHeight="1">
      <c r="A634" s="69"/>
      <c r="B634" s="5"/>
      <c r="C634" s="45"/>
      <c r="D634" s="45"/>
      <c r="E634" s="45"/>
      <c r="F634" s="45"/>
      <c r="G634" s="52"/>
      <c r="H634" s="52"/>
      <c r="I634" s="48"/>
      <c r="J634" s="5"/>
      <c r="K634" s="5"/>
      <c r="L634" s="5"/>
      <c r="M634" s="5"/>
      <c r="N634" s="5"/>
      <c r="O634" s="5"/>
      <c r="P634" s="5"/>
      <c r="Q634" s="5"/>
      <c r="R634" s="5"/>
      <c r="S634" s="5"/>
    </row>
    <row r="635" ht="16.5" customHeight="1">
      <c r="A635" s="69"/>
      <c r="B635" s="5"/>
      <c r="C635" s="45"/>
      <c r="D635" s="45"/>
      <c r="E635" s="45"/>
      <c r="F635" s="45"/>
      <c r="G635" s="52"/>
      <c r="H635" s="52"/>
      <c r="I635" s="48"/>
      <c r="J635" s="5"/>
      <c r="K635" s="5"/>
      <c r="L635" s="5"/>
      <c r="M635" s="5"/>
      <c r="N635" s="5"/>
      <c r="O635" s="5"/>
      <c r="P635" s="5"/>
      <c r="Q635" s="5"/>
      <c r="R635" s="5"/>
      <c r="S635" s="5"/>
    </row>
    <row r="636" ht="16.5" customHeight="1">
      <c r="A636" s="69"/>
      <c r="B636" s="5"/>
      <c r="C636" s="45"/>
      <c r="D636" s="45"/>
      <c r="E636" s="45"/>
      <c r="F636" s="45"/>
      <c r="G636" s="52"/>
      <c r="H636" s="52"/>
      <c r="I636" s="48"/>
      <c r="J636" s="5"/>
      <c r="K636" s="5"/>
      <c r="L636" s="5"/>
      <c r="M636" s="5"/>
      <c r="N636" s="5"/>
      <c r="O636" s="5"/>
      <c r="P636" s="5"/>
      <c r="Q636" s="5"/>
      <c r="R636" s="5"/>
      <c r="S636" s="5"/>
    </row>
    <row r="637" ht="16.5" customHeight="1">
      <c r="A637" s="69"/>
      <c r="B637" s="5"/>
      <c r="C637" s="45"/>
      <c r="D637" s="45"/>
      <c r="E637" s="45"/>
      <c r="F637" s="45"/>
      <c r="G637" s="52"/>
      <c r="H637" s="52"/>
      <c r="I637" s="48"/>
      <c r="J637" s="5"/>
      <c r="K637" s="5"/>
      <c r="L637" s="5"/>
      <c r="M637" s="5"/>
      <c r="N637" s="5"/>
      <c r="O637" s="5"/>
      <c r="P637" s="5"/>
      <c r="Q637" s="5"/>
      <c r="R637" s="5"/>
      <c r="S637" s="5"/>
    </row>
    <row r="638" ht="16.5" customHeight="1">
      <c r="A638" s="69"/>
      <c r="B638" s="5"/>
      <c r="C638" s="45"/>
      <c r="D638" s="45"/>
      <c r="E638" s="45"/>
      <c r="F638" s="45"/>
      <c r="G638" s="52"/>
      <c r="H638" s="52"/>
      <c r="I638" s="48"/>
      <c r="J638" s="5"/>
      <c r="K638" s="5"/>
      <c r="L638" s="5"/>
      <c r="M638" s="5"/>
      <c r="N638" s="5"/>
      <c r="O638" s="5"/>
      <c r="P638" s="5"/>
      <c r="Q638" s="5"/>
      <c r="R638" s="5"/>
      <c r="S638" s="5"/>
    </row>
    <row r="639" ht="16.5" customHeight="1">
      <c r="A639" s="69"/>
      <c r="B639" s="5"/>
      <c r="C639" s="45"/>
      <c r="D639" s="45"/>
      <c r="E639" s="45"/>
      <c r="F639" s="45"/>
      <c r="G639" s="52"/>
      <c r="H639" s="52"/>
      <c r="I639" s="48"/>
      <c r="J639" s="5"/>
      <c r="K639" s="5"/>
      <c r="L639" s="5"/>
      <c r="M639" s="5"/>
      <c r="N639" s="5"/>
      <c r="O639" s="5"/>
      <c r="P639" s="5"/>
      <c r="Q639" s="5"/>
      <c r="R639" s="5"/>
      <c r="S639" s="5"/>
    </row>
    <row r="640" ht="16.5" customHeight="1">
      <c r="A640" s="69"/>
      <c r="B640" s="5"/>
      <c r="C640" s="45"/>
      <c r="D640" s="45"/>
      <c r="E640" s="45"/>
      <c r="F640" s="45"/>
      <c r="G640" s="52"/>
      <c r="H640" s="52"/>
      <c r="I640" s="48"/>
      <c r="J640" s="5"/>
      <c r="K640" s="5"/>
      <c r="L640" s="5"/>
      <c r="M640" s="5"/>
      <c r="N640" s="5"/>
      <c r="O640" s="5"/>
      <c r="P640" s="5"/>
      <c r="Q640" s="5"/>
      <c r="R640" s="5"/>
      <c r="S640" s="5"/>
    </row>
    <row r="641" ht="16.5" customHeight="1">
      <c r="A641" s="69"/>
      <c r="B641" s="5"/>
      <c r="C641" s="45"/>
      <c r="D641" s="45"/>
      <c r="E641" s="45"/>
      <c r="F641" s="45"/>
      <c r="G641" s="52"/>
      <c r="H641" s="52"/>
      <c r="I641" s="48"/>
      <c r="J641" s="5"/>
      <c r="K641" s="5"/>
      <c r="L641" s="5"/>
      <c r="M641" s="5"/>
      <c r="N641" s="5"/>
      <c r="O641" s="5"/>
      <c r="P641" s="5"/>
      <c r="Q641" s="5"/>
      <c r="R641" s="5"/>
      <c r="S641" s="5"/>
    </row>
    <row r="642" ht="16.5" customHeight="1">
      <c r="A642" s="69"/>
      <c r="B642" s="5"/>
      <c r="C642" s="45"/>
      <c r="D642" s="45"/>
      <c r="E642" s="45"/>
      <c r="F642" s="45"/>
      <c r="G642" s="52"/>
      <c r="H642" s="52"/>
      <c r="I642" s="48"/>
      <c r="J642" s="5"/>
      <c r="K642" s="5"/>
      <c r="L642" s="5"/>
      <c r="M642" s="5"/>
      <c r="N642" s="5"/>
      <c r="O642" s="5"/>
      <c r="P642" s="5"/>
      <c r="Q642" s="5"/>
      <c r="R642" s="5"/>
      <c r="S642" s="5"/>
    </row>
    <row r="643" ht="16.5" customHeight="1">
      <c r="A643" s="69"/>
      <c r="B643" s="5"/>
      <c r="C643" s="45"/>
      <c r="D643" s="45"/>
      <c r="E643" s="45"/>
      <c r="F643" s="45"/>
      <c r="G643" s="52"/>
      <c r="H643" s="52"/>
      <c r="I643" s="48"/>
      <c r="J643" s="5"/>
      <c r="K643" s="5"/>
      <c r="L643" s="5"/>
      <c r="M643" s="5"/>
      <c r="N643" s="5"/>
      <c r="O643" s="5"/>
      <c r="P643" s="5"/>
      <c r="Q643" s="5"/>
      <c r="R643" s="5"/>
      <c r="S643" s="5"/>
    </row>
    <row r="644" ht="16.5" customHeight="1">
      <c r="A644" s="69"/>
      <c r="B644" s="5"/>
      <c r="C644" s="45"/>
      <c r="D644" s="45"/>
      <c r="E644" s="45"/>
      <c r="F644" s="45"/>
      <c r="G644" s="52"/>
      <c r="H644" s="52"/>
      <c r="I644" s="48"/>
      <c r="J644" s="5"/>
      <c r="K644" s="5"/>
      <c r="L644" s="5"/>
      <c r="M644" s="5"/>
      <c r="N644" s="5"/>
      <c r="O644" s="5"/>
      <c r="P644" s="5"/>
      <c r="Q644" s="5"/>
      <c r="R644" s="5"/>
      <c r="S644" s="5"/>
    </row>
    <row r="645" ht="16.5" customHeight="1">
      <c r="A645" s="69"/>
      <c r="B645" s="5"/>
      <c r="C645" s="45"/>
      <c r="D645" s="45"/>
      <c r="E645" s="45"/>
      <c r="F645" s="45"/>
      <c r="G645" s="52"/>
      <c r="H645" s="52"/>
      <c r="I645" s="48"/>
      <c r="J645" s="5"/>
      <c r="K645" s="5"/>
      <c r="L645" s="5"/>
      <c r="M645" s="5"/>
      <c r="N645" s="5"/>
      <c r="O645" s="5"/>
      <c r="P645" s="5"/>
      <c r="Q645" s="5"/>
      <c r="R645" s="5"/>
      <c r="S645" s="5"/>
    </row>
    <row r="646" ht="16.5" customHeight="1">
      <c r="A646" s="69"/>
      <c r="B646" s="5"/>
      <c r="C646" s="45"/>
      <c r="D646" s="45"/>
      <c r="E646" s="45"/>
      <c r="F646" s="45"/>
      <c r="G646" s="52"/>
      <c r="H646" s="52"/>
      <c r="I646" s="48"/>
      <c r="J646" s="5"/>
      <c r="K646" s="5"/>
      <c r="L646" s="5"/>
      <c r="M646" s="5"/>
      <c r="N646" s="5"/>
      <c r="O646" s="5"/>
      <c r="P646" s="5"/>
      <c r="Q646" s="5"/>
      <c r="R646" s="5"/>
      <c r="S646" s="5"/>
    </row>
    <row r="647" ht="16.5" customHeight="1">
      <c r="A647" s="69"/>
      <c r="B647" s="5"/>
      <c r="C647" s="45"/>
      <c r="D647" s="45"/>
      <c r="E647" s="45"/>
      <c r="F647" s="45"/>
      <c r="G647" s="52"/>
      <c r="H647" s="52"/>
      <c r="I647" s="48"/>
      <c r="J647" s="5"/>
      <c r="K647" s="5"/>
      <c r="L647" s="5"/>
      <c r="M647" s="5"/>
      <c r="N647" s="5"/>
      <c r="O647" s="5"/>
      <c r="P647" s="5"/>
      <c r="Q647" s="5"/>
      <c r="R647" s="5"/>
      <c r="S647" s="5"/>
    </row>
    <row r="648" ht="16.5" customHeight="1">
      <c r="A648" s="69"/>
      <c r="B648" s="5"/>
      <c r="C648" s="45"/>
      <c r="D648" s="45"/>
      <c r="E648" s="45"/>
      <c r="F648" s="45"/>
      <c r="G648" s="52"/>
      <c r="H648" s="52"/>
      <c r="I648" s="48"/>
      <c r="J648" s="5"/>
      <c r="K648" s="5"/>
      <c r="L648" s="5"/>
      <c r="M648" s="5"/>
      <c r="N648" s="5"/>
      <c r="O648" s="5"/>
      <c r="P648" s="5"/>
      <c r="Q648" s="5"/>
      <c r="R648" s="5"/>
      <c r="S648" s="5"/>
    </row>
    <row r="649" ht="16.5" customHeight="1">
      <c r="A649" s="69"/>
      <c r="B649" s="5"/>
      <c r="C649" s="45"/>
      <c r="D649" s="45"/>
      <c r="E649" s="45"/>
      <c r="F649" s="45"/>
      <c r="G649" s="52"/>
      <c r="H649" s="52"/>
      <c r="I649" s="48"/>
      <c r="J649" s="5"/>
      <c r="K649" s="5"/>
      <c r="L649" s="5"/>
      <c r="M649" s="5"/>
      <c r="N649" s="5"/>
      <c r="O649" s="5"/>
      <c r="P649" s="5"/>
      <c r="Q649" s="5"/>
      <c r="R649" s="5"/>
      <c r="S649" s="5"/>
    </row>
    <row r="650" ht="16.5" customHeight="1">
      <c r="A650" s="69"/>
      <c r="B650" s="5"/>
      <c r="C650" s="45"/>
      <c r="D650" s="45"/>
      <c r="E650" s="45"/>
      <c r="F650" s="45"/>
      <c r="G650" s="52"/>
      <c r="H650" s="52"/>
      <c r="I650" s="48"/>
      <c r="J650" s="5"/>
      <c r="K650" s="5"/>
      <c r="L650" s="5"/>
      <c r="M650" s="5"/>
      <c r="N650" s="5"/>
      <c r="O650" s="5"/>
      <c r="P650" s="5"/>
      <c r="Q650" s="5"/>
      <c r="R650" s="5"/>
      <c r="S650" s="5"/>
    </row>
    <row r="651" ht="16.5" customHeight="1">
      <c r="A651" s="69"/>
      <c r="B651" s="5"/>
      <c r="C651" s="45"/>
      <c r="D651" s="45"/>
      <c r="E651" s="45"/>
      <c r="F651" s="45"/>
      <c r="G651" s="52"/>
      <c r="H651" s="52"/>
      <c r="I651" s="48"/>
      <c r="J651" s="5"/>
      <c r="K651" s="5"/>
      <c r="L651" s="5"/>
      <c r="M651" s="5"/>
      <c r="N651" s="5"/>
      <c r="O651" s="5"/>
      <c r="P651" s="5"/>
      <c r="Q651" s="5"/>
      <c r="R651" s="5"/>
      <c r="S651" s="5"/>
    </row>
    <row r="652" ht="16.5" customHeight="1">
      <c r="A652" s="69"/>
      <c r="B652" s="5"/>
      <c r="C652" s="45"/>
      <c r="D652" s="45"/>
      <c r="E652" s="45"/>
      <c r="F652" s="45"/>
      <c r="G652" s="52"/>
      <c r="H652" s="52"/>
      <c r="I652" s="48"/>
      <c r="J652" s="5"/>
      <c r="K652" s="5"/>
      <c r="L652" s="5"/>
      <c r="M652" s="5"/>
      <c r="N652" s="5"/>
      <c r="O652" s="5"/>
      <c r="P652" s="5"/>
      <c r="Q652" s="5"/>
      <c r="R652" s="5"/>
      <c r="S652" s="5"/>
    </row>
    <row r="653" ht="16.5" customHeight="1">
      <c r="A653" s="69"/>
      <c r="B653" s="5"/>
      <c r="C653" s="45"/>
      <c r="D653" s="45"/>
      <c r="E653" s="45"/>
      <c r="F653" s="45"/>
      <c r="G653" s="52"/>
      <c r="H653" s="52"/>
      <c r="I653" s="48"/>
      <c r="J653" s="5"/>
      <c r="K653" s="5"/>
      <c r="L653" s="5"/>
      <c r="M653" s="5"/>
      <c r="N653" s="5"/>
      <c r="O653" s="5"/>
      <c r="P653" s="5"/>
      <c r="Q653" s="5"/>
      <c r="R653" s="5"/>
      <c r="S653" s="5"/>
    </row>
    <row r="654" ht="16.5" customHeight="1">
      <c r="A654" s="69"/>
      <c r="B654" s="5"/>
      <c r="C654" s="45"/>
      <c r="D654" s="45"/>
      <c r="E654" s="45"/>
      <c r="F654" s="45"/>
      <c r="G654" s="52"/>
      <c r="H654" s="52"/>
      <c r="I654" s="48"/>
      <c r="J654" s="5"/>
      <c r="K654" s="5"/>
      <c r="L654" s="5"/>
      <c r="M654" s="5"/>
      <c r="N654" s="5"/>
      <c r="O654" s="5"/>
      <c r="P654" s="5"/>
      <c r="Q654" s="5"/>
      <c r="R654" s="5"/>
      <c r="S654" s="5"/>
    </row>
    <row r="655" ht="16.5" customHeight="1">
      <c r="A655" s="69"/>
      <c r="B655" s="5"/>
      <c r="C655" s="45"/>
      <c r="D655" s="45"/>
      <c r="E655" s="45"/>
      <c r="F655" s="45"/>
      <c r="G655" s="52"/>
      <c r="H655" s="52"/>
      <c r="I655" s="48"/>
      <c r="J655" s="5"/>
      <c r="K655" s="5"/>
      <c r="L655" s="5"/>
      <c r="M655" s="5"/>
      <c r="N655" s="5"/>
      <c r="O655" s="5"/>
      <c r="P655" s="5"/>
      <c r="Q655" s="5"/>
      <c r="R655" s="5"/>
      <c r="S655" s="5"/>
    </row>
    <row r="656" ht="16.5" customHeight="1">
      <c r="A656" s="69"/>
      <c r="B656" s="5"/>
      <c r="C656" s="45"/>
      <c r="D656" s="45"/>
      <c r="E656" s="45"/>
      <c r="F656" s="45"/>
      <c r="G656" s="52"/>
      <c r="H656" s="52"/>
      <c r="I656" s="48"/>
      <c r="J656" s="5"/>
      <c r="K656" s="5"/>
      <c r="L656" s="5"/>
      <c r="M656" s="5"/>
      <c r="N656" s="5"/>
      <c r="O656" s="5"/>
      <c r="P656" s="5"/>
      <c r="Q656" s="5"/>
      <c r="R656" s="5"/>
      <c r="S656" s="5"/>
    </row>
    <row r="657" ht="16.5" customHeight="1">
      <c r="A657" s="69"/>
      <c r="B657" s="5"/>
      <c r="C657" s="45"/>
      <c r="D657" s="45"/>
      <c r="E657" s="45"/>
      <c r="F657" s="45"/>
      <c r="G657" s="52"/>
      <c r="H657" s="52"/>
      <c r="I657" s="48"/>
      <c r="J657" s="5"/>
      <c r="K657" s="5"/>
      <c r="L657" s="5"/>
      <c r="M657" s="5"/>
      <c r="N657" s="5"/>
      <c r="O657" s="5"/>
      <c r="P657" s="5"/>
      <c r="Q657" s="5"/>
      <c r="R657" s="5"/>
      <c r="S657" s="5"/>
    </row>
    <row r="658" ht="16.5" customHeight="1">
      <c r="A658" s="69"/>
      <c r="B658" s="5"/>
      <c r="C658" s="45"/>
      <c r="D658" s="45"/>
      <c r="E658" s="45"/>
      <c r="F658" s="45"/>
      <c r="G658" s="52"/>
      <c r="H658" s="52"/>
      <c r="I658" s="48"/>
      <c r="J658" s="5"/>
      <c r="K658" s="5"/>
      <c r="L658" s="5"/>
      <c r="M658" s="5"/>
      <c r="N658" s="5"/>
      <c r="O658" s="5"/>
      <c r="P658" s="5"/>
      <c r="Q658" s="5"/>
      <c r="R658" s="5"/>
      <c r="S658" s="5"/>
    </row>
    <row r="659" ht="16.5" customHeight="1">
      <c r="A659" s="69"/>
      <c r="B659" s="5"/>
      <c r="C659" s="45"/>
      <c r="D659" s="45"/>
      <c r="E659" s="45"/>
      <c r="F659" s="45"/>
      <c r="G659" s="52"/>
      <c r="H659" s="52"/>
      <c r="I659" s="48"/>
      <c r="J659" s="5"/>
      <c r="K659" s="5"/>
      <c r="L659" s="5"/>
      <c r="M659" s="5"/>
      <c r="N659" s="5"/>
      <c r="O659" s="5"/>
      <c r="P659" s="5"/>
      <c r="Q659" s="5"/>
      <c r="R659" s="5"/>
      <c r="S659" s="5"/>
    </row>
    <row r="660" ht="16.5" customHeight="1">
      <c r="A660" s="69"/>
      <c r="B660" s="5"/>
      <c r="C660" s="45"/>
      <c r="D660" s="45"/>
      <c r="E660" s="45"/>
      <c r="F660" s="45"/>
      <c r="G660" s="52"/>
      <c r="H660" s="52"/>
      <c r="I660" s="48"/>
      <c r="J660" s="5"/>
      <c r="K660" s="5"/>
      <c r="L660" s="5"/>
      <c r="M660" s="5"/>
      <c r="N660" s="5"/>
      <c r="O660" s="5"/>
      <c r="P660" s="5"/>
      <c r="Q660" s="5"/>
      <c r="R660" s="5"/>
      <c r="S660" s="5"/>
    </row>
    <row r="661" ht="16.5" customHeight="1">
      <c r="A661" s="69"/>
      <c r="B661" s="5"/>
      <c r="C661" s="45"/>
      <c r="D661" s="45"/>
      <c r="E661" s="45"/>
      <c r="F661" s="45"/>
      <c r="G661" s="52"/>
      <c r="H661" s="52"/>
      <c r="I661" s="48"/>
      <c r="J661" s="5"/>
      <c r="K661" s="5"/>
      <c r="L661" s="5"/>
      <c r="M661" s="5"/>
      <c r="N661" s="5"/>
      <c r="O661" s="5"/>
      <c r="P661" s="5"/>
      <c r="Q661" s="5"/>
      <c r="R661" s="5"/>
      <c r="S661" s="5"/>
    </row>
    <row r="662" ht="16.5" customHeight="1">
      <c r="A662" s="69"/>
      <c r="B662" s="5"/>
      <c r="C662" s="45"/>
      <c r="D662" s="45"/>
      <c r="E662" s="45"/>
      <c r="F662" s="45"/>
      <c r="G662" s="52"/>
      <c r="H662" s="52"/>
      <c r="I662" s="48"/>
      <c r="J662" s="5"/>
      <c r="K662" s="5"/>
      <c r="L662" s="5"/>
      <c r="M662" s="5"/>
      <c r="N662" s="5"/>
      <c r="O662" s="5"/>
      <c r="P662" s="5"/>
      <c r="Q662" s="5"/>
      <c r="R662" s="5"/>
      <c r="S662" s="5"/>
    </row>
    <row r="663" ht="16.5" customHeight="1">
      <c r="A663" s="69"/>
      <c r="B663" s="5"/>
      <c r="C663" s="45"/>
      <c r="D663" s="45"/>
      <c r="E663" s="45"/>
      <c r="F663" s="45"/>
      <c r="G663" s="52"/>
      <c r="H663" s="52"/>
      <c r="I663" s="48"/>
      <c r="J663" s="5"/>
      <c r="K663" s="5"/>
      <c r="L663" s="5"/>
      <c r="M663" s="5"/>
      <c r="N663" s="5"/>
      <c r="O663" s="5"/>
      <c r="P663" s="5"/>
      <c r="Q663" s="5"/>
      <c r="R663" s="5"/>
      <c r="S663" s="5"/>
    </row>
    <row r="664" ht="16.5" customHeight="1">
      <c r="A664" s="69"/>
      <c r="B664" s="5"/>
      <c r="C664" s="45"/>
      <c r="D664" s="45"/>
      <c r="E664" s="45"/>
      <c r="F664" s="45"/>
      <c r="G664" s="52"/>
      <c r="H664" s="52"/>
      <c r="I664" s="48"/>
      <c r="J664" s="5"/>
      <c r="K664" s="5"/>
      <c r="L664" s="5"/>
      <c r="M664" s="5"/>
      <c r="N664" s="5"/>
      <c r="O664" s="5"/>
      <c r="P664" s="5"/>
      <c r="Q664" s="5"/>
      <c r="R664" s="5"/>
      <c r="S664" s="5"/>
    </row>
    <row r="665" ht="16.5" customHeight="1">
      <c r="A665" s="69"/>
      <c r="B665" s="5"/>
      <c r="C665" s="45"/>
      <c r="D665" s="45"/>
      <c r="E665" s="45"/>
      <c r="F665" s="45"/>
      <c r="G665" s="52"/>
      <c r="H665" s="52"/>
      <c r="I665" s="48"/>
      <c r="J665" s="5"/>
      <c r="K665" s="5"/>
      <c r="L665" s="5"/>
      <c r="M665" s="5"/>
      <c r="N665" s="5"/>
      <c r="O665" s="5"/>
      <c r="P665" s="5"/>
      <c r="Q665" s="5"/>
      <c r="R665" s="5"/>
      <c r="S665" s="5"/>
    </row>
    <row r="666" ht="16.5" customHeight="1">
      <c r="A666" s="69"/>
      <c r="B666" s="5"/>
      <c r="C666" s="45"/>
      <c r="D666" s="45"/>
      <c r="E666" s="45"/>
      <c r="F666" s="45"/>
      <c r="G666" s="52"/>
      <c r="H666" s="52"/>
      <c r="I666" s="48"/>
      <c r="J666" s="5"/>
      <c r="K666" s="5"/>
      <c r="L666" s="5"/>
      <c r="M666" s="5"/>
      <c r="N666" s="5"/>
      <c r="O666" s="5"/>
      <c r="P666" s="5"/>
      <c r="Q666" s="5"/>
      <c r="R666" s="5"/>
      <c r="S666" s="5"/>
    </row>
    <row r="667" ht="16.5" customHeight="1">
      <c r="A667" s="69"/>
      <c r="B667" s="5"/>
      <c r="C667" s="45"/>
      <c r="D667" s="45"/>
      <c r="E667" s="45"/>
      <c r="F667" s="45"/>
      <c r="G667" s="52"/>
      <c r="H667" s="52"/>
      <c r="I667" s="48"/>
      <c r="J667" s="5"/>
      <c r="K667" s="5"/>
      <c r="L667" s="5"/>
      <c r="M667" s="5"/>
      <c r="N667" s="5"/>
      <c r="O667" s="5"/>
      <c r="P667" s="5"/>
      <c r="Q667" s="5"/>
      <c r="R667" s="5"/>
      <c r="S667" s="5"/>
    </row>
    <row r="668" ht="16.5" customHeight="1">
      <c r="A668" s="69"/>
      <c r="B668" s="5"/>
      <c r="C668" s="45"/>
      <c r="D668" s="45"/>
      <c r="E668" s="45"/>
      <c r="F668" s="45"/>
      <c r="G668" s="52"/>
      <c r="H668" s="52"/>
      <c r="I668" s="48"/>
      <c r="J668" s="5"/>
      <c r="K668" s="5"/>
      <c r="L668" s="5"/>
      <c r="M668" s="5"/>
      <c r="N668" s="5"/>
      <c r="O668" s="5"/>
      <c r="P668" s="5"/>
      <c r="Q668" s="5"/>
      <c r="R668" s="5"/>
      <c r="S668" s="5"/>
    </row>
    <row r="669" ht="16.5" customHeight="1">
      <c r="A669" s="69"/>
      <c r="B669" s="5"/>
      <c r="C669" s="45"/>
      <c r="D669" s="45"/>
      <c r="E669" s="45"/>
      <c r="F669" s="45"/>
      <c r="G669" s="52"/>
      <c r="H669" s="52"/>
      <c r="I669" s="48"/>
      <c r="J669" s="5"/>
      <c r="K669" s="5"/>
      <c r="L669" s="5"/>
      <c r="M669" s="5"/>
      <c r="N669" s="5"/>
      <c r="O669" s="5"/>
      <c r="P669" s="5"/>
      <c r="Q669" s="5"/>
      <c r="R669" s="5"/>
      <c r="S669" s="5"/>
    </row>
    <row r="670" ht="16.5" customHeight="1">
      <c r="A670" s="69"/>
      <c r="B670" s="5"/>
      <c r="C670" s="45"/>
      <c r="D670" s="45"/>
      <c r="E670" s="45"/>
      <c r="F670" s="45"/>
      <c r="G670" s="52"/>
      <c r="H670" s="52"/>
      <c r="I670" s="48"/>
      <c r="J670" s="5"/>
      <c r="K670" s="5"/>
      <c r="L670" s="5"/>
      <c r="M670" s="5"/>
      <c r="N670" s="5"/>
      <c r="O670" s="5"/>
      <c r="P670" s="5"/>
      <c r="Q670" s="5"/>
      <c r="R670" s="5"/>
      <c r="S670" s="5"/>
    </row>
    <row r="671" ht="16.5" customHeight="1">
      <c r="A671" s="69"/>
      <c r="B671" s="5"/>
      <c r="C671" s="45"/>
      <c r="D671" s="45"/>
      <c r="E671" s="45"/>
      <c r="F671" s="45"/>
      <c r="G671" s="52"/>
      <c r="H671" s="52"/>
      <c r="I671" s="48"/>
      <c r="J671" s="5"/>
      <c r="K671" s="5"/>
      <c r="L671" s="5"/>
      <c r="M671" s="5"/>
      <c r="N671" s="5"/>
      <c r="O671" s="5"/>
      <c r="P671" s="5"/>
      <c r="Q671" s="5"/>
      <c r="R671" s="5"/>
      <c r="S671" s="5"/>
    </row>
    <row r="672" ht="16.5" customHeight="1">
      <c r="A672" s="69"/>
      <c r="B672" s="5"/>
      <c r="C672" s="45"/>
      <c r="D672" s="45"/>
      <c r="E672" s="45"/>
      <c r="F672" s="45"/>
      <c r="G672" s="52"/>
      <c r="H672" s="52"/>
      <c r="I672" s="48"/>
      <c r="J672" s="5"/>
      <c r="K672" s="5"/>
      <c r="L672" s="5"/>
      <c r="M672" s="5"/>
      <c r="N672" s="5"/>
      <c r="O672" s="5"/>
      <c r="P672" s="5"/>
      <c r="Q672" s="5"/>
      <c r="R672" s="5"/>
      <c r="S672" s="5"/>
    </row>
    <row r="673" ht="16.5" customHeight="1">
      <c r="A673" s="69"/>
      <c r="B673" s="5"/>
      <c r="C673" s="45"/>
      <c r="D673" s="45"/>
      <c r="E673" s="45"/>
      <c r="F673" s="45"/>
      <c r="G673" s="52"/>
      <c r="H673" s="52"/>
      <c r="I673" s="48"/>
      <c r="J673" s="5"/>
      <c r="K673" s="5"/>
      <c r="L673" s="5"/>
      <c r="M673" s="5"/>
      <c r="N673" s="5"/>
      <c r="O673" s="5"/>
      <c r="P673" s="5"/>
      <c r="Q673" s="5"/>
      <c r="R673" s="5"/>
      <c r="S673" s="5"/>
    </row>
    <row r="674" ht="16.5" customHeight="1">
      <c r="A674" s="69"/>
      <c r="B674" s="5"/>
      <c r="C674" s="45"/>
      <c r="D674" s="45"/>
      <c r="E674" s="45"/>
      <c r="F674" s="45"/>
      <c r="G674" s="52"/>
      <c r="H674" s="52"/>
      <c r="I674" s="48"/>
      <c r="J674" s="5"/>
      <c r="K674" s="5"/>
      <c r="L674" s="5"/>
      <c r="M674" s="5"/>
      <c r="N674" s="5"/>
      <c r="O674" s="5"/>
      <c r="P674" s="5"/>
      <c r="Q674" s="5"/>
      <c r="R674" s="5"/>
      <c r="S674" s="5"/>
    </row>
    <row r="675" ht="16.5" customHeight="1">
      <c r="A675" s="69"/>
      <c r="B675" s="5"/>
      <c r="C675" s="45"/>
      <c r="D675" s="45"/>
      <c r="E675" s="45"/>
      <c r="F675" s="45"/>
      <c r="G675" s="52"/>
      <c r="H675" s="52"/>
      <c r="I675" s="48"/>
      <c r="J675" s="5"/>
      <c r="K675" s="5"/>
      <c r="L675" s="5"/>
      <c r="M675" s="5"/>
      <c r="N675" s="5"/>
      <c r="O675" s="5"/>
      <c r="P675" s="5"/>
      <c r="Q675" s="5"/>
      <c r="R675" s="5"/>
      <c r="S675" s="5"/>
    </row>
    <row r="676" ht="16.5" customHeight="1">
      <c r="A676" s="69"/>
      <c r="B676" s="5"/>
      <c r="C676" s="45"/>
      <c r="D676" s="45"/>
      <c r="E676" s="45"/>
      <c r="F676" s="45"/>
      <c r="G676" s="52"/>
      <c r="H676" s="52"/>
      <c r="I676" s="48"/>
      <c r="J676" s="5"/>
      <c r="K676" s="5"/>
      <c r="L676" s="5"/>
      <c r="M676" s="5"/>
      <c r="N676" s="5"/>
      <c r="O676" s="5"/>
      <c r="P676" s="5"/>
      <c r="Q676" s="5"/>
      <c r="R676" s="5"/>
      <c r="S676" s="5"/>
    </row>
    <row r="677" ht="16.5" customHeight="1">
      <c r="A677" s="69"/>
      <c r="B677" s="5"/>
      <c r="C677" s="45"/>
      <c r="D677" s="45"/>
      <c r="E677" s="45"/>
      <c r="F677" s="45"/>
      <c r="G677" s="52"/>
      <c r="H677" s="52"/>
      <c r="I677" s="48"/>
      <c r="J677" s="5"/>
      <c r="K677" s="5"/>
      <c r="L677" s="5"/>
      <c r="M677" s="5"/>
      <c r="N677" s="5"/>
      <c r="O677" s="5"/>
      <c r="P677" s="5"/>
      <c r="Q677" s="5"/>
      <c r="R677" s="5"/>
      <c r="S677" s="5"/>
    </row>
    <row r="678" ht="16.5" customHeight="1">
      <c r="A678" s="69"/>
      <c r="B678" s="5"/>
      <c r="C678" s="45"/>
      <c r="D678" s="45"/>
      <c r="E678" s="45"/>
      <c r="F678" s="45"/>
      <c r="G678" s="52"/>
      <c r="H678" s="52"/>
      <c r="I678" s="48"/>
      <c r="J678" s="5"/>
      <c r="K678" s="5"/>
      <c r="L678" s="5"/>
      <c r="M678" s="5"/>
      <c r="N678" s="5"/>
      <c r="O678" s="5"/>
      <c r="P678" s="5"/>
      <c r="Q678" s="5"/>
      <c r="R678" s="5"/>
      <c r="S678" s="5"/>
    </row>
    <row r="679" ht="16.5" customHeight="1">
      <c r="A679" s="69"/>
      <c r="B679" s="5"/>
      <c r="C679" s="45"/>
      <c r="D679" s="45"/>
      <c r="E679" s="45"/>
      <c r="F679" s="45"/>
      <c r="G679" s="52"/>
      <c r="H679" s="52"/>
      <c r="I679" s="48"/>
      <c r="J679" s="5"/>
      <c r="K679" s="5"/>
      <c r="L679" s="5"/>
      <c r="M679" s="5"/>
      <c r="N679" s="5"/>
      <c r="O679" s="5"/>
      <c r="P679" s="5"/>
      <c r="Q679" s="5"/>
      <c r="R679" s="5"/>
      <c r="S679" s="5"/>
    </row>
    <row r="680" ht="16.5" customHeight="1">
      <c r="A680" s="69"/>
      <c r="B680" s="5"/>
      <c r="C680" s="45"/>
      <c r="D680" s="45"/>
      <c r="E680" s="45"/>
      <c r="F680" s="45"/>
      <c r="G680" s="52"/>
      <c r="H680" s="52"/>
      <c r="I680" s="48"/>
      <c r="J680" s="5"/>
      <c r="K680" s="5"/>
      <c r="L680" s="5"/>
      <c r="M680" s="5"/>
      <c r="N680" s="5"/>
      <c r="O680" s="5"/>
      <c r="P680" s="5"/>
      <c r="Q680" s="5"/>
      <c r="R680" s="5"/>
      <c r="S680" s="5"/>
    </row>
    <row r="681" ht="16.5" customHeight="1">
      <c r="A681" s="69"/>
      <c r="B681" s="5"/>
      <c r="C681" s="45"/>
      <c r="D681" s="45"/>
      <c r="E681" s="45"/>
      <c r="F681" s="45"/>
      <c r="G681" s="52"/>
      <c r="H681" s="52"/>
      <c r="I681" s="48"/>
      <c r="J681" s="5"/>
      <c r="K681" s="5"/>
      <c r="L681" s="5"/>
      <c r="M681" s="5"/>
      <c r="N681" s="5"/>
      <c r="O681" s="5"/>
      <c r="P681" s="5"/>
      <c r="Q681" s="5"/>
      <c r="R681" s="5"/>
      <c r="S681" s="5"/>
    </row>
    <row r="682" ht="16.5" customHeight="1">
      <c r="A682" s="69"/>
      <c r="B682" s="5"/>
      <c r="C682" s="45"/>
      <c r="D682" s="45"/>
      <c r="E682" s="45"/>
      <c r="F682" s="45"/>
      <c r="G682" s="52"/>
      <c r="H682" s="52"/>
      <c r="I682" s="48"/>
      <c r="J682" s="5"/>
      <c r="K682" s="5"/>
      <c r="L682" s="5"/>
      <c r="M682" s="5"/>
      <c r="N682" s="5"/>
      <c r="O682" s="5"/>
      <c r="P682" s="5"/>
      <c r="Q682" s="5"/>
      <c r="R682" s="5"/>
      <c r="S682" s="5"/>
    </row>
    <row r="683" ht="16.5" customHeight="1">
      <c r="A683" s="69"/>
      <c r="B683" s="5"/>
      <c r="C683" s="45"/>
      <c r="D683" s="45"/>
      <c r="E683" s="45"/>
      <c r="F683" s="45"/>
      <c r="G683" s="52"/>
      <c r="H683" s="52"/>
      <c r="I683" s="48"/>
      <c r="J683" s="5"/>
      <c r="K683" s="5"/>
      <c r="L683" s="5"/>
      <c r="M683" s="5"/>
      <c r="N683" s="5"/>
      <c r="O683" s="5"/>
      <c r="P683" s="5"/>
      <c r="Q683" s="5"/>
      <c r="R683" s="5"/>
      <c r="S683" s="5"/>
    </row>
    <row r="684" ht="16.5" customHeight="1">
      <c r="A684" s="69"/>
      <c r="B684" s="5"/>
      <c r="C684" s="45"/>
      <c r="D684" s="45"/>
      <c r="E684" s="45"/>
      <c r="F684" s="45"/>
      <c r="G684" s="52"/>
      <c r="H684" s="52"/>
      <c r="I684" s="48"/>
      <c r="J684" s="5"/>
      <c r="K684" s="5"/>
      <c r="L684" s="5"/>
      <c r="M684" s="5"/>
      <c r="N684" s="5"/>
      <c r="O684" s="5"/>
      <c r="P684" s="5"/>
      <c r="Q684" s="5"/>
      <c r="R684" s="5"/>
      <c r="S684" s="5"/>
    </row>
    <row r="685" ht="16.5" customHeight="1">
      <c r="A685" s="69"/>
      <c r="B685" s="5"/>
      <c r="C685" s="45"/>
      <c r="D685" s="45"/>
      <c r="E685" s="45"/>
      <c r="F685" s="45"/>
      <c r="G685" s="52"/>
      <c r="H685" s="52"/>
      <c r="I685" s="48"/>
      <c r="J685" s="5"/>
      <c r="K685" s="5"/>
      <c r="L685" s="5"/>
      <c r="M685" s="5"/>
      <c r="N685" s="5"/>
      <c r="O685" s="5"/>
      <c r="P685" s="5"/>
      <c r="Q685" s="5"/>
      <c r="R685" s="5"/>
      <c r="S685" s="5"/>
    </row>
    <row r="686" ht="16.5" customHeight="1">
      <c r="A686" s="69"/>
      <c r="B686" s="5"/>
      <c r="C686" s="45"/>
      <c r="D686" s="45"/>
      <c r="E686" s="45"/>
      <c r="F686" s="45"/>
      <c r="G686" s="52"/>
      <c r="H686" s="52"/>
      <c r="I686" s="48"/>
      <c r="J686" s="5"/>
      <c r="K686" s="5"/>
      <c r="L686" s="5"/>
      <c r="M686" s="5"/>
      <c r="N686" s="5"/>
      <c r="O686" s="5"/>
      <c r="P686" s="5"/>
      <c r="Q686" s="5"/>
      <c r="R686" s="5"/>
      <c r="S686" s="5"/>
    </row>
    <row r="687" ht="16.5" customHeight="1">
      <c r="A687" s="69"/>
      <c r="B687" s="5"/>
      <c r="C687" s="45"/>
      <c r="D687" s="45"/>
      <c r="E687" s="45"/>
      <c r="F687" s="45"/>
      <c r="G687" s="52"/>
      <c r="H687" s="52"/>
      <c r="I687" s="48"/>
      <c r="J687" s="5"/>
      <c r="K687" s="5"/>
      <c r="L687" s="5"/>
      <c r="M687" s="5"/>
      <c r="N687" s="5"/>
      <c r="O687" s="5"/>
      <c r="P687" s="5"/>
      <c r="Q687" s="5"/>
      <c r="R687" s="5"/>
      <c r="S687" s="5"/>
    </row>
    <row r="688" ht="16.5" customHeight="1">
      <c r="A688" s="69"/>
      <c r="B688" s="5"/>
      <c r="C688" s="45"/>
      <c r="D688" s="45"/>
      <c r="E688" s="45"/>
      <c r="F688" s="45"/>
      <c r="G688" s="52"/>
      <c r="H688" s="52"/>
      <c r="I688" s="48"/>
      <c r="J688" s="5"/>
      <c r="K688" s="5"/>
      <c r="L688" s="5"/>
      <c r="M688" s="5"/>
      <c r="N688" s="5"/>
      <c r="O688" s="5"/>
      <c r="P688" s="5"/>
      <c r="Q688" s="5"/>
      <c r="R688" s="5"/>
      <c r="S688" s="5"/>
    </row>
    <row r="689" ht="16.5" customHeight="1">
      <c r="A689" s="69"/>
      <c r="B689" s="5"/>
      <c r="C689" s="45"/>
      <c r="D689" s="45"/>
      <c r="E689" s="45"/>
      <c r="F689" s="45"/>
      <c r="G689" s="52"/>
      <c r="H689" s="52"/>
      <c r="I689" s="48"/>
      <c r="J689" s="5"/>
      <c r="K689" s="5"/>
      <c r="L689" s="5"/>
      <c r="M689" s="5"/>
      <c r="N689" s="5"/>
      <c r="O689" s="5"/>
      <c r="P689" s="5"/>
      <c r="Q689" s="5"/>
      <c r="R689" s="5"/>
      <c r="S689" s="5"/>
    </row>
    <row r="690" ht="16.5" customHeight="1">
      <c r="A690" s="69"/>
      <c r="B690" s="5"/>
      <c r="C690" s="45"/>
      <c r="D690" s="45"/>
      <c r="E690" s="45"/>
      <c r="F690" s="45"/>
      <c r="G690" s="52"/>
      <c r="H690" s="52"/>
      <c r="I690" s="48"/>
      <c r="J690" s="5"/>
      <c r="K690" s="5"/>
      <c r="L690" s="5"/>
      <c r="M690" s="5"/>
      <c r="N690" s="5"/>
      <c r="O690" s="5"/>
      <c r="P690" s="5"/>
      <c r="Q690" s="5"/>
      <c r="R690" s="5"/>
      <c r="S690" s="5"/>
    </row>
    <row r="691" ht="16.5" customHeight="1">
      <c r="A691" s="69"/>
      <c r="B691" s="5"/>
      <c r="C691" s="45"/>
      <c r="D691" s="45"/>
      <c r="E691" s="45"/>
      <c r="F691" s="45"/>
      <c r="G691" s="52"/>
      <c r="H691" s="52"/>
      <c r="I691" s="48"/>
      <c r="J691" s="5"/>
      <c r="K691" s="5"/>
      <c r="L691" s="5"/>
      <c r="M691" s="5"/>
      <c r="N691" s="5"/>
      <c r="O691" s="5"/>
      <c r="P691" s="5"/>
      <c r="Q691" s="5"/>
      <c r="R691" s="5"/>
      <c r="S691" s="5"/>
    </row>
    <row r="692" ht="16.5" customHeight="1">
      <c r="A692" s="69"/>
      <c r="B692" s="5"/>
      <c r="C692" s="45"/>
      <c r="D692" s="45"/>
      <c r="E692" s="45"/>
      <c r="F692" s="45"/>
      <c r="G692" s="52"/>
      <c r="H692" s="52"/>
      <c r="I692" s="48"/>
      <c r="J692" s="5"/>
      <c r="K692" s="5"/>
      <c r="L692" s="5"/>
      <c r="M692" s="5"/>
      <c r="N692" s="5"/>
      <c r="O692" s="5"/>
      <c r="P692" s="5"/>
      <c r="Q692" s="5"/>
      <c r="R692" s="5"/>
      <c r="S692" s="5"/>
    </row>
    <row r="693" ht="16.5" customHeight="1">
      <c r="A693" s="69"/>
      <c r="B693" s="5"/>
      <c r="C693" s="45"/>
      <c r="D693" s="45"/>
      <c r="E693" s="45"/>
      <c r="F693" s="45"/>
      <c r="G693" s="52"/>
      <c r="H693" s="52"/>
      <c r="I693" s="48"/>
      <c r="J693" s="5"/>
      <c r="K693" s="5"/>
      <c r="L693" s="5"/>
      <c r="M693" s="5"/>
      <c r="N693" s="5"/>
      <c r="O693" s="5"/>
      <c r="P693" s="5"/>
      <c r="Q693" s="5"/>
      <c r="R693" s="5"/>
      <c r="S693" s="5"/>
    </row>
    <row r="694" ht="16.5" customHeight="1">
      <c r="A694" s="69"/>
      <c r="B694" s="5"/>
      <c r="C694" s="45"/>
      <c r="D694" s="45"/>
      <c r="E694" s="45"/>
      <c r="F694" s="45"/>
      <c r="G694" s="52"/>
      <c r="H694" s="52"/>
      <c r="I694" s="48"/>
      <c r="J694" s="5"/>
      <c r="K694" s="5"/>
      <c r="L694" s="5"/>
      <c r="M694" s="5"/>
      <c r="N694" s="5"/>
      <c r="O694" s="5"/>
      <c r="P694" s="5"/>
      <c r="Q694" s="5"/>
      <c r="R694" s="5"/>
      <c r="S694" s="5"/>
    </row>
    <row r="695" ht="16.5" customHeight="1">
      <c r="A695" s="69"/>
      <c r="B695" s="5"/>
      <c r="C695" s="45"/>
      <c r="D695" s="45"/>
      <c r="E695" s="45"/>
      <c r="F695" s="45"/>
      <c r="G695" s="52"/>
      <c r="H695" s="52"/>
      <c r="I695" s="48"/>
      <c r="J695" s="5"/>
      <c r="K695" s="5"/>
      <c r="L695" s="5"/>
      <c r="M695" s="5"/>
      <c r="N695" s="5"/>
      <c r="O695" s="5"/>
      <c r="P695" s="5"/>
      <c r="Q695" s="5"/>
      <c r="R695" s="5"/>
      <c r="S695" s="5"/>
    </row>
    <row r="696" ht="16.5" customHeight="1">
      <c r="A696" s="69"/>
      <c r="B696" s="5"/>
      <c r="C696" s="45"/>
      <c r="D696" s="45"/>
      <c r="E696" s="45"/>
      <c r="F696" s="45"/>
      <c r="G696" s="52"/>
      <c r="H696" s="52"/>
      <c r="I696" s="48"/>
      <c r="J696" s="5"/>
      <c r="K696" s="5"/>
      <c r="L696" s="5"/>
      <c r="M696" s="5"/>
      <c r="N696" s="5"/>
      <c r="O696" s="5"/>
      <c r="P696" s="5"/>
      <c r="Q696" s="5"/>
      <c r="R696" s="5"/>
      <c r="S696" s="5"/>
    </row>
    <row r="697" ht="16.5" customHeight="1">
      <c r="A697" s="69"/>
      <c r="B697" s="5"/>
      <c r="C697" s="45"/>
      <c r="D697" s="45"/>
      <c r="E697" s="45"/>
      <c r="F697" s="45"/>
      <c r="G697" s="52"/>
      <c r="H697" s="52"/>
      <c r="I697" s="48"/>
      <c r="J697" s="5"/>
      <c r="K697" s="5"/>
      <c r="L697" s="5"/>
      <c r="M697" s="5"/>
      <c r="N697" s="5"/>
      <c r="O697" s="5"/>
      <c r="P697" s="5"/>
      <c r="Q697" s="5"/>
      <c r="R697" s="5"/>
      <c r="S697" s="5"/>
    </row>
    <row r="698" ht="16.5" customHeight="1">
      <c r="A698" s="69"/>
      <c r="B698" s="5"/>
      <c r="C698" s="45"/>
      <c r="D698" s="45"/>
      <c r="E698" s="45"/>
      <c r="F698" s="45"/>
      <c r="G698" s="52"/>
      <c r="H698" s="52"/>
      <c r="I698" s="48"/>
      <c r="J698" s="5"/>
      <c r="K698" s="5"/>
      <c r="L698" s="5"/>
      <c r="M698" s="5"/>
      <c r="N698" s="5"/>
      <c r="O698" s="5"/>
      <c r="P698" s="5"/>
      <c r="Q698" s="5"/>
      <c r="R698" s="5"/>
      <c r="S698" s="5"/>
    </row>
    <row r="699" ht="16.5" customHeight="1">
      <c r="A699" s="69"/>
      <c r="B699" s="5"/>
      <c r="C699" s="45"/>
      <c r="D699" s="45"/>
      <c r="E699" s="45"/>
      <c r="F699" s="45"/>
      <c r="G699" s="52"/>
      <c r="H699" s="52"/>
      <c r="I699" s="48"/>
      <c r="J699" s="5"/>
      <c r="K699" s="5"/>
      <c r="L699" s="5"/>
      <c r="M699" s="5"/>
      <c r="N699" s="5"/>
      <c r="O699" s="5"/>
      <c r="P699" s="5"/>
      <c r="Q699" s="5"/>
      <c r="R699" s="5"/>
      <c r="S699" s="5"/>
    </row>
    <row r="700" ht="16.5" customHeight="1">
      <c r="A700" s="69"/>
      <c r="B700" s="5"/>
      <c r="C700" s="45"/>
      <c r="D700" s="45"/>
      <c r="E700" s="45"/>
      <c r="F700" s="45"/>
      <c r="G700" s="52"/>
      <c r="H700" s="52"/>
      <c r="I700" s="48"/>
      <c r="J700" s="5"/>
      <c r="K700" s="5"/>
      <c r="L700" s="5"/>
      <c r="M700" s="5"/>
      <c r="N700" s="5"/>
      <c r="O700" s="5"/>
      <c r="P700" s="5"/>
      <c r="Q700" s="5"/>
      <c r="R700" s="5"/>
      <c r="S700" s="5"/>
    </row>
    <row r="701" ht="16.5" customHeight="1">
      <c r="A701" s="69"/>
      <c r="B701" s="5"/>
      <c r="C701" s="45"/>
      <c r="D701" s="45"/>
      <c r="E701" s="45"/>
      <c r="F701" s="45"/>
      <c r="G701" s="52"/>
      <c r="H701" s="52"/>
      <c r="I701" s="48"/>
      <c r="J701" s="5"/>
      <c r="K701" s="5"/>
      <c r="L701" s="5"/>
      <c r="M701" s="5"/>
      <c r="N701" s="5"/>
      <c r="O701" s="5"/>
      <c r="P701" s="5"/>
      <c r="Q701" s="5"/>
      <c r="R701" s="5"/>
      <c r="S701" s="5"/>
    </row>
    <row r="702" ht="16.5" customHeight="1">
      <c r="A702" s="69"/>
      <c r="B702" s="5"/>
      <c r="C702" s="45"/>
      <c r="D702" s="45"/>
      <c r="E702" s="45"/>
      <c r="F702" s="45"/>
      <c r="G702" s="52"/>
      <c r="H702" s="52"/>
      <c r="I702" s="48"/>
      <c r="J702" s="5"/>
      <c r="K702" s="5"/>
      <c r="L702" s="5"/>
      <c r="M702" s="5"/>
      <c r="N702" s="5"/>
      <c r="O702" s="5"/>
      <c r="P702" s="5"/>
      <c r="Q702" s="5"/>
      <c r="R702" s="5"/>
      <c r="S702" s="5"/>
    </row>
    <row r="703" ht="16.5" customHeight="1">
      <c r="A703" s="69"/>
      <c r="B703" s="5"/>
      <c r="C703" s="45"/>
      <c r="D703" s="45"/>
      <c r="E703" s="45"/>
      <c r="F703" s="45"/>
      <c r="G703" s="52"/>
      <c r="H703" s="52"/>
      <c r="I703" s="48"/>
      <c r="J703" s="5"/>
      <c r="K703" s="5"/>
      <c r="L703" s="5"/>
      <c r="M703" s="5"/>
      <c r="N703" s="5"/>
      <c r="O703" s="5"/>
      <c r="P703" s="5"/>
      <c r="Q703" s="5"/>
      <c r="R703" s="5"/>
      <c r="S703" s="5"/>
    </row>
    <row r="704" ht="16.5" customHeight="1">
      <c r="A704" s="69"/>
      <c r="B704" s="5"/>
      <c r="C704" s="45"/>
      <c r="D704" s="45"/>
      <c r="E704" s="45"/>
      <c r="F704" s="45"/>
      <c r="G704" s="52"/>
      <c r="H704" s="52"/>
      <c r="I704" s="48"/>
      <c r="J704" s="5"/>
      <c r="K704" s="5"/>
      <c r="L704" s="5"/>
      <c r="M704" s="5"/>
      <c r="N704" s="5"/>
      <c r="O704" s="5"/>
      <c r="P704" s="5"/>
      <c r="Q704" s="5"/>
      <c r="R704" s="5"/>
      <c r="S704" s="5"/>
    </row>
    <row r="705" ht="16.5" customHeight="1">
      <c r="A705" s="69"/>
      <c r="B705" s="5"/>
      <c r="C705" s="45"/>
      <c r="D705" s="45"/>
      <c r="E705" s="45"/>
      <c r="F705" s="45"/>
      <c r="G705" s="52"/>
      <c r="H705" s="52"/>
      <c r="I705" s="48"/>
      <c r="J705" s="5"/>
      <c r="K705" s="5"/>
      <c r="L705" s="5"/>
      <c r="M705" s="5"/>
      <c r="N705" s="5"/>
      <c r="O705" s="5"/>
      <c r="P705" s="5"/>
      <c r="Q705" s="5"/>
      <c r="R705" s="5"/>
      <c r="S705" s="5"/>
    </row>
    <row r="706" ht="16.5" customHeight="1">
      <c r="A706" s="69"/>
      <c r="B706" s="5"/>
      <c r="C706" s="45"/>
      <c r="D706" s="45"/>
      <c r="E706" s="45"/>
      <c r="F706" s="45"/>
      <c r="G706" s="52"/>
      <c r="H706" s="52"/>
      <c r="I706" s="48"/>
      <c r="J706" s="5"/>
      <c r="K706" s="5"/>
      <c r="L706" s="5"/>
      <c r="M706" s="5"/>
      <c r="N706" s="5"/>
      <c r="O706" s="5"/>
      <c r="P706" s="5"/>
      <c r="Q706" s="5"/>
      <c r="R706" s="5"/>
      <c r="S706" s="5"/>
    </row>
    <row r="707" ht="16.5" customHeight="1">
      <c r="A707" s="69"/>
      <c r="B707" s="5"/>
      <c r="C707" s="45"/>
      <c r="D707" s="45"/>
      <c r="E707" s="45"/>
      <c r="F707" s="45"/>
      <c r="G707" s="52"/>
      <c r="H707" s="52"/>
      <c r="I707" s="48"/>
      <c r="J707" s="5"/>
      <c r="K707" s="5"/>
      <c r="L707" s="5"/>
      <c r="M707" s="5"/>
      <c r="N707" s="5"/>
      <c r="O707" s="5"/>
      <c r="P707" s="5"/>
      <c r="Q707" s="5"/>
      <c r="R707" s="5"/>
      <c r="S707" s="5"/>
    </row>
    <row r="708" ht="16.5" customHeight="1">
      <c r="A708" s="69"/>
      <c r="B708" s="5"/>
      <c r="C708" s="45"/>
      <c r="D708" s="45"/>
      <c r="E708" s="45"/>
      <c r="F708" s="45"/>
      <c r="G708" s="52"/>
      <c r="H708" s="52"/>
      <c r="I708" s="48"/>
      <c r="J708" s="5"/>
      <c r="K708" s="5"/>
      <c r="L708" s="5"/>
      <c r="M708" s="5"/>
      <c r="N708" s="5"/>
      <c r="O708" s="5"/>
      <c r="P708" s="5"/>
      <c r="Q708" s="5"/>
      <c r="R708" s="5"/>
      <c r="S708" s="5"/>
    </row>
    <row r="709" ht="16.5" customHeight="1">
      <c r="A709" s="69"/>
      <c r="B709" s="5"/>
      <c r="C709" s="45"/>
      <c r="D709" s="45"/>
      <c r="E709" s="45"/>
      <c r="F709" s="45"/>
      <c r="G709" s="52"/>
      <c r="H709" s="52"/>
      <c r="I709" s="48"/>
      <c r="J709" s="5"/>
      <c r="K709" s="5"/>
      <c r="L709" s="5"/>
      <c r="M709" s="5"/>
      <c r="N709" s="5"/>
      <c r="O709" s="5"/>
      <c r="P709" s="5"/>
      <c r="Q709" s="5"/>
      <c r="R709" s="5"/>
      <c r="S709" s="5"/>
    </row>
    <row r="710" ht="16.5" customHeight="1">
      <c r="A710" s="69"/>
      <c r="B710" s="5"/>
      <c r="C710" s="45"/>
      <c r="D710" s="45"/>
      <c r="E710" s="45"/>
      <c r="F710" s="45"/>
      <c r="G710" s="52"/>
      <c r="H710" s="52"/>
      <c r="I710" s="48"/>
      <c r="J710" s="5"/>
      <c r="K710" s="5"/>
      <c r="L710" s="5"/>
      <c r="M710" s="5"/>
      <c r="N710" s="5"/>
      <c r="O710" s="5"/>
      <c r="P710" s="5"/>
      <c r="Q710" s="5"/>
      <c r="R710" s="5"/>
      <c r="S710" s="5"/>
    </row>
    <row r="711" ht="16.5" customHeight="1">
      <c r="A711" s="69"/>
      <c r="B711" s="5"/>
      <c r="C711" s="45"/>
      <c r="D711" s="45"/>
      <c r="E711" s="45"/>
      <c r="F711" s="45"/>
      <c r="G711" s="52"/>
      <c r="H711" s="52"/>
      <c r="I711" s="48"/>
      <c r="J711" s="5"/>
      <c r="K711" s="5"/>
      <c r="L711" s="5"/>
      <c r="M711" s="5"/>
      <c r="N711" s="5"/>
      <c r="O711" s="5"/>
      <c r="P711" s="5"/>
      <c r="Q711" s="5"/>
      <c r="R711" s="5"/>
      <c r="S711" s="5"/>
    </row>
    <row r="712" ht="16.5" customHeight="1">
      <c r="A712" s="69"/>
      <c r="B712" s="5"/>
      <c r="C712" s="45"/>
      <c r="D712" s="45"/>
      <c r="E712" s="45"/>
      <c r="F712" s="45"/>
      <c r="G712" s="52"/>
      <c r="H712" s="52"/>
      <c r="I712" s="48"/>
      <c r="J712" s="5"/>
      <c r="K712" s="5"/>
      <c r="L712" s="5"/>
      <c r="M712" s="5"/>
      <c r="N712" s="5"/>
      <c r="O712" s="5"/>
      <c r="P712" s="5"/>
      <c r="Q712" s="5"/>
      <c r="R712" s="5"/>
      <c r="S712" s="5"/>
    </row>
    <row r="713" ht="16.5" customHeight="1">
      <c r="A713" s="69"/>
      <c r="B713" s="5"/>
      <c r="C713" s="45"/>
      <c r="D713" s="45"/>
      <c r="E713" s="45"/>
      <c r="F713" s="45"/>
      <c r="G713" s="52"/>
      <c r="H713" s="52"/>
      <c r="I713" s="48"/>
      <c r="J713" s="5"/>
      <c r="K713" s="5"/>
      <c r="L713" s="5"/>
      <c r="M713" s="5"/>
      <c r="N713" s="5"/>
      <c r="O713" s="5"/>
      <c r="P713" s="5"/>
      <c r="Q713" s="5"/>
      <c r="R713" s="5"/>
      <c r="S713" s="5"/>
    </row>
    <row r="714" ht="16.5" customHeight="1">
      <c r="A714" s="69"/>
      <c r="B714" s="5"/>
      <c r="C714" s="45"/>
      <c r="D714" s="45"/>
      <c r="E714" s="45"/>
      <c r="F714" s="45"/>
      <c r="G714" s="52"/>
      <c r="H714" s="52"/>
      <c r="I714" s="48"/>
      <c r="J714" s="5"/>
      <c r="K714" s="5"/>
      <c r="L714" s="5"/>
      <c r="M714" s="5"/>
      <c r="N714" s="5"/>
      <c r="O714" s="5"/>
      <c r="P714" s="5"/>
      <c r="Q714" s="5"/>
      <c r="R714" s="5"/>
      <c r="S714" s="5"/>
    </row>
    <row r="715" ht="16.5" customHeight="1">
      <c r="A715" s="69"/>
      <c r="B715" s="5"/>
      <c r="C715" s="45"/>
      <c r="D715" s="45"/>
      <c r="E715" s="45"/>
      <c r="F715" s="45"/>
      <c r="G715" s="52"/>
      <c r="H715" s="52"/>
      <c r="I715" s="48"/>
      <c r="J715" s="5"/>
      <c r="K715" s="5"/>
      <c r="L715" s="5"/>
      <c r="M715" s="5"/>
      <c r="N715" s="5"/>
      <c r="O715" s="5"/>
      <c r="P715" s="5"/>
      <c r="Q715" s="5"/>
      <c r="R715" s="5"/>
      <c r="S715" s="5"/>
    </row>
    <row r="716" ht="16.5" customHeight="1">
      <c r="A716" s="69"/>
      <c r="B716" s="5"/>
      <c r="C716" s="45"/>
      <c r="D716" s="45"/>
      <c r="E716" s="45"/>
      <c r="F716" s="45"/>
      <c r="G716" s="52"/>
      <c r="H716" s="52"/>
      <c r="I716" s="48"/>
      <c r="J716" s="5"/>
      <c r="K716" s="5"/>
      <c r="L716" s="5"/>
      <c r="M716" s="5"/>
      <c r="N716" s="5"/>
      <c r="O716" s="5"/>
      <c r="P716" s="5"/>
      <c r="Q716" s="5"/>
      <c r="R716" s="5"/>
      <c r="S716" s="5"/>
    </row>
    <row r="717" ht="16.5" customHeight="1">
      <c r="A717" s="69"/>
      <c r="B717" s="5"/>
      <c r="C717" s="45"/>
      <c r="D717" s="45"/>
      <c r="E717" s="45"/>
      <c r="F717" s="45"/>
      <c r="G717" s="52"/>
      <c r="H717" s="52"/>
      <c r="I717" s="48"/>
      <c r="J717" s="5"/>
      <c r="K717" s="5"/>
      <c r="L717" s="5"/>
      <c r="M717" s="5"/>
      <c r="N717" s="5"/>
      <c r="O717" s="5"/>
      <c r="P717" s="5"/>
      <c r="Q717" s="5"/>
      <c r="R717" s="5"/>
      <c r="S717" s="5"/>
    </row>
    <row r="718" ht="16.5" customHeight="1">
      <c r="A718" s="69"/>
      <c r="B718" s="5"/>
      <c r="C718" s="45"/>
      <c r="D718" s="45"/>
      <c r="E718" s="45"/>
      <c r="F718" s="45"/>
      <c r="G718" s="52"/>
      <c r="H718" s="52"/>
      <c r="I718" s="48"/>
      <c r="J718" s="5"/>
      <c r="K718" s="5"/>
      <c r="L718" s="5"/>
      <c r="M718" s="5"/>
      <c r="N718" s="5"/>
      <c r="O718" s="5"/>
      <c r="P718" s="5"/>
      <c r="Q718" s="5"/>
      <c r="R718" s="5"/>
      <c r="S718" s="5"/>
    </row>
    <row r="719" ht="16.5" customHeight="1">
      <c r="A719" s="69"/>
      <c r="B719" s="5"/>
      <c r="C719" s="45"/>
      <c r="D719" s="45"/>
      <c r="E719" s="45"/>
      <c r="F719" s="45"/>
      <c r="G719" s="52"/>
      <c r="H719" s="52"/>
      <c r="I719" s="48"/>
      <c r="J719" s="5"/>
      <c r="K719" s="5"/>
      <c r="L719" s="5"/>
      <c r="M719" s="5"/>
      <c r="N719" s="5"/>
      <c r="O719" s="5"/>
      <c r="P719" s="5"/>
      <c r="Q719" s="5"/>
      <c r="R719" s="5"/>
      <c r="S719" s="5"/>
    </row>
    <row r="720" ht="16.5" customHeight="1">
      <c r="A720" s="69"/>
      <c r="B720" s="5"/>
      <c r="C720" s="45"/>
      <c r="D720" s="45"/>
      <c r="E720" s="45"/>
      <c r="F720" s="45"/>
      <c r="G720" s="52"/>
      <c r="H720" s="52"/>
      <c r="I720" s="48"/>
      <c r="J720" s="5"/>
      <c r="K720" s="5"/>
      <c r="L720" s="5"/>
      <c r="M720" s="5"/>
      <c r="N720" s="5"/>
      <c r="O720" s="5"/>
      <c r="P720" s="5"/>
      <c r="Q720" s="5"/>
      <c r="R720" s="5"/>
      <c r="S720" s="5"/>
    </row>
    <row r="721" ht="16.5" customHeight="1">
      <c r="A721" s="69"/>
      <c r="B721" s="5"/>
      <c r="C721" s="45"/>
      <c r="D721" s="45"/>
      <c r="E721" s="45"/>
      <c r="F721" s="45"/>
      <c r="G721" s="52"/>
      <c r="H721" s="52"/>
      <c r="I721" s="48"/>
      <c r="J721" s="5"/>
      <c r="K721" s="5"/>
      <c r="L721" s="5"/>
      <c r="M721" s="5"/>
      <c r="N721" s="5"/>
      <c r="O721" s="5"/>
      <c r="P721" s="5"/>
      <c r="Q721" s="5"/>
      <c r="R721" s="5"/>
      <c r="S721" s="5"/>
    </row>
    <row r="722" ht="16.5" customHeight="1">
      <c r="A722" s="69"/>
      <c r="B722" s="5"/>
      <c r="C722" s="45"/>
      <c r="D722" s="45"/>
      <c r="E722" s="45"/>
      <c r="F722" s="45"/>
      <c r="G722" s="52"/>
      <c r="H722" s="52"/>
      <c r="I722" s="48"/>
      <c r="J722" s="5"/>
      <c r="K722" s="5"/>
      <c r="L722" s="5"/>
      <c r="M722" s="5"/>
      <c r="N722" s="5"/>
      <c r="O722" s="5"/>
      <c r="P722" s="5"/>
      <c r="Q722" s="5"/>
      <c r="R722" s="5"/>
      <c r="S722" s="5"/>
    </row>
    <row r="723" ht="16.5" customHeight="1">
      <c r="A723" s="69"/>
      <c r="B723" s="5"/>
      <c r="C723" s="45"/>
      <c r="D723" s="45"/>
      <c r="E723" s="45"/>
      <c r="F723" s="45"/>
      <c r="G723" s="52"/>
      <c r="H723" s="52"/>
      <c r="I723" s="48"/>
      <c r="J723" s="5"/>
      <c r="K723" s="5"/>
      <c r="L723" s="5"/>
      <c r="M723" s="5"/>
      <c r="N723" s="5"/>
      <c r="O723" s="5"/>
      <c r="P723" s="5"/>
      <c r="Q723" s="5"/>
      <c r="R723" s="5"/>
      <c r="S723" s="5"/>
    </row>
    <row r="724" ht="16.5" customHeight="1">
      <c r="A724" s="69"/>
      <c r="B724" s="5"/>
      <c r="C724" s="45"/>
      <c r="D724" s="45"/>
      <c r="E724" s="45"/>
      <c r="F724" s="45"/>
      <c r="G724" s="52"/>
      <c r="H724" s="52"/>
      <c r="I724" s="48"/>
      <c r="J724" s="5"/>
      <c r="K724" s="5"/>
      <c r="L724" s="5"/>
      <c r="M724" s="5"/>
      <c r="N724" s="5"/>
      <c r="O724" s="5"/>
      <c r="P724" s="5"/>
      <c r="Q724" s="5"/>
      <c r="R724" s="5"/>
      <c r="S724" s="5"/>
    </row>
    <row r="725" ht="16.5" customHeight="1">
      <c r="A725" s="69"/>
      <c r="B725" s="5"/>
      <c r="C725" s="45"/>
      <c r="D725" s="45"/>
      <c r="E725" s="45"/>
      <c r="F725" s="45"/>
      <c r="G725" s="52"/>
      <c r="H725" s="52"/>
      <c r="I725" s="48"/>
      <c r="J725" s="5"/>
      <c r="K725" s="5"/>
      <c r="L725" s="5"/>
      <c r="M725" s="5"/>
      <c r="N725" s="5"/>
      <c r="O725" s="5"/>
      <c r="P725" s="5"/>
      <c r="Q725" s="5"/>
      <c r="R725" s="5"/>
      <c r="S725" s="5"/>
    </row>
    <row r="726" ht="16.5" customHeight="1">
      <c r="A726" s="69"/>
      <c r="B726" s="5"/>
      <c r="C726" s="45"/>
      <c r="D726" s="45"/>
      <c r="E726" s="45"/>
      <c r="F726" s="45"/>
      <c r="G726" s="52"/>
      <c r="H726" s="52"/>
      <c r="I726" s="48"/>
      <c r="J726" s="5"/>
      <c r="K726" s="5"/>
      <c r="L726" s="5"/>
      <c r="M726" s="5"/>
      <c r="N726" s="5"/>
      <c r="O726" s="5"/>
      <c r="P726" s="5"/>
      <c r="Q726" s="5"/>
      <c r="R726" s="5"/>
      <c r="S726" s="5"/>
    </row>
    <row r="727" ht="16.5" customHeight="1">
      <c r="A727" s="69"/>
      <c r="B727" s="5"/>
      <c r="C727" s="45"/>
      <c r="D727" s="45"/>
      <c r="E727" s="45"/>
      <c r="F727" s="45"/>
      <c r="G727" s="52"/>
      <c r="H727" s="52"/>
      <c r="I727" s="48"/>
      <c r="J727" s="5"/>
      <c r="K727" s="5"/>
      <c r="L727" s="5"/>
      <c r="M727" s="5"/>
      <c r="N727" s="5"/>
      <c r="O727" s="5"/>
      <c r="P727" s="5"/>
      <c r="Q727" s="5"/>
      <c r="R727" s="5"/>
      <c r="S727" s="5"/>
    </row>
    <row r="728" ht="16.5" customHeight="1">
      <c r="A728" s="69"/>
      <c r="B728" s="5"/>
      <c r="C728" s="45"/>
      <c r="D728" s="45"/>
      <c r="E728" s="45"/>
      <c r="F728" s="45"/>
      <c r="G728" s="52"/>
      <c r="H728" s="52"/>
      <c r="I728" s="48"/>
      <c r="J728" s="5"/>
      <c r="K728" s="5"/>
      <c r="L728" s="5"/>
      <c r="M728" s="5"/>
      <c r="N728" s="5"/>
      <c r="O728" s="5"/>
      <c r="P728" s="5"/>
      <c r="Q728" s="5"/>
      <c r="R728" s="5"/>
      <c r="S728" s="5"/>
    </row>
    <row r="729" ht="16.5" customHeight="1">
      <c r="A729" s="69"/>
      <c r="B729" s="5"/>
      <c r="C729" s="45"/>
      <c r="D729" s="45"/>
      <c r="E729" s="45"/>
      <c r="F729" s="45"/>
      <c r="G729" s="52"/>
      <c r="H729" s="52"/>
      <c r="I729" s="48"/>
      <c r="J729" s="5"/>
      <c r="K729" s="5"/>
      <c r="L729" s="5"/>
      <c r="M729" s="5"/>
      <c r="N729" s="5"/>
      <c r="O729" s="5"/>
      <c r="P729" s="5"/>
      <c r="Q729" s="5"/>
      <c r="R729" s="5"/>
      <c r="S729" s="5"/>
    </row>
    <row r="730" ht="16.5" customHeight="1">
      <c r="A730" s="69"/>
      <c r="B730" s="5"/>
      <c r="C730" s="45"/>
      <c r="D730" s="45"/>
      <c r="E730" s="45"/>
      <c r="F730" s="45"/>
      <c r="G730" s="52"/>
      <c r="H730" s="52"/>
      <c r="I730" s="48"/>
      <c r="J730" s="5"/>
      <c r="K730" s="5"/>
      <c r="L730" s="5"/>
      <c r="M730" s="5"/>
      <c r="N730" s="5"/>
      <c r="O730" s="5"/>
      <c r="P730" s="5"/>
      <c r="Q730" s="5"/>
      <c r="R730" s="5"/>
      <c r="S730" s="5"/>
    </row>
    <row r="731" ht="16.5" customHeight="1">
      <c r="A731" s="69"/>
      <c r="B731" s="5"/>
      <c r="C731" s="45"/>
      <c r="D731" s="45"/>
      <c r="E731" s="45"/>
      <c r="F731" s="45"/>
      <c r="G731" s="52"/>
      <c r="H731" s="52"/>
      <c r="I731" s="48"/>
      <c r="J731" s="5"/>
      <c r="K731" s="5"/>
      <c r="L731" s="5"/>
      <c r="M731" s="5"/>
      <c r="N731" s="5"/>
      <c r="O731" s="5"/>
      <c r="P731" s="5"/>
      <c r="Q731" s="5"/>
      <c r="R731" s="5"/>
      <c r="S731" s="5"/>
    </row>
    <row r="732" ht="16.5" customHeight="1">
      <c r="A732" s="69"/>
      <c r="B732" s="5"/>
      <c r="C732" s="45"/>
      <c r="D732" s="45"/>
      <c r="E732" s="45"/>
      <c r="F732" s="45"/>
      <c r="G732" s="52"/>
      <c r="H732" s="52"/>
      <c r="I732" s="48"/>
      <c r="J732" s="5"/>
      <c r="K732" s="5"/>
      <c r="L732" s="5"/>
      <c r="M732" s="5"/>
      <c r="N732" s="5"/>
      <c r="O732" s="5"/>
      <c r="P732" s="5"/>
      <c r="Q732" s="5"/>
      <c r="R732" s="5"/>
      <c r="S732" s="5"/>
    </row>
    <row r="733" ht="16.5" customHeight="1">
      <c r="A733" s="69"/>
      <c r="B733" s="5"/>
      <c r="C733" s="45"/>
      <c r="D733" s="45"/>
      <c r="E733" s="45"/>
      <c r="F733" s="45"/>
      <c r="G733" s="52"/>
      <c r="H733" s="52"/>
      <c r="I733" s="48"/>
      <c r="J733" s="5"/>
      <c r="K733" s="5"/>
      <c r="L733" s="5"/>
      <c r="M733" s="5"/>
      <c r="N733" s="5"/>
      <c r="O733" s="5"/>
      <c r="P733" s="5"/>
      <c r="Q733" s="5"/>
      <c r="R733" s="5"/>
      <c r="S733" s="5"/>
    </row>
    <row r="734" ht="16.5" customHeight="1">
      <c r="A734" s="69"/>
      <c r="B734" s="5"/>
      <c r="C734" s="45"/>
      <c r="D734" s="45"/>
      <c r="E734" s="45"/>
      <c r="F734" s="45"/>
      <c r="G734" s="52"/>
      <c r="H734" s="52"/>
      <c r="I734" s="48"/>
      <c r="J734" s="5"/>
      <c r="K734" s="5"/>
      <c r="L734" s="5"/>
      <c r="M734" s="5"/>
      <c r="N734" s="5"/>
      <c r="O734" s="5"/>
      <c r="P734" s="5"/>
      <c r="Q734" s="5"/>
      <c r="R734" s="5"/>
      <c r="S734" s="5"/>
    </row>
    <row r="735" ht="16.5" customHeight="1">
      <c r="A735" s="69"/>
      <c r="B735" s="5"/>
      <c r="C735" s="45"/>
      <c r="D735" s="45"/>
      <c r="E735" s="45"/>
      <c r="F735" s="45"/>
      <c r="G735" s="52"/>
      <c r="H735" s="52"/>
      <c r="I735" s="48"/>
      <c r="J735" s="5"/>
      <c r="K735" s="5"/>
      <c r="L735" s="5"/>
      <c r="M735" s="5"/>
      <c r="N735" s="5"/>
      <c r="O735" s="5"/>
      <c r="P735" s="5"/>
      <c r="Q735" s="5"/>
      <c r="R735" s="5"/>
      <c r="S735" s="5"/>
    </row>
    <row r="736" ht="16.5" customHeight="1">
      <c r="A736" s="69"/>
      <c r="B736" s="5"/>
      <c r="C736" s="45"/>
      <c r="D736" s="45"/>
      <c r="E736" s="45"/>
      <c r="F736" s="45"/>
      <c r="G736" s="52"/>
      <c r="H736" s="52"/>
      <c r="I736" s="48"/>
      <c r="J736" s="5"/>
      <c r="K736" s="5"/>
      <c r="L736" s="5"/>
      <c r="M736" s="5"/>
      <c r="N736" s="5"/>
      <c r="O736" s="5"/>
      <c r="P736" s="5"/>
      <c r="Q736" s="5"/>
      <c r="R736" s="5"/>
      <c r="S736" s="5"/>
    </row>
    <row r="737" ht="16.5" customHeight="1">
      <c r="A737" s="69"/>
      <c r="B737" s="5"/>
      <c r="C737" s="45"/>
      <c r="D737" s="45"/>
      <c r="E737" s="45"/>
      <c r="F737" s="45"/>
      <c r="G737" s="52"/>
      <c r="H737" s="52"/>
      <c r="I737" s="48"/>
      <c r="J737" s="5"/>
      <c r="K737" s="5"/>
      <c r="L737" s="5"/>
      <c r="M737" s="5"/>
      <c r="N737" s="5"/>
      <c r="O737" s="5"/>
      <c r="P737" s="5"/>
      <c r="Q737" s="5"/>
      <c r="R737" s="5"/>
      <c r="S737" s="5"/>
    </row>
    <row r="738" ht="16.5" customHeight="1">
      <c r="A738" s="69"/>
      <c r="B738" s="5"/>
      <c r="C738" s="45"/>
      <c r="D738" s="45"/>
      <c r="E738" s="45"/>
      <c r="F738" s="45"/>
      <c r="G738" s="52"/>
      <c r="H738" s="52"/>
      <c r="I738" s="48"/>
      <c r="J738" s="5"/>
      <c r="K738" s="5"/>
      <c r="L738" s="5"/>
      <c r="M738" s="5"/>
      <c r="N738" s="5"/>
      <c r="O738" s="5"/>
      <c r="P738" s="5"/>
      <c r="Q738" s="5"/>
      <c r="R738" s="5"/>
      <c r="S738" s="5"/>
    </row>
    <row r="739" ht="16.5" customHeight="1">
      <c r="A739" s="69"/>
      <c r="B739" s="5"/>
      <c r="C739" s="45"/>
      <c r="D739" s="45"/>
      <c r="E739" s="45"/>
      <c r="F739" s="45"/>
      <c r="G739" s="52"/>
      <c r="H739" s="52"/>
      <c r="I739" s="48"/>
      <c r="J739" s="5"/>
      <c r="K739" s="5"/>
      <c r="L739" s="5"/>
      <c r="M739" s="5"/>
      <c r="N739" s="5"/>
      <c r="O739" s="5"/>
      <c r="P739" s="5"/>
      <c r="Q739" s="5"/>
      <c r="R739" s="5"/>
      <c r="S739" s="5"/>
    </row>
    <row r="740" ht="16.5" customHeight="1">
      <c r="A740" s="69"/>
      <c r="B740" s="5"/>
      <c r="C740" s="45"/>
      <c r="D740" s="45"/>
      <c r="E740" s="45"/>
      <c r="F740" s="45"/>
      <c r="G740" s="52"/>
      <c r="H740" s="52"/>
      <c r="I740" s="48"/>
      <c r="J740" s="5"/>
      <c r="K740" s="5"/>
      <c r="L740" s="5"/>
      <c r="M740" s="5"/>
      <c r="N740" s="5"/>
      <c r="O740" s="5"/>
      <c r="P740" s="5"/>
      <c r="Q740" s="5"/>
      <c r="R740" s="5"/>
      <c r="S740" s="5"/>
    </row>
    <row r="741" ht="16.5" customHeight="1">
      <c r="A741" s="69"/>
      <c r="B741" s="5"/>
      <c r="C741" s="45"/>
      <c r="D741" s="45"/>
      <c r="E741" s="45"/>
      <c r="F741" s="45"/>
      <c r="G741" s="52"/>
      <c r="H741" s="52"/>
      <c r="I741" s="48"/>
      <c r="J741" s="5"/>
      <c r="K741" s="5"/>
      <c r="L741" s="5"/>
      <c r="M741" s="5"/>
      <c r="N741" s="5"/>
      <c r="O741" s="5"/>
      <c r="P741" s="5"/>
      <c r="Q741" s="5"/>
      <c r="R741" s="5"/>
      <c r="S741" s="5"/>
    </row>
    <row r="742" ht="16.5" customHeight="1">
      <c r="A742" s="69"/>
      <c r="B742" s="5"/>
      <c r="C742" s="45"/>
      <c r="D742" s="45"/>
      <c r="E742" s="45"/>
      <c r="F742" s="45"/>
      <c r="G742" s="52"/>
      <c r="H742" s="52"/>
      <c r="I742" s="48"/>
      <c r="J742" s="5"/>
      <c r="K742" s="5"/>
      <c r="L742" s="5"/>
      <c r="M742" s="5"/>
      <c r="N742" s="5"/>
      <c r="O742" s="5"/>
      <c r="P742" s="5"/>
      <c r="Q742" s="5"/>
      <c r="R742" s="5"/>
      <c r="S742" s="5"/>
    </row>
    <row r="743" ht="16.5" customHeight="1">
      <c r="A743" s="69"/>
      <c r="B743" s="5"/>
      <c r="C743" s="45"/>
      <c r="D743" s="45"/>
      <c r="E743" s="45"/>
      <c r="F743" s="45"/>
      <c r="G743" s="52"/>
      <c r="H743" s="52"/>
      <c r="I743" s="48"/>
      <c r="J743" s="5"/>
      <c r="K743" s="5"/>
      <c r="L743" s="5"/>
      <c r="M743" s="5"/>
      <c r="N743" s="5"/>
      <c r="O743" s="5"/>
      <c r="P743" s="5"/>
      <c r="Q743" s="5"/>
      <c r="R743" s="5"/>
      <c r="S743" s="5"/>
    </row>
    <row r="744" ht="16.5" customHeight="1">
      <c r="A744" s="69"/>
      <c r="B744" s="5"/>
      <c r="C744" s="45"/>
      <c r="D744" s="45"/>
      <c r="E744" s="45"/>
      <c r="F744" s="45"/>
      <c r="G744" s="52"/>
      <c r="H744" s="52"/>
      <c r="I744" s="48"/>
      <c r="J744" s="5"/>
      <c r="K744" s="5"/>
      <c r="L744" s="5"/>
      <c r="M744" s="5"/>
      <c r="N744" s="5"/>
      <c r="O744" s="5"/>
      <c r="P744" s="5"/>
      <c r="Q744" s="5"/>
      <c r="R744" s="5"/>
      <c r="S744" s="5"/>
    </row>
    <row r="745" ht="16.5" customHeight="1">
      <c r="A745" s="69"/>
      <c r="B745" s="5"/>
      <c r="C745" s="45"/>
      <c r="D745" s="45"/>
      <c r="E745" s="45"/>
      <c r="F745" s="45"/>
      <c r="G745" s="52"/>
      <c r="H745" s="52"/>
      <c r="I745" s="48"/>
      <c r="J745" s="5"/>
      <c r="K745" s="5"/>
      <c r="L745" s="5"/>
      <c r="M745" s="5"/>
      <c r="N745" s="5"/>
      <c r="O745" s="5"/>
      <c r="P745" s="5"/>
      <c r="Q745" s="5"/>
      <c r="R745" s="5"/>
      <c r="S745" s="5"/>
    </row>
    <row r="746" ht="16.5" customHeight="1">
      <c r="A746" s="69"/>
      <c r="B746" s="5"/>
      <c r="C746" s="45"/>
      <c r="D746" s="45"/>
      <c r="E746" s="45"/>
      <c r="F746" s="45"/>
      <c r="G746" s="52"/>
      <c r="H746" s="52"/>
      <c r="I746" s="48"/>
      <c r="J746" s="5"/>
      <c r="K746" s="5"/>
      <c r="L746" s="5"/>
      <c r="M746" s="5"/>
      <c r="N746" s="5"/>
      <c r="O746" s="5"/>
      <c r="P746" s="5"/>
      <c r="Q746" s="5"/>
      <c r="R746" s="5"/>
      <c r="S746" s="5"/>
    </row>
    <row r="747" ht="16.5" customHeight="1">
      <c r="A747" s="69"/>
      <c r="B747" s="5"/>
      <c r="C747" s="45"/>
      <c r="D747" s="45"/>
      <c r="E747" s="45"/>
      <c r="F747" s="45"/>
      <c r="G747" s="52"/>
      <c r="H747" s="52"/>
      <c r="I747" s="48"/>
      <c r="J747" s="5"/>
      <c r="K747" s="5"/>
      <c r="L747" s="5"/>
      <c r="M747" s="5"/>
      <c r="N747" s="5"/>
      <c r="O747" s="5"/>
      <c r="P747" s="5"/>
      <c r="Q747" s="5"/>
      <c r="R747" s="5"/>
      <c r="S747" s="5"/>
    </row>
    <row r="748" ht="16.5" customHeight="1">
      <c r="A748" s="69"/>
      <c r="B748" s="5"/>
      <c r="C748" s="45"/>
      <c r="D748" s="45"/>
      <c r="E748" s="45"/>
      <c r="F748" s="45"/>
      <c r="G748" s="52"/>
      <c r="H748" s="52"/>
      <c r="I748" s="48"/>
      <c r="J748" s="5"/>
      <c r="K748" s="5"/>
      <c r="L748" s="5"/>
      <c r="M748" s="5"/>
      <c r="N748" s="5"/>
      <c r="O748" s="5"/>
      <c r="P748" s="5"/>
      <c r="Q748" s="5"/>
      <c r="R748" s="5"/>
      <c r="S748" s="5"/>
    </row>
    <row r="749" ht="16.5" customHeight="1">
      <c r="A749" s="69"/>
      <c r="B749" s="5"/>
      <c r="C749" s="45"/>
      <c r="D749" s="45"/>
      <c r="E749" s="45"/>
      <c r="F749" s="45"/>
      <c r="G749" s="52"/>
      <c r="H749" s="52"/>
      <c r="I749" s="48"/>
      <c r="J749" s="5"/>
      <c r="K749" s="5"/>
      <c r="L749" s="5"/>
      <c r="M749" s="5"/>
      <c r="N749" s="5"/>
      <c r="O749" s="5"/>
      <c r="P749" s="5"/>
      <c r="Q749" s="5"/>
      <c r="R749" s="5"/>
      <c r="S749" s="5"/>
    </row>
    <row r="750" ht="16.5" customHeight="1">
      <c r="A750" s="69"/>
      <c r="B750" s="5"/>
      <c r="C750" s="45"/>
      <c r="D750" s="45"/>
      <c r="E750" s="45"/>
      <c r="F750" s="45"/>
      <c r="G750" s="52"/>
      <c r="H750" s="52"/>
      <c r="I750" s="48"/>
      <c r="J750" s="5"/>
      <c r="K750" s="5"/>
      <c r="L750" s="5"/>
      <c r="M750" s="5"/>
      <c r="N750" s="5"/>
      <c r="O750" s="5"/>
      <c r="P750" s="5"/>
      <c r="Q750" s="5"/>
      <c r="R750" s="5"/>
      <c r="S750" s="5"/>
    </row>
    <row r="751" ht="16.5" customHeight="1">
      <c r="A751" s="69"/>
      <c r="B751" s="5"/>
      <c r="C751" s="45"/>
      <c r="D751" s="45"/>
      <c r="E751" s="45"/>
      <c r="F751" s="45"/>
      <c r="G751" s="52"/>
      <c r="H751" s="52"/>
      <c r="I751" s="48"/>
      <c r="J751" s="5"/>
      <c r="K751" s="5"/>
      <c r="L751" s="5"/>
      <c r="M751" s="5"/>
      <c r="N751" s="5"/>
      <c r="O751" s="5"/>
      <c r="P751" s="5"/>
      <c r="Q751" s="5"/>
      <c r="R751" s="5"/>
      <c r="S751" s="5"/>
    </row>
    <row r="752" ht="16.5" customHeight="1">
      <c r="A752" s="69"/>
      <c r="B752" s="5"/>
      <c r="C752" s="45"/>
      <c r="D752" s="45"/>
      <c r="E752" s="45"/>
      <c r="F752" s="45"/>
      <c r="G752" s="52"/>
      <c r="H752" s="52"/>
      <c r="I752" s="48"/>
      <c r="J752" s="5"/>
      <c r="K752" s="5"/>
      <c r="L752" s="5"/>
      <c r="M752" s="5"/>
      <c r="N752" s="5"/>
      <c r="O752" s="5"/>
      <c r="P752" s="5"/>
      <c r="Q752" s="5"/>
      <c r="R752" s="5"/>
      <c r="S752" s="5"/>
    </row>
    <row r="753" ht="16.5" customHeight="1">
      <c r="A753" s="69"/>
      <c r="B753" s="5"/>
      <c r="C753" s="45"/>
      <c r="D753" s="45"/>
      <c r="E753" s="45"/>
      <c r="F753" s="45"/>
      <c r="G753" s="52"/>
      <c r="H753" s="52"/>
      <c r="I753" s="48"/>
      <c r="J753" s="5"/>
      <c r="K753" s="5"/>
      <c r="L753" s="5"/>
      <c r="M753" s="5"/>
      <c r="N753" s="5"/>
      <c r="O753" s="5"/>
      <c r="P753" s="5"/>
      <c r="Q753" s="5"/>
      <c r="R753" s="5"/>
      <c r="S753" s="5"/>
    </row>
    <row r="754" ht="16.5" customHeight="1">
      <c r="A754" s="69"/>
      <c r="B754" s="5"/>
      <c r="C754" s="45"/>
      <c r="D754" s="45"/>
      <c r="E754" s="45"/>
      <c r="F754" s="45"/>
      <c r="G754" s="52"/>
      <c r="H754" s="52"/>
      <c r="I754" s="48"/>
      <c r="J754" s="5"/>
      <c r="K754" s="5"/>
      <c r="L754" s="5"/>
      <c r="M754" s="5"/>
      <c r="N754" s="5"/>
      <c r="O754" s="5"/>
      <c r="P754" s="5"/>
      <c r="Q754" s="5"/>
      <c r="R754" s="5"/>
      <c r="S754" s="5"/>
    </row>
    <row r="755" ht="16.5" customHeight="1">
      <c r="A755" s="69"/>
      <c r="B755" s="5"/>
      <c r="C755" s="45"/>
      <c r="D755" s="45"/>
      <c r="E755" s="45"/>
      <c r="F755" s="45"/>
      <c r="G755" s="52"/>
      <c r="H755" s="52"/>
      <c r="I755" s="48"/>
      <c r="J755" s="5"/>
      <c r="K755" s="5"/>
      <c r="L755" s="5"/>
      <c r="M755" s="5"/>
      <c r="N755" s="5"/>
      <c r="O755" s="5"/>
      <c r="P755" s="5"/>
      <c r="Q755" s="5"/>
      <c r="R755" s="5"/>
      <c r="S755" s="5"/>
    </row>
    <row r="756" ht="16.5" customHeight="1">
      <c r="A756" s="69"/>
      <c r="B756" s="5"/>
      <c r="C756" s="45"/>
      <c r="D756" s="45"/>
      <c r="E756" s="45"/>
      <c r="F756" s="45"/>
      <c r="G756" s="52"/>
      <c r="H756" s="52"/>
      <c r="I756" s="48"/>
      <c r="J756" s="5"/>
      <c r="K756" s="5"/>
      <c r="L756" s="5"/>
      <c r="M756" s="5"/>
      <c r="N756" s="5"/>
      <c r="O756" s="5"/>
      <c r="P756" s="5"/>
      <c r="Q756" s="5"/>
      <c r="R756" s="5"/>
      <c r="S756" s="5"/>
    </row>
    <row r="757" ht="16.5" customHeight="1">
      <c r="A757" s="69"/>
      <c r="B757" s="5"/>
      <c r="C757" s="45"/>
      <c r="D757" s="45"/>
      <c r="E757" s="45"/>
      <c r="F757" s="45"/>
      <c r="G757" s="52"/>
      <c r="H757" s="52"/>
      <c r="I757" s="48"/>
      <c r="J757" s="5"/>
      <c r="K757" s="5"/>
      <c r="L757" s="5"/>
      <c r="M757" s="5"/>
      <c r="N757" s="5"/>
      <c r="O757" s="5"/>
      <c r="P757" s="5"/>
      <c r="Q757" s="5"/>
      <c r="R757" s="5"/>
      <c r="S757" s="5"/>
    </row>
    <row r="758" ht="16.5" customHeight="1">
      <c r="A758" s="69"/>
      <c r="B758" s="5"/>
      <c r="C758" s="45"/>
      <c r="D758" s="45"/>
      <c r="E758" s="45"/>
      <c r="F758" s="45"/>
      <c r="G758" s="52"/>
      <c r="H758" s="52"/>
      <c r="I758" s="48"/>
      <c r="J758" s="5"/>
      <c r="K758" s="5"/>
      <c r="L758" s="5"/>
      <c r="M758" s="5"/>
      <c r="N758" s="5"/>
      <c r="O758" s="5"/>
      <c r="P758" s="5"/>
      <c r="Q758" s="5"/>
      <c r="R758" s="5"/>
      <c r="S758" s="5"/>
    </row>
    <row r="759" ht="16.5" customHeight="1">
      <c r="A759" s="69"/>
      <c r="B759" s="5"/>
      <c r="C759" s="45"/>
      <c r="D759" s="45"/>
      <c r="E759" s="45"/>
      <c r="F759" s="45"/>
      <c r="G759" s="52"/>
      <c r="H759" s="52"/>
      <c r="I759" s="48"/>
      <c r="J759" s="5"/>
      <c r="K759" s="5"/>
      <c r="L759" s="5"/>
      <c r="M759" s="5"/>
      <c r="N759" s="5"/>
      <c r="O759" s="5"/>
      <c r="P759" s="5"/>
      <c r="Q759" s="5"/>
      <c r="R759" s="5"/>
      <c r="S759" s="5"/>
    </row>
    <row r="760" ht="16.5" customHeight="1">
      <c r="A760" s="69"/>
      <c r="B760" s="5"/>
      <c r="C760" s="45"/>
      <c r="D760" s="45"/>
      <c r="E760" s="45"/>
      <c r="F760" s="45"/>
      <c r="G760" s="52"/>
      <c r="H760" s="52"/>
      <c r="I760" s="48"/>
      <c r="J760" s="5"/>
      <c r="K760" s="5"/>
      <c r="L760" s="5"/>
      <c r="M760" s="5"/>
      <c r="N760" s="5"/>
      <c r="O760" s="5"/>
      <c r="P760" s="5"/>
      <c r="Q760" s="5"/>
      <c r="R760" s="5"/>
      <c r="S760" s="5"/>
    </row>
    <row r="761" ht="16.5" customHeight="1">
      <c r="A761" s="69"/>
      <c r="B761" s="5"/>
      <c r="C761" s="45"/>
      <c r="D761" s="45"/>
      <c r="E761" s="45"/>
      <c r="F761" s="45"/>
      <c r="G761" s="52"/>
      <c r="H761" s="52"/>
      <c r="I761" s="48"/>
      <c r="J761" s="5"/>
      <c r="K761" s="5"/>
      <c r="L761" s="5"/>
      <c r="M761" s="5"/>
      <c r="N761" s="5"/>
      <c r="O761" s="5"/>
      <c r="P761" s="5"/>
      <c r="Q761" s="5"/>
      <c r="R761" s="5"/>
      <c r="S761" s="5"/>
    </row>
    <row r="762" ht="16.5" customHeight="1">
      <c r="A762" s="69"/>
      <c r="B762" s="5"/>
      <c r="C762" s="45"/>
      <c r="D762" s="45"/>
      <c r="E762" s="45"/>
      <c r="F762" s="45"/>
      <c r="G762" s="52"/>
      <c r="H762" s="52"/>
      <c r="I762" s="48"/>
      <c r="J762" s="5"/>
      <c r="K762" s="5"/>
      <c r="L762" s="5"/>
      <c r="M762" s="5"/>
      <c r="N762" s="5"/>
      <c r="O762" s="5"/>
      <c r="P762" s="5"/>
      <c r="Q762" s="5"/>
      <c r="R762" s="5"/>
      <c r="S762" s="5"/>
    </row>
    <row r="763" ht="16.5" customHeight="1">
      <c r="A763" s="69"/>
      <c r="B763" s="5"/>
      <c r="C763" s="45"/>
      <c r="D763" s="45"/>
      <c r="E763" s="45"/>
      <c r="F763" s="45"/>
      <c r="G763" s="52"/>
      <c r="H763" s="52"/>
      <c r="I763" s="48"/>
      <c r="J763" s="5"/>
      <c r="K763" s="5"/>
      <c r="L763" s="5"/>
      <c r="M763" s="5"/>
      <c r="N763" s="5"/>
      <c r="O763" s="5"/>
      <c r="P763" s="5"/>
      <c r="Q763" s="5"/>
      <c r="R763" s="5"/>
      <c r="S763" s="5"/>
    </row>
    <row r="764" ht="16.5" customHeight="1">
      <c r="A764" s="69"/>
      <c r="B764" s="5"/>
      <c r="C764" s="45"/>
      <c r="D764" s="45"/>
      <c r="E764" s="45"/>
      <c r="F764" s="45"/>
      <c r="G764" s="52"/>
      <c r="H764" s="52"/>
      <c r="I764" s="48"/>
      <c r="J764" s="5"/>
      <c r="K764" s="5"/>
      <c r="L764" s="5"/>
      <c r="M764" s="5"/>
      <c r="N764" s="5"/>
      <c r="O764" s="5"/>
      <c r="P764" s="5"/>
      <c r="Q764" s="5"/>
      <c r="R764" s="5"/>
      <c r="S764" s="5"/>
    </row>
    <row r="765" ht="16.5" customHeight="1">
      <c r="A765" s="69"/>
      <c r="B765" s="5"/>
      <c r="C765" s="45"/>
      <c r="D765" s="45"/>
      <c r="E765" s="45"/>
      <c r="F765" s="45"/>
      <c r="G765" s="52"/>
      <c r="H765" s="52"/>
      <c r="I765" s="48"/>
      <c r="J765" s="5"/>
      <c r="K765" s="5"/>
      <c r="L765" s="5"/>
      <c r="M765" s="5"/>
      <c r="N765" s="5"/>
      <c r="O765" s="5"/>
      <c r="P765" s="5"/>
      <c r="Q765" s="5"/>
      <c r="R765" s="5"/>
      <c r="S765" s="5"/>
    </row>
    <row r="766" ht="16.5" customHeight="1">
      <c r="A766" s="69"/>
      <c r="B766" s="5"/>
      <c r="C766" s="45"/>
      <c r="D766" s="45"/>
      <c r="E766" s="45"/>
      <c r="F766" s="45"/>
      <c r="G766" s="52"/>
      <c r="H766" s="52"/>
      <c r="I766" s="48"/>
      <c r="J766" s="5"/>
      <c r="K766" s="5"/>
      <c r="L766" s="5"/>
      <c r="M766" s="5"/>
      <c r="N766" s="5"/>
      <c r="O766" s="5"/>
      <c r="P766" s="5"/>
      <c r="Q766" s="5"/>
      <c r="R766" s="5"/>
      <c r="S766" s="5"/>
    </row>
    <row r="767" ht="16.5" customHeight="1">
      <c r="A767" s="69"/>
      <c r="B767" s="5"/>
      <c r="C767" s="45"/>
      <c r="D767" s="45"/>
      <c r="E767" s="45"/>
      <c r="F767" s="45"/>
      <c r="G767" s="52"/>
      <c r="H767" s="52"/>
      <c r="I767" s="48"/>
      <c r="J767" s="5"/>
      <c r="K767" s="5"/>
      <c r="L767" s="5"/>
      <c r="M767" s="5"/>
      <c r="N767" s="5"/>
      <c r="O767" s="5"/>
      <c r="P767" s="5"/>
      <c r="Q767" s="5"/>
      <c r="R767" s="5"/>
      <c r="S767" s="5"/>
    </row>
    <row r="768" ht="16.5" customHeight="1">
      <c r="A768" s="69"/>
      <c r="B768" s="5"/>
      <c r="C768" s="45"/>
      <c r="D768" s="45"/>
      <c r="E768" s="45"/>
      <c r="F768" s="45"/>
      <c r="G768" s="52"/>
      <c r="H768" s="52"/>
      <c r="I768" s="48"/>
      <c r="J768" s="5"/>
      <c r="K768" s="5"/>
      <c r="L768" s="5"/>
      <c r="M768" s="5"/>
      <c r="N768" s="5"/>
      <c r="O768" s="5"/>
      <c r="P768" s="5"/>
      <c r="Q768" s="5"/>
      <c r="R768" s="5"/>
      <c r="S768" s="5"/>
    </row>
    <row r="769" ht="16.5" customHeight="1">
      <c r="A769" s="69"/>
      <c r="B769" s="5"/>
      <c r="C769" s="45"/>
      <c r="D769" s="45"/>
      <c r="E769" s="45"/>
      <c r="F769" s="45"/>
      <c r="G769" s="52"/>
      <c r="H769" s="52"/>
      <c r="I769" s="48"/>
      <c r="J769" s="5"/>
      <c r="K769" s="5"/>
      <c r="L769" s="5"/>
      <c r="M769" s="5"/>
      <c r="N769" s="5"/>
      <c r="O769" s="5"/>
      <c r="P769" s="5"/>
      <c r="Q769" s="5"/>
      <c r="R769" s="5"/>
      <c r="S769" s="5"/>
    </row>
    <row r="770" ht="16.5" customHeight="1">
      <c r="A770" s="69"/>
      <c r="B770" s="5"/>
      <c r="C770" s="45"/>
      <c r="D770" s="45"/>
      <c r="E770" s="45"/>
      <c r="F770" s="45"/>
      <c r="G770" s="52"/>
      <c r="H770" s="52"/>
      <c r="I770" s="48"/>
      <c r="J770" s="5"/>
      <c r="K770" s="5"/>
      <c r="L770" s="5"/>
      <c r="M770" s="5"/>
      <c r="N770" s="5"/>
      <c r="O770" s="5"/>
      <c r="P770" s="5"/>
      <c r="Q770" s="5"/>
      <c r="R770" s="5"/>
      <c r="S770" s="5"/>
    </row>
    <row r="771" ht="16.5" customHeight="1">
      <c r="A771" s="69"/>
      <c r="B771" s="5"/>
      <c r="C771" s="45"/>
      <c r="D771" s="45"/>
      <c r="E771" s="45"/>
      <c r="F771" s="45"/>
      <c r="G771" s="52"/>
      <c r="H771" s="52"/>
      <c r="I771" s="48"/>
      <c r="J771" s="5"/>
      <c r="K771" s="5"/>
      <c r="L771" s="5"/>
      <c r="M771" s="5"/>
      <c r="N771" s="5"/>
      <c r="O771" s="5"/>
      <c r="P771" s="5"/>
      <c r="Q771" s="5"/>
      <c r="R771" s="5"/>
      <c r="S771" s="5"/>
    </row>
    <row r="772" ht="16.5" customHeight="1">
      <c r="A772" s="69"/>
      <c r="B772" s="5"/>
      <c r="C772" s="45"/>
      <c r="D772" s="45"/>
      <c r="E772" s="45"/>
      <c r="F772" s="45"/>
      <c r="G772" s="52"/>
      <c r="H772" s="52"/>
      <c r="I772" s="48"/>
      <c r="J772" s="5"/>
      <c r="K772" s="5"/>
      <c r="L772" s="5"/>
      <c r="M772" s="5"/>
      <c r="N772" s="5"/>
      <c r="O772" s="5"/>
      <c r="P772" s="5"/>
      <c r="Q772" s="5"/>
      <c r="R772" s="5"/>
      <c r="S772" s="5"/>
    </row>
    <row r="773" ht="16.5" customHeight="1">
      <c r="A773" s="69"/>
      <c r="B773" s="5"/>
      <c r="C773" s="45"/>
      <c r="D773" s="45"/>
      <c r="E773" s="45"/>
      <c r="F773" s="45"/>
      <c r="G773" s="52"/>
      <c r="H773" s="52"/>
      <c r="I773" s="48"/>
      <c r="J773" s="5"/>
      <c r="K773" s="5"/>
      <c r="L773" s="5"/>
      <c r="M773" s="5"/>
      <c r="N773" s="5"/>
      <c r="O773" s="5"/>
      <c r="P773" s="5"/>
      <c r="Q773" s="5"/>
      <c r="R773" s="5"/>
      <c r="S773" s="5"/>
    </row>
    <row r="774" ht="16.5" customHeight="1">
      <c r="A774" s="69"/>
      <c r="B774" s="5"/>
      <c r="C774" s="45"/>
      <c r="D774" s="45"/>
      <c r="E774" s="45"/>
      <c r="F774" s="45"/>
      <c r="G774" s="52"/>
      <c r="H774" s="52"/>
      <c r="I774" s="48"/>
      <c r="J774" s="5"/>
      <c r="K774" s="5"/>
      <c r="L774" s="5"/>
      <c r="M774" s="5"/>
      <c r="N774" s="5"/>
      <c r="O774" s="5"/>
      <c r="P774" s="5"/>
      <c r="Q774" s="5"/>
      <c r="R774" s="5"/>
      <c r="S774" s="5"/>
    </row>
    <row r="775" ht="16.5" customHeight="1">
      <c r="A775" s="69"/>
      <c r="B775" s="5"/>
      <c r="C775" s="45"/>
      <c r="D775" s="45"/>
      <c r="E775" s="45"/>
      <c r="F775" s="45"/>
      <c r="G775" s="52"/>
      <c r="H775" s="52"/>
      <c r="I775" s="48"/>
      <c r="J775" s="5"/>
      <c r="K775" s="5"/>
      <c r="L775" s="5"/>
      <c r="M775" s="5"/>
      <c r="N775" s="5"/>
      <c r="O775" s="5"/>
      <c r="P775" s="5"/>
      <c r="Q775" s="5"/>
      <c r="R775" s="5"/>
      <c r="S775" s="5"/>
    </row>
    <row r="776" ht="16.5" customHeight="1">
      <c r="A776" s="69"/>
      <c r="B776" s="5"/>
      <c r="C776" s="45"/>
      <c r="D776" s="45"/>
      <c r="E776" s="45"/>
      <c r="F776" s="45"/>
      <c r="G776" s="52"/>
      <c r="H776" s="52"/>
      <c r="I776" s="48"/>
      <c r="J776" s="5"/>
      <c r="K776" s="5"/>
      <c r="L776" s="5"/>
      <c r="M776" s="5"/>
      <c r="N776" s="5"/>
      <c r="O776" s="5"/>
      <c r="P776" s="5"/>
      <c r="Q776" s="5"/>
      <c r="R776" s="5"/>
      <c r="S776" s="5"/>
    </row>
    <row r="777" ht="16.5" customHeight="1">
      <c r="A777" s="69"/>
      <c r="B777" s="5"/>
      <c r="C777" s="45"/>
      <c r="D777" s="45"/>
      <c r="E777" s="45"/>
      <c r="F777" s="45"/>
      <c r="G777" s="52"/>
      <c r="H777" s="52"/>
      <c r="I777" s="48"/>
      <c r="J777" s="5"/>
      <c r="K777" s="5"/>
      <c r="L777" s="5"/>
      <c r="M777" s="5"/>
      <c r="N777" s="5"/>
      <c r="O777" s="5"/>
      <c r="P777" s="5"/>
      <c r="Q777" s="5"/>
      <c r="R777" s="5"/>
      <c r="S777" s="5"/>
    </row>
    <row r="778" ht="16.5" customHeight="1">
      <c r="A778" s="69"/>
      <c r="B778" s="5"/>
      <c r="C778" s="45"/>
      <c r="D778" s="45"/>
      <c r="E778" s="45"/>
      <c r="F778" s="45"/>
      <c r="G778" s="52"/>
      <c r="H778" s="52"/>
      <c r="I778" s="48"/>
      <c r="J778" s="5"/>
      <c r="K778" s="5"/>
      <c r="L778" s="5"/>
      <c r="M778" s="5"/>
      <c r="N778" s="5"/>
      <c r="O778" s="5"/>
      <c r="P778" s="5"/>
      <c r="Q778" s="5"/>
      <c r="R778" s="5"/>
      <c r="S778" s="5"/>
    </row>
    <row r="779" ht="16.5" customHeight="1">
      <c r="A779" s="69"/>
      <c r="B779" s="5"/>
      <c r="C779" s="45"/>
      <c r="D779" s="45"/>
      <c r="E779" s="45"/>
      <c r="F779" s="45"/>
      <c r="G779" s="52"/>
      <c r="H779" s="52"/>
      <c r="I779" s="48"/>
      <c r="J779" s="5"/>
      <c r="K779" s="5"/>
      <c r="L779" s="5"/>
      <c r="M779" s="5"/>
      <c r="N779" s="5"/>
      <c r="O779" s="5"/>
      <c r="P779" s="5"/>
      <c r="Q779" s="5"/>
      <c r="R779" s="5"/>
      <c r="S779" s="5"/>
    </row>
    <row r="780" ht="16.5" customHeight="1">
      <c r="A780" s="69"/>
      <c r="B780" s="5"/>
      <c r="C780" s="45"/>
      <c r="D780" s="45"/>
      <c r="E780" s="45"/>
      <c r="F780" s="45"/>
      <c r="G780" s="52"/>
      <c r="H780" s="52"/>
      <c r="I780" s="48"/>
      <c r="J780" s="5"/>
      <c r="K780" s="5"/>
      <c r="L780" s="5"/>
      <c r="M780" s="5"/>
      <c r="N780" s="5"/>
      <c r="O780" s="5"/>
      <c r="P780" s="5"/>
      <c r="Q780" s="5"/>
      <c r="R780" s="5"/>
      <c r="S780" s="5"/>
    </row>
    <row r="781" ht="16.5" customHeight="1">
      <c r="A781" s="69"/>
      <c r="B781" s="5"/>
      <c r="C781" s="45"/>
      <c r="D781" s="45"/>
      <c r="E781" s="45"/>
      <c r="F781" s="45"/>
      <c r="G781" s="52"/>
      <c r="H781" s="52"/>
      <c r="I781" s="48"/>
      <c r="J781" s="5"/>
      <c r="K781" s="5"/>
      <c r="L781" s="5"/>
      <c r="M781" s="5"/>
      <c r="N781" s="5"/>
      <c r="O781" s="5"/>
      <c r="P781" s="5"/>
      <c r="Q781" s="5"/>
      <c r="R781" s="5"/>
      <c r="S781" s="5"/>
    </row>
    <row r="782" ht="16.5" customHeight="1">
      <c r="A782" s="69"/>
      <c r="B782" s="5"/>
      <c r="C782" s="45"/>
      <c r="D782" s="45"/>
      <c r="E782" s="45"/>
      <c r="F782" s="45"/>
      <c r="G782" s="52"/>
      <c r="H782" s="52"/>
      <c r="I782" s="48"/>
      <c r="J782" s="5"/>
      <c r="K782" s="5"/>
      <c r="L782" s="5"/>
      <c r="M782" s="5"/>
      <c r="N782" s="5"/>
      <c r="O782" s="5"/>
      <c r="P782" s="5"/>
      <c r="Q782" s="5"/>
      <c r="R782" s="5"/>
      <c r="S782" s="5"/>
    </row>
    <row r="783" ht="16.5" customHeight="1">
      <c r="A783" s="69"/>
      <c r="B783" s="5"/>
      <c r="C783" s="45"/>
      <c r="D783" s="45"/>
      <c r="E783" s="45"/>
      <c r="F783" s="45"/>
      <c r="G783" s="52"/>
      <c r="H783" s="52"/>
      <c r="I783" s="48"/>
      <c r="J783" s="5"/>
      <c r="K783" s="5"/>
      <c r="L783" s="5"/>
      <c r="M783" s="5"/>
      <c r="N783" s="5"/>
      <c r="O783" s="5"/>
      <c r="P783" s="5"/>
      <c r="Q783" s="5"/>
      <c r="R783" s="5"/>
      <c r="S783" s="5"/>
    </row>
    <row r="784" ht="16.5" customHeight="1">
      <c r="A784" s="69"/>
      <c r="B784" s="5"/>
      <c r="C784" s="45"/>
      <c r="D784" s="45"/>
      <c r="E784" s="45"/>
      <c r="F784" s="45"/>
      <c r="G784" s="52"/>
      <c r="H784" s="52"/>
      <c r="I784" s="48"/>
      <c r="J784" s="5"/>
      <c r="K784" s="5"/>
      <c r="L784" s="5"/>
      <c r="M784" s="5"/>
      <c r="N784" s="5"/>
      <c r="O784" s="5"/>
      <c r="P784" s="5"/>
      <c r="Q784" s="5"/>
      <c r="R784" s="5"/>
      <c r="S784" s="5"/>
    </row>
    <row r="785" ht="16.5" customHeight="1">
      <c r="A785" s="69"/>
      <c r="B785" s="5"/>
      <c r="C785" s="45"/>
      <c r="D785" s="45"/>
      <c r="E785" s="45"/>
      <c r="F785" s="45"/>
      <c r="G785" s="52"/>
      <c r="H785" s="52"/>
      <c r="I785" s="48"/>
      <c r="J785" s="5"/>
      <c r="K785" s="5"/>
      <c r="L785" s="5"/>
      <c r="M785" s="5"/>
      <c r="N785" s="5"/>
      <c r="O785" s="5"/>
      <c r="P785" s="5"/>
      <c r="Q785" s="5"/>
      <c r="R785" s="5"/>
      <c r="S785" s="5"/>
    </row>
    <row r="786" ht="16.5" customHeight="1">
      <c r="A786" s="69"/>
      <c r="B786" s="5"/>
      <c r="C786" s="45"/>
      <c r="D786" s="45"/>
      <c r="E786" s="45"/>
      <c r="F786" s="45"/>
      <c r="G786" s="52"/>
      <c r="H786" s="52"/>
      <c r="I786" s="48"/>
      <c r="J786" s="5"/>
      <c r="K786" s="5"/>
      <c r="L786" s="5"/>
      <c r="M786" s="5"/>
      <c r="N786" s="5"/>
      <c r="O786" s="5"/>
      <c r="P786" s="5"/>
      <c r="Q786" s="5"/>
      <c r="R786" s="5"/>
      <c r="S786" s="5"/>
    </row>
    <row r="787" ht="16.5" customHeight="1">
      <c r="A787" s="69"/>
      <c r="B787" s="5"/>
      <c r="C787" s="45"/>
      <c r="D787" s="45"/>
      <c r="E787" s="45"/>
      <c r="F787" s="45"/>
      <c r="G787" s="52"/>
      <c r="H787" s="52"/>
      <c r="I787" s="48"/>
      <c r="J787" s="5"/>
      <c r="K787" s="5"/>
      <c r="L787" s="5"/>
      <c r="M787" s="5"/>
      <c r="N787" s="5"/>
      <c r="O787" s="5"/>
      <c r="P787" s="5"/>
      <c r="Q787" s="5"/>
      <c r="R787" s="5"/>
      <c r="S787" s="5"/>
    </row>
    <row r="788" ht="16.5" customHeight="1">
      <c r="A788" s="69"/>
      <c r="B788" s="5"/>
      <c r="C788" s="45"/>
      <c r="D788" s="45"/>
      <c r="E788" s="45"/>
      <c r="F788" s="45"/>
      <c r="G788" s="52"/>
      <c r="H788" s="52"/>
      <c r="I788" s="48"/>
      <c r="J788" s="5"/>
      <c r="K788" s="5"/>
      <c r="L788" s="5"/>
      <c r="M788" s="5"/>
      <c r="N788" s="5"/>
      <c r="O788" s="5"/>
      <c r="P788" s="5"/>
      <c r="Q788" s="5"/>
      <c r="R788" s="5"/>
      <c r="S788" s="5"/>
    </row>
    <row r="789" ht="16.5" customHeight="1">
      <c r="A789" s="69"/>
      <c r="B789" s="5"/>
      <c r="C789" s="45"/>
      <c r="D789" s="45"/>
      <c r="E789" s="45"/>
      <c r="F789" s="45"/>
      <c r="G789" s="52"/>
      <c r="H789" s="52"/>
      <c r="I789" s="48"/>
      <c r="J789" s="5"/>
      <c r="K789" s="5"/>
      <c r="L789" s="5"/>
      <c r="M789" s="5"/>
      <c r="N789" s="5"/>
      <c r="O789" s="5"/>
      <c r="P789" s="5"/>
      <c r="Q789" s="5"/>
      <c r="R789" s="5"/>
      <c r="S789" s="5"/>
    </row>
    <row r="790" ht="16.5" customHeight="1">
      <c r="A790" s="69"/>
      <c r="B790" s="5"/>
      <c r="C790" s="45"/>
      <c r="D790" s="45"/>
      <c r="E790" s="45"/>
      <c r="F790" s="45"/>
      <c r="G790" s="52"/>
      <c r="H790" s="52"/>
      <c r="I790" s="48"/>
      <c r="J790" s="5"/>
      <c r="K790" s="5"/>
      <c r="L790" s="5"/>
      <c r="M790" s="5"/>
      <c r="N790" s="5"/>
      <c r="O790" s="5"/>
      <c r="P790" s="5"/>
      <c r="Q790" s="5"/>
      <c r="R790" s="5"/>
      <c r="S790" s="5"/>
    </row>
    <row r="791" ht="16.5" customHeight="1">
      <c r="A791" s="69"/>
      <c r="B791" s="5"/>
      <c r="C791" s="45"/>
      <c r="D791" s="45"/>
      <c r="E791" s="45"/>
      <c r="F791" s="45"/>
      <c r="G791" s="52"/>
      <c r="H791" s="52"/>
      <c r="I791" s="48"/>
      <c r="J791" s="5"/>
      <c r="K791" s="5"/>
      <c r="L791" s="5"/>
      <c r="M791" s="5"/>
      <c r="N791" s="5"/>
      <c r="O791" s="5"/>
      <c r="P791" s="5"/>
      <c r="Q791" s="5"/>
      <c r="R791" s="5"/>
      <c r="S791" s="5"/>
    </row>
    <row r="792" ht="16.5" customHeight="1">
      <c r="A792" s="69"/>
      <c r="B792" s="5"/>
      <c r="C792" s="45"/>
      <c r="D792" s="45"/>
      <c r="E792" s="45"/>
      <c r="F792" s="45"/>
      <c r="G792" s="52"/>
      <c r="H792" s="52"/>
      <c r="I792" s="48"/>
      <c r="J792" s="5"/>
      <c r="K792" s="5"/>
      <c r="L792" s="5"/>
      <c r="M792" s="5"/>
      <c r="N792" s="5"/>
      <c r="O792" s="5"/>
      <c r="P792" s="5"/>
      <c r="Q792" s="5"/>
      <c r="R792" s="5"/>
      <c r="S792" s="5"/>
    </row>
    <row r="793" ht="16.5" customHeight="1">
      <c r="A793" s="69"/>
      <c r="B793" s="5"/>
      <c r="C793" s="45"/>
      <c r="D793" s="45"/>
      <c r="E793" s="45"/>
      <c r="F793" s="45"/>
      <c r="G793" s="52"/>
      <c r="H793" s="52"/>
      <c r="I793" s="48"/>
      <c r="J793" s="5"/>
      <c r="K793" s="5"/>
      <c r="L793" s="5"/>
      <c r="M793" s="5"/>
      <c r="N793" s="5"/>
      <c r="O793" s="5"/>
      <c r="P793" s="5"/>
      <c r="Q793" s="5"/>
      <c r="R793" s="5"/>
      <c r="S793" s="5"/>
    </row>
    <row r="794" ht="16.5" customHeight="1">
      <c r="A794" s="69"/>
      <c r="B794" s="5"/>
      <c r="C794" s="45"/>
      <c r="D794" s="45"/>
      <c r="E794" s="45"/>
      <c r="F794" s="45"/>
      <c r="G794" s="52"/>
      <c r="H794" s="52"/>
      <c r="I794" s="48"/>
      <c r="J794" s="5"/>
      <c r="K794" s="5"/>
      <c r="L794" s="5"/>
      <c r="M794" s="5"/>
      <c r="N794" s="5"/>
      <c r="O794" s="5"/>
      <c r="P794" s="5"/>
      <c r="Q794" s="5"/>
      <c r="R794" s="5"/>
      <c r="S794" s="5"/>
    </row>
    <row r="795" ht="16.5" customHeight="1">
      <c r="A795" s="69"/>
      <c r="B795" s="5"/>
      <c r="C795" s="45"/>
      <c r="D795" s="45"/>
      <c r="E795" s="45"/>
      <c r="F795" s="45"/>
      <c r="G795" s="52"/>
      <c r="H795" s="52"/>
      <c r="I795" s="48"/>
      <c r="J795" s="5"/>
      <c r="K795" s="5"/>
      <c r="L795" s="5"/>
      <c r="M795" s="5"/>
      <c r="N795" s="5"/>
      <c r="O795" s="5"/>
      <c r="P795" s="5"/>
      <c r="Q795" s="5"/>
      <c r="R795" s="5"/>
      <c r="S795" s="5"/>
    </row>
    <row r="796" ht="16.5" customHeight="1">
      <c r="A796" s="69"/>
      <c r="B796" s="5"/>
      <c r="C796" s="45"/>
      <c r="D796" s="45"/>
      <c r="E796" s="45"/>
      <c r="F796" s="45"/>
      <c r="G796" s="52"/>
      <c r="H796" s="52"/>
      <c r="I796" s="48"/>
      <c r="J796" s="5"/>
      <c r="K796" s="5"/>
      <c r="L796" s="5"/>
      <c r="M796" s="5"/>
      <c r="N796" s="5"/>
      <c r="O796" s="5"/>
      <c r="P796" s="5"/>
      <c r="Q796" s="5"/>
      <c r="R796" s="5"/>
      <c r="S796" s="5"/>
    </row>
    <row r="797" ht="16.5" customHeight="1">
      <c r="A797" s="69"/>
      <c r="B797" s="5"/>
      <c r="C797" s="45"/>
      <c r="D797" s="45"/>
      <c r="E797" s="45"/>
      <c r="F797" s="45"/>
      <c r="G797" s="52"/>
      <c r="H797" s="52"/>
      <c r="I797" s="48"/>
      <c r="J797" s="5"/>
      <c r="K797" s="5"/>
      <c r="L797" s="5"/>
      <c r="M797" s="5"/>
      <c r="N797" s="5"/>
      <c r="O797" s="5"/>
      <c r="P797" s="5"/>
      <c r="Q797" s="5"/>
      <c r="R797" s="5"/>
      <c r="S797" s="5"/>
    </row>
    <row r="798" ht="16.5" customHeight="1">
      <c r="A798" s="69"/>
      <c r="B798" s="5"/>
      <c r="C798" s="45"/>
      <c r="D798" s="45"/>
      <c r="E798" s="45"/>
      <c r="F798" s="45"/>
      <c r="G798" s="52"/>
      <c r="H798" s="52"/>
      <c r="I798" s="48"/>
      <c r="J798" s="5"/>
      <c r="K798" s="5"/>
      <c r="L798" s="5"/>
      <c r="M798" s="5"/>
      <c r="N798" s="5"/>
      <c r="O798" s="5"/>
      <c r="P798" s="5"/>
      <c r="Q798" s="5"/>
      <c r="R798" s="5"/>
      <c r="S798" s="5"/>
    </row>
    <row r="799" ht="16.5" customHeight="1">
      <c r="A799" s="69"/>
      <c r="B799" s="5"/>
      <c r="C799" s="45"/>
      <c r="D799" s="45"/>
      <c r="E799" s="45"/>
      <c r="F799" s="45"/>
      <c r="G799" s="52"/>
      <c r="H799" s="52"/>
      <c r="I799" s="48"/>
      <c r="J799" s="5"/>
      <c r="K799" s="5"/>
      <c r="L799" s="5"/>
      <c r="M799" s="5"/>
      <c r="N799" s="5"/>
      <c r="O799" s="5"/>
      <c r="P799" s="5"/>
      <c r="Q799" s="5"/>
      <c r="R799" s="5"/>
      <c r="S799" s="5"/>
    </row>
    <row r="800" ht="16.5" customHeight="1">
      <c r="A800" s="69"/>
      <c r="B800" s="5"/>
      <c r="C800" s="45"/>
      <c r="D800" s="45"/>
      <c r="E800" s="45"/>
      <c r="F800" s="45"/>
      <c r="G800" s="52"/>
      <c r="H800" s="52"/>
      <c r="I800" s="48"/>
      <c r="J800" s="5"/>
      <c r="K800" s="5"/>
      <c r="L800" s="5"/>
      <c r="M800" s="5"/>
      <c r="N800" s="5"/>
      <c r="O800" s="5"/>
      <c r="P800" s="5"/>
      <c r="Q800" s="5"/>
      <c r="R800" s="5"/>
      <c r="S800" s="5"/>
    </row>
    <row r="801" ht="16.5" customHeight="1">
      <c r="A801" s="69"/>
      <c r="B801" s="5"/>
      <c r="C801" s="45"/>
      <c r="D801" s="45"/>
      <c r="E801" s="45"/>
      <c r="F801" s="45"/>
      <c r="G801" s="52"/>
      <c r="H801" s="52"/>
      <c r="I801" s="48"/>
      <c r="J801" s="5"/>
      <c r="K801" s="5"/>
      <c r="L801" s="5"/>
      <c r="M801" s="5"/>
      <c r="N801" s="5"/>
      <c r="O801" s="5"/>
      <c r="P801" s="5"/>
      <c r="Q801" s="5"/>
      <c r="R801" s="5"/>
      <c r="S801" s="5"/>
    </row>
    <row r="802" ht="16.5" customHeight="1">
      <c r="A802" s="69"/>
      <c r="B802" s="5"/>
      <c r="C802" s="45"/>
      <c r="D802" s="45"/>
      <c r="E802" s="45"/>
      <c r="F802" s="45"/>
      <c r="G802" s="52"/>
      <c r="H802" s="52"/>
      <c r="I802" s="48"/>
      <c r="J802" s="5"/>
      <c r="K802" s="5"/>
      <c r="L802" s="5"/>
      <c r="M802" s="5"/>
      <c r="N802" s="5"/>
      <c r="O802" s="5"/>
      <c r="P802" s="5"/>
      <c r="Q802" s="5"/>
      <c r="R802" s="5"/>
      <c r="S802" s="5"/>
    </row>
    <row r="803" ht="16.5" customHeight="1">
      <c r="A803" s="69"/>
      <c r="B803" s="5"/>
      <c r="C803" s="45"/>
      <c r="D803" s="45"/>
      <c r="E803" s="45"/>
      <c r="F803" s="45"/>
      <c r="G803" s="52"/>
      <c r="H803" s="52"/>
      <c r="I803" s="48"/>
      <c r="J803" s="5"/>
      <c r="K803" s="5"/>
      <c r="L803" s="5"/>
      <c r="M803" s="5"/>
      <c r="N803" s="5"/>
      <c r="O803" s="5"/>
      <c r="P803" s="5"/>
      <c r="Q803" s="5"/>
      <c r="R803" s="5"/>
      <c r="S803" s="5"/>
    </row>
    <row r="804" ht="16.5" customHeight="1">
      <c r="A804" s="69"/>
      <c r="B804" s="5"/>
      <c r="C804" s="45"/>
      <c r="D804" s="45"/>
      <c r="E804" s="45"/>
      <c r="F804" s="45"/>
      <c r="G804" s="52"/>
      <c r="H804" s="52"/>
      <c r="I804" s="48"/>
      <c r="J804" s="5"/>
      <c r="K804" s="5"/>
      <c r="L804" s="5"/>
      <c r="M804" s="5"/>
      <c r="N804" s="5"/>
      <c r="O804" s="5"/>
      <c r="P804" s="5"/>
      <c r="Q804" s="5"/>
      <c r="R804" s="5"/>
      <c r="S804" s="5"/>
    </row>
    <row r="805" ht="16.5" customHeight="1">
      <c r="A805" s="69"/>
      <c r="B805" s="5"/>
      <c r="C805" s="45"/>
      <c r="D805" s="45"/>
      <c r="E805" s="45"/>
      <c r="F805" s="45"/>
      <c r="G805" s="52"/>
      <c r="H805" s="52"/>
      <c r="I805" s="48"/>
      <c r="J805" s="5"/>
      <c r="K805" s="5"/>
      <c r="L805" s="5"/>
      <c r="M805" s="5"/>
      <c r="N805" s="5"/>
      <c r="O805" s="5"/>
      <c r="P805" s="5"/>
      <c r="Q805" s="5"/>
      <c r="R805" s="5"/>
      <c r="S805" s="5"/>
    </row>
    <row r="806" ht="16.5" customHeight="1">
      <c r="A806" s="69"/>
      <c r="B806" s="5"/>
      <c r="C806" s="45"/>
      <c r="D806" s="45"/>
      <c r="E806" s="45"/>
      <c r="F806" s="45"/>
      <c r="G806" s="52"/>
      <c r="H806" s="52"/>
      <c r="I806" s="48"/>
      <c r="J806" s="5"/>
      <c r="K806" s="5"/>
      <c r="L806" s="5"/>
      <c r="M806" s="5"/>
      <c r="N806" s="5"/>
      <c r="O806" s="5"/>
      <c r="P806" s="5"/>
      <c r="Q806" s="5"/>
      <c r="R806" s="5"/>
      <c r="S806" s="5"/>
    </row>
    <row r="807" ht="16.5" customHeight="1">
      <c r="A807" s="69"/>
      <c r="B807" s="5"/>
      <c r="C807" s="45"/>
      <c r="D807" s="45"/>
      <c r="E807" s="45"/>
      <c r="F807" s="45"/>
      <c r="G807" s="52"/>
      <c r="H807" s="52"/>
      <c r="I807" s="48"/>
      <c r="J807" s="5"/>
      <c r="K807" s="5"/>
      <c r="L807" s="5"/>
      <c r="M807" s="5"/>
      <c r="N807" s="5"/>
      <c r="O807" s="5"/>
      <c r="P807" s="5"/>
      <c r="Q807" s="5"/>
      <c r="R807" s="5"/>
      <c r="S807" s="5"/>
    </row>
    <row r="808" ht="16.5" customHeight="1">
      <c r="A808" s="69"/>
      <c r="B808" s="5"/>
      <c r="C808" s="45"/>
      <c r="D808" s="45"/>
      <c r="E808" s="45"/>
      <c r="F808" s="45"/>
      <c r="G808" s="52"/>
      <c r="H808" s="52"/>
      <c r="I808" s="48"/>
      <c r="J808" s="5"/>
      <c r="K808" s="5"/>
      <c r="L808" s="5"/>
      <c r="M808" s="5"/>
      <c r="N808" s="5"/>
      <c r="O808" s="5"/>
      <c r="P808" s="5"/>
      <c r="Q808" s="5"/>
      <c r="R808" s="5"/>
      <c r="S808" s="5"/>
    </row>
    <row r="809" ht="16.5" customHeight="1">
      <c r="A809" s="69"/>
      <c r="B809" s="5"/>
      <c r="C809" s="45"/>
      <c r="D809" s="45"/>
      <c r="E809" s="45"/>
      <c r="F809" s="45"/>
      <c r="G809" s="52"/>
      <c r="H809" s="52"/>
      <c r="I809" s="48"/>
      <c r="J809" s="5"/>
      <c r="K809" s="5"/>
      <c r="L809" s="5"/>
      <c r="M809" s="5"/>
      <c r="N809" s="5"/>
      <c r="O809" s="5"/>
      <c r="P809" s="5"/>
      <c r="Q809" s="5"/>
      <c r="R809" s="5"/>
      <c r="S809" s="5"/>
    </row>
    <row r="810" ht="16.5" customHeight="1">
      <c r="A810" s="69"/>
      <c r="B810" s="5"/>
      <c r="C810" s="45"/>
      <c r="D810" s="45"/>
      <c r="E810" s="45"/>
      <c r="F810" s="45"/>
      <c r="G810" s="52"/>
      <c r="H810" s="52"/>
      <c r="I810" s="48"/>
      <c r="J810" s="5"/>
      <c r="K810" s="5"/>
      <c r="L810" s="5"/>
      <c r="M810" s="5"/>
      <c r="N810" s="5"/>
      <c r="O810" s="5"/>
      <c r="P810" s="5"/>
      <c r="Q810" s="5"/>
      <c r="R810" s="5"/>
      <c r="S810" s="5"/>
    </row>
    <row r="811" ht="16.5" customHeight="1">
      <c r="A811" s="69"/>
      <c r="B811" s="5"/>
      <c r="C811" s="45"/>
      <c r="D811" s="45"/>
      <c r="E811" s="45"/>
      <c r="F811" s="45"/>
      <c r="G811" s="52"/>
      <c r="H811" s="52"/>
      <c r="I811" s="48"/>
      <c r="J811" s="5"/>
      <c r="K811" s="5"/>
      <c r="L811" s="5"/>
      <c r="M811" s="5"/>
      <c r="N811" s="5"/>
      <c r="O811" s="5"/>
      <c r="P811" s="5"/>
      <c r="Q811" s="5"/>
      <c r="R811" s="5"/>
      <c r="S811" s="5"/>
    </row>
    <row r="812" ht="16.5" customHeight="1">
      <c r="A812" s="69"/>
      <c r="B812" s="5"/>
      <c r="C812" s="45"/>
      <c r="D812" s="45"/>
      <c r="E812" s="45"/>
      <c r="F812" s="45"/>
      <c r="G812" s="52"/>
      <c r="H812" s="52"/>
      <c r="I812" s="48"/>
      <c r="J812" s="5"/>
      <c r="K812" s="5"/>
      <c r="L812" s="5"/>
      <c r="M812" s="5"/>
      <c r="N812" s="5"/>
      <c r="O812" s="5"/>
      <c r="P812" s="5"/>
      <c r="Q812" s="5"/>
      <c r="R812" s="5"/>
      <c r="S812" s="5"/>
    </row>
    <row r="813" ht="16.5" customHeight="1">
      <c r="A813" s="69"/>
      <c r="B813" s="5"/>
      <c r="C813" s="45"/>
      <c r="D813" s="45"/>
      <c r="E813" s="45"/>
      <c r="F813" s="45"/>
      <c r="G813" s="52"/>
      <c r="H813" s="52"/>
      <c r="I813" s="48"/>
      <c r="J813" s="5"/>
      <c r="K813" s="5"/>
      <c r="L813" s="5"/>
      <c r="M813" s="5"/>
      <c r="N813" s="5"/>
      <c r="O813" s="5"/>
      <c r="P813" s="5"/>
      <c r="Q813" s="5"/>
      <c r="R813" s="5"/>
      <c r="S813" s="5"/>
    </row>
    <row r="814" ht="16.5" customHeight="1">
      <c r="A814" s="69"/>
      <c r="B814" s="5"/>
      <c r="C814" s="45"/>
      <c r="D814" s="45"/>
      <c r="E814" s="45"/>
      <c r="F814" s="45"/>
      <c r="G814" s="52"/>
      <c r="H814" s="52"/>
      <c r="I814" s="48"/>
      <c r="J814" s="5"/>
      <c r="K814" s="5"/>
      <c r="L814" s="5"/>
      <c r="M814" s="5"/>
      <c r="N814" s="5"/>
      <c r="O814" s="5"/>
      <c r="P814" s="5"/>
      <c r="Q814" s="5"/>
      <c r="R814" s="5"/>
      <c r="S814" s="5"/>
    </row>
    <row r="815" ht="16.5" customHeight="1">
      <c r="A815" s="69"/>
      <c r="B815" s="5"/>
      <c r="C815" s="45"/>
      <c r="D815" s="45"/>
      <c r="E815" s="45"/>
      <c r="F815" s="45"/>
      <c r="G815" s="52"/>
      <c r="H815" s="52"/>
      <c r="I815" s="48"/>
      <c r="J815" s="5"/>
      <c r="K815" s="5"/>
      <c r="L815" s="5"/>
      <c r="M815" s="5"/>
      <c r="N815" s="5"/>
      <c r="O815" s="5"/>
      <c r="P815" s="5"/>
      <c r="Q815" s="5"/>
      <c r="R815" s="5"/>
      <c r="S815" s="5"/>
    </row>
    <row r="816" ht="16.5" customHeight="1">
      <c r="A816" s="69"/>
      <c r="B816" s="5"/>
      <c r="C816" s="45"/>
      <c r="D816" s="45"/>
      <c r="E816" s="45"/>
      <c r="F816" s="45"/>
      <c r="G816" s="52"/>
      <c r="H816" s="52"/>
      <c r="I816" s="48"/>
      <c r="J816" s="5"/>
      <c r="K816" s="5"/>
      <c r="L816" s="5"/>
      <c r="M816" s="5"/>
      <c r="N816" s="5"/>
      <c r="O816" s="5"/>
      <c r="P816" s="5"/>
      <c r="Q816" s="5"/>
      <c r="R816" s="5"/>
      <c r="S816" s="5"/>
    </row>
    <row r="817" ht="16.5" customHeight="1">
      <c r="A817" s="69"/>
      <c r="B817" s="5"/>
      <c r="C817" s="45"/>
      <c r="D817" s="45"/>
      <c r="E817" s="45"/>
      <c r="F817" s="45"/>
      <c r="G817" s="52"/>
      <c r="H817" s="52"/>
      <c r="I817" s="48"/>
      <c r="J817" s="5"/>
      <c r="K817" s="5"/>
      <c r="L817" s="5"/>
      <c r="M817" s="5"/>
      <c r="N817" s="5"/>
      <c r="O817" s="5"/>
      <c r="P817" s="5"/>
      <c r="Q817" s="5"/>
      <c r="R817" s="5"/>
      <c r="S817" s="5"/>
    </row>
    <row r="818" ht="16.5" customHeight="1">
      <c r="A818" s="69"/>
      <c r="B818" s="5"/>
      <c r="C818" s="45"/>
      <c r="D818" s="45"/>
      <c r="E818" s="45"/>
      <c r="F818" s="45"/>
      <c r="G818" s="52"/>
      <c r="H818" s="52"/>
      <c r="I818" s="48"/>
      <c r="J818" s="5"/>
      <c r="K818" s="5"/>
      <c r="L818" s="5"/>
      <c r="M818" s="5"/>
      <c r="N818" s="5"/>
      <c r="O818" s="5"/>
      <c r="P818" s="5"/>
      <c r="Q818" s="5"/>
      <c r="R818" s="5"/>
      <c r="S818" s="5"/>
    </row>
    <row r="819" ht="16.5" customHeight="1">
      <c r="A819" s="69"/>
      <c r="B819" s="5"/>
      <c r="C819" s="45"/>
      <c r="D819" s="45"/>
      <c r="E819" s="45"/>
      <c r="F819" s="45"/>
      <c r="G819" s="52"/>
      <c r="H819" s="52"/>
      <c r="I819" s="48"/>
      <c r="J819" s="5"/>
      <c r="K819" s="5"/>
      <c r="L819" s="5"/>
      <c r="M819" s="5"/>
      <c r="N819" s="5"/>
      <c r="O819" s="5"/>
      <c r="P819" s="5"/>
      <c r="Q819" s="5"/>
      <c r="R819" s="5"/>
      <c r="S819" s="5"/>
    </row>
    <row r="820" ht="16.5" customHeight="1">
      <c r="A820" s="69"/>
      <c r="B820" s="5"/>
      <c r="C820" s="45"/>
      <c r="D820" s="45"/>
      <c r="E820" s="45"/>
      <c r="F820" s="45"/>
      <c r="G820" s="52"/>
      <c r="H820" s="52"/>
      <c r="I820" s="48"/>
      <c r="J820" s="5"/>
      <c r="K820" s="5"/>
      <c r="L820" s="5"/>
      <c r="M820" s="5"/>
      <c r="N820" s="5"/>
      <c r="O820" s="5"/>
      <c r="P820" s="5"/>
      <c r="Q820" s="5"/>
      <c r="R820" s="5"/>
      <c r="S820" s="5"/>
    </row>
    <row r="821" ht="16.5" customHeight="1">
      <c r="A821" s="69"/>
      <c r="B821" s="5"/>
      <c r="C821" s="45"/>
      <c r="D821" s="45"/>
      <c r="E821" s="45"/>
      <c r="F821" s="45"/>
      <c r="G821" s="52"/>
      <c r="H821" s="52"/>
      <c r="I821" s="48"/>
      <c r="J821" s="5"/>
      <c r="K821" s="5"/>
      <c r="L821" s="5"/>
      <c r="M821" s="5"/>
      <c r="N821" s="5"/>
      <c r="O821" s="5"/>
      <c r="P821" s="5"/>
      <c r="Q821" s="5"/>
      <c r="R821" s="5"/>
      <c r="S821" s="5"/>
    </row>
    <row r="822" ht="16.5" customHeight="1">
      <c r="A822" s="69"/>
      <c r="B822" s="5"/>
      <c r="C822" s="45"/>
      <c r="D822" s="45"/>
      <c r="E822" s="45"/>
      <c r="F822" s="45"/>
      <c r="G822" s="52"/>
      <c r="H822" s="52"/>
      <c r="I822" s="48"/>
      <c r="J822" s="5"/>
      <c r="K822" s="5"/>
      <c r="L822" s="5"/>
      <c r="M822" s="5"/>
      <c r="N822" s="5"/>
      <c r="O822" s="5"/>
      <c r="P822" s="5"/>
      <c r="Q822" s="5"/>
      <c r="R822" s="5"/>
      <c r="S822" s="5"/>
    </row>
    <row r="823" ht="16.5" customHeight="1">
      <c r="A823" s="69"/>
      <c r="B823" s="5"/>
      <c r="C823" s="45"/>
      <c r="D823" s="45"/>
      <c r="E823" s="45"/>
      <c r="F823" s="45"/>
      <c r="G823" s="52"/>
      <c r="H823" s="52"/>
      <c r="I823" s="48"/>
      <c r="J823" s="5"/>
      <c r="K823" s="5"/>
      <c r="L823" s="5"/>
      <c r="M823" s="5"/>
      <c r="N823" s="5"/>
      <c r="O823" s="5"/>
      <c r="P823" s="5"/>
      <c r="Q823" s="5"/>
      <c r="R823" s="5"/>
      <c r="S823" s="5"/>
    </row>
    <row r="824" ht="16.5" customHeight="1">
      <c r="A824" s="69"/>
      <c r="B824" s="5"/>
      <c r="C824" s="45"/>
      <c r="D824" s="45"/>
      <c r="E824" s="45"/>
      <c r="F824" s="45"/>
      <c r="G824" s="52"/>
      <c r="H824" s="52"/>
      <c r="I824" s="48"/>
      <c r="J824" s="5"/>
      <c r="K824" s="5"/>
      <c r="L824" s="5"/>
      <c r="M824" s="5"/>
      <c r="N824" s="5"/>
      <c r="O824" s="5"/>
      <c r="P824" s="5"/>
      <c r="Q824" s="5"/>
      <c r="R824" s="5"/>
      <c r="S824" s="5"/>
    </row>
    <row r="825" ht="16.5" customHeight="1">
      <c r="A825" s="69"/>
      <c r="B825" s="5"/>
      <c r="C825" s="45"/>
      <c r="D825" s="45"/>
      <c r="E825" s="45"/>
      <c r="F825" s="45"/>
      <c r="G825" s="52"/>
      <c r="H825" s="52"/>
      <c r="I825" s="48"/>
      <c r="J825" s="5"/>
      <c r="K825" s="5"/>
      <c r="L825" s="5"/>
      <c r="M825" s="5"/>
      <c r="N825" s="5"/>
      <c r="O825" s="5"/>
      <c r="P825" s="5"/>
      <c r="Q825" s="5"/>
      <c r="R825" s="5"/>
      <c r="S825" s="5"/>
    </row>
    <row r="826" ht="16.5" customHeight="1">
      <c r="A826" s="69"/>
      <c r="B826" s="5"/>
      <c r="C826" s="45"/>
      <c r="D826" s="45"/>
      <c r="E826" s="45"/>
      <c r="F826" s="45"/>
      <c r="G826" s="52"/>
      <c r="H826" s="52"/>
      <c r="I826" s="48"/>
      <c r="J826" s="5"/>
      <c r="K826" s="5"/>
      <c r="L826" s="5"/>
      <c r="M826" s="5"/>
      <c r="N826" s="5"/>
      <c r="O826" s="5"/>
      <c r="P826" s="5"/>
      <c r="Q826" s="5"/>
      <c r="R826" s="5"/>
      <c r="S826" s="5"/>
    </row>
    <row r="827" ht="16.5" customHeight="1">
      <c r="A827" s="69"/>
      <c r="B827" s="5"/>
      <c r="C827" s="45"/>
      <c r="D827" s="45"/>
      <c r="E827" s="45"/>
      <c r="F827" s="45"/>
      <c r="G827" s="52"/>
      <c r="H827" s="52"/>
      <c r="I827" s="48"/>
      <c r="J827" s="5"/>
      <c r="K827" s="5"/>
      <c r="L827" s="5"/>
      <c r="M827" s="5"/>
      <c r="N827" s="5"/>
      <c r="O827" s="5"/>
      <c r="P827" s="5"/>
      <c r="Q827" s="5"/>
      <c r="R827" s="5"/>
      <c r="S827" s="5"/>
    </row>
    <row r="828" ht="16.5" customHeight="1">
      <c r="A828" s="69"/>
      <c r="B828" s="5"/>
      <c r="C828" s="45"/>
      <c r="D828" s="45"/>
      <c r="E828" s="45"/>
      <c r="F828" s="45"/>
      <c r="G828" s="52"/>
      <c r="H828" s="52"/>
      <c r="I828" s="48"/>
      <c r="J828" s="5"/>
      <c r="K828" s="5"/>
      <c r="L828" s="5"/>
      <c r="M828" s="5"/>
      <c r="N828" s="5"/>
      <c r="O828" s="5"/>
      <c r="P828" s="5"/>
      <c r="Q828" s="5"/>
      <c r="R828" s="5"/>
      <c r="S828" s="5"/>
    </row>
    <row r="829" ht="16.5" customHeight="1">
      <c r="A829" s="69"/>
      <c r="B829" s="5"/>
      <c r="C829" s="45"/>
      <c r="D829" s="45"/>
      <c r="E829" s="45"/>
      <c r="F829" s="45"/>
      <c r="G829" s="52"/>
      <c r="H829" s="52"/>
      <c r="I829" s="48"/>
      <c r="J829" s="5"/>
      <c r="K829" s="5"/>
      <c r="L829" s="5"/>
      <c r="M829" s="5"/>
      <c r="N829" s="5"/>
      <c r="O829" s="5"/>
      <c r="P829" s="5"/>
      <c r="Q829" s="5"/>
      <c r="R829" s="5"/>
      <c r="S829" s="5"/>
    </row>
    <row r="830" ht="16.5" customHeight="1">
      <c r="A830" s="69"/>
      <c r="B830" s="5"/>
      <c r="C830" s="45"/>
      <c r="D830" s="45"/>
      <c r="E830" s="45"/>
      <c r="F830" s="45"/>
      <c r="G830" s="52"/>
      <c r="H830" s="52"/>
      <c r="I830" s="48"/>
      <c r="J830" s="5"/>
      <c r="K830" s="5"/>
      <c r="L830" s="5"/>
      <c r="M830" s="5"/>
      <c r="N830" s="5"/>
      <c r="O830" s="5"/>
      <c r="P830" s="5"/>
      <c r="Q830" s="5"/>
      <c r="R830" s="5"/>
      <c r="S830" s="5"/>
    </row>
    <row r="831" ht="16.5" customHeight="1">
      <c r="A831" s="69"/>
      <c r="B831" s="5"/>
      <c r="C831" s="45"/>
      <c r="D831" s="45"/>
      <c r="E831" s="45"/>
      <c r="F831" s="45"/>
      <c r="G831" s="52"/>
      <c r="H831" s="52"/>
      <c r="I831" s="48"/>
      <c r="J831" s="5"/>
      <c r="K831" s="5"/>
      <c r="L831" s="5"/>
      <c r="M831" s="5"/>
      <c r="N831" s="5"/>
      <c r="O831" s="5"/>
      <c r="P831" s="5"/>
      <c r="Q831" s="5"/>
      <c r="R831" s="5"/>
      <c r="S831" s="5"/>
    </row>
    <row r="832" ht="16.5" customHeight="1">
      <c r="A832" s="69"/>
      <c r="B832" s="5"/>
      <c r="C832" s="45"/>
      <c r="D832" s="45"/>
      <c r="E832" s="45"/>
      <c r="F832" s="45"/>
      <c r="G832" s="52"/>
      <c r="H832" s="52"/>
      <c r="I832" s="48"/>
      <c r="J832" s="5"/>
      <c r="K832" s="5"/>
      <c r="L832" s="5"/>
      <c r="M832" s="5"/>
      <c r="N832" s="5"/>
      <c r="O832" s="5"/>
      <c r="P832" s="5"/>
      <c r="Q832" s="5"/>
      <c r="R832" s="5"/>
      <c r="S832" s="5"/>
    </row>
    <row r="833" ht="16.5" customHeight="1">
      <c r="A833" s="69"/>
      <c r="B833" s="5"/>
      <c r="C833" s="45"/>
      <c r="D833" s="45"/>
      <c r="E833" s="45"/>
      <c r="F833" s="45"/>
      <c r="G833" s="52"/>
      <c r="H833" s="52"/>
      <c r="I833" s="48"/>
      <c r="J833" s="5"/>
      <c r="K833" s="5"/>
      <c r="L833" s="5"/>
      <c r="M833" s="5"/>
      <c r="N833" s="5"/>
      <c r="O833" s="5"/>
      <c r="P833" s="5"/>
      <c r="Q833" s="5"/>
      <c r="R833" s="5"/>
      <c r="S833" s="5"/>
    </row>
    <row r="834" ht="16.5" customHeight="1">
      <c r="A834" s="69"/>
      <c r="B834" s="5"/>
      <c r="C834" s="45"/>
      <c r="D834" s="45"/>
      <c r="E834" s="45"/>
      <c r="F834" s="45"/>
      <c r="G834" s="52"/>
      <c r="H834" s="52"/>
      <c r="I834" s="48"/>
      <c r="J834" s="5"/>
      <c r="K834" s="5"/>
      <c r="L834" s="5"/>
      <c r="M834" s="5"/>
      <c r="N834" s="5"/>
      <c r="O834" s="5"/>
      <c r="P834" s="5"/>
      <c r="Q834" s="5"/>
      <c r="R834" s="5"/>
      <c r="S834" s="5"/>
    </row>
    <row r="835" ht="16.5" customHeight="1">
      <c r="A835" s="69"/>
      <c r="B835" s="5"/>
      <c r="C835" s="45"/>
      <c r="D835" s="45"/>
      <c r="E835" s="45"/>
      <c r="F835" s="45"/>
      <c r="G835" s="52"/>
      <c r="H835" s="52"/>
      <c r="I835" s="48"/>
      <c r="J835" s="5"/>
      <c r="K835" s="5"/>
      <c r="L835" s="5"/>
      <c r="M835" s="5"/>
      <c r="N835" s="5"/>
      <c r="O835" s="5"/>
      <c r="P835" s="5"/>
      <c r="Q835" s="5"/>
      <c r="R835" s="5"/>
      <c r="S835" s="5"/>
    </row>
    <row r="836" ht="16.5" customHeight="1">
      <c r="A836" s="69"/>
      <c r="B836" s="5"/>
      <c r="C836" s="45"/>
      <c r="D836" s="45"/>
      <c r="E836" s="45"/>
      <c r="F836" s="45"/>
      <c r="G836" s="52"/>
      <c r="H836" s="52"/>
      <c r="I836" s="48"/>
      <c r="J836" s="5"/>
      <c r="K836" s="5"/>
      <c r="L836" s="5"/>
      <c r="M836" s="5"/>
      <c r="N836" s="5"/>
      <c r="O836" s="5"/>
      <c r="P836" s="5"/>
      <c r="Q836" s="5"/>
      <c r="R836" s="5"/>
      <c r="S836" s="5"/>
    </row>
    <row r="837" ht="16.5" customHeight="1">
      <c r="A837" s="69"/>
      <c r="B837" s="5"/>
      <c r="C837" s="45"/>
      <c r="D837" s="45"/>
      <c r="E837" s="45"/>
      <c r="F837" s="45"/>
      <c r="G837" s="52"/>
      <c r="H837" s="52"/>
      <c r="I837" s="48"/>
      <c r="J837" s="5"/>
      <c r="K837" s="5"/>
      <c r="L837" s="5"/>
      <c r="M837" s="5"/>
      <c r="N837" s="5"/>
      <c r="O837" s="5"/>
      <c r="P837" s="5"/>
      <c r="Q837" s="5"/>
      <c r="R837" s="5"/>
      <c r="S837" s="5"/>
    </row>
    <row r="838" ht="16.5" customHeight="1">
      <c r="A838" s="69"/>
      <c r="B838" s="5"/>
      <c r="C838" s="45"/>
      <c r="D838" s="45"/>
      <c r="E838" s="45"/>
      <c r="F838" s="45"/>
      <c r="G838" s="52"/>
      <c r="H838" s="52"/>
      <c r="I838" s="48"/>
      <c r="J838" s="5"/>
      <c r="K838" s="5"/>
      <c r="L838" s="5"/>
      <c r="M838" s="5"/>
      <c r="N838" s="5"/>
      <c r="O838" s="5"/>
      <c r="P838" s="5"/>
      <c r="Q838" s="5"/>
      <c r="R838" s="5"/>
      <c r="S838" s="5"/>
    </row>
    <row r="839" ht="16.5" customHeight="1">
      <c r="A839" s="69"/>
      <c r="B839" s="5"/>
      <c r="C839" s="45"/>
      <c r="D839" s="45"/>
      <c r="E839" s="45"/>
      <c r="F839" s="45"/>
      <c r="G839" s="52"/>
      <c r="H839" s="52"/>
      <c r="I839" s="48"/>
      <c r="J839" s="5"/>
      <c r="K839" s="5"/>
      <c r="L839" s="5"/>
      <c r="M839" s="5"/>
      <c r="N839" s="5"/>
      <c r="O839" s="5"/>
      <c r="P839" s="5"/>
      <c r="Q839" s="5"/>
      <c r="R839" s="5"/>
      <c r="S839" s="5"/>
    </row>
    <row r="840" ht="16.5" customHeight="1">
      <c r="A840" s="69"/>
      <c r="B840" s="5"/>
      <c r="C840" s="45"/>
      <c r="D840" s="45"/>
      <c r="E840" s="45"/>
      <c r="F840" s="45"/>
      <c r="G840" s="52"/>
      <c r="H840" s="52"/>
      <c r="I840" s="48"/>
      <c r="J840" s="5"/>
      <c r="K840" s="5"/>
      <c r="L840" s="5"/>
      <c r="M840" s="5"/>
      <c r="N840" s="5"/>
      <c r="O840" s="5"/>
      <c r="P840" s="5"/>
      <c r="Q840" s="5"/>
      <c r="R840" s="5"/>
      <c r="S840" s="5"/>
    </row>
    <row r="841" ht="16.5" customHeight="1">
      <c r="A841" s="69"/>
      <c r="B841" s="5"/>
      <c r="C841" s="45"/>
      <c r="D841" s="45"/>
      <c r="E841" s="45"/>
      <c r="F841" s="45"/>
      <c r="G841" s="52"/>
      <c r="H841" s="52"/>
      <c r="I841" s="48"/>
      <c r="J841" s="5"/>
      <c r="K841" s="5"/>
      <c r="L841" s="5"/>
      <c r="M841" s="5"/>
      <c r="N841" s="5"/>
      <c r="O841" s="5"/>
      <c r="P841" s="5"/>
      <c r="Q841" s="5"/>
      <c r="R841" s="5"/>
      <c r="S841" s="5"/>
    </row>
    <row r="842" ht="16.5" customHeight="1">
      <c r="A842" s="69"/>
      <c r="B842" s="5"/>
      <c r="C842" s="45"/>
      <c r="D842" s="45"/>
      <c r="E842" s="45"/>
      <c r="F842" s="45"/>
      <c r="G842" s="52"/>
      <c r="H842" s="52"/>
      <c r="I842" s="48"/>
      <c r="J842" s="5"/>
      <c r="K842" s="5"/>
      <c r="L842" s="5"/>
      <c r="M842" s="5"/>
      <c r="N842" s="5"/>
      <c r="O842" s="5"/>
      <c r="P842" s="5"/>
      <c r="Q842" s="5"/>
      <c r="R842" s="5"/>
      <c r="S842" s="5"/>
    </row>
    <row r="843" ht="16.5" customHeight="1">
      <c r="A843" s="69"/>
      <c r="B843" s="5"/>
      <c r="C843" s="45"/>
      <c r="D843" s="45"/>
      <c r="E843" s="45"/>
      <c r="F843" s="45"/>
      <c r="G843" s="52"/>
      <c r="H843" s="52"/>
      <c r="I843" s="48"/>
      <c r="J843" s="5"/>
      <c r="K843" s="5"/>
      <c r="L843" s="5"/>
      <c r="M843" s="5"/>
      <c r="N843" s="5"/>
      <c r="O843" s="5"/>
      <c r="P843" s="5"/>
      <c r="Q843" s="5"/>
      <c r="R843" s="5"/>
      <c r="S843" s="5"/>
    </row>
    <row r="844" ht="16.5" customHeight="1">
      <c r="A844" s="69"/>
      <c r="B844" s="5"/>
      <c r="C844" s="45"/>
      <c r="D844" s="45"/>
      <c r="E844" s="45"/>
      <c r="F844" s="45"/>
      <c r="G844" s="52"/>
      <c r="H844" s="52"/>
      <c r="I844" s="48"/>
      <c r="J844" s="5"/>
      <c r="K844" s="5"/>
      <c r="L844" s="5"/>
      <c r="M844" s="5"/>
      <c r="N844" s="5"/>
      <c r="O844" s="5"/>
      <c r="P844" s="5"/>
      <c r="Q844" s="5"/>
      <c r="R844" s="5"/>
      <c r="S844" s="5"/>
    </row>
    <row r="845" ht="16.5" customHeight="1">
      <c r="A845" s="69"/>
      <c r="B845" s="5"/>
      <c r="C845" s="45"/>
      <c r="D845" s="45"/>
      <c r="E845" s="45"/>
      <c r="F845" s="45"/>
      <c r="G845" s="52"/>
      <c r="H845" s="52"/>
      <c r="I845" s="48"/>
      <c r="J845" s="5"/>
      <c r="K845" s="5"/>
      <c r="L845" s="5"/>
      <c r="M845" s="5"/>
      <c r="N845" s="5"/>
      <c r="O845" s="5"/>
      <c r="P845" s="5"/>
      <c r="Q845" s="5"/>
      <c r="R845" s="5"/>
      <c r="S845" s="5"/>
    </row>
    <row r="846" ht="16.5" customHeight="1">
      <c r="A846" s="69"/>
      <c r="B846" s="5"/>
      <c r="C846" s="45"/>
      <c r="D846" s="45"/>
      <c r="E846" s="45"/>
      <c r="F846" s="45"/>
      <c r="G846" s="52"/>
      <c r="H846" s="52"/>
      <c r="I846" s="48"/>
      <c r="J846" s="5"/>
      <c r="K846" s="5"/>
      <c r="L846" s="5"/>
      <c r="M846" s="5"/>
      <c r="N846" s="5"/>
      <c r="O846" s="5"/>
      <c r="P846" s="5"/>
      <c r="Q846" s="5"/>
      <c r="R846" s="5"/>
      <c r="S846" s="5"/>
    </row>
    <row r="847" ht="16.5" customHeight="1">
      <c r="A847" s="69"/>
      <c r="B847" s="5"/>
      <c r="C847" s="45"/>
      <c r="D847" s="45"/>
      <c r="E847" s="45"/>
      <c r="F847" s="45"/>
      <c r="G847" s="52"/>
      <c r="H847" s="52"/>
      <c r="I847" s="48"/>
      <c r="J847" s="5"/>
      <c r="K847" s="5"/>
      <c r="L847" s="5"/>
      <c r="M847" s="5"/>
      <c r="N847" s="5"/>
      <c r="O847" s="5"/>
      <c r="P847" s="5"/>
      <c r="Q847" s="5"/>
      <c r="R847" s="5"/>
      <c r="S847" s="5"/>
    </row>
    <row r="848" ht="16.5" customHeight="1">
      <c r="A848" s="69"/>
      <c r="B848" s="5"/>
      <c r="C848" s="45"/>
      <c r="D848" s="45"/>
      <c r="E848" s="45"/>
      <c r="F848" s="45"/>
      <c r="G848" s="52"/>
      <c r="H848" s="52"/>
      <c r="I848" s="48"/>
      <c r="J848" s="5"/>
      <c r="K848" s="5"/>
      <c r="L848" s="5"/>
      <c r="M848" s="5"/>
      <c r="N848" s="5"/>
      <c r="O848" s="5"/>
      <c r="P848" s="5"/>
      <c r="Q848" s="5"/>
      <c r="R848" s="5"/>
      <c r="S848" s="5"/>
    </row>
    <row r="849" ht="16.5" customHeight="1">
      <c r="A849" s="69"/>
      <c r="B849" s="5"/>
      <c r="C849" s="45"/>
      <c r="D849" s="45"/>
      <c r="E849" s="45"/>
      <c r="F849" s="45"/>
      <c r="G849" s="52"/>
      <c r="H849" s="52"/>
      <c r="I849" s="48"/>
      <c r="J849" s="5"/>
      <c r="K849" s="5"/>
      <c r="L849" s="5"/>
      <c r="M849" s="5"/>
      <c r="N849" s="5"/>
      <c r="O849" s="5"/>
      <c r="P849" s="5"/>
      <c r="Q849" s="5"/>
      <c r="R849" s="5"/>
      <c r="S849" s="5"/>
    </row>
    <row r="850" ht="16.5" customHeight="1">
      <c r="A850" s="69"/>
      <c r="B850" s="5"/>
      <c r="C850" s="45"/>
      <c r="D850" s="45"/>
      <c r="E850" s="45"/>
      <c r="F850" s="45"/>
      <c r="G850" s="52"/>
      <c r="H850" s="52"/>
      <c r="I850" s="48"/>
      <c r="J850" s="5"/>
      <c r="K850" s="5"/>
      <c r="L850" s="5"/>
      <c r="M850" s="5"/>
      <c r="N850" s="5"/>
      <c r="O850" s="5"/>
      <c r="P850" s="5"/>
      <c r="Q850" s="5"/>
      <c r="R850" s="5"/>
      <c r="S850" s="5"/>
    </row>
    <row r="851" ht="16.5" customHeight="1">
      <c r="A851" s="69"/>
      <c r="B851" s="5"/>
      <c r="C851" s="45"/>
      <c r="D851" s="45"/>
      <c r="E851" s="45"/>
      <c r="F851" s="45"/>
      <c r="G851" s="52"/>
      <c r="H851" s="52"/>
      <c r="I851" s="48"/>
      <c r="J851" s="5"/>
      <c r="K851" s="5"/>
      <c r="L851" s="5"/>
      <c r="M851" s="5"/>
      <c r="N851" s="5"/>
      <c r="O851" s="5"/>
      <c r="P851" s="5"/>
      <c r="Q851" s="5"/>
      <c r="R851" s="5"/>
      <c r="S851" s="5"/>
    </row>
    <row r="852" ht="16.5" customHeight="1">
      <c r="A852" s="69"/>
      <c r="B852" s="5"/>
      <c r="C852" s="45"/>
      <c r="D852" s="45"/>
      <c r="E852" s="45"/>
      <c r="F852" s="45"/>
      <c r="G852" s="52"/>
      <c r="H852" s="52"/>
      <c r="I852" s="48"/>
      <c r="J852" s="5"/>
      <c r="K852" s="5"/>
      <c r="L852" s="5"/>
      <c r="M852" s="5"/>
      <c r="N852" s="5"/>
      <c r="O852" s="5"/>
      <c r="P852" s="5"/>
      <c r="Q852" s="5"/>
      <c r="R852" s="5"/>
      <c r="S852" s="5"/>
    </row>
    <row r="853" ht="16.5" customHeight="1">
      <c r="A853" s="69"/>
      <c r="B853" s="5"/>
      <c r="C853" s="45"/>
      <c r="D853" s="45"/>
      <c r="E853" s="45"/>
      <c r="F853" s="45"/>
      <c r="G853" s="52"/>
      <c r="H853" s="52"/>
      <c r="I853" s="48"/>
      <c r="J853" s="5"/>
      <c r="K853" s="5"/>
      <c r="L853" s="5"/>
      <c r="M853" s="5"/>
      <c r="N853" s="5"/>
      <c r="O853" s="5"/>
      <c r="P853" s="5"/>
      <c r="Q853" s="5"/>
      <c r="R853" s="5"/>
      <c r="S853" s="5"/>
    </row>
    <row r="854" ht="16.5" customHeight="1">
      <c r="A854" s="69"/>
      <c r="B854" s="5"/>
      <c r="C854" s="45"/>
      <c r="D854" s="45"/>
      <c r="E854" s="45"/>
      <c r="F854" s="45"/>
      <c r="G854" s="52"/>
      <c r="H854" s="52"/>
      <c r="I854" s="48"/>
      <c r="J854" s="5"/>
      <c r="K854" s="5"/>
      <c r="L854" s="5"/>
      <c r="M854" s="5"/>
      <c r="N854" s="5"/>
      <c r="O854" s="5"/>
      <c r="P854" s="5"/>
      <c r="Q854" s="5"/>
      <c r="R854" s="5"/>
      <c r="S854" s="5"/>
    </row>
    <row r="855" ht="16.5" customHeight="1">
      <c r="A855" s="69"/>
      <c r="B855" s="5"/>
      <c r="C855" s="45"/>
      <c r="D855" s="45"/>
      <c r="E855" s="45"/>
      <c r="F855" s="45"/>
      <c r="G855" s="52"/>
      <c r="H855" s="52"/>
      <c r="I855" s="48"/>
      <c r="J855" s="5"/>
      <c r="K855" s="5"/>
      <c r="L855" s="5"/>
      <c r="M855" s="5"/>
      <c r="N855" s="5"/>
      <c r="O855" s="5"/>
      <c r="P855" s="5"/>
      <c r="Q855" s="5"/>
      <c r="R855" s="5"/>
      <c r="S855" s="5"/>
    </row>
    <row r="856" ht="16.5" customHeight="1">
      <c r="A856" s="69"/>
      <c r="B856" s="5"/>
      <c r="C856" s="45"/>
      <c r="D856" s="45"/>
      <c r="E856" s="45"/>
      <c r="F856" s="45"/>
      <c r="G856" s="52"/>
      <c r="H856" s="52"/>
      <c r="I856" s="48"/>
      <c r="J856" s="5"/>
      <c r="K856" s="5"/>
      <c r="L856" s="5"/>
      <c r="M856" s="5"/>
      <c r="N856" s="5"/>
      <c r="O856" s="5"/>
      <c r="P856" s="5"/>
      <c r="Q856" s="5"/>
      <c r="R856" s="5"/>
      <c r="S856" s="5"/>
    </row>
    <row r="857" ht="16.5" customHeight="1">
      <c r="A857" s="69"/>
      <c r="B857" s="5"/>
      <c r="C857" s="45"/>
      <c r="D857" s="45"/>
      <c r="E857" s="45"/>
      <c r="F857" s="45"/>
      <c r="G857" s="52"/>
      <c r="H857" s="52"/>
      <c r="I857" s="48"/>
      <c r="J857" s="5"/>
      <c r="K857" s="5"/>
      <c r="L857" s="5"/>
      <c r="M857" s="5"/>
      <c r="N857" s="5"/>
      <c r="O857" s="5"/>
      <c r="P857" s="5"/>
      <c r="Q857" s="5"/>
      <c r="R857" s="5"/>
      <c r="S857" s="5"/>
    </row>
    <row r="858" ht="16.5" customHeight="1">
      <c r="A858" s="69"/>
      <c r="B858" s="5"/>
      <c r="C858" s="45"/>
      <c r="D858" s="45"/>
      <c r="E858" s="45"/>
      <c r="F858" s="45"/>
      <c r="G858" s="52"/>
      <c r="H858" s="52"/>
      <c r="I858" s="48"/>
      <c r="J858" s="5"/>
      <c r="K858" s="5"/>
      <c r="L858" s="5"/>
      <c r="M858" s="5"/>
      <c r="N858" s="5"/>
      <c r="O858" s="5"/>
      <c r="P858" s="5"/>
      <c r="Q858" s="5"/>
      <c r="R858" s="5"/>
      <c r="S858" s="5"/>
    </row>
    <row r="859" ht="16.5" customHeight="1">
      <c r="A859" s="69"/>
      <c r="B859" s="5"/>
      <c r="C859" s="45"/>
      <c r="D859" s="45"/>
      <c r="E859" s="45"/>
      <c r="F859" s="45"/>
      <c r="G859" s="52"/>
      <c r="H859" s="52"/>
      <c r="I859" s="48"/>
      <c r="J859" s="5"/>
      <c r="K859" s="5"/>
      <c r="L859" s="5"/>
      <c r="M859" s="5"/>
      <c r="N859" s="5"/>
      <c r="O859" s="5"/>
      <c r="P859" s="5"/>
      <c r="Q859" s="5"/>
      <c r="R859" s="5"/>
      <c r="S859" s="5"/>
    </row>
    <row r="860" ht="16.5" customHeight="1">
      <c r="A860" s="69"/>
      <c r="B860" s="5"/>
      <c r="C860" s="45"/>
      <c r="D860" s="45"/>
      <c r="E860" s="45"/>
      <c r="F860" s="45"/>
      <c r="G860" s="52"/>
      <c r="H860" s="52"/>
      <c r="I860" s="48"/>
      <c r="J860" s="5"/>
      <c r="K860" s="5"/>
      <c r="L860" s="5"/>
      <c r="M860" s="5"/>
      <c r="N860" s="5"/>
      <c r="O860" s="5"/>
      <c r="P860" s="5"/>
      <c r="Q860" s="5"/>
      <c r="R860" s="5"/>
      <c r="S860" s="5"/>
    </row>
    <row r="861" ht="16.5" customHeight="1">
      <c r="A861" s="69"/>
      <c r="B861" s="5"/>
      <c r="C861" s="45"/>
      <c r="D861" s="45"/>
      <c r="E861" s="45"/>
      <c r="F861" s="45"/>
      <c r="G861" s="52"/>
      <c r="H861" s="52"/>
      <c r="I861" s="48"/>
      <c r="J861" s="5"/>
      <c r="K861" s="5"/>
      <c r="L861" s="5"/>
      <c r="M861" s="5"/>
      <c r="N861" s="5"/>
      <c r="O861" s="5"/>
      <c r="P861" s="5"/>
      <c r="Q861" s="5"/>
      <c r="R861" s="5"/>
      <c r="S861" s="5"/>
    </row>
    <row r="862" ht="16.5" customHeight="1">
      <c r="A862" s="69"/>
      <c r="B862" s="5"/>
      <c r="C862" s="45"/>
      <c r="D862" s="45"/>
      <c r="E862" s="45"/>
      <c r="F862" s="45"/>
      <c r="G862" s="52"/>
      <c r="H862" s="52"/>
      <c r="I862" s="48"/>
      <c r="J862" s="5"/>
      <c r="K862" s="5"/>
      <c r="L862" s="5"/>
      <c r="M862" s="5"/>
      <c r="N862" s="5"/>
      <c r="O862" s="5"/>
      <c r="P862" s="5"/>
      <c r="Q862" s="5"/>
      <c r="R862" s="5"/>
      <c r="S862" s="5"/>
    </row>
    <row r="863" ht="16.5" customHeight="1">
      <c r="A863" s="69"/>
      <c r="B863" s="5"/>
      <c r="C863" s="45"/>
      <c r="D863" s="45"/>
      <c r="E863" s="45"/>
      <c r="F863" s="45"/>
      <c r="G863" s="52"/>
      <c r="H863" s="52"/>
      <c r="I863" s="48"/>
      <c r="J863" s="5"/>
      <c r="K863" s="5"/>
      <c r="L863" s="5"/>
      <c r="M863" s="5"/>
      <c r="N863" s="5"/>
      <c r="O863" s="5"/>
      <c r="P863" s="5"/>
      <c r="Q863" s="5"/>
      <c r="R863" s="5"/>
      <c r="S863" s="5"/>
    </row>
    <row r="864" ht="16.5" customHeight="1">
      <c r="A864" s="69"/>
      <c r="B864" s="5"/>
      <c r="C864" s="45"/>
      <c r="D864" s="45"/>
      <c r="E864" s="45"/>
      <c r="F864" s="45"/>
      <c r="G864" s="52"/>
      <c r="H864" s="52"/>
      <c r="I864" s="48"/>
      <c r="J864" s="5"/>
      <c r="K864" s="5"/>
      <c r="L864" s="5"/>
      <c r="M864" s="5"/>
      <c r="N864" s="5"/>
      <c r="O864" s="5"/>
      <c r="P864" s="5"/>
      <c r="Q864" s="5"/>
      <c r="R864" s="5"/>
      <c r="S864" s="5"/>
    </row>
    <row r="865" ht="16.5" customHeight="1">
      <c r="A865" s="69"/>
      <c r="B865" s="5"/>
      <c r="C865" s="45"/>
      <c r="D865" s="45"/>
      <c r="E865" s="45"/>
      <c r="F865" s="45"/>
      <c r="G865" s="52"/>
      <c r="H865" s="52"/>
      <c r="I865" s="48"/>
      <c r="J865" s="5"/>
      <c r="K865" s="5"/>
      <c r="L865" s="5"/>
      <c r="M865" s="5"/>
      <c r="N865" s="5"/>
      <c r="O865" s="5"/>
      <c r="P865" s="5"/>
      <c r="Q865" s="5"/>
      <c r="R865" s="5"/>
      <c r="S865" s="5"/>
    </row>
    <row r="866" ht="16.5" customHeight="1">
      <c r="A866" s="69"/>
      <c r="B866" s="5"/>
      <c r="C866" s="45"/>
      <c r="D866" s="45"/>
      <c r="E866" s="45"/>
      <c r="F866" s="45"/>
      <c r="G866" s="52"/>
      <c r="H866" s="52"/>
      <c r="I866" s="48"/>
      <c r="J866" s="5"/>
      <c r="K866" s="5"/>
      <c r="L866" s="5"/>
      <c r="M866" s="5"/>
      <c r="N866" s="5"/>
      <c r="O866" s="5"/>
      <c r="P866" s="5"/>
      <c r="Q866" s="5"/>
      <c r="R866" s="5"/>
      <c r="S866" s="5"/>
    </row>
    <row r="867" ht="16.5" customHeight="1">
      <c r="A867" s="69"/>
      <c r="B867" s="5"/>
      <c r="C867" s="45"/>
      <c r="D867" s="45"/>
      <c r="E867" s="45"/>
      <c r="F867" s="45"/>
      <c r="G867" s="52"/>
      <c r="H867" s="52"/>
      <c r="I867" s="48"/>
      <c r="J867" s="5"/>
      <c r="K867" s="5"/>
      <c r="L867" s="5"/>
      <c r="M867" s="5"/>
      <c r="N867" s="5"/>
      <c r="O867" s="5"/>
      <c r="P867" s="5"/>
      <c r="Q867" s="5"/>
      <c r="R867" s="5"/>
      <c r="S867" s="5"/>
    </row>
    <row r="868" ht="16.5" customHeight="1">
      <c r="A868" s="69"/>
      <c r="B868" s="5"/>
      <c r="C868" s="45"/>
      <c r="D868" s="45"/>
      <c r="E868" s="45"/>
      <c r="F868" s="45"/>
      <c r="G868" s="52"/>
      <c r="H868" s="52"/>
      <c r="I868" s="48"/>
      <c r="J868" s="5"/>
      <c r="K868" s="5"/>
      <c r="L868" s="5"/>
      <c r="M868" s="5"/>
      <c r="N868" s="5"/>
      <c r="O868" s="5"/>
      <c r="P868" s="5"/>
      <c r="Q868" s="5"/>
      <c r="R868" s="5"/>
      <c r="S868" s="5"/>
    </row>
    <row r="869" ht="16.5" customHeight="1">
      <c r="A869" s="69"/>
      <c r="B869" s="5"/>
      <c r="C869" s="45"/>
      <c r="D869" s="45"/>
      <c r="E869" s="45"/>
      <c r="F869" s="45"/>
      <c r="G869" s="52"/>
      <c r="H869" s="52"/>
      <c r="I869" s="48"/>
      <c r="J869" s="5"/>
      <c r="K869" s="5"/>
      <c r="L869" s="5"/>
      <c r="M869" s="5"/>
      <c r="N869" s="5"/>
      <c r="O869" s="5"/>
      <c r="P869" s="5"/>
      <c r="Q869" s="5"/>
      <c r="R869" s="5"/>
      <c r="S869" s="5"/>
    </row>
    <row r="870" ht="16.5" customHeight="1">
      <c r="A870" s="69"/>
      <c r="B870" s="5"/>
      <c r="C870" s="45"/>
      <c r="D870" s="45"/>
      <c r="E870" s="45"/>
      <c r="F870" s="45"/>
      <c r="G870" s="52"/>
      <c r="H870" s="52"/>
      <c r="I870" s="48"/>
      <c r="J870" s="5"/>
      <c r="K870" s="5"/>
      <c r="L870" s="5"/>
      <c r="M870" s="5"/>
      <c r="N870" s="5"/>
      <c r="O870" s="5"/>
      <c r="P870" s="5"/>
      <c r="Q870" s="5"/>
      <c r="R870" s="5"/>
      <c r="S870" s="5"/>
    </row>
    <row r="871" ht="16.5" customHeight="1">
      <c r="A871" s="69"/>
      <c r="B871" s="5"/>
      <c r="C871" s="45"/>
      <c r="D871" s="45"/>
      <c r="E871" s="45"/>
      <c r="F871" s="45"/>
      <c r="G871" s="52"/>
      <c r="H871" s="52"/>
      <c r="I871" s="48"/>
      <c r="J871" s="5"/>
      <c r="K871" s="5"/>
      <c r="L871" s="5"/>
      <c r="M871" s="5"/>
      <c r="N871" s="5"/>
      <c r="O871" s="5"/>
      <c r="P871" s="5"/>
      <c r="Q871" s="5"/>
      <c r="R871" s="5"/>
      <c r="S871" s="5"/>
    </row>
    <row r="872" ht="16.5" customHeight="1">
      <c r="A872" s="69"/>
      <c r="B872" s="5"/>
      <c r="C872" s="45"/>
      <c r="D872" s="45"/>
      <c r="E872" s="45"/>
      <c r="F872" s="45"/>
      <c r="G872" s="52"/>
      <c r="H872" s="52"/>
      <c r="I872" s="48"/>
      <c r="J872" s="5"/>
      <c r="K872" s="5"/>
      <c r="L872" s="5"/>
      <c r="M872" s="5"/>
      <c r="N872" s="5"/>
      <c r="O872" s="5"/>
      <c r="P872" s="5"/>
      <c r="Q872" s="5"/>
      <c r="R872" s="5"/>
      <c r="S872" s="5"/>
    </row>
    <row r="873" ht="16.5" customHeight="1">
      <c r="A873" s="69"/>
      <c r="B873" s="5"/>
      <c r="C873" s="45"/>
      <c r="D873" s="45"/>
      <c r="E873" s="45"/>
      <c r="F873" s="45"/>
      <c r="G873" s="52"/>
      <c r="H873" s="52"/>
      <c r="I873" s="48"/>
      <c r="J873" s="5"/>
      <c r="K873" s="5"/>
      <c r="L873" s="5"/>
      <c r="M873" s="5"/>
      <c r="N873" s="5"/>
      <c r="O873" s="5"/>
      <c r="P873" s="5"/>
      <c r="Q873" s="5"/>
      <c r="R873" s="5"/>
      <c r="S873" s="5"/>
    </row>
    <row r="874" ht="16.5" customHeight="1">
      <c r="A874" s="69"/>
      <c r="B874" s="5"/>
      <c r="C874" s="45"/>
      <c r="D874" s="45"/>
      <c r="E874" s="45"/>
      <c r="F874" s="45"/>
      <c r="G874" s="52"/>
      <c r="H874" s="52"/>
      <c r="I874" s="48"/>
      <c r="J874" s="5"/>
      <c r="K874" s="5"/>
      <c r="L874" s="5"/>
      <c r="M874" s="5"/>
      <c r="N874" s="5"/>
      <c r="O874" s="5"/>
      <c r="P874" s="5"/>
      <c r="Q874" s="5"/>
      <c r="R874" s="5"/>
      <c r="S874" s="5"/>
    </row>
    <row r="875" ht="16.5" customHeight="1">
      <c r="A875" s="69"/>
      <c r="B875" s="5"/>
      <c r="C875" s="45"/>
      <c r="D875" s="45"/>
      <c r="E875" s="45"/>
      <c r="F875" s="45"/>
      <c r="G875" s="52"/>
      <c r="H875" s="52"/>
      <c r="I875" s="48"/>
      <c r="J875" s="5"/>
      <c r="K875" s="5"/>
      <c r="L875" s="5"/>
      <c r="M875" s="5"/>
      <c r="N875" s="5"/>
      <c r="O875" s="5"/>
      <c r="P875" s="5"/>
      <c r="Q875" s="5"/>
      <c r="R875" s="5"/>
      <c r="S875" s="5"/>
    </row>
    <row r="876" ht="16.5" customHeight="1">
      <c r="A876" s="69"/>
      <c r="B876" s="5"/>
      <c r="C876" s="45"/>
      <c r="D876" s="45"/>
      <c r="E876" s="45"/>
      <c r="F876" s="45"/>
      <c r="G876" s="52"/>
      <c r="H876" s="52"/>
      <c r="I876" s="48"/>
      <c r="J876" s="5"/>
      <c r="K876" s="5"/>
      <c r="L876" s="5"/>
      <c r="M876" s="5"/>
      <c r="N876" s="5"/>
      <c r="O876" s="5"/>
      <c r="P876" s="5"/>
      <c r="Q876" s="5"/>
      <c r="R876" s="5"/>
      <c r="S876" s="5"/>
    </row>
    <row r="877" ht="16.5" customHeight="1">
      <c r="A877" s="69"/>
      <c r="B877" s="5"/>
      <c r="C877" s="45"/>
      <c r="D877" s="45"/>
      <c r="E877" s="45"/>
      <c r="F877" s="45"/>
      <c r="G877" s="52"/>
      <c r="H877" s="52"/>
      <c r="I877" s="48"/>
      <c r="J877" s="5"/>
      <c r="K877" s="5"/>
      <c r="L877" s="5"/>
      <c r="M877" s="5"/>
      <c r="N877" s="5"/>
      <c r="O877" s="5"/>
      <c r="P877" s="5"/>
      <c r="Q877" s="5"/>
      <c r="R877" s="5"/>
      <c r="S877" s="5"/>
    </row>
    <row r="878" ht="16.5" customHeight="1">
      <c r="A878" s="69"/>
      <c r="B878" s="5"/>
      <c r="C878" s="45"/>
      <c r="D878" s="45"/>
      <c r="E878" s="45"/>
      <c r="F878" s="45"/>
      <c r="G878" s="52"/>
      <c r="H878" s="52"/>
      <c r="I878" s="48"/>
      <c r="J878" s="5"/>
      <c r="K878" s="5"/>
      <c r="L878" s="5"/>
      <c r="M878" s="5"/>
      <c r="N878" s="5"/>
      <c r="O878" s="5"/>
      <c r="P878" s="5"/>
      <c r="Q878" s="5"/>
      <c r="R878" s="5"/>
      <c r="S878" s="5"/>
    </row>
    <row r="879" ht="16.5" customHeight="1">
      <c r="A879" s="69"/>
      <c r="B879" s="5"/>
      <c r="C879" s="45"/>
      <c r="D879" s="45"/>
      <c r="E879" s="45"/>
      <c r="F879" s="45"/>
      <c r="G879" s="52"/>
      <c r="H879" s="52"/>
      <c r="I879" s="48"/>
      <c r="J879" s="5"/>
      <c r="K879" s="5"/>
      <c r="L879" s="5"/>
      <c r="M879" s="5"/>
      <c r="N879" s="5"/>
      <c r="O879" s="5"/>
      <c r="P879" s="5"/>
      <c r="Q879" s="5"/>
      <c r="R879" s="5"/>
      <c r="S879" s="5"/>
    </row>
    <row r="880" ht="16.5" customHeight="1">
      <c r="A880" s="69"/>
      <c r="B880" s="5"/>
      <c r="C880" s="45"/>
      <c r="D880" s="45"/>
      <c r="E880" s="45"/>
      <c r="F880" s="45"/>
      <c r="G880" s="52"/>
      <c r="H880" s="52"/>
      <c r="I880" s="48"/>
      <c r="J880" s="5"/>
      <c r="K880" s="5"/>
      <c r="L880" s="5"/>
      <c r="M880" s="5"/>
      <c r="N880" s="5"/>
      <c r="O880" s="5"/>
      <c r="P880" s="5"/>
      <c r="Q880" s="5"/>
      <c r="R880" s="5"/>
      <c r="S880" s="5"/>
    </row>
    <row r="881" ht="16.5" customHeight="1">
      <c r="A881" s="69"/>
      <c r="B881" s="5"/>
      <c r="C881" s="45"/>
      <c r="D881" s="45"/>
      <c r="E881" s="45"/>
      <c r="F881" s="45"/>
      <c r="G881" s="52"/>
      <c r="H881" s="52"/>
      <c r="I881" s="48"/>
      <c r="J881" s="5"/>
      <c r="K881" s="5"/>
      <c r="L881" s="5"/>
      <c r="M881" s="5"/>
      <c r="N881" s="5"/>
      <c r="O881" s="5"/>
      <c r="P881" s="5"/>
      <c r="Q881" s="5"/>
      <c r="R881" s="5"/>
      <c r="S881" s="5"/>
    </row>
    <row r="882" ht="16.5" customHeight="1">
      <c r="A882" s="69"/>
      <c r="B882" s="5"/>
      <c r="C882" s="45"/>
      <c r="D882" s="45"/>
      <c r="E882" s="45"/>
      <c r="F882" s="45"/>
      <c r="G882" s="52"/>
      <c r="H882" s="52"/>
      <c r="I882" s="48"/>
      <c r="J882" s="5"/>
      <c r="K882" s="5"/>
      <c r="L882" s="5"/>
      <c r="M882" s="5"/>
      <c r="N882" s="5"/>
      <c r="O882" s="5"/>
      <c r="P882" s="5"/>
      <c r="Q882" s="5"/>
      <c r="R882" s="5"/>
      <c r="S882" s="5"/>
    </row>
    <row r="883" ht="16.5" customHeight="1">
      <c r="A883" s="69"/>
      <c r="B883" s="5"/>
      <c r="C883" s="45"/>
      <c r="D883" s="45"/>
      <c r="E883" s="45"/>
      <c r="F883" s="45"/>
      <c r="G883" s="52"/>
      <c r="H883" s="52"/>
      <c r="I883" s="48"/>
      <c r="J883" s="5"/>
      <c r="K883" s="5"/>
      <c r="L883" s="5"/>
      <c r="M883" s="5"/>
      <c r="N883" s="5"/>
      <c r="O883" s="5"/>
      <c r="P883" s="5"/>
      <c r="Q883" s="5"/>
      <c r="R883" s="5"/>
      <c r="S883" s="5"/>
    </row>
    <row r="884" ht="16.5" customHeight="1">
      <c r="A884" s="69"/>
      <c r="B884" s="5"/>
      <c r="C884" s="45"/>
      <c r="D884" s="45"/>
      <c r="E884" s="45"/>
      <c r="F884" s="45"/>
      <c r="G884" s="52"/>
      <c r="H884" s="52"/>
      <c r="I884" s="48"/>
      <c r="J884" s="5"/>
      <c r="K884" s="5"/>
      <c r="L884" s="5"/>
      <c r="M884" s="5"/>
      <c r="N884" s="5"/>
      <c r="O884" s="5"/>
      <c r="P884" s="5"/>
      <c r="Q884" s="5"/>
      <c r="R884" s="5"/>
      <c r="S884" s="5"/>
    </row>
    <row r="885" ht="16.5" customHeight="1">
      <c r="A885" s="69"/>
      <c r="B885" s="5"/>
      <c r="C885" s="45"/>
      <c r="D885" s="45"/>
      <c r="E885" s="45"/>
      <c r="F885" s="45"/>
      <c r="G885" s="52"/>
      <c r="H885" s="52"/>
      <c r="I885" s="48"/>
      <c r="J885" s="5"/>
      <c r="K885" s="5"/>
      <c r="L885" s="5"/>
      <c r="M885" s="5"/>
      <c r="N885" s="5"/>
      <c r="O885" s="5"/>
      <c r="P885" s="5"/>
      <c r="Q885" s="5"/>
      <c r="R885" s="5"/>
      <c r="S885" s="5"/>
    </row>
    <row r="886" ht="16.5" customHeight="1">
      <c r="A886" s="69"/>
      <c r="B886" s="5"/>
      <c r="C886" s="45"/>
      <c r="D886" s="45"/>
      <c r="E886" s="45"/>
      <c r="F886" s="45"/>
      <c r="G886" s="52"/>
      <c r="H886" s="52"/>
      <c r="I886" s="48"/>
      <c r="J886" s="5"/>
      <c r="K886" s="5"/>
      <c r="L886" s="5"/>
      <c r="M886" s="5"/>
      <c r="N886" s="5"/>
      <c r="O886" s="5"/>
      <c r="P886" s="5"/>
      <c r="Q886" s="5"/>
      <c r="R886" s="5"/>
      <c r="S886" s="5"/>
    </row>
    <row r="887" ht="16.5" customHeight="1">
      <c r="A887" s="69"/>
      <c r="B887" s="5"/>
      <c r="C887" s="45"/>
      <c r="D887" s="45"/>
      <c r="E887" s="45"/>
      <c r="F887" s="45"/>
      <c r="G887" s="52"/>
      <c r="H887" s="52"/>
      <c r="I887" s="48"/>
      <c r="J887" s="5"/>
      <c r="K887" s="5"/>
      <c r="L887" s="5"/>
      <c r="M887" s="5"/>
      <c r="N887" s="5"/>
      <c r="O887" s="5"/>
      <c r="P887" s="5"/>
      <c r="Q887" s="5"/>
      <c r="R887" s="5"/>
      <c r="S887" s="5"/>
    </row>
    <row r="888" ht="16.5" customHeight="1">
      <c r="A888" s="69"/>
      <c r="B888" s="5"/>
      <c r="C888" s="45"/>
      <c r="D888" s="45"/>
      <c r="E888" s="45"/>
      <c r="F888" s="45"/>
      <c r="G888" s="52"/>
      <c r="H888" s="52"/>
      <c r="I888" s="48"/>
      <c r="J888" s="5"/>
      <c r="K888" s="5"/>
      <c r="L888" s="5"/>
      <c r="M888" s="5"/>
      <c r="N888" s="5"/>
      <c r="O888" s="5"/>
      <c r="P888" s="5"/>
      <c r="Q888" s="5"/>
      <c r="R888" s="5"/>
      <c r="S888" s="5"/>
    </row>
    <row r="889" ht="16.5" customHeight="1">
      <c r="A889" s="69"/>
      <c r="B889" s="5"/>
      <c r="C889" s="45"/>
      <c r="D889" s="45"/>
      <c r="E889" s="45"/>
      <c r="F889" s="45"/>
      <c r="G889" s="52"/>
      <c r="H889" s="52"/>
      <c r="I889" s="48"/>
      <c r="J889" s="5"/>
      <c r="K889" s="5"/>
      <c r="L889" s="5"/>
      <c r="M889" s="5"/>
      <c r="N889" s="5"/>
      <c r="O889" s="5"/>
      <c r="P889" s="5"/>
      <c r="Q889" s="5"/>
      <c r="R889" s="5"/>
      <c r="S889" s="5"/>
    </row>
    <row r="890" ht="16.5" customHeight="1">
      <c r="A890" s="69"/>
      <c r="B890" s="5"/>
      <c r="C890" s="45"/>
      <c r="D890" s="45"/>
      <c r="E890" s="45"/>
      <c r="F890" s="45"/>
      <c r="G890" s="52"/>
      <c r="H890" s="52"/>
      <c r="I890" s="48"/>
      <c r="J890" s="5"/>
      <c r="K890" s="5"/>
      <c r="L890" s="5"/>
      <c r="M890" s="5"/>
      <c r="N890" s="5"/>
      <c r="O890" s="5"/>
      <c r="P890" s="5"/>
      <c r="Q890" s="5"/>
      <c r="R890" s="5"/>
      <c r="S890" s="5"/>
    </row>
    <row r="891" ht="16.5" customHeight="1">
      <c r="A891" s="69"/>
      <c r="B891" s="5"/>
      <c r="C891" s="45"/>
      <c r="D891" s="45"/>
      <c r="E891" s="45"/>
      <c r="F891" s="45"/>
      <c r="G891" s="52"/>
      <c r="H891" s="52"/>
      <c r="I891" s="48"/>
      <c r="J891" s="5"/>
      <c r="K891" s="5"/>
      <c r="L891" s="5"/>
      <c r="M891" s="5"/>
      <c r="N891" s="5"/>
      <c r="O891" s="5"/>
      <c r="P891" s="5"/>
      <c r="Q891" s="5"/>
      <c r="R891" s="5"/>
      <c r="S891" s="5"/>
    </row>
    <row r="892" ht="16.5" customHeight="1">
      <c r="A892" s="69"/>
      <c r="B892" s="5"/>
      <c r="C892" s="45"/>
      <c r="D892" s="45"/>
      <c r="E892" s="45"/>
      <c r="F892" s="45"/>
      <c r="G892" s="52"/>
      <c r="H892" s="52"/>
      <c r="I892" s="48"/>
      <c r="J892" s="5"/>
      <c r="K892" s="5"/>
      <c r="L892" s="5"/>
      <c r="M892" s="5"/>
      <c r="N892" s="5"/>
      <c r="O892" s="5"/>
      <c r="P892" s="5"/>
      <c r="Q892" s="5"/>
      <c r="R892" s="5"/>
      <c r="S892" s="5"/>
    </row>
    <row r="893" ht="16.5" customHeight="1">
      <c r="A893" s="69"/>
      <c r="B893" s="5"/>
      <c r="C893" s="45"/>
      <c r="D893" s="45"/>
      <c r="E893" s="45"/>
      <c r="F893" s="45"/>
      <c r="G893" s="52"/>
      <c r="H893" s="52"/>
      <c r="I893" s="48"/>
      <c r="J893" s="5"/>
      <c r="K893" s="5"/>
      <c r="L893" s="5"/>
      <c r="M893" s="5"/>
      <c r="N893" s="5"/>
      <c r="O893" s="5"/>
      <c r="P893" s="5"/>
      <c r="Q893" s="5"/>
      <c r="R893" s="5"/>
      <c r="S893" s="5"/>
    </row>
    <row r="894" ht="16.5" customHeight="1">
      <c r="A894" s="69"/>
      <c r="B894" s="5"/>
      <c r="C894" s="45"/>
      <c r="D894" s="45"/>
      <c r="E894" s="45"/>
      <c r="F894" s="45"/>
      <c r="G894" s="52"/>
      <c r="H894" s="52"/>
      <c r="I894" s="48"/>
      <c r="J894" s="5"/>
      <c r="K894" s="5"/>
      <c r="L894" s="5"/>
      <c r="M894" s="5"/>
      <c r="N894" s="5"/>
      <c r="O894" s="5"/>
      <c r="P894" s="5"/>
      <c r="Q894" s="5"/>
      <c r="R894" s="5"/>
      <c r="S894" s="5"/>
    </row>
    <row r="895" ht="16.5" customHeight="1">
      <c r="A895" s="69"/>
      <c r="B895" s="5"/>
      <c r="C895" s="45"/>
      <c r="D895" s="45"/>
      <c r="E895" s="45"/>
      <c r="F895" s="45"/>
      <c r="G895" s="52"/>
      <c r="H895" s="52"/>
      <c r="I895" s="48"/>
      <c r="J895" s="5"/>
      <c r="K895" s="5"/>
      <c r="L895" s="5"/>
      <c r="M895" s="5"/>
      <c r="N895" s="5"/>
      <c r="O895" s="5"/>
      <c r="P895" s="5"/>
      <c r="Q895" s="5"/>
      <c r="R895" s="5"/>
      <c r="S895" s="5"/>
    </row>
    <row r="896" ht="16.5" customHeight="1">
      <c r="A896" s="69"/>
      <c r="B896" s="5"/>
      <c r="C896" s="45"/>
      <c r="D896" s="45"/>
      <c r="E896" s="45"/>
      <c r="F896" s="45"/>
      <c r="G896" s="52"/>
      <c r="H896" s="52"/>
      <c r="I896" s="48"/>
      <c r="J896" s="5"/>
      <c r="K896" s="5"/>
      <c r="L896" s="5"/>
      <c r="M896" s="5"/>
      <c r="N896" s="5"/>
      <c r="O896" s="5"/>
      <c r="P896" s="5"/>
      <c r="Q896" s="5"/>
      <c r="R896" s="5"/>
      <c r="S896" s="5"/>
    </row>
    <row r="897" ht="16.5" customHeight="1">
      <c r="A897" s="69"/>
      <c r="B897" s="5"/>
      <c r="C897" s="45"/>
      <c r="D897" s="45"/>
      <c r="E897" s="45"/>
      <c r="F897" s="45"/>
      <c r="G897" s="52"/>
      <c r="H897" s="52"/>
      <c r="I897" s="48"/>
      <c r="J897" s="5"/>
      <c r="K897" s="5"/>
      <c r="L897" s="5"/>
      <c r="M897" s="5"/>
      <c r="N897" s="5"/>
      <c r="O897" s="5"/>
      <c r="P897" s="5"/>
      <c r="Q897" s="5"/>
      <c r="R897" s="5"/>
      <c r="S897" s="5"/>
    </row>
    <row r="898" ht="16.5" customHeight="1">
      <c r="A898" s="69"/>
      <c r="B898" s="5"/>
      <c r="C898" s="45"/>
      <c r="D898" s="45"/>
      <c r="E898" s="45"/>
      <c r="F898" s="45"/>
      <c r="G898" s="52"/>
      <c r="H898" s="52"/>
      <c r="I898" s="48"/>
      <c r="J898" s="5"/>
      <c r="K898" s="5"/>
      <c r="L898" s="5"/>
      <c r="M898" s="5"/>
      <c r="N898" s="5"/>
      <c r="O898" s="5"/>
      <c r="P898" s="5"/>
      <c r="Q898" s="5"/>
      <c r="R898" s="5"/>
      <c r="S898" s="5"/>
    </row>
    <row r="899" ht="16.5" customHeight="1">
      <c r="A899" s="69"/>
      <c r="B899" s="5"/>
      <c r="C899" s="45"/>
      <c r="D899" s="45"/>
      <c r="E899" s="45"/>
      <c r="F899" s="45"/>
      <c r="G899" s="52"/>
      <c r="H899" s="52"/>
      <c r="I899" s="48"/>
      <c r="J899" s="5"/>
      <c r="K899" s="5"/>
      <c r="L899" s="5"/>
      <c r="M899" s="5"/>
      <c r="N899" s="5"/>
      <c r="O899" s="5"/>
      <c r="P899" s="5"/>
      <c r="Q899" s="5"/>
      <c r="R899" s="5"/>
      <c r="S899" s="5"/>
    </row>
    <row r="900" ht="16.5" customHeight="1">
      <c r="A900" s="69"/>
      <c r="B900" s="5"/>
      <c r="C900" s="45"/>
      <c r="D900" s="45"/>
      <c r="E900" s="45"/>
      <c r="F900" s="45"/>
      <c r="G900" s="52"/>
      <c r="H900" s="52"/>
      <c r="I900" s="48"/>
      <c r="J900" s="5"/>
      <c r="K900" s="5"/>
      <c r="L900" s="5"/>
      <c r="M900" s="5"/>
      <c r="N900" s="5"/>
      <c r="O900" s="5"/>
      <c r="P900" s="5"/>
      <c r="Q900" s="5"/>
      <c r="R900" s="5"/>
      <c r="S900" s="5"/>
    </row>
    <row r="901" ht="16.5" customHeight="1">
      <c r="A901" s="69"/>
      <c r="B901" s="5"/>
      <c r="C901" s="45"/>
      <c r="D901" s="45"/>
      <c r="E901" s="45"/>
      <c r="F901" s="45"/>
      <c r="G901" s="52"/>
      <c r="H901" s="52"/>
      <c r="I901" s="48"/>
      <c r="J901" s="5"/>
      <c r="K901" s="5"/>
      <c r="L901" s="5"/>
      <c r="M901" s="5"/>
      <c r="N901" s="5"/>
      <c r="O901" s="5"/>
      <c r="P901" s="5"/>
      <c r="Q901" s="5"/>
      <c r="R901" s="5"/>
      <c r="S901" s="5"/>
    </row>
    <row r="902" ht="16.5" customHeight="1">
      <c r="A902" s="69"/>
      <c r="B902" s="5"/>
      <c r="C902" s="45"/>
      <c r="D902" s="45"/>
      <c r="E902" s="45"/>
      <c r="F902" s="45"/>
      <c r="G902" s="52"/>
      <c r="H902" s="52"/>
      <c r="I902" s="48"/>
      <c r="J902" s="5"/>
      <c r="K902" s="5"/>
      <c r="L902" s="5"/>
      <c r="M902" s="5"/>
      <c r="N902" s="5"/>
      <c r="O902" s="5"/>
      <c r="P902" s="5"/>
      <c r="Q902" s="5"/>
      <c r="R902" s="5"/>
      <c r="S902" s="5"/>
    </row>
    <row r="903" ht="16.5" customHeight="1">
      <c r="A903" s="69"/>
      <c r="B903" s="5"/>
      <c r="C903" s="45"/>
      <c r="D903" s="45"/>
      <c r="E903" s="45"/>
      <c r="F903" s="45"/>
      <c r="G903" s="52"/>
      <c r="H903" s="52"/>
      <c r="I903" s="48"/>
      <c r="J903" s="5"/>
      <c r="K903" s="5"/>
      <c r="L903" s="5"/>
      <c r="M903" s="5"/>
      <c r="N903" s="5"/>
      <c r="O903" s="5"/>
      <c r="P903" s="5"/>
      <c r="Q903" s="5"/>
      <c r="R903" s="5"/>
      <c r="S903" s="5"/>
    </row>
    <row r="904" ht="16.5" customHeight="1">
      <c r="A904" s="69"/>
      <c r="B904" s="5"/>
      <c r="C904" s="45"/>
      <c r="D904" s="45"/>
      <c r="E904" s="45"/>
      <c r="F904" s="45"/>
      <c r="G904" s="52"/>
      <c r="H904" s="52"/>
      <c r="I904" s="48"/>
      <c r="J904" s="5"/>
      <c r="K904" s="5"/>
      <c r="L904" s="5"/>
      <c r="M904" s="5"/>
      <c r="N904" s="5"/>
      <c r="O904" s="5"/>
      <c r="P904" s="5"/>
      <c r="Q904" s="5"/>
      <c r="R904" s="5"/>
      <c r="S904" s="5"/>
    </row>
    <row r="905" ht="16.5" customHeight="1">
      <c r="A905" s="69"/>
      <c r="B905" s="5"/>
      <c r="C905" s="45"/>
      <c r="D905" s="45"/>
      <c r="E905" s="45"/>
      <c r="F905" s="45"/>
      <c r="G905" s="52"/>
      <c r="H905" s="52"/>
      <c r="I905" s="48"/>
      <c r="J905" s="5"/>
      <c r="K905" s="5"/>
      <c r="L905" s="5"/>
      <c r="M905" s="5"/>
      <c r="N905" s="5"/>
      <c r="O905" s="5"/>
      <c r="P905" s="5"/>
      <c r="Q905" s="5"/>
      <c r="R905" s="5"/>
      <c r="S905" s="5"/>
    </row>
    <row r="906" ht="16.5" customHeight="1">
      <c r="A906" s="69"/>
      <c r="B906" s="5"/>
      <c r="C906" s="45"/>
      <c r="D906" s="45"/>
      <c r="E906" s="45"/>
      <c r="F906" s="45"/>
      <c r="G906" s="52"/>
      <c r="H906" s="52"/>
      <c r="I906" s="48"/>
      <c r="J906" s="5"/>
      <c r="K906" s="5"/>
      <c r="L906" s="5"/>
      <c r="M906" s="5"/>
      <c r="N906" s="5"/>
      <c r="O906" s="5"/>
      <c r="P906" s="5"/>
      <c r="Q906" s="5"/>
      <c r="R906" s="5"/>
      <c r="S906" s="5"/>
    </row>
    <row r="907" ht="16.5" customHeight="1">
      <c r="A907" s="69"/>
      <c r="B907" s="5"/>
      <c r="C907" s="45"/>
      <c r="D907" s="45"/>
      <c r="E907" s="45"/>
      <c r="F907" s="45"/>
      <c r="G907" s="52"/>
      <c r="H907" s="52"/>
      <c r="I907" s="48"/>
      <c r="J907" s="5"/>
      <c r="K907" s="5"/>
      <c r="L907" s="5"/>
      <c r="M907" s="5"/>
      <c r="N907" s="5"/>
      <c r="O907" s="5"/>
      <c r="P907" s="5"/>
      <c r="Q907" s="5"/>
      <c r="R907" s="5"/>
      <c r="S907" s="5"/>
    </row>
    <row r="908" ht="16.5" customHeight="1">
      <c r="A908" s="69"/>
      <c r="B908" s="5"/>
      <c r="C908" s="45"/>
      <c r="D908" s="45"/>
      <c r="E908" s="45"/>
      <c r="F908" s="45"/>
      <c r="G908" s="52"/>
      <c r="H908" s="52"/>
      <c r="I908" s="48"/>
      <c r="J908" s="5"/>
      <c r="K908" s="5"/>
      <c r="L908" s="5"/>
      <c r="M908" s="5"/>
      <c r="N908" s="5"/>
      <c r="O908" s="5"/>
      <c r="P908" s="5"/>
      <c r="Q908" s="5"/>
      <c r="R908" s="5"/>
      <c r="S908" s="5"/>
    </row>
    <row r="909" ht="16.5" customHeight="1">
      <c r="A909" s="69"/>
      <c r="B909" s="5"/>
      <c r="C909" s="45"/>
      <c r="D909" s="45"/>
      <c r="E909" s="45"/>
      <c r="F909" s="45"/>
      <c r="G909" s="52"/>
      <c r="H909" s="52"/>
      <c r="I909" s="48"/>
      <c r="J909" s="5"/>
      <c r="K909" s="5"/>
      <c r="L909" s="5"/>
      <c r="M909" s="5"/>
      <c r="N909" s="5"/>
      <c r="O909" s="5"/>
      <c r="P909" s="5"/>
      <c r="Q909" s="5"/>
      <c r="R909" s="5"/>
      <c r="S909" s="5"/>
    </row>
    <row r="910" ht="16.5" customHeight="1">
      <c r="A910" s="69"/>
      <c r="B910" s="5"/>
      <c r="C910" s="45"/>
      <c r="D910" s="45"/>
      <c r="E910" s="45"/>
      <c r="F910" s="45"/>
      <c r="G910" s="52"/>
      <c r="H910" s="52"/>
      <c r="I910" s="48"/>
      <c r="J910" s="5"/>
      <c r="K910" s="5"/>
      <c r="L910" s="5"/>
      <c r="M910" s="5"/>
      <c r="N910" s="5"/>
      <c r="O910" s="5"/>
      <c r="P910" s="5"/>
      <c r="Q910" s="5"/>
      <c r="R910" s="5"/>
      <c r="S910" s="5"/>
    </row>
    <row r="911" ht="16.5" customHeight="1">
      <c r="A911" s="69"/>
      <c r="B911" s="5"/>
      <c r="C911" s="45"/>
      <c r="D911" s="45"/>
      <c r="E911" s="45"/>
      <c r="F911" s="45"/>
      <c r="G911" s="52"/>
      <c r="H911" s="52"/>
      <c r="I911" s="48"/>
      <c r="J911" s="5"/>
      <c r="K911" s="5"/>
      <c r="L911" s="5"/>
      <c r="M911" s="5"/>
      <c r="N911" s="5"/>
      <c r="O911" s="5"/>
      <c r="P911" s="5"/>
      <c r="Q911" s="5"/>
      <c r="R911" s="5"/>
      <c r="S911" s="5"/>
    </row>
    <row r="912" ht="16.5" customHeight="1">
      <c r="A912" s="69"/>
      <c r="B912" s="5"/>
      <c r="C912" s="45"/>
      <c r="D912" s="45"/>
      <c r="E912" s="45"/>
      <c r="F912" s="45"/>
      <c r="G912" s="52"/>
      <c r="H912" s="52"/>
      <c r="I912" s="48"/>
      <c r="J912" s="5"/>
      <c r="K912" s="5"/>
      <c r="L912" s="5"/>
      <c r="M912" s="5"/>
      <c r="N912" s="5"/>
      <c r="O912" s="5"/>
      <c r="P912" s="5"/>
      <c r="Q912" s="5"/>
      <c r="R912" s="5"/>
      <c r="S912" s="5"/>
    </row>
    <row r="913" ht="16.5" customHeight="1">
      <c r="A913" s="69"/>
      <c r="B913" s="5"/>
      <c r="C913" s="45"/>
      <c r="D913" s="45"/>
      <c r="E913" s="45"/>
      <c r="F913" s="45"/>
      <c r="G913" s="52"/>
      <c r="H913" s="52"/>
      <c r="I913" s="48"/>
      <c r="J913" s="5"/>
      <c r="K913" s="5"/>
      <c r="L913" s="5"/>
      <c r="M913" s="5"/>
      <c r="N913" s="5"/>
      <c r="O913" s="5"/>
      <c r="P913" s="5"/>
      <c r="Q913" s="5"/>
      <c r="R913" s="5"/>
      <c r="S913" s="5"/>
    </row>
    <row r="914" ht="16.5" customHeight="1">
      <c r="A914" s="69"/>
      <c r="B914" s="5"/>
      <c r="C914" s="45"/>
      <c r="D914" s="45"/>
      <c r="E914" s="45"/>
      <c r="F914" s="45"/>
      <c r="G914" s="52"/>
      <c r="H914" s="52"/>
      <c r="I914" s="48"/>
      <c r="J914" s="5"/>
      <c r="K914" s="5"/>
      <c r="L914" s="5"/>
      <c r="M914" s="5"/>
      <c r="N914" s="5"/>
      <c r="O914" s="5"/>
      <c r="P914" s="5"/>
      <c r="Q914" s="5"/>
      <c r="R914" s="5"/>
      <c r="S914" s="5"/>
    </row>
    <row r="915" ht="16.5" customHeight="1">
      <c r="A915" s="69"/>
      <c r="B915" s="5"/>
      <c r="C915" s="45"/>
      <c r="D915" s="45"/>
      <c r="E915" s="45"/>
      <c r="F915" s="45"/>
      <c r="G915" s="52"/>
      <c r="H915" s="52"/>
      <c r="I915" s="48"/>
      <c r="J915" s="5"/>
      <c r="K915" s="5"/>
      <c r="L915" s="5"/>
      <c r="M915" s="5"/>
      <c r="N915" s="5"/>
      <c r="O915" s="5"/>
      <c r="P915" s="5"/>
      <c r="Q915" s="5"/>
      <c r="R915" s="5"/>
      <c r="S915" s="5"/>
    </row>
    <row r="916" ht="16.5" customHeight="1">
      <c r="A916" s="69"/>
      <c r="B916" s="5"/>
      <c r="C916" s="45"/>
      <c r="D916" s="45"/>
      <c r="E916" s="45"/>
      <c r="F916" s="45"/>
      <c r="G916" s="52"/>
      <c r="H916" s="52"/>
      <c r="I916" s="48"/>
      <c r="J916" s="5"/>
      <c r="K916" s="5"/>
      <c r="L916" s="5"/>
      <c r="M916" s="5"/>
      <c r="N916" s="5"/>
      <c r="O916" s="5"/>
      <c r="P916" s="5"/>
      <c r="Q916" s="5"/>
      <c r="R916" s="5"/>
      <c r="S916" s="5"/>
    </row>
    <row r="917" ht="16.5" customHeight="1">
      <c r="A917" s="69"/>
      <c r="B917" s="5"/>
      <c r="C917" s="45"/>
      <c r="D917" s="45"/>
      <c r="E917" s="45"/>
      <c r="F917" s="45"/>
      <c r="G917" s="52"/>
      <c r="H917" s="52"/>
      <c r="I917" s="48"/>
      <c r="J917" s="5"/>
      <c r="K917" s="5"/>
      <c r="L917" s="5"/>
      <c r="M917" s="5"/>
      <c r="N917" s="5"/>
      <c r="O917" s="5"/>
      <c r="P917" s="5"/>
      <c r="Q917" s="5"/>
      <c r="R917" s="5"/>
      <c r="S917" s="5"/>
    </row>
    <row r="918" ht="16.5" customHeight="1">
      <c r="A918" s="69"/>
      <c r="B918" s="5"/>
      <c r="C918" s="45"/>
      <c r="D918" s="45"/>
      <c r="E918" s="45"/>
      <c r="F918" s="45"/>
      <c r="G918" s="52"/>
      <c r="H918" s="52"/>
      <c r="I918" s="48"/>
      <c r="J918" s="5"/>
      <c r="K918" s="5"/>
      <c r="L918" s="5"/>
      <c r="M918" s="5"/>
      <c r="N918" s="5"/>
      <c r="O918" s="5"/>
      <c r="P918" s="5"/>
      <c r="Q918" s="5"/>
      <c r="R918" s="5"/>
      <c r="S918" s="5"/>
    </row>
    <row r="919" ht="16.5" customHeight="1">
      <c r="A919" s="69"/>
      <c r="B919" s="5"/>
      <c r="C919" s="45"/>
      <c r="D919" s="45"/>
      <c r="E919" s="45"/>
      <c r="F919" s="45"/>
      <c r="G919" s="52"/>
      <c r="H919" s="52"/>
      <c r="I919" s="48"/>
      <c r="J919" s="5"/>
      <c r="K919" s="5"/>
      <c r="L919" s="5"/>
      <c r="M919" s="5"/>
      <c r="N919" s="5"/>
      <c r="O919" s="5"/>
      <c r="P919" s="5"/>
      <c r="Q919" s="5"/>
      <c r="R919" s="5"/>
      <c r="S919" s="5"/>
    </row>
    <row r="920" ht="16.5" customHeight="1">
      <c r="A920" s="69"/>
      <c r="B920" s="5"/>
      <c r="C920" s="45"/>
      <c r="D920" s="45"/>
      <c r="E920" s="45"/>
      <c r="F920" s="45"/>
      <c r="G920" s="52"/>
      <c r="H920" s="52"/>
      <c r="I920" s="48"/>
      <c r="J920" s="5"/>
      <c r="K920" s="5"/>
      <c r="L920" s="5"/>
      <c r="M920" s="5"/>
      <c r="N920" s="5"/>
      <c r="O920" s="5"/>
      <c r="P920" s="5"/>
      <c r="Q920" s="5"/>
      <c r="R920" s="5"/>
      <c r="S920" s="5"/>
    </row>
    <row r="921" ht="16.5" customHeight="1">
      <c r="A921" s="69"/>
      <c r="B921" s="5"/>
      <c r="C921" s="45"/>
      <c r="D921" s="45"/>
      <c r="E921" s="45"/>
      <c r="F921" s="45"/>
      <c r="G921" s="52"/>
      <c r="H921" s="52"/>
      <c r="I921" s="48"/>
      <c r="J921" s="5"/>
      <c r="K921" s="5"/>
      <c r="L921" s="5"/>
      <c r="M921" s="5"/>
      <c r="N921" s="5"/>
      <c r="O921" s="5"/>
      <c r="P921" s="5"/>
      <c r="Q921" s="5"/>
      <c r="R921" s="5"/>
      <c r="S921" s="5"/>
    </row>
    <row r="922" ht="16.5" customHeight="1">
      <c r="A922" s="69"/>
      <c r="B922" s="5"/>
      <c r="C922" s="45"/>
      <c r="D922" s="45"/>
      <c r="E922" s="45"/>
      <c r="F922" s="45"/>
      <c r="G922" s="52"/>
      <c r="H922" s="52"/>
      <c r="I922" s="48"/>
      <c r="J922" s="5"/>
      <c r="K922" s="5"/>
      <c r="L922" s="5"/>
      <c r="M922" s="5"/>
      <c r="N922" s="5"/>
      <c r="O922" s="5"/>
      <c r="P922" s="5"/>
      <c r="Q922" s="5"/>
      <c r="R922" s="5"/>
      <c r="S922" s="5"/>
    </row>
    <row r="923" ht="16.5" customHeight="1">
      <c r="A923" s="69"/>
      <c r="B923" s="5"/>
      <c r="C923" s="45"/>
      <c r="D923" s="45"/>
      <c r="E923" s="45"/>
      <c r="F923" s="45"/>
      <c r="G923" s="52"/>
      <c r="H923" s="52"/>
      <c r="I923" s="48"/>
      <c r="J923" s="5"/>
      <c r="K923" s="5"/>
      <c r="L923" s="5"/>
      <c r="M923" s="5"/>
      <c r="N923" s="5"/>
      <c r="O923" s="5"/>
      <c r="P923" s="5"/>
      <c r="Q923" s="5"/>
      <c r="R923" s="5"/>
      <c r="S923" s="5"/>
    </row>
    <row r="924" ht="16.5" customHeight="1">
      <c r="A924" s="69"/>
      <c r="B924" s="5"/>
      <c r="C924" s="45"/>
      <c r="D924" s="45"/>
      <c r="E924" s="45"/>
      <c r="F924" s="45"/>
      <c r="G924" s="52"/>
      <c r="H924" s="52"/>
      <c r="I924" s="48"/>
      <c r="J924" s="5"/>
      <c r="K924" s="5"/>
      <c r="L924" s="5"/>
      <c r="M924" s="5"/>
      <c r="N924" s="5"/>
      <c r="O924" s="5"/>
      <c r="P924" s="5"/>
      <c r="Q924" s="5"/>
      <c r="R924" s="5"/>
      <c r="S924" s="5"/>
    </row>
    <row r="925" ht="16.5" customHeight="1">
      <c r="A925" s="69"/>
      <c r="B925" s="5"/>
      <c r="C925" s="45"/>
      <c r="D925" s="45"/>
      <c r="E925" s="45"/>
      <c r="F925" s="45"/>
      <c r="G925" s="52"/>
      <c r="H925" s="52"/>
      <c r="I925" s="48"/>
      <c r="J925" s="5"/>
      <c r="K925" s="5"/>
      <c r="L925" s="5"/>
      <c r="M925" s="5"/>
      <c r="N925" s="5"/>
      <c r="O925" s="5"/>
      <c r="P925" s="5"/>
      <c r="Q925" s="5"/>
      <c r="R925" s="5"/>
      <c r="S925" s="5"/>
    </row>
    <row r="926" ht="16.5" customHeight="1">
      <c r="A926" s="69"/>
      <c r="B926" s="5"/>
      <c r="C926" s="45"/>
      <c r="D926" s="45"/>
      <c r="E926" s="45"/>
      <c r="F926" s="45"/>
      <c r="G926" s="52"/>
      <c r="H926" s="52"/>
      <c r="I926" s="48"/>
      <c r="J926" s="5"/>
      <c r="K926" s="5"/>
      <c r="L926" s="5"/>
      <c r="M926" s="5"/>
      <c r="N926" s="5"/>
      <c r="O926" s="5"/>
      <c r="P926" s="5"/>
      <c r="Q926" s="5"/>
      <c r="R926" s="5"/>
      <c r="S926" s="5"/>
    </row>
    <row r="927" ht="16.5" customHeight="1">
      <c r="A927" s="69"/>
      <c r="B927" s="5"/>
      <c r="C927" s="45"/>
      <c r="D927" s="45"/>
      <c r="E927" s="45"/>
      <c r="F927" s="45"/>
      <c r="G927" s="52"/>
      <c r="H927" s="52"/>
      <c r="I927" s="48"/>
      <c r="J927" s="5"/>
      <c r="K927" s="5"/>
      <c r="L927" s="5"/>
      <c r="M927" s="5"/>
      <c r="N927" s="5"/>
      <c r="O927" s="5"/>
      <c r="P927" s="5"/>
      <c r="Q927" s="5"/>
      <c r="R927" s="5"/>
      <c r="S927" s="5"/>
    </row>
    <row r="928" ht="16.5" customHeight="1">
      <c r="A928" s="69"/>
      <c r="B928" s="5"/>
      <c r="C928" s="45"/>
      <c r="D928" s="45"/>
      <c r="E928" s="45"/>
      <c r="F928" s="45"/>
      <c r="G928" s="52"/>
      <c r="H928" s="52"/>
      <c r="I928" s="48"/>
      <c r="J928" s="5"/>
      <c r="K928" s="5"/>
      <c r="L928" s="5"/>
      <c r="M928" s="5"/>
      <c r="N928" s="5"/>
      <c r="O928" s="5"/>
      <c r="P928" s="5"/>
      <c r="Q928" s="5"/>
      <c r="R928" s="5"/>
      <c r="S928" s="5"/>
    </row>
    <row r="929" ht="16.5" customHeight="1">
      <c r="A929" s="69"/>
      <c r="B929" s="5"/>
      <c r="C929" s="45"/>
      <c r="D929" s="45"/>
      <c r="E929" s="45"/>
      <c r="F929" s="45"/>
      <c r="G929" s="52"/>
      <c r="H929" s="52"/>
      <c r="I929" s="48"/>
      <c r="J929" s="5"/>
      <c r="K929" s="5"/>
      <c r="L929" s="5"/>
      <c r="M929" s="5"/>
      <c r="N929" s="5"/>
      <c r="O929" s="5"/>
      <c r="P929" s="5"/>
      <c r="Q929" s="5"/>
      <c r="R929" s="5"/>
      <c r="S929" s="5"/>
    </row>
    <row r="930" ht="16.5" customHeight="1">
      <c r="A930" s="69"/>
      <c r="B930" s="5"/>
      <c r="C930" s="45"/>
      <c r="D930" s="45"/>
      <c r="E930" s="45"/>
      <c r="F930" s="45"/>
      <c r="G930" s="52"/>
      <c r="H930" s="52"/>
      <c r="I930" s="48"/>
      <c r="J930" s="5"/>
      <c r="K930" s="5"/>
      <c r="L930" s="5"/>
      <c r="M930" s="5"/>
      <c r="N930" s="5"/>
      <c r="O930" s="5"/>
      <c r="P930" s="5"/>
      <c r="Q930" s="5"/>
      <c r="R930" s="5"/>
      <c r="S930" s="5"/>
    </row>
    <row r="931" ht="16.5" customHeight="1">
      <c r="A931" s="69"/>
      <c r="B931" s="5"/>
      <c r="C931" s="45"/>
      <c r="D931" s="45"/>
      <c r="E931" s="45"/>
      <c r="F931" s="45"/>
      <c r="G931" s="52"/>
      <c r="H931" s="52"/>
      <c r="I931" s="48"/>
      <c r="J931" s="5"/>
      <c r="K931" s="5"/>
      <c r="L931" s="5"/>
      <c r="M931" s="5"/>
      <c r="N931" s="5"/>
      <c r="O931" s="5"/>
      <c r="P931" s="5"/>
      <c r="Q931" s="5"/>
      <c r="R931" s="5"/>
      <c r="S931" s="5"/>
    </row>
    <row r="932" ht="16.5" customHeight="1">
      <c r="A932" s="69"/>
      <c r="B932" s="5"/>
      <c r="C932" s="45"/>
      <c r="D932" s="45"/>
      <c r="E932" s="45"/>
      <c r="F932" s="45"/>
      <c r="G932" s="52"/>
      <c r="H932" s="52"/>
      <c r="I932" s="48"/>
      <c r="J932" s="5"/>
      <c r="K932" s="5"/>
      <c r="L932" s="5"/>
      <c r="M932" s="5"/>
      <c r="N932" s="5"/>
      <c r="O932" s="5"/>
      <c r="P932" s="5"/>
      <c r="Q932" s="5"/>
      <c r="R932" s="5"/>
      <c r="S932" s="5"/>
    </row>
    <row r="933" ht="16.5" customHeight="1">
      <c r="A933" s="69"/>
      <c r="B933" s="5"/>
      <c r="C933" s="45"/>
      <c r="D933" s="45"/>
      <c r="E933" s="45"/>
      <c r="F933" s="45"/>
      <c r="G933" s="52"/>
      <c r="H933" s="52"/>
      <c r="I933" s="48"/>
      <c r="J933" s="5"/>
      <c r="K933" s="5"/>
      <c r="L933" s="5"/>
      <c r="M933" s="5"/>
      <c r="N933" s="5"/>
      <c r="O933" s="5"/>
      <c r="P933" s="5"/>
      <c r="Q933" s="5"/>
      <c r="R933" s="5"/>
      <c r="S933" s="5"/>
    </row>
    <row r="934" ht="16.5" customHeight="1">
      <c r="A934" s="69"/>
      <c r="B934" s="5"/>
      <c r="C934" s="45"/>
      <c r="D934" s="45"/>
      <c r="E934" s="45"/>
      <c r="F934" s="45"/>
      <c r="G934" s="52"/>
      <c r="H934" s="52"/>
      <c r="I934" s="48"/>
      <c r="J934" s="5"/>
      <c r="K934" s="5"/>
      <c r="L934" s="5"/>
      <c r="M934" s="5"/>
      <c r="N934" s="5"/>
      <c r="O934" s="5"/>
      <c r="P934" s="5"/>
      <c r="Q934" s="5"/>
      <c r="R934" s="5"/>
      <c r="S934" s="5"/>
    </row>
    <row r="935" ht="16.5" customHeight="1">
      <c r="A935" s="69"/>
      <c r="B935" s="5"/>
      <c r="C935" s="45"/>
      <c r="D935" s="45"/>
      <c r="E935" s="45"/>
      <c r="F935" s="45"/>
      <c r="G935" s="52"/>
      <c r="H935" s="52"/>
      <c r="I935" s="48"/>
      <c r="J935" s="5"/>
      <c r="K935" s="5"/>
      <c r="L935" s="5"/>
      <c r="M935" s="5"/>
      <c r="N935" s="5"/>
      <c r="O935" s="5"/>
      <c r="P935" s="5"/>
      <c r="Q935" s="5"/>
      <c r="R935" s="5"/>
      <c r="S935" s="5"/>
    </row>
    <row r="936" ht="16.5" customHeight="1">
      <c r="A936" s="69"/>
      <c r="B936" s="5"/>
      <c r="C936" s="45"/>
      <c r="D936" s="45"/>
      <c r="E936" s="45"/>
      <c r="F936" s="45"/>
      <c r="G936" s="52"/>
      <c r="H936" s="52"/>
      <c r="I936" s="48"/>
      <c r="J936" s="5"/>
      <c r="K936" s="5"/>
      <c r="L936" s="5"/>
      <c r="M936" s="5"/>
      <c r="N936" s="5"/>
      <c r="O936" s="5"/>
      <c r="P936" s="5"/>
      <c r="Q936" s="5"/>
      <c r="R936" s="5"/>
      <c r="S936" s="5"/>
    </row>
    <row r="937" ht="16.5" customHeight="1">
      <c r="A937" s="69"/>
      <c r="B937" s="5"/>
      <c r="C937" s="45"/>
      <c r="D937" s="45"/>
      <c r="E937" s="45"/>
      <c r="F937" s="45"/>
      <c r="G937" s="52"/>
      <c r="H937" s="52"/>
      <c r="I937" s="48"/>
      <c r="J937" s="5"/>
      <c r="K937" s="5"/>
      <c r="L937" s="5"/>
      <c r="M937" s="5"/>
      <c r="N937" s="5"/>
      <c r="O937" s="5"/>
      <c r="P937" s="5"/>
      <c r="Q937" s="5"/>
      <c r="R937" s="5"/>
      <c r="S937" s="5"/>
    </row>
    <row r="938" ht="16.5" customHeight="1">
      <c r="A938" s="69"/>
      <c r="B938" s="5"/>
      <c r="C938" s="45"/>
      <c r="D938" s="45"/>
      <c r="E938" s="45"/>
      <c r="F938" s="45"/>
      <c r="G938" s="52"/>
      <c r="H938" s="52"/>
      <c r="I938" s="48"/>
      <c r="J938" s="5"/>
      <c r="K938" s="5"/>
      <c r="L938" s="5"/>
      <c r="M938" s="5"/>
      <c r="N938" s="5"/>
      <c r="O938" s="5"/>
      <c r="P938" s="5"/>
      <c r="Q938" s="5"/>
      <c r="R938" s="5"/>
      <c r="S938" s="5"/>
    </row>
    <row r="939" ht="16.5" customHeight="1">
      <c r="A939" s="69"/>
      <c r="B939" s="5"/>
      <c r="C939" s="45"/>
      <c r="D939" s="45"/>
      <c r="E939" s="45"/>
      <c r="F939" s="45"/>
      <c r="G939" s="52"/>
      <c r="H939" s="52"/>
      <c r="I939" s="48"/>
      <c r="J939" s="5"/>
      <c r="K939" s="5"/>
      <c r="L939" s="5"/>
      <c r="M939" s="5"/>
      <c r="N939" s="5"/>
      <c r="O939" s="5"/>
      <c r="P939" s="5"/>
      <c r="Q939" s="5"/>
      <c r="R939" s="5"/>
      <c r="S939" s="5"/>
    </row>
    <row r="940" ht="16.5" customHeight="1">
      <c r="A940" s="69"/>
      <c r="B940" s="5"/>
      <c r="C940" s="45"/>
      <c r="D940" s="45"/>
      <c r="E940" s="45"/>
      <c r="F940" s="45"/>
      <c r="G940" s="52"/>
      <c r="H940" s="52"/>
      <c r="I940" s="48"/>
      <c r="J940" s="5"/>
      <c r="K940" s="5"/>
      <c r="L940" s="5"/>
      <c r="M940" s="5"/>
      <c r="N940" s="5"/>
      <c r="O940" s="5"/>
      <c r="P940" s="5"/>
      <c r="Q940" s="5"/>
      <c r="R940" s="5"/>
      <c r="S940" s="5"/>
    </row>
    <row r="941" ht="16.5" customHeight="1">
      <c r="A941" s="69"/>
      <c r="B941" s="5"/>
      <c r="C941" s="45"/>
      <c r="D941" s="45"/>
      <c r="E941" s="45"/>
      <c r="F941" s="45"/>
      <c r="G941" s="52"/>
      <c r="H941" s="52"/>
      <c r="I941" s="48"/>
      <c r="J941" s="5"/>
      <c r="K941" s="5"/>
      <c r="L941" s="5"/>
      <c r="M941" s="5"/>
      <c r="N941" s="5"/>
      <c r="O941" s="5"/>
      <c r="P941" s="5"/>
      <c r="Q941" s="5"/>
      <c r="R941" s="5"/>
      <c r="S941" s="5"/>
    </row>
    <row r="942" ht="16.5" customHeight="1">
      <c r="A942" s="69"/>
      <c r="B942" s="5"/>
      <c r="C942" s="45"/>
      <c r="D942" s="45"/>
      <c r="E942" s="45"/>
      <c r="F942" s="45"/>
      <c r="G942" s="52"/>
      <c r="H942" s="52"/>
      <c r="I942" s="48"/>
      <c r="J942" s="5"/>
      <c r="K942" s="5"/>
      <c r="L942" s="5"/>
      <c r="M942" s="5"/>
      <c r="N942" s="5"/>
      <c r="O942" s="5"/>
      <c r="P942" s="5"/>
      <c r="Q942" s="5"/>
      <c r="R942" s="5"/>
      <c r="S942" s="5"/>
    </row>
    <row r="943" ht="16.5" customHeight="1">
      <c r="A943" s="69"/>
      <c r="B943" s="5"/>
      <c r="C943" s="45"/>
      <c r="D943" s="45"/>
      <c r="E943" s="45"/>
      <c r="F943" s="45"/>
      <c r="G943" s="52"/>
      <c r="H943" s="52"/>
      <c r="I943" s="48"/>
      <c r="J943" s="5"/>
      <c r="K943" s="5"/>
      <c r="L943" s="5"/>
      <c r="M943" s="5"/>
      <c r="N943" s="5"/>
      <c r="O943" s="5"/>
      <c r="P943" s="5"/>
      <c r="Q943" s="5"/>
      <c r="R943" s="5"/>
      <c r="S943" s="5"/>
    </row>
    <row r="944" ht="16.5" customHeight="1">
      <c r="A944" s="69"/>
      <c r="B944" s="5"/>
      <c r="C944" s="45"/>
      <c r="D944" s="45"/>
      <c r="E944" s="45"/>
      <c r="F944" s="45"/>
      <c r="G944" s="52"/>
      <c r="H944" s="52"/>
      <c r="I944" s="48"/>
      <c r="J944" s="5"/>
      <c r="K944" s="5"/>
      <c r="L944" s="5"/>
      <c r="M944" s="5"/>
      <c r="N944" s="5"/>
      <c r="O944" s="5"/>
      <c r="P944" s="5"/>
      <c r="Q944" s="5"/>
      <c r="R944" s="5"/>
      <c r="S944" s="5"/>
    </row>
    <row r="945" ht="16.5" customHeight="1">
      <c r="A945" s="69"/>
      <c r="B945" s="5"/>
      <c r="C945" s="45"/>
      <c r="D945" s="45"/>
      <c r="E945" s="45"/>
      <c r="F945" s="45"/>
      <c r="G945" s="52"/>
      <c r="H945" s="52"/>
      <c r="I945" s="48"/>
      <c r="J945" s="5"/>
      <c r="K945" s="5"/>
      <c r="L945" s="5"/>
      <c r="M945" s="5"/>
      <c r="N945" s="5"/>
      <c r="O945" s="5"/>
      <c r="P945" s="5"/>
      <c r="Q945" s="5"/>
      <c r="R945" s="5"/>
      <c r="S945" s="5"/>
    </row>
    <row r="946" ht="16.5" customHeight="1">
      <c r="A946" s="69"/>
      <c r="B946" s="5"/>
      <c r="C946" s="45"/>
      <c r="D946" s="45"/>
      <c r="E946" s="45"/>
      <c r="F946" s="45"/>
      <c r="G946" s="52"/>
      <c r="H946" s="52"/>
      <c r="I946" s="48"/>
      <c r="J946" s="5"/>
      <c r="K946" s="5"/>
      <c r="L946" s="5"/>
      <c r="M946" s="5"/>
      <c r="N946" s="5"/>
      <c r="O946" s="5"/>
      <c r="P946" s="5"/>
      <c r="Q946" s="5"/>
      <c r="R946" s="5"/>
      <c r="S946" s="5"/>
    </row>
    <row r="947" ht="16.5" customHeight="1">
      <c r="A947" s="69"/>
      <c r="B947" s="5"/>
      <c r="C947" s="45"/>
      <c r="D947" s="45"/>
      <c r="E947" s="45"/>
      <c r="F947" s="45"/>
      <c r="G947" s="52"/>
      <c r="H947" s="52"/>
      <c r="I947" s="48"/>
      <c r="J947" s="5"/>
      <c r="K947" s="5"/>
      <c r="L947" s="5"/>
      <c r="M947" s="5"/>
      <c r="N947" s="5"/>
      <c r="O947" s="5"/>
      <c r="P947" s="5"/>
      <c r="Q947" s="5"/>
      <c r="R947" s="5"/>
      <c r="S947" s="5"/>
    </row>
    <row r="948" ht="16.5" customHeight="1">
      <c r="A948" s="69"/>
      <c r="B948" s="5"/>
      <c r="C948" s="45"/>
      <c r="D948" s="45"/>
      <c r="E948" s="45"/>
      <c r="F948" s="45"/>
      <c r="G948" s="52"/>
      <c r="H948" s="52"/>
      <c r="I948" s="48"/>
      <c r="J948" s="5"/>
      <c r="K948" s="5"/>
      <c r="L948" s="5"/>
      <c r="M948" s="5"/>
      <c r="N948" s="5"/>
      <c r="O948" s="5"/>
      <c r="P948" s="5"/>
      <c r="Q948" s="5"/>
      <c r="R948" s="5"/>
      <c r="S948" s="5"/>
    </row>
    <row r="949" ht="16.5" customHeight="1">
      <c r="A949" s="69"/>
      <c r="B949" s="5"/>
      <c r="C949" s="45"/>
      <c r="D949" s="45"/>
      <c r="E949" s="45"/>
      <c r="F949" s="45"/>
      <c r="G949" s="52"/>
      <c r="H949" s="52"/>
      <c r="I949" s="48"/>
      <c r="J949" s="5"/>
      <c r="K949" s="5"/>
      <c r="L949" s="5"/>
      <c r="M949" s="5"/>
      <c r="N949" s="5"/>
      <c r="O949" s="5"/>
      <c r="P949" s="5"/>
      <c r="Q949" s="5"/>
      <c r="R949" s="5"/>
      <c r="S949" s="5"/>
    </row>
    <row r="950" ht="16.5" customHeight="1">
      <c r="A950" s="69"/>
      <c r="B950" s="5"/>
      <c r="C950" s="45"/>
      <c r="D950" s="45"/>
      <c r="E950" s="45"/>
      <c r="F950" s="45"/>
      <c r="G950" s="52"/>
      <c r="H950" s="52"/>
      <c r="I950" s="48"/>
      <c r="J950" s="5"/>
      <c r="K950" s="5"/>
      <c r="L950" s="5"/>
      <c r="M950" s="5"/>
      <c r="N950" s="5"/>
      <c r="O950" s="5"/>
      <c r="P950" s="5"/>
      <c r="Q950" s="5"/>
      <c r="R950" s="5"/>
      <c r="S950" s="5"/>
    </row>
    <row r="951" ht="16.5" customHeight="1">
      <c r="A951" s="69"/>
      <c r="B951" s="5"/>
      <c r="C951" s="45"/>
      <c r="D951" s="45"/>
      <c r="E951" s="45"/>
      <c r="F951" s="45"/>
      <c r="G951" s="52"/>
      <c r="H951" s="52"/>
      <c r="I951" s="48"/>
      <c r="J951" s="5"/>
      <c r="K951" s="5"/>
      <c r="L951" s="5"/>
      <c r="M951" s="5"/>
      <c r="N951" s="5"/>
      <c r="O951" s="5"/>
      <c r="P951" s="5"/>
      <c r="Q951" s="5"/>
      <c r="R951" s="5"/>
      <c r="S951" s="5"/>
    </row>
    <row r="952" ht="16.5" customHeight="1">
      <c r="A952" s="69"/>
      <c r="B952" s="5"/>
      <c r="C952" s="45"/>
      <c r="D952" s="45"/>
      <c r="E952" s="45"/>
      <c r="F952" s="45"/>
      <c r="G952" s="52"/>
      <c r="H952" s="52"/>
      <c r="I952" s="48"/>
      <c r="J952" s="5"/>
      <c r="K952" s="5"/>
      <c r="L952" s="5"/>
      <c r="M952" s="5"/>
      <c r="N952" s="5"/>
      <c r="O952" s="5"/>
      <c r="P952" s="5"/>
      <c r="Q952" s="5"/>
      <c r="R952" s="5"/>
      <c r="S952" s="5"/>
    </row>
    <row r="953" ht="16.5" customHeight="1">
      <c r="A953" s="69"/>
      <c r="B953" s="5"/>
      <c r="C953" s="45"/>
      <c r="D953" s="45"/>
      <c r="E953" s="45"/>
      <c r="F953" s="45"/>
      <c r="G953" s="52"/>
      <c r="H953" s="52"/>
      <c r="I953" s="48"/>
      <c r="J953" s="5"/>
      <c r="K953" s="5"/>
      <c r="L953" s="5"/>
      <c r="M953" s="5"/>
      <c r="N953" s="5"/>
      <c r="O953" s="5"/>
      <c r="P953" s="5"/>
      <c r="Q953" s="5"/>
      <c r="R953" s="5"/>
      <c r="S953" s="5"/>
    </row>
    <row r="954" ht="16.5" customHeight="1">
      <c r="A954" s="69"/>
      <c r="B954" s="5"/>
      <c r="C954" s="45"/>
      <c r="D954" s="45"/>
      <c r="E954" s="45"/>
      <c r="F954" s="45"/>
      <c r="G954" s="52"/>
      <c r="H954" s="52"/>
      <c r="I954" s="48"/>
      <c r="J954" s="5"/>
      <c r="K954" s="5"/>
      <c r="L954" s="5"/>
      <c r="M954" s="5"/>
      <c r="N954" s="5"/>
      <c r="O954" s="5"/>
      <c r="P954" s="5"/>
      <c r="Q954" s="5"/>
      <c r="R954" s="5"/>
      <c r="S954" s="5"/>
    </row>
    <row r="955" ht="16.5" customHeight="1">
      <c r="A955" s="69"/>
      <c r="B955" s="5"/>
      <c r="C955" s="45"/>
      <c r="D955" s="45"/>
      <c r="E955" s="45"/>
      <c r="F955" s="45"/>
      <c r="G955" s="52"/>
      <c r="H955" s="52"/>
      <c r="I955" s="48"/>
      <c r="J955" s="5"/>
      <c r="K955" s="5"/>
      <c r="L955" s="5"/>
      <c r="M955" s="5"/>
      <c r="N955" s="5"/>
      <c r="O955" s="5"/>
      <c r="P955" s="5"/>
      <c r="Q955" s="5"/>
      <c r="R955" s="5"/>
      <c r="S955" s="5"/>
    </row>
    <row r="956" ht="16.5" customHeight="1">
      <c r="A956" s="69"/>
      <c r="B956" s="5"/>
      <c r="C956" s="45"/>
      <c r="D956" s="45"/>
      <c r="E956" s="45"/>
      <c r="F956" s="45"/>
      <c r="G956" s="52"/>
      <c r="H956" s="52"/>
      <c r="I956" s="48"/>
      <c r="J956" s="5"/>
      <c r="K956" s="5"/>
      <c r="L956" s="5"/>
      <c r="M956" s="5"/>
      <c r="N956" s="5"/>
      <c r="O956" s="5"/>
      <c r="P956" s="5"/>
      <c r="Q956" s="5"/>
      <c r="R956" s="5"/>
      <c r="S956" s="5"/>
    </row>
    <row r="957" ht="16.5" customHeight="1">
      <c r="A957" s="69"/>
      <c r="B957" s="5"/>
      <c r="C957" s="45"/>
      <c r="D957" s="45"/>
      <c r="E957" s="45"/>
      <c r="F957" s="45"/>
      <c r="G957" s="52"/>
      <c r="H957" s="52"/>
      <c r="I957" s="48"/>
      <c r="J957" s="5"/>
      <c r="K957" s="5"/>
      <c r="L957" s="5"/>
      <c r="M957" s="5"/>
      <c r="N957" s="5"/>
      <c r="O957" s="5"/>
      <c r="P957" s="5"/>
      <c r="Q957" s="5"/>
      <c r="R957" s="5"/>
      <c r="S957" s="5"/>
    </row>
    <row r="958" ht="16.5" customHeight="1">
      <c r="A958" s="69"/>
      <c r="B958" s="5"/>
      <c r="C958" s="45"/>
      <c r="D958" s="45"/>
      <c r="E958" s="45"/>
      <c r="F958" s="45"/>
      <c r="G958" s="52"/>
      <c r="H958" s="52"/>
      <c r="I958" s="48"/>
      <c r="J958" s="5"/>
      <c r="K958" s="5"/>
      <c r="L958" s="5"/>
      <c r="M958" s="5"/>
      <c r="N958" s="5"/>
      <c r="O958" s="5"/>
      <c r="P958" s="5"/>
      <c r="Q958" s="5"/>
      <c r="R958" s="5"/>
      <c r="S958" s="5"/>
    </row>
    <row r="959" ht="16.5" customHeight="1">
      <c r="A959" s="69"/>
      <c r="B959" s="5"/>
      <c r="C959" s="45"/>
      <c r="D959" s="45"/>
      <c r="E959" s="45"/>
      <c r="F959" s="45"/>
      <c r="G959" s="52"/>
      <c r="H959" s="52"/>
      <c r="I959" s="48"/>
      <c r="J959" s="5"/>
      <c r="K959" s="5"/>
      <c r="L959" s="5"/>
      <c r="M959" s="5"/>
      <c r="N959" s="5"/>
      <c r="O959" s="5"/>
      <c r="P959" s="5"/>
      <c r="Q959" s="5"/>
      <c r="R959" s="5"/>
      <c r="S959" s="5"/>
    </row>
    <row r="960" ht="16.5" customHeight="1">
      <c r="A960" s="69"/>
      <c r="B960" s="5"/>
      <c r="C960" s="45"/>
      <c r="D960" s="45"/>
      <c r="E960" s="45"/>
      <c r="F960" s="45"/>
      <c r="G960" s="52"/>
      <c r="H960" s="52"/>
      <c r="I960" s="48"/>
      <c r="J960" s="5"/>
      <c r="K960" s="5"/>
      <c r="L960" s="5"/>
      <c r="M960" s="5"/>
      <c r="N960" s="5"/>
      <c r="O960" s="5"/>
      <c r="P960" s="5"/>
      <c r="Q960" s="5"/>
      <c r="R960" s="5"/>
      <c r="S960" s="5"/>
    </row>
    <row r="961" ht="16.5" customHeight="1">
      <c r="A961" s="69"/>
      <c r="B961" s="5"/>
      <c r="C961" s="45"/>
      <c r="D961" s="45"/>
      <c r="E961" s="45"/>
      <c r="F961" s="45"/>
      <c r="G961" s="52"/>
      <c r="H961" s="52"/>
      <c r="I961" s="48"/>
      <c r="J961" s="5"/>
      <c r="K961" s="5"/>
      <c r="L961" s="5"/>
      <c r="M961" s="5"/>
      <c r="N961" s="5"/>
      <c r="O961" s="5"/>
      <c r="P961" s="5"/>
      <c r="Q961" s="5"/>
      <c r="R961" s="5"/>
      <c r="S961" s="5"/>
    </row>
    <row r="962" ht="16.5" customHeight="1">
      <c r="A962" s="69"/>
      <c r="B962" s="5"/>
      <c r="C962" s="45"/>
      <c r="D962" s="45"/>
      <c r="E962" s="45"/>
      <c r="F962" s="45"/>
      <c r="G962" s="52"/>
      <c r="H962" s="52"/>
      <c r="I962" s="48"/>
      <c r="J962" s="5"/>
      <c r="K962" s="5"/>
      <c r="L962" s="5"/>
      <c r="M962" s="5"/>
      <c r="N962" s="5"/>
      <c r="O962" s="5"/>
      <c r="P962" s="5"/>
      <c r="Q962" s="5"/>
      <c r="R962" s="5"/>
      <c r="S962" s="5"/>
    </row>
    <row r="963" ht="16.5" customHeight="1">
      <c r="A963" s="69"/>
      <c r="B963" s="5"/>
      <c r="C963" s="45"/>
      <c r="D963" s="45"/>
      <c r="E963" s="45"/>
      <c r="F963" s="45"/>
      <c r="G963" s="52"/>
      <c r="H963" s="52"/>
      <c r="I963" s="48"/>
      <c r="J963" s="5"/>
      <c r="K963" s="5"/>
      <c r="L963" s="5"/>
      <c r="M963" s="5"/>
      <c r="N963" s="5"/>
      <c r="O963" s="5"/>
      <c r="P963" s="5"/>
      <c r="Q963" s="5"/>
      <c r="R963" s="5"/>
      <c r="S963" s="5"/>
    </row>
    <row r="964" ht="16.5" customHeight="1">
      <c r="A964" s="69"/>
      <c r="B964" s="5"/>
      <c r="C964" s="45"/>
      <c r="D964" s="45"/>
      <c r="E964" s="45"/>
      <c r="F964" s="45"/>
      <c r="G964" s="52"/>
      <c r="H964" s="52"/>
      <c r="I964" s="48"/>
      <c r="J964" s="5"/>
      <c r="K964" s="5"/>
      <c r="L964" s="5"/>
      <c r="M964" s="5"/>
      <c r="N964" s="5"/>
      <c r="O964" s="5"/>
      <c r="P964" s="5"/>
      <c r="Q964" s="5"/>
      <c r="R964" s="5"/>
      <c r="S964" s="5"/>
    </row>
    <row r="965" ht="16.5" customHeight="1">
      <c r="A965" s="69"/>
      <c r="B965" s="5"/>
      <c r="C965" s="45"/>
      <c r="D965" s="45"/>
      <c r="E965" s="45"/>
      <c r="F965" s="45"/>
      <c r="G965" s="52"/>
      <c r="H965" s="52"/>
      <c r="I965" s="48"/>
      <c r="J965" s="5"/>
      <c r="K965" s="5"/>
      <c r="L965" s="5"/>
      <c r="M965" s="5"/>
      <c r="N965" s="5"/>
      <c r="O965" s="5"/>
      <c r="P965" s="5"/>
      <c r="Q965" s="5"/>
      <c r="R965" s="5"/>
      <c r="S965" s="5"/>
    </row>
    <row r="966" ht="16.5" customHeight="1">
      <c r="A966" s="69"/>
      <c r="B966" s="5"/>
      <c r="C966" s="45"/>
      <c r="D966" s="45"/>
      <c r="E966" s="45"/>
      <c r="F966" s="45"/>
      <c r="G966" s="52"/>
      <c r="H966" s="52"/>
      <c r="I966" s="48"/>
      <c r="J966" s="5"/>
      <c r="K966" s="5"/>
      <c r="L966" s="5"/>
      <c r="M966" s="5"/>
      <c r="N966" s="5"/>
      <c r="O966" s="5"/>
      <c r="P966" s="5"/>
      <c r="Q966" s="5"/>
      <c r="R966" s="5"/>
      <c r="S966" s="5"/>
    </row>
    <row r="967" ht="16.5" customHeight="1">
      <c r="A967" s="69"/>
      <c r="B967" s="5"/>
      <c r="C967" s="45"/>
      <c r="D967" s="45"/>
      <c r="E967" s="45"/>
      <c r="F967" s="45"/>
      <c r="G967" s="52"/>
      <c r="H967" s="52"/>
      <c r="I967" s="48"/>
      <c r="J967" s="5"/>
      <c r="K967" s="5"/>
      <c r="L967" s="5"/>
      <c r="M967" s="5"/>
      <c r="N967" s="5"/>
      <c r="O967" s="5"/>
      <c r="P967" s="5"/>
      <c r="Q967" s="5"/>
      <c r="R967" s="5"/>
      <c r="S967" s="5"/>
    </row>
    <row r="968" ht="16.5" customHeight="1">
      <c r="A968" s="69"/>
      <c r="B968" s="5"/>
      <c r="C968" s="45"/>
      <c r="D968" s="45"/>
      <c r="E968" s="45"/>
      <c r="F968" s="45"/>
      <c r="G968" s="52"/>
      <c r="H968" s="52"/>
      <c r="I968" s="48"/>
      <c r="J968" s="5"/>
      <c r="K968" s="5"/>
      <c r="L968" s="5"/>
      <c r="M968" s="5"/>
      <c r="N968" s="5"/>
      <c r="O968" s="5"/>
      <c r="P968" s="5"/>
      <c r="Q968" s="5"/>
      <c r="R968" s="5"/>
      <c r="S968" s="5"/>
    </row>
    <row r="969" ht="16.5" customHeight="1">
      <c r="A969" s="69"/>
      <c r="B969" s="5"/>
      <c r="C969" s="45"/>
      <c r="D969" s="45"/>
      <c r="E969" s="45"/>
      <c r="F969" s="45"/>
      <c r="G969" s="52"/>
      <c r="H969" s="52"/>
      <c r="I969" s="48"/>
      <c r="J969" s="5"/>
      <c r="K969" s="5"/>
      <c r="L969" s="5"/>
      <c r="M969" s="5"/>
      <c r="N969" s="5"/>
      <c r="O969" s="5"/>
      <c r="P969" s="5"/>
      <c r="Q969" s="5"/>
      <c r="R969" s="5"/>
      <c r="S969" s="5"/>
    </row>
    <row r="970" ht="16.5" customHeight="1">
      <c r="A970" s="69"/>
      <c r="B970" s="5"/>
      <c r="C970" s="45"/>
      <c r="D970" s="45"/>
      <c r="E970" s="45"/>
      <c r="F970" s="45"/>
      <c r="G970" s="52"/>
      <c r="H970" s="52"/>
      <c r="I970" s="48"/>
      <c r="J970" s="5"/>
      <c r="K970" s="5"/>
      <c r="L970" s="5"/>
      <c r="M970" s="5"/>
      <c r="N970" s="5"/>
      <c r="O970" s="5"/>
      <c r="P970" s="5"/>
      <c r="Q970" s="5"/>
      <c r="R970" s="5"/>
      <c r="S970" s="5"/>
    </row>
    <row r="971" ht="16.5" customHeight="1">
      <c r="A971" s="69"/>
      <c r="B971" s="5"/>
      <c r="C971" s="45"/>
      <c r="D971" s="45"/>
      <c r="E971" s="45"/>
      <c r="F971" s="45"/>
      <c r="G971" s="52"/>
      <c r="H971" s="52"/>
      <c r="I971" s="48"/>
      <c r="J971" s="5"/>
      <c r="K971" s="5"/>
      <c r="L971" s="5"/>
      <c r="M971" s="5"/>
      <c r="N971" s="5"/>
      <c r="O971" s="5"/>
      <c r="P971" s="5"/>
      <c r="Q971" s="5"/>
      <c r="R971" s="5"/>
      <c r="S971" s="5"/>
    </row>
    <row r="972" ht="16.5" customHeight="1">
      <c r="A972" s="69"/>
      <c r="B972" s="5"/>
      <c r="C972" s="45"/>
      <c r="D972" s="45"/>
      <c r="E972" s="45"/>
      <c r="F972" s="45"/>
      <c r="G972" s="52"/>
      <c r="H972" s="52"/>
      <c r="I972" s="48"/>
      <c r="J972" s="5"/>
      <c r="K972" s="5"/>
      <c r="L972" s="5"/>
      <c r="M972" s="5"/>
      <c r="N972" s="5"/>
      <c r="O972" s="5"/>
      <c r="P972" s="5"/>
      <c r="Q972" s="5"/>
      <c r="R972" s="5"/>
      <c r="S972" s="5"/>
    </row>
    <row r="973" ht="16.5" customHeight="1">
      <c r="A973" s="69"/>
      <c r="B973" s="5"/>
      <c r="C973" s="45"/>
      <c r="D973" s="45"/>
      <c r="E973" s="45"/>
      <c r="F973" s="45"/>
      <c r="G973" s="52"/>
      <c r="H973" s="52"/>
      <c r="I973" s="48"/>
      <c r="J973" s="5"/>
      <c r="K973" s="5"/>
      <c r="L973" s="5"/>
      <c r="M973" s="5"/>
      <c r="N973" s="5"/>
      <c r="O973" s="5"/>
      <c r="P973" s="5"/>
      <c r="Q973" s="5"/>
      <c r="R973" s="5"/>
      <c r="S973" s="5"/>
    </row>
    <row r="974" ht="16.5" customHeight="1">
      <c r="A974" s="69"/>
      <c r="B974" s="5"/>
      <c r="C974" s="45"/>
      <c r="D974" s="45"/>
      <c r="E974" s="45"/>
      <c r="F974" s="45"/>
      <c r="G974" s="52"/>
      <c r="H974" s="52"/>
      <c r="I974" s="48"/>
      <c r="J974" s="5"/>
      <c r="K974" s="5"/>
      <c r="L974" s="5"/>
      <c r="M974" s="5"/>
      <c r="N974" s="5"/>
      <c r="O974" s="5"/>
      <c r="P974" s="5"/>
      <c r="Q974" s="5"/>
      <c r="R974" s="5"/>
      <c r="S974" s="5"/>
    </row>
    <row r="975" ht="16.5" customHeight="1">
      <c r="A975" s="69"/>
      <c r="B975" s="5"/>
      <c r="C975" s="45"/>
      <c r="D975" s="45"/>
      <c r="E975" s="45"/>
      <c r="F975" s="45"/>
      <c r="G975" s="52"/>
      <c r="H975" s="52"/>
      <c r="I975" s="48"/>
      <c r="J975" s="5"/>
      <c r="K975" s="5"/>
      <c r="L975" s="5"/>
      <c r="M975" s="5"/>
      <c r="N975" s="5"/>
      <c r="O975" s="5"/>
      <c r="P975" s="5"/>
      <c r="Q975" s="5"/>
      <c r="R975" s="5"/>
      <c r="S975" s="5"/>
    </row>
    <row r="976" ht="16.5" customHeight="1">
      <c r="A976" s="69"/>
      <c r="B976" s="5"/>
      <c r="C976" s="45"/>
      <c r="D976" s="45"/>
      <c r="E976" s="45"/>
      <c r="F976" s="45"/>
      <c r="G976" s="52"/>
      <c r="H976" s="52"/>
      <c r="I976" s="48"/>
      <c r="J976" s="5"/>
      <c r="K976" s="5"/>
      <c r="L976" s="5"/>
      <c r="M976" s="5"/>
      <c r="N976" s="5"/>
      <c r="O976" s="5"/>
      <c r="P976" s="5"/>
      <c r="Q976" s="5"/>
      <c r="R976" s="5"/>
      <c r="S976" s="5"/>
    </row>
    <row r="977" ht="16.5" customHeight="1">
      <c r="A977" s="69"/>
      <c r="B977" s="5"/>
      <c r="C977" s="45"/>
      <c r="D977" s="45"/>
      <c r="E977" s="45"/>
      <c r="F977" s="45"/>
      <c r="G977" s="52"/>
      <c r="H977" s="52"/>
      <c r="I977" s="48"/>
      <c r="J977" s="5"/>
      <c r="K977" s="5"/>
      <c r="L977" s="5"/>
      <c r="M977" s="5"/>
      <c r="N977" s="5"/>
      <c r="O977" s="5"/>
      <c r="P977" s="5"/>
      <c r="Q977" s="5"/>
      <c r="R977" s="5"/>
      <c r="S977" s="5"/>
    </row>
    <row r="978" ht="16.5" customHeight="1">
      <c r="A978" s="69"/>
      <c r="B978" s="5"/>
      <c r="C978" s="45"/>
      <c r="D978" s="45"/>
      <c r="E978" s="45"/>
      <c r="F978" s="45"/>
      <c r="G978" s="52"/>
      <c r="H978" s="52"/>
      <c r="I978" s="48"/>
      <c r="J978" s="5"/>
      <c r="K978" s="5"/>
      <c r="L978" s="5"/>
      <c r="M978" s="5"/>
      <c r="N978" s="5"/>
      <c r="O978" s="5"/>
      <c r="P978" s="5"/>
      <c r="Q978" s="5"/>
      <c r="R978" s="5"/>
      <c r="S978" s="5"/>
    </row>
    <row r="979" ht="16.5" customHeight="1">
      <c r="A979" s="69"/>
      <c r="B979" s="5"/>
      <c r="C979" s="45"/>
      <c r="D979" s="45"/>
      <c r="E979" s="45"/>
      <c r="F979" s="45"/>
      <c r="G979" s="52"/>
      <c r="H979" s="52"/>
      <c r="I979" s="48"/>
      <c r="J979" s="5"/>
      <c r="K979" s="5"/>
      <c r="L979" s="5"/>
      <c r="M979" s="5"/>
      <c r="N979" s="5"/>
      <c r="O979" s="5"/>
      <c r="P979" s="5"/>
      <c r="Q979" s="5"/>
      <c r="R979" s="5"/>
      <c r="S979" s="5"/>
    </row>
    <row r="980" ht="16.5" customHeight="1">
      <c r="A980" s="69"/>
      <c r="B980" s="5"/>
      <c r="C980" s="45"/>
      <c r="D980" s="45"/>
      <c r="E980" s="45"/>
      <c r="F980" s="45"/>
      <c r="G980" s="52"/>
      <c r="H980" s="52"/>
      <c r="I980" s="48"/>
      <c r="J980" s="5"/>
      <c r="K980" s="5"/>
      <c r="L980" s="5"/>
      <c r="M980" s="5"/>
      <c r="N980" s="5"/>
      <c r="O980" s="5"/>
      <c r="P980" s="5"/>
      <c r="Q980" s="5"/>
      <c r="R980" s="5"/>
      <c r="S980" s="5"/>
    </row>
    <row r="981" ht="16.5" customHeight="1">
      <c r="A981" s="69"/>
      <c r="B981" s="5"/>
      <c r="C981" s="45"/>
      <c r="D981" s="45"/>
      <c r="E981" s="45"/>
      <c r="F981" s="45"/>
      <c r="G981" s="52"/>
      <c r="H981" s="52"/>
      <c r="I981" s="48"/>
      <c r="J981" s="5"/>
      <c r="K981" s="5"/>
      <c r="L981" s="5"/>
      <c r="M981" s="5"/>
      <c r="N981" s="5"/>
      <c r="O981" s="5"/>
      <c r="P981" s="5"/>
      <c r="Q981" s="5"/>
      <c r="R981" s="5"/>
      <c r="S981" s="5"/>
    </row>
    <row r="982" ht="16.5" customHeight="1">
      <c r="A982" s="69"/>
      <c r="B982" s="5"/>
      <c r="C982" s="45"/>
      <c r="D982" s="45"/>
      <c r="E982" s="45"/>
      <c r="F982" s="45"/>
      <c r="G982" s="52"/>
      <c r="H982" s="52"/>
      <c r="I982" s="48"/>
      <c r="J982" s="5"/>
      <c r="K982" s="5"/>
      <c r="L982" s="5"/>
      <c r="M982" s="5"/>
      <c r="N982" s="5"/>
      <c r="O982" s="5"/>
      <c r="P982" s="5"/>
      <c r="Q982" s="5"/>
      <c r="R982" s="5"/>
      <c r="S982" s="5"/>
    </row>
    <row r="983" ht="16.5" customHeight="1">
      <c r="A983" s="69"/>
      <c r="B983" s="5"/>
      <c r="C983" s="45"/>
      <c r="D983" s="45"/>
      <c r="E983" s="45"/>
      <c r="F983" s="45"/>
      <c r="G983" s="52"/>
      <c r="H983" s="52"/>
      <c r="I983" s="48"/>
      <c r="J983" s="5"/>
      <c r="K983" s="5"/>
      <c r="L983" s="5"/>
      <c r="M983" s="5"/>
      <c r="N983" s="5"/>
      <c r="O983" s="5"/>
      <c r="P983" s="5"/>
      <c r="Q983" s="5"/>
      <c r="R983" s="5"/>
      <c r="S983" s="5"/>
    </row>
    <row r="984" ht="16.5" customHeight="1">
      <c r="A984" s="69"/>
      <c r="B984" s="5"/>
      <c r="C984" s="45"/>
      <c r="D984" s="45"/>
      <c r="E984" s="45"/>
      <c r="F984" s="45"/>
      <c r="G984" s="52"/>
      <c r="H984" s="52"/>
      <c r="I984" s="48"/>
      <c r="J984" s="5"/>
      <c r="K984" s="5"/>
      <c r="L984" s="5"/>
      <c r="M984" s="5"/>
      <c r="N984" s="5"/>
      <c r="O984" s="5"/>
      <c r="P984" s="5"/>
      <c r="Q984" s="5"/>
      <c r="R984" s="5"/>
      <c r="S984" s="5"/>
    </row>
    <row r="985" ht="16.5" customHeight="1">
      <c r="A985" s="69"/>
      <c r="B985" s="5"/>
      <c r="C985" s="45"/>
      <c r="D985" s="45"/>
      <c r="E985" s="45"/>
      <c r="F985" s="45"/>
      <c r="G985" s="52"/>
      <c r="H985" s="52"/>
      <c r="I985" s="48"/>
      <c r="J985" s="5"/>
      <c r="K985" s="5"/>
      <c r="L985" s="5"/>
      <c r="M985" s="5"/>
      <c r="N985" s="5"/>
      <c r="O985" s="5"/>
      <c r="P985" s="5"/>
      <c r="Q985" s="5"/>
      <c r="R985" s="5"/>
      <c r="S985" s="5"/>
    </row>
    <row r="986" ht="16.5" customHeight="1">
      <c r="A986" s="69"/>
      <c r="B986" s="5"/>
      <c r="C986" s="45"/>
      <c r="D986" s="45"/>
      <c r="E986" s="45"/>
      <c r="F986" s="45"/>
      <c r="G986" s="52"/>
      <c r="H986" s="52"/>
      <c r="I986" s="48"/>
      <c r="J986" s="5"/>
      <c r="K986" s="5"/>
      <c r="L986" s="5"/>
      <c r="M986" s="5"/>
      <c r="N986" s="5"/>
      <c r="O986" s="5"/>
      <c r="P986" s="5"/>
      <c r="Q986" s="5"/>
      <c r="R986" s="5"/>
      <c r="S986" s="5"/>
    </row>
    <row r="987" ht="16.5" customHeight="1">
      <c r="A987" s="69"/>
      <c r="B987" s="5"/>
      <c r="C987" s="45"/>
      <c r="D987" s="45"/>
      <c r="E987" s="45"/>
      <c r="F987" s="45"/>
      <c r="G987" s="52"/>
      <c r="H987" s="52"/>
      <c r="I987" s="48"/>
      <c r="J987" s="5"/>
      <c r="K987" s="5"/>
      <c r="L987" s="5"/>
      <c r="M987" s="5"/>
      <c r="N987" s="5"/>
      <c r="O987" s="5"/>
      <c r="P987" s="5"/>
      <c r="Q987" s="5"/>
      <c r="R987" s="5"/>
      <c r="S987" s="5"/>
    </row>
    <row r="988" ht="16.5" customHeight="1">
      <c r="A988" s="69"/>
      <c r="B988" s="5"/>
      <c r="C988" s="45"/>
      <c r="D988" s="45"/>
      <c r="E988" s="45"/>
      <c r="F988" s="45"/>
      <c r="G988" s="52"/>
      <c r="H988" s="52"/>
      <c r="I988" s="48"/>
      <c r="J988" s="5"/>
      <c r="K988" s="5"/>
      <c r="L988" s="5"/>
      <c r="M988" s="5"/>
      <c r="N988" s="5"/>
      <c r="O988" s="5"/>
      <c r="P988" s="5"/>
      <c r="Q988" s="5"/>
      <c r="R988" s="5"/>
      <c r="S988" s="5"/>
    </row>
    <row r="989" ht="16.5" customHeight="1">
      <c r="A989" s="69"/>
      <c r="B989" s="5"/>
      <c r="C989" s="45"/>
      <c r="D989" s="45"/>
      <c r="E989" s="45"/>
      <c r="F989" s="45"/>
      <c r="G989" s="52"/>
      <c r="H989" s="52"/>
      <c r="I989" s="48"/>
      <c r="J989" s="5"/>
      <c r="K989" s="5"/>
      <c r="L989" s="5"/>
      <c r="M989" s="5"/>
      <c r="N989" s="5"/>
      <c r="O989" s="5"/>
      <c r="P989" s="5"/>
      <c r="Q989" s="5"/>
      <c r="R989" s="5"/>
      <c r="S989" s="5"/>
    </row>
    <row r="990" ht="16.5" customHeight="1">
      <c r="A990" s="69"/>
      <c r="B990" s="5"/>
      <c r="C990" s="45"/>
      <c r="D990" s="45"/>
      <c r="E990" s="45"/>
      <c r="F990" s="45"/>
      <c r="G990" s="52"/>
      <c r="H990" s="52"/>
      <c r="I990" s="48"/>
      <c r="J990" s="5"/>
      <c r="K990" s="5"/>
      <c r="L990" s="5"/>
      <c r="M990" s="5"/>
      <c r="N990" s="5"/>
      <c r="O990" s="5"/>
      <c r="P990" s="5"/>
      <c r="Q990" s="5"/>
      <c r="R990" s="5"/>
      <c r="S990" s="5"/>
    </row>
    <row r="991" ht="16.5" customHeight="1">
      <c r="A991" s="69"/>
      <c r="B991" s="5"/>
      <c r="C991" s="45"/>
      <c r="D991" s="45"/>
      <c r="E991" s="45"/>
      <c r="F991" s="45"/>
      <c r="G991" s="52"/>
      <c r="H991" s="52"/>
      <c r="I991" s="48"/>
      <c r="J991" s="5"/>
      <c r="K991" s="5"/>
      <c r="L991" s="5"/>
      <c r="M991" s="5"/>
      <c r="N991" s="5"/>
      <c r="O991" s="5"/>
      <c r="P991" s="5"/>
      <c r="Q991" s="5"/>
      <c r="R991" s="5"/>
      <c r="S991" s="5"/>
    </row>
    <row r="992" ht="16.5" customHeight="1">
      <c r="A992" s="69"/>
      <c r="B992" s="5"/>
      <c r="C992" s="45"/>
      <c r="D992" s="45"/>
      <c r="E992" s="45"/>
      <c r="F992" s="45"/>
      <c r="G992" s="52"/>
      <c r="H992" s="52"/>
      <c r="I992" s="48"/>
      <c r="J992" s="5"/>
      <c r="K992" s="5"/>
      <c r="L992" s="5"/>
      <c r="M992" s="5"/>
      <c r="N992" s="5"/>
      <c r="O992" s="5"/>
      <c r="P992" s="5"/>
      <c r="Q992" s="5"/>
      <c r="R992" s="5"/>
      <c r="S992" s="5"/>
    </row>
    <row r="993" ht="16.5" customHeight="1">
      <c r="A993" s="69"/>
      <c r="B993" s="5"/>
      <c r="C993" s="45"/>
      <c r="D993" s="45"/>
      <c r="E993" s="45"/>
      <c r="F993" s="45"/>
      <c r="G993" s="52"/>
      <c r="H993" s="52"/>
      <c r="I993" s="48"/>
      <c r="J993" s="5"/>
      <c r="K993" s="5"/>
      <c r="L993" s="5"/>
      <c r="M993" s="5"/>
      <c r="N993" s="5"/>
      <c r="O993" s="5"/>
      <c r="P993" s="5"/>
      <c r="Q993" s="5"/>
      <c r="R993" s="5"/>
      <c r="S993" s="5"/>
    </row>
    <row r="994" ht="16.5" customHeight="1">
      <c r="A994" s="69"/>
      <c r="B994" s="5"/>
      <c r="C994" s="45"/>
      <c r="D994" s="45"/>
      <c r="E994" s="45"/>
      <c r="F994" s="45"/>
      <c r="G994" s="52"/>
      <c r="H994" s="52"/>
      <c r="I994" s="48"/>
      <c r="J994" s="5"/>
      <c r="K994" s="5"/>
      <c r="L994" s="5"/>
      <c r="M994" s="5"/>
      <c r="N994" s="5"/>
      <c r="O994" s="5"/>
      <c r="P994" s="5"/>
      <c r="Q994" s="5"/>
      <c r="R994" s="5"/>
      <c r="S994" s="5"/>
    </row>
    <row r="995" ht="16.5" customHeight="1">
      <c r="A995" s="69"/>
      <c r="B995" s="5"/>
      <c r="C995" s="45"/>
      <c r="D995" s="45"/>
      <c r="E995" s="45"/>
      <c r="F995" s="45"/>
      <c r="G995" s="52"/>
      <c r="H995" s="52"/>
      <c r="I995" s="48"/>
      <c r="J995" s="5"/>
      <c r="K995" s="5"/>
      <c r="L995" s="5"/>
      <c r="M995" s="5"/>
      <c r="N995" s="5"/>
      <c r="O995" s="5"/>
      <c r="P995" s="5"/>
      <c r="Q995" s="5"/>
      <c r="R995" s="5"/>
      <c r="S995" s="5"/>
    </row>
    <row r="996" ht="16.5" customHeight="1">
      <c r="A996" s="69"/>
      <c r="B996" s="5"/>
      <c r="C996" s="45"/>
      <c r="D996" s="45"/>
      <c r="E996" s="45"/>
      <c r="F996" s="45"/>
      <c r="G996" s="52"/>
      <c r="H996" s="52"/>
      <c r="I996" s="48"/>
      <c r="J996" s="5"/>
      <c r="K996" s="5"/>
      <c r="L996" s="5"/>
      <c r="M996" s="5"/>
      <c r="N996" s="5"/>
      <c r="O996" s="5"/>
      <c r="P996" s="5"/>
      <c r="Q996" s="5"/>
      <c r="R996" s="5"/>
      <c r="S996" s="5"/>
    </row>
    <row r="997" ht="16.5" customHeight="1">
      <c r="A997" s="69"/>
      <c r="B997" s="5"/>
      <c r="C997" s="45"/>
      <c r="D997" s="45"/>
      <c r="E997" s="45"/>
      <c r="F997" s="45"/>
      <c r="G997" s="52"/>
      <c r="H997" s="52"/>
      <c r="I997" s="48"/>
      <c r="J997" s="5"/>
      <c r="K997" s="5"/>
      <c r="L997" s="5"/>
      <c r="M997" s="5"/>
      <c r="N997" s="5"/>
      <c r="O997" s="5"/>
      <c r="P997" s="5"/>
      <c r="Q997" s="5"/>
      <c r="R997" s="5"/>
      <c r="S997" s="5"/>
    </row>
    <row r="998" ht="16.5" customHeight="1">
      <c r="A998" s="69"/>
      <c r="B998" s="5"/>
      <c r="C998" s="45"/>
      <c r="D998" s="45"/>
      <c r="E998" s="45"/>
      <c r="F998" s="45"/>
      <c r="G998" s="52"/>
      <c r="H998" s="52"/>
      <c r="I998" s="48"/>
      <c r="J998" s="5"/>
      <c r="K998" s="5"/>
      <c r="L998" s="5"/>
      <c r="M998" s="5"/>
      <c r="N998" s="5"/>
      <c r="O998" s="5"/>
      <c r="P998" s="5"/>
      <c r="Q998" s="5"/>
      <c r="R998" s="5"/>
      <c r="S998" s="5"/>
    </row>
    <row r="999" ht="16.5" customHeight="1">
      <c r="A999" s="69"/>
      <c r="B999" s="5"/>
      <c r="C999" s="45"/>
      <c r="D999" s="45"/>
      <c r="E999" s="45"/>
      <c r="F999" s="45"/>
      <c r="G999" s="52"/>
      <c r="H999" s="52"/>
      <c r="I999" s="48"/>
      <c r="J999" s="5"/>
      <c r="K999" s="5"/>
      <c r="L999" s="5"/>
      <c r="M999" s="5"/>
      <c r="N999" s="5"/>
      <c r="O999" s="5"/>
      <c r="P999" s="5"/>
      <c r="Q999" s="5"/>
      <c r="R999" s="5"/>
      <c r="S999" s="5"/>
    </row>
    <row r="1000" ht="16.5" customHeight="1">
      <c r="A1000" s="69"/>
      <c r="B1000" s="5"/>
      <c r="C1000" s="45"/>
      <c r="D1000" s="45"/>
      <c r="E1000" s="45"/>
      <c r="F1000" s="45"/>
      <c r="G1000" s="52"/>
      <c r="H1000" s="52"/>
      <c r="I1000" s="48"/>
      <c r="J1000" s="5"/>
      <c r="K1000" s="5"/>
      <c r="L1000" s="5"/>
      <c r="M1000" s="5"/>
      <c r="N1000" s="5"/>
      <c r="O1000" s="5"/>
      <c r="P1000" s="5"/>
      <c r="Q1000" s="5"/>
      <c r="R1000" s="5"/>
      <c r="S1000" s="5"/>
    </row>
    <row r="1001" ht="16.5" customHeight="1">
      <c r="A1001" s="69"/>
      <c r="B1001" s="5"/>
      <c r="C1001" s="45"/>
      <c r="D1001" s="45"/>
      <c r="E1001" s="45"/>
      <c r="F1001" s="45"/>
      <c r="G1001" s="52"/>
      <c r="H1001" s="52"/>
      <c r="I1001" s="48"/>
      <c r="J1001" s="5"/>
      <c r="K1001" s="5"/>
      <c r="L1001" s="5"/>
      <c r="M1001" s="5"/>
      <c r="N1001" s="5"/>
      <c r="O1001" s="5"/>
      <c r="P1001" s="5"/>
      <c r="Q1001" s="5"/>
      <c r="R1001" s="5"/>
      <c r="S1001" s="5"/>
    </row>
    <row r="1002" ht="16.5" customHeight="1">
      <c r="A1002" s="69"/>
      <c r="B1002" s="5"/>
      <c r="C1002" s="45"/>
      <c r="D1002" s="45"/>
      <c r="E1002" s="45"/>
      <c r="F1002" s="45"/>
      <c r="G1002" s="52"/>
      <c r="H1002" s="52"/>
      <c r="I1002" s="48"/>
      <c r="J1002" s="5"/>
      <c r="K1002" s="5"/>
      <c r="L1002" s="5"/>
      <c r="M1002" s="5"/>
      <c r="N1002" s="5"/>
      <c r="O1002" s="5"/>
      <c r="P1002" s="5"/>
      <c r="Q1002" s="5"/>
      <c r="R1002" s="5"/>
      <c r="S1002" s="5"/>
    </row>
    <row r="1003" ht="16.5" customHeight="1">
      <c r="A1003" s="69"/>
      <c r="B1003" s="5"/>
      <c r="C1003" s="45"/>
      <c r="D1003" s="45"/>
      <c r="E1003" s="45"/>
      <c r="F1003" s="45"/>
      <c r="G1003" s="52"/>
      <c r="H1003" s="52"/>
      <c r="I1003" s="48"/>
      <c r="J1003" s="5"/>
      <c r="K1003" s="5"/>
      <c r="L1003" s="5"/>
      <c r="M1003" s="5"/>
      <c r="N1003" s="5"/>
      <c r="O1003" s="5"/>
      <c r="P1003" s="5"/>
      <c r="Q1003" s="5"/>
      <c r="R1003" s="5"/>
      <c r="S1003" s="5"/>
    </row>
    <row r="1004" ht="16.5" customHeight="1">
      <c r="A1004" s="69"/>
      <c r="B1004" s="5"/>
      <c r="C1004" s="45"/>
      <c r="D1004" s="45"/>
      <c r="E1004" s="45"/>
      <c r="F1004" s="45"/>
      <c r="G1004" s="52"/>
      <c r="H1004" s="52"/>
      <c r="I1004" s="48"/>
      <c r="J1004" s="5"/>
      <c r="K1004" s="5"/>
      <c r="L1004" s="5"/>
      <c r="M1004" s="5"/>
      <c r="N1004" s="5"/>
      <c r="O1004" s="5"/>
      <c r="P1004" s="5"/>
      <c r="Q1004" s="5"/>
      <c r="R1004" s="5"/>
      <c r="S1004" s="5"/>
    </row>
    <row r="1005" ht="16.5" customHeight="1">
      <c r="A1005" s="69"/>
      <c r="B1005" s="5"/>
      <c r="C1005" s="45"/>
      <c r="D1005" s="45"/>
      <c r="E1005" s="45"/>
      <c r="F1005" s="45"/>
      <c r="G1005" s="52"/>
      <c r="H1005" s="52"/>
      <c r="I1005" s="48"/>
      <c r="J1005" s="5"/>
      <c r="K1005" s="5"/>
      <c r="L1005" s="5"/>
      <c r="M1005" s="5"/>
      <c r="N1005" s="5"/>
      <c r="O1005" s="5"/>
      <c r="P1005" s="5"/>
      <c r="Q1005" s="5"/>
      <c r="R1005" s="5"/>
      <c r="S1005" s="5"/>
    </row>
    <row r="1006" ht="16.5" customHeight="1">
      <c r="A1006" s="69"/>
      <c r="B1006" s="5"/>
      <c r="C1006" s="45"/>
      <c r="D1006" s="45"/>
      <c r="E1006" s="45"/>
      <c r="F1006" s="45"/>
      <c r="G1006" s="52"/>
      <c r="H1006" s="52"/>
      <c r="I1006" s="48"/>
      <c r="J1006" s="5"/>
      <c r="K1006" s="5"/>
      <c r="L1006" s="5"/>
      <c r="M1006" s="5"/>
      <c r="N1006" s="5"/>
      <c r="O1006" s="5"/>
      <c r="P1006" s="5"/>
      <c r="Q1006" s="5"/>
      <c r="R1006" s="5"/>
      <c r="S1006" s="5"/>
    </row>
    <row r="1007" ht="16.5" customHeight="1">
      <c r="A1007" s="69"/>
      <c r="B1007" s="5"/>
      <c r="C1007" s="45"/>
      <c r="D1007" s="45"/>
      <c r="E1007" s="45"/>
      <c r="F1007" s="45"/>
      <c r="G1007" s="52"/>
      <c r="H1007" s="52"/>
      <c r="I1007" s="48"/>
      <c r="J1007" s="5"/>
      <c r="K1007" s="5"/>
      <c r="L1007" s="5"/>
      <c r="M1007" s="5"/>
      <c r="N1007" s="5"/>
      <c r="O1007" s="5"/>
      <c r="P1007" s="5"/>
      <c r="Q1007" s="5"/>
      <c r="R1007" s="5"/>
      <c r="S1007" s="5"/>
    </row>
    <row r="1008" ht="16.5" customHeight="1">
      <c r="A1008" s="69"/>
      <c r="B1008" s="5"/>
      <c r="C1008" s="45"/>
      <c r="D1008" s="45"/>
      <c r="E1008" s="45"/>
      <c r="F1008" s="45"/>
      <c r="G1008" s="52"/>
      <c r="H1008" s="52"/>
      <c r="I1008" s="48"/>
      <c r="J1008" s="5"/>
      <c r="K1008" s="5"/>
      <c r="L1008" s="5"/>
      <c r="M1008" s="5"/>
      <c r="N1008" s="5"/>
      <c r="O1008" s="5"/>
      <c r="P1008" s="5"/>
      <c r="Q1008" s="5"/>
      <c r="R1008" s="5"/>
      <c r="S1008" s="5"/>
    </row>
    <row r="1009" ht="16.5" customHeight="1">
      <c r="A1009" s="69"/>
      <c r="B1009" s="5"/>
      <c r="C1009" s="45"/>
      <c r="D1009" s="45"/>
      <c r="E1009" s="45"/>
      <c r="F1009" s="45"/>
      <c r="G1009" s="52"/>
      <c r="H1009" s="52"/>
      <c r="I1009" s="48"/>
      <c r="J1009" s="5"/>
      <c r="K1009" s="5"/>
      <c r="L1009" s="5"/>
      <c r="M1009" s="5"/>
      <c r="N1009" s="5"/>
      <c r="O1009" s="5"/>
      <c r="P1009" s="5"/>
      <c r="Q1009" s="5"/>
      <c r="R1009" s="5"/>
      <c r="S1009" s="5"/>
    </row>
    <row r="1010" ht="16.5" customHeight="1">
      <c r="A1010" s="69"/>
      <c r="B1010" s="5"/>
      <c r="C1010" s="45"/>
      <c r="D1010" s="45"/>
      <c r="E1010" s="45"/>
      <c r="F1010" s="45"/>
      <c r="G1010" s="52"/>
      <c r="H1010" s="52"/>
      <c r="I1010" s="48"/>
      <c r="J1010" s="5"/>
      <c r="K1010" s="5"/>
      <c r="L1010" s="5"/>
      <c r="M1010" s="5"/>
      <c r="N1010" s="5"/>
      <c r="O1010" s="5"/>
      <c r="P1010" s="5"/>
      <c r="Q1010" s="5"/>
      <c r="R1010" s="5"/>
      <c r="S1010" s="5"/>
    </row>
    <row r="1011" ht="16.5" customHeight="1">
      <c r="A1011" s="69"/>
      <c r="B1011" s="5"/>
      <c r="C1011" s="45"/>
      <c r="D1011" s="45"/>
      <c r="E1011" s="45"/>
      <c r="F1011" s="45"/>
      <c r="G1011" s="52"/>
      <c r="H1011" s="52"/>
      <c r="I1011" s="48"/>
      <c r="J1011" s="5"/>
      <c r="K1011" s="5"/>
      <c r="L1011" s="5"/>
      <c r="M1011" s="5"/>
      <c r="N1011" s="5"/>
      <c r="O1011" s="5"/>
      <c r="P1011" s="5"/>
      <c r="Q1011" s="5"/>
      <c r="R1011" s="5"/>
      <c r="S1011" s="5"/>
    </row>
    <row r="1012" ht="16.5" customHeight="1">
      <c r="A1012" s="69"/>
      <c r="B1012" s="5"/>
      <c r="C1012" s="45"/>
      <c r="D1012" s="45"/>
      <c r="E1012" s="45"/>
      <c r="F1012" s="45"/>
      <c r="G1012" s="52"/>
      <c r="H1012" s="52"/>
      <c r="I1012" s="48"/>
      <c r="J1012" s="5"/>
      <c r="K1012" s="5"/>
      <c r="L1012" s="5"/>
      <c r="M1012" s="5"/>
      <c r="N1012" s="5"/>
      <c r="O1012" s="5"/>
      <c r="P1012" s="5"/>
      <c r="Q1012" s="5"/>
      <c r="R1012" s="5"/>
      <c r="S1012" s="5"/>
    </row>
    <row r="1013" ht="16.5" customHeight="1">
      <c r="A1013" s="69"/>
      <c r="B1013" s="5"/>
      <c r="C1013" s="45"/>
      <c r="D1013" s="45"/>
      <c r="E1013" s="45"/>
      <c r="F1013" s="45"/>
      <c r="G1013" s="52"/>
      <c r="H1013" s="52"/>
      <c r="I1013" s="48"/>
      <c r="J1013" s="5"/>
      <c r="K1013" s="5"/>
      <c r="L1013" s="5"/>
      <c r="M1013" s="5"/>
      <c r="N1013" s="5"/>
      <c r="O1013" s="5"/>
      <c r="P1013" s="5"/>
      <c r="Q1013" s="5"/>
      <c r="R1013" s="5"/>
      <c r="S1013" s="5"/>
    </row>
    <row r="1014" ht="16.5" customHeight="1">
      <c r="A1014" s="69"/>
      <c r="B1014" s="5"/>
      <c r="C1014" s="45"/>
      <c r="D1014" s="45"/>
      <c r="E1014" s="45"/>
      <c r="F1014" s="45"/>
      <c r="G1014" s="52"/>
      <c r="H1014" s="52"/>
      <c r="I1014" s="48"/>
      <c r="J1014" s="5"/>
      <c r="K1014" s="5"/>
      <c r="L1014" s="5"/>
      <c r="M1014" s="5"/>
      <c r="N1014" s="5"/>
      <c r="O1014" s="5"/>
      <c r="P1014" s="5"/>
      <c r="Q1014" s="5"/>
      <c r="R1014" s="5"/>
      <c r="S1014" s="5"/>
    </row>
    <row r="1015" ht="16.5" customHeight="1">
      <c r="A1015" s="69"/>
      <c r="B1015" s="5"/>
      <c r="C1015" s="45"/>
      <c r="D1015" s="45"/>
      <c r="E1015" s="45"/>
      <c r="F1015" s="45"/>
      <c r="G1015" s="52"/>
      <c r="H1015" s="52"/>
      <c r="I1015" s="48"/>
      <c r="J1015" s="5"/>
      <c r="K1015" s="5"/>
      <c r="L1015" s="5"/>
      <c r="M1015" s="5"/>
      <c r="N1015" s="5"/>
      <c r="O1015" s="5"/>
      <c r="P1015" s="5"/>
      <c r="Q1015" s="5"/>
      <c r="R1015" s="5"/>
      <c r="S1015" s="5"/>
    </row>
    <row r="1016" ht="16.5" customHeight="1">
      <c r="A1016" s="69"/>
      <c r="B1016" s="5"/>
      <c r="C1016" s="45"/>
      <c r="D1016" s="45"/>
      <c r="E1016" s="45"/>
      <c r="F1016" s="45"/>
      <c r="G1016" s="52"/>
      <c r="H1016" s="52"/>
      <c r="I1016" s="48"/>
      <c r="J1016" s="5"/>
      <c r="K1016" s="5"/>
      <c r="L1016" s="5"/>
      <c r="M1016" s="5"/>
      <c r="N1016" s="5"/>
      <c r="O1016" s="5"/>
      <c r="P1016" s="5"/>
      <c r="Q1016" s="5"/>
      <c r="R1016" s="5"/>
      <c r="S1016" s="5"/>
    </row>
    <row r="1017" ht="16.5" customHeight="1">
      <c r="A1017" s="69"/>
      <c r="B1017" s="5"/>
      <c r="C1017" s="45"/>
      <c r="D1017" s="45"/>
      <c r="E1017" s="45"/>
      <c r="F1017" s="45"/>
      <c r="G1017" s="52"/>
      <c r="H1017" s="52"/>
      <c r="I1017" s="48"/>
      <c r="J1017" s="5"/>
      <c r="K1017" s="5"/>
      <c r="L1017" s="5"/>
      <c r="M1017" s="5"/>
      <c r="N1017" s="5"/>
      <c r="O1017" s="5"/>
      <c r="P1017" s="5"/>
      <c r="Q1017" s="5"/>
      <c r="R1017" s="5"/>
      <c r="S1017" s="5"/>
    </row>
    <row r="1018" ht="16.5" customHeight="1">
      <c r="A1018" s="69"/>
      <c r="B1018" s="5"/>
      <c r="C1018" s="45"/>
      <c r="D1018" s="45"/>
      <c r="E1018" s="45"/>
      <c r="F1018" s="45"/>
      <c r="G1018" s="52"/>
      <c r="H1018" s="52"/>
      <c r="I1018" s="48"/>
      <c r="J1018" s="5"/>
      <c r="K1018" s="5"/>
      <c r="L1018" s="5"/>
      <c r="M1018" s="5"/>
      <c r="N1018" s="5"/>
      <c r="O1018" s="5"/>
      <c r="P1018" s="5"/>
      <c r="Q1018" s="5"/>
      <c r="R1018" s="5"/>
      <c r="S1018" s="5"/>
    </row>
    <row r="1019" ht="16.5" customHeight="1">
      <c r="A1019" s="69"/>
      <c r="B1019" s="5"/>
      <c r="C1019" s="45"/>
      <c r="D1019" s="45"/>
      <c r="E1019" s="45"/>
      <c r="F1019" s="45"/>
      <c r="G1019" s="52"/>
      <c r="H1019" s="52"/>
      <c r="I1019" s="48"/>
      <c r="J1019" s="5"/>
      <c r="K1019" s="5"/>
      <c r="L1019" s="5"/>
      <c r="M1019" s="5"/>
      <c r="N1019" s="5"/>
      <c r="O1019" s="5"/>
      <c r="P1019" s="5"/>
      <c r="Q1019" s="5"/>
      <c r="R1019" s="5"/>
      <c r="S1019" s="5"/>
    </row>
    <row r="1020" ht="16.5" customHeight="1">
      <c r="A1020" s="69"/>
      <c r="B1020" s="5"/>
      <c r="C1020" s="45"/>
      <c r="D1020" s="45"/>
      <c r="E1020" s="45"/>
      <c r="F1020" s="45"/>
      <c r="G1020" s="52"/>
      <c r="H1020" s="52"/>
      <c r="I1020" s="48"/>
      <c r="J1020" s="5"/>
      <c r="K1020" s="5"/>
      <c r="L1020" s="5"/>
      <c r="M1020" s="5"/>
      <c r="N1020" s="5"/>
      <c r="O1020" s="5"/>
      <c r="P1020" s="5"/>
      <c r="Q1020" s="5"/>
      <c r="R1020" s="5"/>
      <c r="S1020" s="5"/>
    </row>
    <row r="1021" ht="16.5" customHeight="1">
      <c r="A1021" s="69"/>
      <c r="B1021" s="5"/>
      <c r="C1021" s="45"/>
      <c r="D1021" s="45"/>
      <c r="E1021" s="45"/>
      <c r="F1021" s="45"/>
      <c r="G1021" s="52"/>
      <c r="H1021" s="52"/>
      <c r="I1021" s="48"/>
      <c r="J1021" s="5"/>
      <c r="K1021" s="5"/>
      <c r="L1021" s="5"/>
      <c r="M1021" s="5"/>
      <c r="N1021" s="5"/>
      <c r="O1021" s="5"/>
      <c r="P1021" s="5"/>
      <c r="Q1021" s="5"/>
      <c r="R1021" s="5"/>
      <c r="S1021" s="5"/>
    </row>
    <row r="1022" ht="16.5" customHeight="1">
      <c r="A1022" s="69"/>
      <c r="B1022" s="5"/>
      <c r="C1022" s="45"/>
      <c r="D1022" s="45"/>
      <c r="E1022" s="45"/>
      <c r="F1022" s="45"/>
      <c r="G1022" s="52"/>
      <c r="H1022" s="52"/>
      <c r="I1022" s="48"/>
      <c r="J1022" s="5"/>
      <c r="K1022" s="5"/>
      <c r="L1022" s="5"/>
      <c r="M1022" s="5"/>
      <c r="N1022" s="5"/>
      <c r="O1022" s="5"/>
      <c r="P1022" s="5"/>
      <c r="Q1022" s="5"/>
      <c r="R1022" s="5"/>
      <c r="S1022" s="5"/>
    </row>
    <row r="1023" ht="16.5" customHeight="1">
      <c r="A1023" s="69"/>
      <c r="B1023" s="5"/>
      <c r="C1023" s="45"/>
      <c r="D1023" s="45"/>
      <c r="E1023" s="45"/>
      <c r="F1023" s="45"/>
      <c r="G1023" s="52"/>
      <c r="H1023" s="52"/>
      <c r="I1023" s="48"/>
      <c r="J1023" s="5"/>
      <c r="K1023" s="5"/>
      <c r="L1023" s="5"/>
      <c r="M1023" s="5"/>
      <c r="N1023" s="5"/>
      <c r="O1023" s="5"/>
      <c r="P1023" s="5"/>
      <c r="Q1023" s="5"/>
      <c r="R1023" s="5"/>
      <c r="S1023" s="5"/>
    </row>
    <row r="1024" ht="16.5" customHeight="1">
      <c r="A1024" s="69"/>
      <c r="B1024" s="5"/>
      <c r="C1024" s="45"/>
      <c r="D1024" s="45"/>
      <c r="E1024" s="45"/>
      <c r="F1024" s="45"/>
      <c r="G1024" s="52"/>
      <c r="H1024" s="52"/>
      <c r="I1024" s="48"/>
      <c r="J1024" s="5"/>
      <c r="K1024" s="5"/>
      <c r="L1024" s="5"/>
      <c r="M1024" s="5"/>
      <c r="N1024" s="5"/>
      <c r="O1024" s="5"/>
      <c r="P1024" s="5"/>
      <c r="Q1024" s="5"/>
      <c r="R1024" s="5"/>
      <c r="S1024" s="5"/>
    </row>
    <row r="1025" ht="16.5" customHeight="1">
      <c r="A1025" s="69"/>
      <c r="B1025" s="5"/>
      <c r="C1025" s="45"/>
      <c r="D1025" s="45"/>
      <c r="E1025" s="45"/>
      <c r="F1025" s="45"/>
      <c r="G1025" s="52"/>
      <c r="H1025" s="52"/>
      <c r="I1025" s="48"/>
      <c r="J1025" s="5"/>
      <c r="K1025" s="5"/>
      <c r="L1025" s="5"/>
      <c r="M1025" s="5"/>
      <c r="N1025" s="5"/>
      <c r="O1025" s="5"/>
      <c r="P1025" s="5"/>
      <c r="Q1025" s="5"/>
      <c r="R1025" s="5"/>
      <c r="S1025" s="5"/>
    </row>
    <row r="1026" ht="16.5" customHeight="1">
      <c r="A1026" s="69"/>
      <c r="B1026" s="5"/>
      <c r="C1026" s="45"/>
      <c r="D1026" s="45"/>
      <c r="E1026" s="45"/>
      <c r="F1026" s="45"/>
      <c r="G1026" s="52"/>
      <c r="H1026" s="52"/>
      <c r="I1026" s="48"/>
      <c r="J1026" s="5"/>
      <c r="K1026" s="5"/>
      <c r="L1026" s="5"/>
      <c r="M1026" s="5"/>
      <c r="N1026" s="5"/>
      <c r="O1026" s="5"/>
      <c r="P1026" s="5"/>
      <c r="Q1026" s="5"/>
      <c r="R1026" s="5"/>
      <c r="S1026" s="5"/>
    </row>
    <row r="1027" ht="16.5" customHeight="1">
      <c r="A1027" s="69"/>
      <c r="B1027" s="5"/>
      <c r="C1027" s="45"/>
      <c r="D1027" s="45"/>
      <c r="E1027" s="45"/>
      <c r="F1027" s="45"/>
      <c r="G1027" s="52"/>
      <c r="H1027" s="52"/>
      <c r="I1027" s="48"/>
      <c r="J1027" s="5"/>
      <c r="K1027" s="5"/>
      <c r="L1027" s="5"/>
      <c r="M1027" s="5"/>
      <c r="N1027" s="5"/>
      <c r="O1027" s="5"/>
      <c r="P1027" s="5"/>
      <c r="Q1027" s="5"/>
      <c r="R1027" s="5"/>
      <c r="S1027" s="5"/>
    </row>
    <row r="1028" ht="16.5" customHeight="1">
      <c r="A1028" s="69"/>
      <c r="B1028" s="5"/>
      <c r="C1028" s="45"/>
      <c r="D1028" s="45"/>
      <c r="E1028" s="45"/>
      <c r="F1028" s="45"/>
      <c r="G1028" s="52"/>
      <c r="H1028" s="52"/>
      <c r="I1028" s="48"/>
      <c r="J1028" s="5"/>
      <c r="K1028" s="5"/>
      <c r="L1028" s="5"/>
      <c r="M1028" s="5"/>
      <c r="N1028" s="5"/>
      <c r="O1028" s="5"/>
      <c r="P1028" s="5"/>
      <c r="Q1028" s="5"/>
      <c r="R1028" s="5"/>
      <c r="S1028" s="5"/>
    </row>
    <row r="1029" ht="16.5" customHeight="1">
      <c r="A1029" s="69"/>
      <c r="B1029" s="5"/>
      <c r="C1029" s="45"/>
      <c r="D1029" s="45"/>
      <c r="E1029" s="45"/>
      <c r="F1029" s="45"/>
      <c r="G1029" s="52"/>
      <c r="H1029" s="52"/>
      <c r="I1029" s="48"/>
      <c r="J1029" s="5"/>
      <c r="K1029" s="5"/>
      <c r="L1029" s="5"/>
      <c r="M1029" s="5"/>
      <c r="N1029" s="5"/>
      <c r="O1029" s="5"/>
      <c r="P1029" s="5"/>
      <c r="Q1029" s="5"/>
      <c r="R1029" s="5"/>
      <c r="S1029" s="5"/>
    </row>
    <row r="1030" ht="16.5" customHeight="1">
      <c r="A1030" s="69"/>
      <c r="B1030" s="5"/>
      <c r="C1030" s="45"/>
      <c r="D1030" s="45"/>
      <c r="E1030" s="45"/>
      <c r="F1030" s="45"/>
      <c r="G1030" s="52"/>
      <c r="H1030" s="52"/>
      <c r="I1030" s="48"/>
      <c r="J1030" s="5"/>
      <c r="K1030" s="5"/>
      <c r="L1030" s="5"/>
      <c r="M1030" s="5"/>
      <c r="N1030" s="5"/>
      <c r="O1030" s="5"/>
      <c r="P1030" s="5"/>
      <c r="Q1030" s="5"/>
      <c r="R1030" s="5"/>
      <c r="S1030" s="5"/>
    </row>
    <row r="1031" ht="16.5" customHeight="1">
      <c r="A1031" s="69"/>
      <c r="B1031" s="5"/>
      <c r="C1031" s="45"/>
      <c r="D1031" s="45"/>
      <c r="E1031" s="45"/>
      <c r="F1031" s="45"/>
      <c r="G1031" s="52"/>
      <c r="H1031" s="52"/>
      <c r="I1031" s="48"/>
      <c r="J1031" s="5"/>
      <c r="K1031" s="5"/>
      <c r="L1031" s="5"/>
      <c r="M1031" s="5"/>
      <c r="N1031" s="5"/>
      <c r="O1031" s="5"/>
      <c r="P1031" s="5"/>
      <c r="Q1031" s="5"/>
      <c r="R1031" s="5"/>
      <c r="S1031" s="5"/>
    </row>
    <row r="1032" ht="16.5" customHeight="1">
      <c r="A1032" s="69"/>
      <c r="B1032" s="5"/>
      <c r="C1032" s="45"/>
      <c r="D1032" s="45"/>
      <c r="E1032" s="45"/>
      <c r="F1032" s="45"/>
      <c r="G1032" s="52"/>
      <c r="H1032" s="52"/>
      <c r="I1032" s="48"/>
      <c r="J1032" s="5"/>
      <c r="K1032" s="5"/>
      <c r="L1032" s="5"/>
      <c r="M1032" s="5"/>
      <c r="N1032" s="5"/>
      <c r="O1032" s="5"/>
      <c r="P1032" s="5"/>
      <c r="Q1032" s="5"/>
      <c r="R1032" s="5"/>
      <c r="S1032" s="5"/>
    </row>
    <row r="1033" ht="16.5" customHeight="1">
      <c r="A1033" s="69"/>
      <c r="B1033" s="5"/>
      <c r="C1033" s="45"/>
      <c r="D1033" s="45"/>
      <c r="E1033" s="45"/>
      <c r="F1033" s="45"/>
      <c r="G1033" s="52"/>
      <c r="H1033" s="52"/>
      <c r="I1033" s="48"/>
      <c r="J1033" s="5"/>
      <c r="K1033" s="5"/>
      <c r="L1033" s="5"/>
      <c r="M1033" s="5"/>
      <c r="N1033" s="5"/>
      <c r="O1033" s="5"/>
      <c r="P1033" s="5"/>
      <c r="Q1033" s="5"/>
      <c r="R1033" s="5"/>
      <c r="S1033" s="5"/>
    </row>
    <row r="1034" ht="16.5" customHeight="1">
      <c r="A1034" s="69"/>
      <c r="B1034" s="5"/>
      <c r="C1034" s="45"/>
      <c r="D1034" s="45"/>
      <c r="E1034" s="45"/>
      <c r="F1034" s="45"/>
      <c r="G1034" s="52"/>
      <c r="H1034" s="52"/>
      <c r="I1034" s="48"/>
      <c r="J1034" s="5"/>
      <c r="K1034" s="5"/>
      <c r="L1034" s="5"/>
      <c r="M1034" s="5"/>
      <c r="N1034" s="5"/>
      <c r="O1034" s="5"/>
      <c r="P1034" s="5"/>
      <c r="Q1034" s="5"/>
      <c r="R1034" s="5"/>
      <c r="S1034" s="5"/>
    </row>
    <row r="1035" ht="16.5" customHeight="1">
      <c r="A1035" s="69"/>
      <c r="B1035" s="5"/>
      <c r="C1035" s="45"/>
      <c r="D1035" s="45"/>
      <c r="E1035" s="45"/>
      <c r="F1035" s="45"/>
      <c r="G1035" s="52"/>
      <c r="H1035" s="52"/>
      <c r="I1035" s="48"/>
      <c r="J1035" s="5"/>
      <c r="K1035" s="5"/>
      <c r="L1035" s="5"/>
      <c r="M1035" s="5"/>
      <c r="N1035" s="5"/>
      <c r="O1035" s="5"/>
      <c r="P1035" s="5"/>
      <c r="Q1035" s="5"/>
      <c r="R1035" s="5"/>
      <c r="S1035" s="5"/>
    </row>
    <row r="1036" ht="16.5" customHeight="1">
      <c r="A1036" s="69"/>
      <c r="B1036" s="5"/>
      <c r="C1036" s="45"/>
      <c r="D1036" s="45"/>
      <c r="E1036" s="45"/>
      <c r="F1036" s="45"/>
      <c r="G1036" s="52"/>
      <c r="H1036" s="52"/>
      <c r="I1036" s="48"/>
      <c r="J1036" s="5"/>
      <c r="K1036" s="5"/>
      <c r="L1036" s="5"/>
      <c r="M1036" s="5"/>
      <c r="N1036" s="5"/>
      <c r="O1036" s="5"/>
      <c r="P1036" s="5"/>
      <c r="Q1036" s="5"/>
      <c r="R1036" s="5"/>
      <c r="S1036" s="5"/>
    </row>
    <row r="1037" ht="16.5" customHeight="1">
      <c r="A1037" s="69"/>
      <c r="B1037" s="5"/>
      <c r="C1037" s="45"/>
      <c r="D1037" s="45"/>
      <c r="E1037" s="45"/>
      <c r="F1037" s="45"/>
      <c r="G1037" s="52"/>
      <c r="H1037" s="52"/>
      <c r="I1037" s="48"/>
      <c r="J1037" s="5"/>
      <c r="K1037" s="5"/>
      <c r="L1037" s="5"/>
      <c r="M1037" s="5"/>
      <c r="N1037" s="5"/>
      <c r="O1037" s="5"/>
      <c r="P1037" s="5"/>
      <c r="Q1037" s="5"/>
      <c r="R1037" s="5"/>
      <c r="S1037" s="5"/>
    </row>
    <row r="1038" ht="16.5" customHeight="1">
      <c r="A1038" s="69"/>
      <c r="B1038" s="5"/>
      <c r="C1038" s="45"/>
      <c r="D1038" s="45"/>
      <c r="E1038" s="45"/>
      <c r="F1038" s="45"/>
      <c r="G1038" s="52"/>
      <c r="H1038" s="52"/>
      <c r="I1038" s="48"/>
      <c r="J1038" s="5"/>
      <c r="K1038" s="5"/>
      <c r="L1038" s="5"/>
      <c r="M1038" s="5"/>
      <c r="N1038" s="5"/>
      <c r="O1038" s="5"/>
      <c r="P1038" s="5"/>
      <c r="Q1038" s="5"/>
      <c r="R1038" s="5"/>
      <c r="S1038" s="5"/>
    </row>
    <row r="1039" ht="16.5" customHeight="1">
      <c r="A1039" s="69"/>
      <c r="B1039" s="5"/>
      <c r="C1039" s="45"/>
      <c r="D1039" s="45"/>
      <c r="E1039" s="45"/>
      <c r="F1039" s="45"/>
      <c r="G1039" s="52"/>
      <c r="H1039" s="52"/>
      <c r="I1039" s="48"/>
      <c r="J1039" s="5"/>
      <c r="K1039" s="5"/>
      <c r="L1039" s="5"/>
      <c r="M1039" s="5"/>
      <c r="N1039" s="5"/>
      <c r="O1039" s="5"/>
      <c r="P1039" s="5"/>
      <c r="Q1039" s="5"/>
      <c r="R1039" s="5"/>
      <c r="S1039" s="5"/>
    </row>
    <row r="1040" ht="16.5" customHeight="1">
      <c r="A1040" s="69"/>
      <c r="B1040" s="5"/>
      <c r="C1040" s="45"/>
      <c r="D1040" s="45"/>
      <c r="E1040" s="45"/>
      <c r="F1040" s="45"/>
      <c r="G1040" s="52"/>
      <c r="H1040" s="52"/>
      <c r="I1040" s="48"/>
      <c r="J1040" s="5"/>
      <c r="K1040" s="5"/>
      <c r="L1040" s="5"/>
      <c r="M1040" s="5"/>
      <c r="N1040" s="5"/>
      <c r="O1040" s="5"/>
      <c r="P1040" s="5"/>
      <c r="Q1040" s="5"/>
      <c r="R1040" s="5"/>
      <c r="S1040" s="5"/>
    </row>
    <row r="1041" ht="16.5" customHeight="1">
      <c r="A1041" s="69"/>
      <c r="B1041" s="5"/>
      <c r="C1041" s="45"/>
      <c r="D1041" s="45"/>
      <c r="E1041" s="45"/>
      <c r="F1041" s="45"/>
      <c r="G1041" s="52"/>
      <c r="H1041" s="52"/>
      <c r="I1041" s="48"/>
      <c r="J1041" s="5"/>
      <c r="K1041" s="5"/>
      <c r="L1041" s="5"/>
      <c r="M1041" s="5"/>
      <c r="N1041" s="5"/>
      <c r="O1041" s="5"/>
      <c r="P1041" s="5"/>
      <c r="Q1041" s="5"/>
      <c r="R1041" s="5"/>
      <c r="S1041" s="5"/>
    </row>
    <row r="1042" ht="16.5" customHeight="1">
      <c r="A1042" s="69"/>
      <c r="B1042" s="5"/>
      <c r="C1042" s="45"/>
      <c r="D1042" s="45"/>
      <c r="E1042" s="45"/>
      <c r="F1042" s="45"/>
      <c r="G1042" s="52"/>
      <c r="H1042" s="52"/>
      <c r="I1042" s="48"/>
      <c r="J1042" s="5"/>
      <c r="K1042" s="5"/>
      <c r="L1042" s="5"/>
      <c r="M1042" s="5"/>
      <c r="N1042" s="5"/>
      <c r="O1042" s="5"/>
      <c r="P1042" s="5"/>
      <c r="Q1042" s="5"/>
      <c r="R1042" s="5"/>
      <c r="S1042" s="5"/>
    </row>
    <row r="1043" ht="16.5" customHeight="1">
      <c r="A1043" s="69"/>
      <c r="B1043" s="5"/>
      <c r="C1043" s="45"/>
      <c r="D1043" s="45"/>
      <c r="E1043" s="45"/>
      <c r="F1043" s="45"/>
      <c r="G1043" s="52"/>
      <c r="H1043" s="52"/>
      <c r="I1043" s="48"/>
      <c r="J1043" s="5"/>
      <c r="K1043" s="5"/>
      <c r="L1043" s="5"/>
      <c r="M1043" s="5"/>
      <c r="N1043" s="5"/>
      <c r="O1043" s="5"/>
      <c r="P1043" s="5"/>
      <c r="Q1043" s="5"/>
      <c r="R1043" s="5"/>
      <c r="S1043" s="5"/>
    </row>
    <row r="1044" ht="16.5" customHeight="1">
      <c r="A1044" s="69"/>
      <c r="B1044" s="5"/>
      <c r="C1044" s="45"/>
      <c r="D1044" s="45"/>
      <c r="E1044" s="45"/>
      <c r="F1044" s="45"/>
      <c r="G1044" s="52"/>
      <c r="H1044" s="52"/>
      <c r="I1044" s="48"/>
      <c r="J1044" s="5"/>
      <c r="K1044" s="5"/>
      <c r="L1044" s="5"/>
      <c r="M1044" s="5"/>
      <c r="N1044" s="5"/>
      <c r="O1044" s="5"/>
      <c r="P1044" s="5"/>
      <c r="Q1044" s="5"/>
      <c r="R1044" s="5"/>
      <c r="S1044" s="5"/>
    </row>
    <row r="1045" ht="16.5" customHeight="1">
      <c r="A1045" s="69"/>
      <c r="B1045" s="5"/>
      <c r="C1045" s="45"/>
      <c r="D1045" s="45"/>
      <c r="E1045" s="45"/>
      <c r="F1045" s="45"/>
      <c r="G1045" s="52"/>
      <c r="H1045" s="52"/>
      <c r="I1045" s="48"/>
      <c r="J1045" s="5"/>
      <c r="K1045" s="5"/>
      <c r="L1045" s="5"/>
      <c r="M1045" s="5"/>
      <c r="N1045" s="5"/>
      <c r="O1045" s="5"/>
      <c r="P1045" s="5"/>
      <c r="Q1045" s="5"/>
      <c r="R1045" s="5"/>
      <c r="S1045" s="5"/>
    </row>
    <row r="1046" ht="16.5" customHeight="1">
      <c r="A1046" s="69"/>
      <c r="B1046" s="5"/>
      <c r="C1046" s="45"/>
      <c r="D1046" s="45"/>
      <c r="E1046" s="45"/>
      <c r="F1046" s="45"/>
      <c r="G1046" s="52"/>
      <c r="H1046" s="52"/>
      <c r="I1046" s="48"/>
      <c r="J1046" s="5"/>
      <c r="K1046" s="5"/>
      <c r="L1046" s="5"/>
      <c r="M1046" s="5"/>
      <c r="N1046" s="5"/>
      <c r="O1046" s="5"/>
      <c r="P1046" s="5"/>
      <c r="Q1046" s="5"/>
      <c r="R1046" s="5"/>
      <c r="S1046" s="5"/>
    </row>
    <row r="1047" ht="16.5" customHeight="1">
      <c r="A1047" s="69"/>
      <c r="B1047" s="5"/>
      <c r="C1047" s="45"/>
      <c r="D1047" s="45"/>
      <c r="E1047" s="45"/>
      <c r="F1047" s="45"/>
      <c r="G1047" s="52"/>
      <c r="H1047" s="52"/>
      <c r="I1047" s="48"/>
      <c r="J1047" s="5"/>
      <c r="K1047" s="5"/>
      <c r="L1047" s="5"/>
      <c r="M1047" s="5"/>
      <c r="N1047" s="5"/>
      <c r="O1047" s="5"/>
      <c r="P1047" s="5"/>
      <c r="Q1047" s="5"/>
      <c r="R1047" s="5"/>
      <c r="S1047" s="5"/>
    </row>
    <row r="1048" ht="16.5" customHeight="1">
      <c r="A1048" s="69"/>
      <c r="B1048" s="5"/>
      <c r="C1048" s="45"/>
      <c r="D1048" s="45"/>
      <c r="E1048" s="45"/>
      <c r="F1048" s="45"/>
      <c r="G1048" s="52"/>
      <c r="H1048" s="52"/>
      <c r="I1048" s="48"/>
      <c r="J1048" s="5"/>
      <c r="K1048" s="5"/>
      <c r="L1048" s="5"/>
      <c r="M1048" s="5"/>
      <c r="N1048" s="5"/>
      <c r="O1048" s="5"/>
      <c r="P1048" s="5"/>
      <c r="Q1048" s="5"/>
      <c r="R1048" s="5"/>
      <c r="S1048" s="5"/>
    </row>
    <row r="1049" ht="16.5" customHeight="1">
      <c r="A1049" s="69"/>
      <c r="B1049" s="5"/>
      <c r="C1049" s="45"/>
      <c r="D1049" s="45"/>
      <c r="E1049" s="45"/>
      <c r="F1049" s="45"/>
      <c r="G1049" s="52"/>
      <c r="H1049" s="52"/>
      <c r="I1049" s="48"/>
      <c r="J1049" s="5"/>
      <c r="K1049" s="5"/>
      <c r="L1049" s="5"/>
      <c r="M1049" s="5"/>
      <c r="N1049" s="5"/>
      <c r="O1049" s="5"/>
      <c r="P1049" s="5"/>
      <c r="Q1049" s="5"/>
      <c r="R1049" s="5"/>
      <c r="S1049" s="5"/>
    </row>
    <row r="1050" ht="16.5" customHeight="1">
      <c r="A1050" s="69"/>
      <c r="B1050" s="5"/>
      <c r="C1050" s="45"/>
      <c r="D1050" s="45"/>
      <c r="E1050" s="45"/>
      <c r="F1050" s="45"/>
      <c r="G1050" s="52"/>
      <c r="H1050" s="52"/>
      <c r="I1050" s="48"/>
      <c r="J1050" s="5"/>
      <c r="K1050" s="5"/>
      <c r="L1050" s="5"/>
      <c r="M1050" s="5"/>
      <c r="N1050" s="5"/>
      <c r="O1050" s="5"/>
      <c r="P1050" s="5"/>
      <c r="Q1050" s="5"/>
      <c r="R1050" s="5"/>
      <c r="S1050" s="5"/>
    </row>
    <row r="1051" ht="16.5" customHeight="1">
      <c r="A1051" s="69"/>
      <c r="B1051" s="5"/>
      <c r="C1051" s="45"/>
      <c r="D1051" s="45"/>
      <c r="E1051" s="45"/>
      <c r="F1051" s="45"/>
      <c r="G1051" s="52"/>
      <c r="H1051" s="52"/>
      <c r="I1051" s="48"/>
      <c r="J1051" s="5"/>
      <c r="K1051" s="5"/>
      <c r="L1051" s="5"/>
      <c r="M1051" s="5"/>
      <c r="N1051" s="5"/>
      <c r="O1051" s="5"/>
      <c r="P1051" s="5"/>
      <c r="Q1051" s="5"/>
      <c r="R1051" s="5"/>
      <c r="S1051" s="5"/>
    </row>
    <row r="1052" ht="16.5" customHeight="1">
      <c r="A1052" s="69"/>
      <c r="B1052" s="5"/>
      <c r="C1052" s="45"/>
      <c r="D1052" s="45"/>
      <c r="E1052" s="45"/>
      <c r="F1052" s="45"/>
      <c r="G1052" s="52"/>
      <c r="H1052" s="52"/>
      <c r="I1052" s="48"/>
      <c r="J1052" s="5"/>
      <c r="K1052" s="5"/>
      <c r="L1052" s="5"/>
      <c r="M1052" s="5"/>
      <c r="N1052" s="5"/>
      <c r="O1052" s="5"/>
      <c r="P1052" s="5"/>
      <c r="Q1052" s="5"/>
      <c r="R1052" s="5"/>
      <c r="S1052" s="5"/>
    </row>
    <row r="1053" ht="16.5" customHeight="1">
      <c r="A1053" s="69"/>
      <c r="B1053" s="5"/>
      <c r="C1053" s="45"/>
      <c r="D1053" s="45"/>
      <c r="E1053" s="45"/>
      <c r="F1053" s="45"/>
      <c r="G1053" s="52"/>
      <c r="H1053" s="52"/>
      <c r="I1053" s="48"/>
      <c r="J1053" s="5"/>
      <c r="K1053" s="5"/>
      <c r="L1053" s="5"/>
      <c r="M1053" s="5"/>
      <c r="N1053" s="5"/>
      <c r="O1053" s="5"/>
      <c r="P1053" s="5"/>
      <c r="Q1053" s="5"/>
      <c r="R1053" s="5"/>
      <c r="S1053" s="5"/>
    </row>
    <row r="1054" ht="16.5" customHeight="1">
      <c r="A1054" s="69"/>
      <c r="B1054" s="5"/>
      <c r="C1054" s="45"/>
      <c r="D1054" s="45"/>
      <c r="E1054" s="45"/>
      <c r="F1054" s="45"/>
      <c r="G1054" s="52"/>
      <c r="H1054" s="52"/>
      <c r="I1054" s="48"/>
      <c r="J1054" s="5"/>
      <c r="K1054" s="5"/>
      <c r="L1054" s="5"/>
      <c r="M1054" s="5"/>
      <c r="N1054" s="5"/>
      <c r="O1054" s="5"/>
      <c r="P1054" s="5"/>
      <c r="Q1054" s="5"/>
      <c r="R1054" s="5"/>
      <c r="S1054" s="5"/>
    </row>
    <row r="1055" ht="16.5" customHeight="1">
      <c r="A1055" s="69"/>
      <c r="B1055" s="5"/>
      <c r="C1055" s="45"/>
      <c r="D1055" s="45"/>
      <c r="E1055" s="45"/>
      <c r="F1055" s="45"/>
      <c r="G1055" s="52"/>
      <c r="H1055" s="52"/>
      <c r="I1055" s="48"/>
      <c r="J1055" s="5"/>
      <c r="K1055" s="5"/>
      <c r="L1055" s="5"/>
      <c r="M1055" s="5"/>
      <c r="N1055" s="5"/>
      <c r="O1055" s="5"/>
      <c r="P1055" s="5"/>
      <c r="Q1055" s="5"/>
      <c r="R1055" s="5"/>
      <c r="S1055" s="5"/>
    </row>
    <row r="1056" ht="16.5" customHeight="1">
      <c r="A1056" s="69"/>
      <c r="B1056" s="5"/>
      <c r="C1056" s="45"/>
      <c r="D1056" s="45"/>
      <c r="E1056" s="45"/>
      <c r="F1056" s="45"/>
      <c r="G1056" s="52"/>
      <c r="H1056" s="52"/>
      <c r="I1056" s="48"/>
      <c r="J1056" s="5"/>
      <c r="K1056" s="5"/>
      <c r="L1056" s="5"/>
      <c r="M1056" s="5"/>
      <c r="N1056" s="5"/>
      <c r="O1056" s="5"/>
      <c r="P1056" s="5"/>
      <c r="Q1056" s="5"/>
      <c r="R1056" s="5"/>
      <c r="S1056" s="5"/>
    </row>
    <row r="1057" ht="16.5" customHeight="1">
      <c r="A1057" s="69"/>
      <c r="B1057" s="5"/>
      <c r="C1057" s="45"/>
      <c r="D1057" s="45"/>
      <c r="E1057" s="45"/>
      <c r="F1057" s="45"/>
      <c r="G1057" s="52"/>
      <c r="H1057" s="52"/>
      <c r="I1057" s="48"/>
      <c r="J1057" s="5"/>
      <c r="K1057" s="5"/>
      <c r="L1057" s="5"/>
      <c r="M1057" s="5"/>
      <c r="N1057" s="5"/>
      <c r="O1057" s="5"/>
      <c r="P1057" s="5"/>
      <c r="Q1057" s="5"/>
      <c r="R1057" s="5"/>
      <c r="S1057" s="5"/>
    </row>
    <row r="1058" ht="16.5" customHeight="1">
      <c r="A1058" s="69"/>
      <c r="B1058" s="5"/>
      <c r="C1058" s="45"/>
      <c r="D1058" s="45"/>
      <c r="E1058" s="45"/>
      <c r="F1058" s="45"/>
      <c r="G1058" s="52"/>
      <c r="H1058" s="52"/>
      <c r="I1058" s="48"/>
      <c r="J1058" s="5"/>
      <c r="K1058" s="5"/>
      <c r="L1058" s="5"/>
      <c r="M1058" s="5"/>
      <c r="N1058" s="5"/>
      <c r="O1058" s="5"/>
      <c r="P1058" s="5"/>
      <c r="Q1058" s="5"/>
      <c r="R1058" s="5"/>
      <c r="S1058" s="5"/>
    </row>
    <row r="1059" ht="16.5" customHeight="1">
      <c r="A1059" s="69"/>
      <c r="B1059" s="5"/>
      <c r="C1059" s="45"/>
      <c r="D1059" s="45"/>
      <c r="E1059" s="45"/>
      <c r="F1059" s="45"/>
      <c r="G1059" s="52"/>
      <c r="H1059" s="52"/>
      <c r="I1059" s="48"/>
      <c r="J1059" s="5"/>
      <c r="K1059" s="5"/>
      <c r="L1059" s="5"/>
      <c r="M1059" s="5"/>
      <c r="N1059" s="5"/>
      <c r="O1059" s="5"/>
      <c r="P1059" s="5"/>
      <c r="Q1059" s="5"/>
      <c r="R1059" s="5"/>
      <c r="S1059" s="5"/>
    </row>
    <row r="1060" ht="16.5" customHeight="1">
      <c r="A1060" s="69"/>
      <c r="B1060" s="5"/>
      <c r="C1060" s="45"/>
      <c r="D1060" s="45"/>
      <c r="E1060" s="45"/>
      <c r="F1060" s="45"/>
      <c r="G1060" s="52"/>
      <c r="H1060" s="52"/>
      <c r="I1060" s="48"/>
      <c r="J1060" s="5"/>
      <c r="K1060" s="5"/>
      <c r="L1060" s="5"/>
      <c r="M1060" s="5"/>
      <c r="N1060" s="5"/>
      <c r="O1060" s="5"/>
      <c r="P1060" s="5"/>
      <c r="Q1060" s="5"/>
      <c r="R1060" s="5"/>
      <c r="S1060" s="5"/>
    </row>
    <row r="1061" ht="16.5" customHeight="1">
      <c r="A1061" s="69"/>
      <c r="B1061" s="5"/>
      <c r="C1061" s="45"/>
      <c r="D1061" s="45"/>
      <c r="E1061" s="45"/>
      <c r="F1061" s="45"/>
      <c r="G1061" s="52"/>
      <c r="H1061" s="52"/>
      <c r="I1061" s="48"/>
      <c r="J1061" s="5"/>
      <c r="K1061" s="5"/>
      <c r="L1061" s="5"/>
      <c r="M1061" s="5"/>
      <c r="N1061" s="5"/>
      <c r="O1061" s="5"/>
      <c r="P1061" s="5"/>
      <c r="Q1061" s="5"/>
      <c r="R1061" s="5"/>
      <c r="S1061" s="5"/>
    </row>
    <row r="1062" ht="16.5" customHeight="1">
      <c r="A1062" s="69"/>
      <c r="B1062" s="5"/>
      <c r="C1062" s="45"/>
      <c r="D1062" s="45"/>
      <c r="E1062" s="45"/>
      <c r="F1062" s="45"/>
      <c r="G1062" s="52"/>
      <c r="H1062" s="52"/>
      <c r="I1062" s="48"/>
      <c r="J1062" s="5"/>
      <c r="K1062" s="5"/>
      <c r="L1062" s="5"/>
      <c r="M1062" s="5"/>
      <c r="N1062" s="5"/>
      <c r="O1062" s="5"/>
      <c r="P1062" s="5"/>
      <c r="Q1062" s="5"/>
      <c r="R1062" s="5"/>
      <c r="S1062" s="5"/>
    </row>
    <row r="1063" ht="16.5" customHeight="1">
      <c r="A1063" s="69"/>
      <c r="B1063" s="5"/>
      <c r="C1063" s="45"/>
      <c r="D1063" s="45"/>
      <c r="E1063" s="45"/>
      <c r="F1063" s="45"/>
      <c r="G1063" s="52"/>
      <c r="H1063" s="52"/>
      <c r="I1063" s="48"/>
      <c r="J1063" s="5"/>
      <c r="K1063" s="5"/>
      <c r="L1063" s="5"/>
      <c r="M1063" s="5"/>
      <c r="N1063" s="5"/>
      <c r="O1063" s="5"/>
      <c r="P1063" s="5"/>
      <c r="Q1063" s="5"/>
      <c r="R1063" s="5"/>
      <c r="S1063" s="5"/>
    </row>
    <row r="1064" ht="16.5" customHeight="1">
      <c r="A1064" s="69"/>
      <c r="B1064" s="5"/>
      <c r="C1064" s="45"/>
      <c r="D1064" s="45"/>
      <c r="E1064" s="45"/>
      <c r="F1064" s="45"/>
      <c r="G1064" s="52"/>
      <c r="H1064" s="52"/>
      <c r="I1064" s="48"/>
      <c r="J1064" s="5"/>
      <c r="K1064" s="5"/>
      <c r="L1064" s="5"/>
      <c r="M1064" s="5"/>
      <c r="N1064" s="5"/>
      <c r="O1064" s="5"/>
      <c r="P1064" s="5"/>
      <c r="Q1064" s="5"/>
      <c r="R1064" s="5"/>
      <c r="S1064" s="5"/>
    </row>
    <row r="1065" ht="16.5" customHeight="1">
      <c r="A1065" s="69"/>
      <c r="B1065" s="5"/>
      <c r="C1065" s="45"/>
      <c r="D1065" s="45"/>
      <c r="E1065" s="45"/>
      <c r="F1065" s="45"/>
      <c r="G1065" s="52"/>
      <c r="H1065" s="52"/>
      <c r="I1065" s="48"/>
      <c r="J1065" s="5"/>
      <c r="K1065" s="5"/>
      <c r="L1065" s="5"/>
      <c r="M1065" s="5"/>
      <c r="N1065" s="5"/>
      <c r="O1065" s="5"/>
      <c r="P1065" s="5"/>
      <c r="Q1065" s="5"/>
      <c r="R1065" s="5"/>
      <c r="S1065" s="5"/>
    </row>
    <row r="1066" ht="16.5" customHeight="1">
      <c r="A1066" s="69"/>
      <c r="B1066" s="5"/>
      <c r="C1066" s="45"/>
      <c r="D1066" s="45"/>
      <c r="E1066" s="45"/>
      <c r="F1066" s="45"/>
      <c r="G1066" s="52"/>
      <c r="H1066" s="52"/>
      <c r="I1066" s="48"/>
      <c r="J1066" s="5"/>
      <c r="K1066" s="5"/>
      <c r="L1066" s="5"/>
      <c r="M1066" s="5"/>
      <c r="N1066" s="5"/>
      <c r="O1066" s="5"/>
      <c r="P1066" s="5"/>
      <c r="Q1066" s="5"/>
      <c r="R1066" s="5"/>
      <c r="S1066" s="5"/>
    </row>
    <row r="1067" ht="16.5" customHeight="1">
      <c r="A1067" s="69"/>
      <c r="B1067" s="5"/>
      <c r="C1067" s="45"/>
      <c r="D1067" s="45"/>
      <c r="E1067" s="45"/>
      <c r="F1067" s="45"/>
      <c r="G1067" s="52"/>
      <c r="H1067" s="52"/>
      <c r="I1067" s="48"/>
      <c r="J1067" s="5"/>
      <c r="K1067" s="5"/>
      <c r="L1067" s="5"/>
      <c r="M1067" s="5"/>
      <c r="N1067" s="5"/>
      <c r="O1067" s="5"/>
      <c r="P1067" s="5"/>
      <c r="Q1067" s="5"/>
      <c r="R1067" s="5"/>
      <c r="S1067" s="5"/>
    </row>
    <row r="1068" ht="16.5" customHeight="1">
      <c r="A1068" s="69"/>
      <c r="B1068" s="5"/>
      <c r="C1068" s="45"/>
      <c r="D1068" s="45"/>
      <c r="E1068" s="45"/>
      <c r="F1068" s="45"/>
      <c r="G1068" s="52"/>
      <c r="H1068" s="52"/>
      <c r="I1068" s="48"/>
      <c r="J1068" s="5"/>
      <c r="K1068" s="5"/>
      <c r="L1068" s="5"/>
      <c r="M1068" s="5"/>
      <c r="N1068" s="5"/>
      <c r="O1068" s="5"/>
      <c r="P1068" s="5"/>
      <c r="Q1068" s="5"/>
      <c r="R1068" s="5"/>
      <c r="S1068" s="5"/>
    </row>
    <row r="1069" ht="16.5" customHeight="1">
      <c r="A1069" s="69"/>
      <c r="B1069" s="5"/>
      <c r="C1069" s="45"/>
      <c r="D1069" s="45"/>
      <c r="E1069" s="45"/>
      <c r="F1069" s="45"/>
      <c r="G1069" s="52"/>
      <c r="H1069" s="52"/>
      <c r="I1069" s="48"/>
      <c r="J1069" s="5"/>
      <c r="K1069" s="5"/>
      <c r="L1069" s="5"/>
      <c r="M1069" s="5"/>
      <c r="N1069" s="5"/>
      <c r="O1069" s="5"/>
      <c r="P1069" s="5"/>
      <c r="Q1069" s="5"/>
      <c r="R1069" s="5"/>
      <c r="S1069" s="5"/>
    </row>
    <row r="1070" ht="16.5" customHeight="1">
      <c r="A1070" s="69"/>
      <c r="B1070" s="5"/>
      <c r="C1070" s="45"/>
      <c r="D1070" s="45"/>
      <c r="E1070" s="45"/>
      <c r="F1070" s="45"/>
      <c r="G1070" s="52"/>
      <c r="H1070" s="52"/>
      <c r="I1070" s="48"/>
      <c r="J1070" s="5"/>
      <c r="K1070" s="5"/>
      <c r="L1070" s="5"/>
      <c r="M1070" s="5"/>
      <c r="N1070" s="5"/>
      <c r="O1070" s="5"/>
      <c r="P1070" s="5"/>
      <c r="Q1070" s="5"/>
      <c r="R1070" s="5"/>
      <c r="S1070" s="5"/>
    </row>
    <row r="1071" ht="16.5" customHeight="1">
      <c r="A1071" s="69"/>
      <c r="B1071" s="5"/>
      <c r="C1071" s="45"/>
      <c r="D1071" s="45"/>
      <c r="E1071" s="45"/>
      <c r="F1071" s="45"/>
      <c r="G1071" s="52"/>
      <c r="H1071" s="52"/>
      <c r="I1071" s="48"/>
      <c r="J1071" s="5"/>
      <c r="K1071" s="5"/>
      <c r="L1071" s="5"/>
      <c r="M1071" s="5"/>
      <c r="N1071" s="5"/>
      <c r="O1071" s="5"/>
      <c r="P1071" s="5"/>
      <c r="Q1071" s="5"/>
      <c r="R1071" s="5"/>
      <c r="S1071" s="5"/>
    </row>
    <row r="1072" ht="16.5" customHeight="1">
      <c r="A1072" s="69"/>
      <c r="B1072" s="5"/>
      <c r="C1072" s="45"/>
      <c r="D1072" s="45"/>
      <c r="E1072" s="45"/>
      <c r="F1072" s="45"/>
      <c r="G1072" s="52"/>
      <c r="H1072" s="52"/>
      <c r="I1072" s="48"/>
      <c r="J1072" s="5"/>
      <c r="K1072" s="5"/>
      <c r="L1072" s="5"/>
      <c r="M1072" s="5"/>
      <c r="N1072" s="5"/>
      <c r="O1072" s="5"/>
      <c r="P1072" s="5"/>
      <c r="Q1072" s="5"/>
      <c r="R1072" s="5"/>
      <c r="S1072" s="5"/>
    </row>
    <row r="1073" ht="16.5" customHeight="1">
      <c r="A1073" s="69"/>
      <c r="B1073" s="5"/>
      <c r="C1073" s="45"/>
      <c r="D1073" s="45"/>
      <c r="E1073" s="45"/>
      <c r="F1073" s="45"/>
      <c r="G1073" s="52"/>
      <c r="H1073" s="52"/>
      <c r="I1073" s="48"/>
      <c r="J1073" s="5"/>
      <c r="K1073" s="5"/>
      <c r="L1073" s="5"/>
      <c r="M1073" s="5"/>
      <c r="N1073" s="5"/>
      <c r="O1073" s="5"/>
      <c r="P1073" s="5"/>
      <c r="Q1073" s="5"/>
      <c r="R1073" s="5"/>
      <c r="S1073" s="5"/>
    </row>
    <row r="1074" ht="16.5" customHeight="1">
      <c r="A1074" s="69"/>
      <c r="B1074" s="5"/>
      <c r="C1074" s="45"/>
      <c r="D1074" s="45"/>
      <c r="E1074" s="45"/>
      <c r="F1074" s="45"/>
      <c r="G1074" s="52"/>
      <c r="H1074" s="52"/>
      <c r="I1074" s="48"/>
      <c r="J1074" s="5"/>
      <c r="K1074" s="5"/>
      <c r="L1074" s="5"/>
      <c r="M1074" s="5"/>
      <c r="N1074" s="5"/>
      <c r="O1074" s="5"/>
      <c r="P1074" s="5"/>
      <c r="Q1074" s="5"/>
      <c r="R1074" s="5"/>
      <c r="S1074" s="5"/>
    </row>
    <row r="1075" ht="16.5" customHeight="1">
      <c r="A1075" s="69"/>
      <c r="B1075" s="5"/>
      <c r="C1075" s="45"/>
      <c r="D1075" s="45"/>
      <c r="E1075" s="45"/>
      <c r="F1075" s="45"/>
      <c r="G1075" s="52"/>
      <c r="H1075" s="52"/>
      <c r="I1075" s="48"/>
      <c r="J1075" s="5"/>
      <c r="K1075" s="5"/>
      <c r="L1075" s="5"/>
      <c r="M1075" s="5"/>
      <c r="N1075" s="5"/>
      <c r="O1075" s="5"/>
      <c r="P1075" s="5"/>
      <c r="Q1075" s="5"/>
      <c r="R1075" s="5"/>
      <c r="S1075" s="5"/>
    </row>
    <row r="1076" ht="16.5" customHeight="1">
      <c r="A1076" s="69"/>
      <c r="B1076" s="5"/>
      <c r="C1076" s="45"/>
      <c r="D1076" s="45"/>
      <c r="E1076" s="45"/>
      <c r="F1076" s="45"/>
      <c r="G1076" s="52"/>
      <c r="H1076" s="52"/>
      <c r="I1076" s="48"/>
      <c r="J1076" s="5"/>
      <c r="K1076" s="5"/>
      <c r="L1076" s="5"/>
      <c r="M1076" s="5"/>
      <c r="N1076" s="5"/>
      <c r="O1076" s="5"/>
      <c r="P1076" s="5"/>
      <c r="Q1076" s="5"/>
      <c r="R1076" s="5"/>
      <c r="S1076" s="5"/>
    </row>
    <row r="1077" ht="16.5" customHeight="1">
      <c r="A1077" s="69"/>
      <c r="B1077" s="5"/>
      <c r="C1077" s="45"/>
      <c r="D1077" s="45"/>
      <c r="E1077" s="45"/>
      <c r="F1077" s="45"/>
      <c r="G1077" s="52"/>
      <c r="H1077" s="52"/>
      <c r="I1077" s="48"/>
      <c r="J1077" s="5"/>
      <c r="K1077" s="5"/>
      <c r="L1077" s="5"/>
      <c r="M1077" s="5"/>
      <c r="N1077" s="5"/>
      <c r="O1077" s="5"/>
      <c r="P1077" s="5"/>
      <c r="Q1077" s="5"/>
      <c r="R1077" s="5"/>
      <c r="S1077" s="5"/>
    </row>
    <row r="1078" ht="16.5" customHeight="1">
      <c r="A1078" s="69"/>
      <c r="B1078" s="5"/>
      <c r="C1078" s="45"/>
      <c r="D1078" s="45"/>
      <c r="E1078" s="45"/>
      <c r="F1078" s="45"/>
      <c r="G1078" s="52"/>
      <c r="H1078" s="52"/>
      <c r="I1078" s="48"/>
      <c r="J1078" s="5"/>
      <c r="K1078" s="5"/>
      <c r="L1078" s="5"/>
      <c r="M1078" s="5"/>
      <c r="N1078" s="5"/>
      <c r="O1078" s="5"/>
      <c r="P1078" s="5"/>
      <c r="Q1078" s="5"/>
      <c r="R1078" s="5"/>
      <c r="S1078" s="5"/>
    </row>
    <row r="1079" ht="16.5" customHeight="1">
      <c r="A1079" s="69"/>
      <c r="B1079" s="5"/>
      <c r="C1079" s="45"/>
      <c r="D1079" s="45"/>
      <c r="E1079" s="45"/>
      <c r="F1079" s="45"/>
      <c r="G1079" s="52"/>
      <c r="H1079" s="52"/>
      <c r="I1079" s="48"/>
      <c r="J1079" s="5"/>
      <c r="K1079" s="5"/>
      <c r="L1079" s="5"/>
      <c r="M1079" s="5"/>
      <c r="N1079" s="5"/>
      <c r="O1079" s="5"/>
      <c r="P1079" s="5"/>
      <c r="Q1079" s="5"/>
      <c r="R1079" s="5"/>
      <c r="S1079" s="5"/>
    </row>
    <row r="1080" ht="16.5" customHeight="1">
      <c r="A1080" s="69"/>
      <c r="B1080" s="5"/>
      <c r="C1080" s="45"/>
      <c r="D1080" s="45"/>
      <c r="E1080" s="45"/>
      <c r="F1080" s="45"/>
      <c r="G1080" s="52"/>
      <c r="H1080" s="52"/>
      <c r="I1080" s="48"/>
      <c r="J1080" s="5"/>
      <c r="K1080" s="5"/>
      <c r="L1080" s="5"/>
      <c r="M1080" s="5"/>
      <c r="N1080" s="5"/>
      <c r="O1080" s="5"/>
      <c r="P1080" s="5"/>
      <c r="Q1080" s="5"/>
      <c r="R1080" s="5"/>
      <c r="S1080" s="5"/>
    </row>
    <row r="1081" ht="16.5" customHeight="1">
      <c r="A1081" s="69"/>
      <c r="B1081" s="5"/>
      <c r="C1081" s="45"/>
      <c r="D1081" s="45"/>
      <c r="E1081" s="45"/>
      <c r="F1081" s="45"/>
      <c r="G1081" s="52"/>
      <c r="H1081" s="52"/>
      <c r="I1081" s="48"/>
      <c r="J1081" s="5"/>
      <c r="K1081" s="5"/>
      <c r="L1081" s="5"/>
      <c r="M1081" s="5"/>
      <c r="N1081" s="5"/>
      <c r="O1081" s="5"/>
      <c r="P1081" s="5"/>
      <c r="Q1081" s="5"/>
      <c r="R1081" s="5"/>
      <c r="S1081" s="5"/>
    </row>
    <row r="1082" ht="16.5" customHeight="1">
      <c r="A1082" s="69"/>
      <c r="B1082" s="5"/>
      <c r="C1082" s="45"/>
      <c r="D1082" s="45"/>
      <c r="E1082" s="45"/>
      <c r="F1082" s="45"/>
      <c r="G1082" s="52"/>
      <c r="H1082" s="52"/>
      <c r="I1082" s="48"/>
      <c r="J1082" s="5"/>
      <c r="K1082" s="5"/>
      <c r="L1082" s="5"/>
      <c r="M1082" s="5"/>
      <c r="N1082" s="5"/>
      <c r="O1082" s="5"/>
      <c r="P1082" s="5"/>
      <c r="Q1082" s="5"/>
      <c r="R1082" s="5"/>
      <c r="S1082" s="5"/>
    </row>
    <row r="1083" ht="16.5" customHeight="1">
      <c r="A1083" s="69"/>
      <c r="B1083" s="5"/>
      <c r="C1083" s="45"/>
      <c r="D1083" s="45"/>
      <c r="E1083" s="45"/>
      <c r="F1083" s="45"/>
      <c r="G1083" s="52"/>
      <c r="H1083" s="52"/>
      <c r="I1083" s="48"/>
      <c r="J1083" s="5"/>
      <c r="K1083" s="5"/>
      <c r="L1083" s="5"/>
      <c r="M1083" s="5"/>
      <c r="N1083" s="5"/>
      <c r="O1083" s="5"/>
      <c r="P1083" s="5"/>
      <c r="Q1083" s="5"/>
      <c r="R1083" s="5"/>
      <c r="S1083" s="5"/>
    </row>
    <row r="1084" ht="16.5" customHeight="1">
      <c r="A1084" s="69"/>
      <c r="B1084" s="5"/>
      <c r="C1084" s="45"/>
      <c r="D1084" s="45"/>
      <c r="E1084" s="45"/>
      <c r="F1084" s="45"/>
      <c r="G1084" s="52"/>
      <c r="H1084" s="52"/>
      <c r="I1084" s="48"/>
      <c r="J1084" s="5"/>
      <c r="K1084" s="5"/>
      <c r="L1084" s="5"/>
      <c r="M1084" s="5"/>
      <c r="N1084" s="5"/>
      <c r="O1084" s="5"/>
      <c r="P1084" s="5"/>
      <c r="Q1084" s="5"/>
      <c r="R1084" s="5"/>
      <c r="S1084" s="5"/>
    </row>
    <row r="1085" ht="16.5" customHeight="1">
      <c r="A1085" s="69"/>
      <c r="B1085" s="5"/>
      <c r="C1085" s="45"/>
      <c r="D1085" s="45"/>
      <c r="E1085" s="45"/>
      <c r="F1085" s="45"/>
      <c r="G1085" s="52"/>
      <c r="H1085" s="52"/>
      <c r="I1085" s="48"/>
      <c r="J1085" s="5"/>
      <c r="K1085" s="5"/>
      <c r="L1085" s="5"/>
      <c r="M1085" s="5"/>
      <c r="N1085" s="5"/>
      <c r="O1085" s="5"/>
      <c r="P1085" s="5"/>
      <c r="Q1085" s="5"/>
      <c r="R1085" s="5"/>
      <c r="S1085" s="5"/>
    </row>
    <row r="1086" ht="16.5" customHeight="1">
      <c r="A1086" s="69"/>
      <c r="B1086" s="5"/>
      <c r="C1086" s="45"/>
      <c r="D1086" s="45"/>
      <c r="E1086" s="45"/>
      <c r="F1086" s="45"/>
      <c r="G1086" s="52"/>
      <c r="H1086" s="52"/>
      <c r="I1086" s="48"/>
      <c r="J1086" s="5"/>
      <c r="K1086" s="5"/>
      <c r="L1086" s="5"/>
      <c r="M1086" s="5"/>
      <c r="N1086" s="5"/>
      <c r="O1086" s="5"/>
      <c r="P1086" s="5"/>
      <c r="Q1086" s="5"/>
      <c r="R1086" s="5"/>
      <c r="S1086" s="5"/>
    </row>
    <row r="1087" ht="16.5" customHeight="1">
      <c r="A1087" s="69"/>
      <c r="B1087" s="5"/>
      <c r="C1087" s="45"/>
      <c r="D1087" s="45"/>
      <c r="E1087" s="45"/>
      <c r="F1087" s="45"/>
      <c r="G1087" s="52"/>
      <c r="H1087" s="52"/>
      <c r="I1087" s="48"/>
      <c r="J1087" s="5"/>
      <c r="K1087" s="5"/>
      <c r="L1087" s="5"/>
      <c r="M1087" s="5"/>
      <c r="N1087" s="5"/>
      <c r="O1087" s="5"/>
      <c r="P1087" s="5"/>
      <c r="Q1087" s="5"/>
      <c r="R1087" s="5"/>
      <c r="S1087" s="5"/>
    </row>
    <row r="1088" ht="16.5" customHeight="1">
      <c r="A1088" s="69"/>
      <c r="B1088" s="5"/>
      <c r="C1088" s="45"/>
      <c r="D1088" s="45"/>
      <c r="E1088" s="45"/>
      <c r="F1088" s="45"/>
      <c r="G1088" s="52"/>
      <c r="H1088" s="52"/>
      <c r="I1088" s="48"/>
      <c r="J1088" s="5"/>
      <c r="K1088" s="5"/>
      <c r="L1088" s="5"/>
      <c r="M1088" s="5"/>
      <c r="N1088" s="5"/>
      <c r="O1088" s="5"/>
      <c r="P1088" s="5"/>
      <c r="Q1088" s="5"/>
      <c r="R1088" s="5"/>
      <c r="S1088" s="5"/>
    </row>
    <row r="1089" ht="16.5" customHeight="1">
      <c r="A1089" s="69"/>
      <c r="B1089" s="5"/>
      <c r="C1089" s="45"/>
      <c r="D1089" s="45"/>
      <c r="E1089" s="45"/>
      <c r="F1089" s="45"/>
      <c r="G1089" s="52"/>
      <c r="H1089" s="52"/>
      <c r="I1089" s="48"/>
      <c r="J1089" s="5"/>
      <c r="K1089" s="5"/>
      <c r="L1089" s="5"/>
      <c r="M1089" s="5"/>
      <c r="N1089" s="5"/>
      <c r="O1089" s="5"/>
      <c r="P1089" s="5"/>
      <c r="Q1089" s="5"/>
      <c r="R1089" s="5"/>
      <c r="S1089" s="5"/>
    </row>
    <row r="1090" ht="16.5" customHeight="1">
      <c r="A1090" s="69"/>
      <c r="B1090" s="5"/>
      <c r="C1090" s="45"/>
      <c r="D1090" s="45"/>
      <c r="E1090" s="45"/>
      <c r="F1090" s="45"/>
      <c r="G1090" s="52"/>
      <c r="H1090" s="52"/>
      <c r="I1090" s="48"/>
      <c r="J1090" s="5"/>
      <c r="K1090" s="5"/>
      <c r="L1090" s="5"/>
      <c r="M1090" s="5"/>
      <c r="N1090" s="5"/>
      <c r="O1090" s="5"/>
      <c r="P1090" s="5"/>
      <c r="Q1090" s="5"/>
      <c r="R1090" s="5"/>
      <c r="S1090" s="5"/>
    </row>
    <row r="1091" ht="16.5" customHeight="1">
      <c r="A1091" s="69"/>
      <c r="B1091" s="5"/>
      <c r="C1091" s="45"/>
      <c r="D1091" s="45"/>
      <c r="E1091" s="45"/>
      <c r="F1091" s="45"/>
      <c r="G1091" s="52"/>
      <c r="H1091" s="52"/>
      <c r="I1091" s="48"/>
      <c r="J1091" s="5"/>
      <c r="K1091" s="5"/>
      <c r="L1091" s="5"/>
      <c r="M1091" s="5"/>
      <c r="N1091" s="5"/>
      <c r="O1091" s="5"/>
      <c r="P1091" s="5"/>
      <c r="Q1091" s="5"/>
      <c r="R1091" s="5"/>
      <c r="S1091" s="5"/>
    </row>
    <row r="1092" ht="16.5" customHeight="1">
      <c r="A1092" s="69"/>
      <c r="B1092" s="5"/>
      <c r="C1092" s="45"/>
      <c r="D1092" s="45"/>
      <c r="E1092" s="45"/>
      <c r="F1092" s="45"/>
      <c r="G1092" s="52"/>
      <c r="H1092" s="52"/>
      <c r="I1092" s="48"/>
      <c r="J1092" s="5"/>
      <c r="K1092" s="5"/>
      <c r="L1092" s="5"/>
      <c r="M1092" s="5"/>
      <c r="N1092" s="5"/>
      <c r="O1092" s="5"/>
      <c r="P1092" s="5"/>
      <c r="Q1092" s="5"/>
      <c r="R1092" s="5"/>
      <c r="S1092" s="5"/>
    </row>
    <row r="1093" ht="16.5" customHeight="1">
      <c r="A1093" s="69"/>
      <c r="B1093" s="5"/>
      <c r="C1093" s="45"/>
      <c r="D1093" s="45"/>
      <c r="E1093" s="45"/>
      <c r="F1093" s="45"/>
      <c r="G1093" s="52"/>
      <c r="H1093" s="52"/>
      <c r="I1093" s="48"/>
      <c r="J1093" s="5"/>
      <c r="K1093" s="5"/>
      <c r="L1093" s="5"/>
      <c r="M1093" s="5"/>
      <c r="N1093" s="5"/>
      <c r="O1093" s="5"/>
      <c r="P1093" s="5"/>
      <c r="Q1093" s="5"/>
      <c r="R1093" s="5"/>
      <c r="S1093" s="5"/>
    </row>
    <row r="1094" ht="16.5" customHeight="1">
      <c r="A1094" s="69"/>
      <c r="B1094" s="5"/>
      <c r="C1094" s="45"/>
      <c r="D1094" s="45"/>
      <c r="E1094" s="45"/>
      <c r="F1094" s="45"/>
      <c r="G1094" s="52"/>
      <c r="H1094" s="52"/>
      <c r="I1094" s="48"/>
      <c r="J1094" s="5"/>
      <c r="K1094" s="5"/>
      <c r="L1094" s="5"/>
      <c r="M1094" s="5"/>
      <c r="N1094" s="5"/>
      <c r="O1094" s="5"/>
      <c r="P1094" s="5"/>
      <c r="Q1094" s="5"/>
      <c r="R1094" s="5"/>
      <c r="S1094" s="5"/>
    </row>
    <row r="1095" ht="16.5" customHeight="1">
      <c r="A1095" s="69"/>
      <c r="B1095" s="5"/>
      <c r="C1095" s="45"/>
      <c r="D1095" s="45"/>
      <c r="E1095" s="45"/>
      <c r="F1095" s="45"/>
      <c r="G1095" s="52"/>
      <c r="H1095" s="52"/>
      <c r="I1095" s="48"/>
      <c r="J1095" s="5"/>
      <c r="K1095" s="5"/>
      <c r="L1095" s="5"/>
      <c r="M1095" s="5"/>
      <c r="N1095" s="5"/>
      <c r="O1095" s="5"/>
      <c r="P1095" s="5"/>
      <c r="Q1095" s="5"/>
      <c r="R1095" s="5"/>
      <c r="S1095" s="5"/>
    </row>
    <row r="1096" ht="16.5" customHeight="1">
      <c r="A1096" s="69"/>
      <c r="B1096" s="5"/>
      <c r="C1096" s="45"/>
      <c r="D1096" s="45"/>
      <c r="E1096" s="45"/>
      <c r="F1096" s="45"/>
      <c r="G1096" s="52"/>
      <c r="H1096" s="52"/>
      <c r="I1096" s="48"/>
      <c r="J1096" s="5"/>
      <c r="K1096" s="5"/>
      <c r="L1096" s="5"/>
      <c r="M1096" s="5"/>
      <c r="N1096" s="5"/>
      <c r="O1096" s="5"/>
      <c r="P1096" s="5"/>
      <c r="Q1096" s="5"/>
      <c r="R1096" s="5"/>
      <c r="S1096" s="5"/>
    </row>
    <row r="1097" ht="16.5" customHeight="1">
      <c r="A1097" s="69"/>
      <c r="B1097" s="5"/>
      <c r="C1097" s="45"/>
      <c r="D1097" s="45"/>
      <c r="E1097" s="45"/>
      <c r="F1097" s="45"/>
      <c r="G1097" s="52"/>
      <c r="H1097" s="52"/>
      <c r="I1097" s="48"/>
      <c r="J1097" s="5"/>
      <c r="K1097" s="5"/>
      <c r="L1097" s="5"/>
      <c r="M1097" s="5"/>
      <c r="N1097" s="5"/>
      <c r="O1097" s="5"/>
      <c r="P1097" s="5"/>
      <c r="Q1097" s="5"/>
      <c r="R1097" s="5"/>
      <c r="S1097" s="5"/>
    </row>
    <row r="1098" ht="16.5" customHeight="1">
      <c r="A1098" s="69"/>
      <c r="B1098" s="5"/>
      <c r="C1098" s="45"/>
      <c r="D1098" s="45"/>
      <c r="E1098" s="45"/>
      <c r="F1098" s="45"/>
      <c r="G1098" s="52"/>
      <c r="H1098" s="52"/>
      <c r="I1098" s="48"/>
      <c r="J1098" s="5"/>
      <c r="K1098" s="5"/>
      <c r="L1098" s="5"/>
      <c r="M1098" s="5"/>
      <c r="N1098" s="5"/>
      <c r="O1098" s="5"/>
      <c r="P1098" s="5"/>
      <c r="Q1098" s="5"/>
      <c r="R1098" s="5"/>
      <c r="S1098" s="5"/>
    </row>
    <row r="1099" ht="16.5" customHeight="1">
      <c r="A1099" s="69"/>
      <c r="B1099" s="5"/>
      <c r="C1099" s="45"/>
      <c r="D1099" s="45"/>
      <c r="E1099" s="45"/>
      <c r="F1099" s="45"/>
      <c r="G1099" s="52"/>
      <c r="H1099" s="52"/>
      <c r="I1099" s="48"/>
      <c r="J1099" s="5"/>
      <c r="K1099" s="5"/>
      <c r="L1099" s="5"/>
      <c r="M1099" s="5"/>
      <c r="N1099" s="5"/>
      <c r="O1099" s="5"/>
      <c r="P1099" s="5"/>
      <c r="Q1099" s="5"/>
      <c r="R1099" s="5"/>
      <c r="S1099" s="5"/>
    </row>
    <row r="1100" ht="16.5" customHeight="1">
      <c r="A1100" s="69"/>
      <c r="B1100" s="5"/>
      <c r="C1100" s="45"/>
      <c r="D1100" s="45"/>
      <c r="E1100" s="45"/>
      <c r="F1100" s="45"/>
      <c r="G1100" s="52"/>
      <c r="H1100" s="52"/>
      <c r="I1100" s="48"/>
      <c r="J1100" s="5"/>
      <c r="K1100" s="5"/>
      <c r="L1100" s="5"/>
      <c r="M1100" s="5"/>
      <c r="N1100" s="5"/>
      <c r="O1100" s="5"/>
      <c r="P1100" s="5"/>
      <c r="Q1100" s="5"/>
      <c r="R1100" s="5"/>
      <c r="S1100" s="5"/>
    </row>
    <row r="1101" ht="16.5" customHeight="1">
      <c r="A1101" s="69"/>
      <c r="B1101" s="5"/>
      <c r="C1101" s="45"/>
      <c r="D1101" s="45"/>
      <c r="E1101" s="45"/>
      <c r="F1101" s="45"/>
      <c r="G1101" s="52"/>
      <c r="H1101" s="52"/>
      <c r="I1101" s="48"/>
      <c r="J1101" s="5"/>
      <c r="K1101" s="5"/>
      <c r="L1101" s="5"/>
      <c r="M1101" s="5"/>
      <c r="N1101" s="5"/>
      <c r="O1101" s="5"/>
      <c r="P1101" s="5"/>
      <c r="Q1101" s="5"/>
      <c r="R1101" s="5"/>
      <c r="S1101" s="5"/>
    </row>
    <row r="1102" ht="16.5" customHeight="1">
      <c r="A1102" s="69"/>
      <c r="B1102" s="5"/>
      <c r="C1102" s="45"/>
      <c r="D1102" s="45"/>
      <c r="E1102" s="45"/>
      <c r="F1102" s="45"/>
      <c r="G1102" s="52"/>
      <c r="H1102" s="52"/>
      <c r="I1102" s="48"/>
      <c r="J1102" s="5"/>
      <c r="K1102" s="5"/>
      <c r="L1102" s="5"/>
      <c r="M1102" s="5"/>
      <c r="N1102" s="5"/>
      <c r="O1102" s="5"/>
      <c r="P1102" s="5"/>
      <c r="Q1102" s="5"/>
      <c r="R1102" s="5"/>
      <c r="S1102" s="5"/>
    </row>
    <row r="1103" ht="16.5" customHeight="1">
      <c r="A1103" s="69"/>
      <c r="B1103" s="5"/>
      <c r="C1103" s="45"/>
      <c r="D1103" s="45"/>
      <c r="E1103" s="45"/>
      <c r="F1103" s="45"/>
      <c r="G1103" s="52"/>
      <c r="H1103" s="52"/>
      <c r="I1103" s="48"/>
      <c r="J1103" s="5"/>
      <c r="K1103" s="5"/>
      <c r="L1103" s="5"/>
      <c r="M1103" s="5"/>
      <c r="N1103" s="5"/>
      <c r="O1103" s="5"/>
      <c r="P1103" s="5"/>
      <c r="Q1103" s="5"/>
      <c r="R1103" s="5"/>
      <c r="S1103" s="5"/>
    </row>
    <row r="1104" ht="16.5" customHeight="1">
      <c r="A1104" s="69"/>
      <c r="B1104" s="5"/>
      <c r="C1104" s="45"/>
      <c r="D1104" s="45"/>
      <c r="E1104" s="45"/>
      <c r="F1104" s="45"/>
      <c r="G1104" s="52"/>
      <c r="H1104" s="52"/>
      <c r="I1104" s="48"/>
      <c r="J1104" s="5"/>
      <c r="K1104" s="5"/>
      <c r="L1104" s="5"/>
      <c r="M1104" s="5"/>
      <c r="N1104" s="5"/>
      <c r="O1104" s="5"/>
      <c r="P1104" s="5"/>
      <c r="Q1104" s="5"/>
      <c r="R1104" s="5"/>
      <c r="S1104" s="5"/>
    </row>
    <row r="1105" ht="16.5" customHeight="1">
      <c r="A1105" s="69"/>
      <c r="B1105" s="5"/>
      <c r="C1105" s="45"/>
      <c r="D1105" s="45"/>
      <c r="E1105" s="45"/>
      <c r="F1105" s="45"/>
      <c r="G1105" s="52"/>
      <c r="H1105" s="52"/>
      <c r="I1105" s="48"/>
      <c r="J1105" s="5"/>
      <c r="K1105" s="5"/>
      <c r="L1105" s="5"/>
      <c r="M1105" s="5"/>
      <c r="N1105" s="5"/>
      <c r="O1105" s="5"/>
      <c r="P1105" s="5"/>
      <c r="Q1105" s="5"/>
      <c r="R1105" s="5"/>
      <c r="S1105" s="5"/>
    </row>
    <row r="1106" ht="16.5" customHeight="1">
      <c r="A1106" s="69"/>
      <c r="B1106" s="5"/>
      <c r="C1106" s="45"/>
      <c r="D1106" s="45"/>
      <c r="E1106" s="45"/>
      <c r="F1106" s="45"/>
      <c r="G1106" s="52"/>
      <c r="H1106" s="52"/>
      <c r="I1106" s="48"/>
      <c r="J1106" s="5"/>
      <c r="K1106" s="5"/>
      <c r="L1106" s="5"/>
      <c r="M1106" s="5"/>
      <c r="N1106" s="5"/>
      <c r="O1106" s="5"/>
      <c r="P1106" s="5"/>
      <c r="Q1106" s="5"/>
      <c r="R1106" s="5"/>
      <c r="S1106" s="5"/>
    </row>
    <row r="1107" ht="16.5" customHeight="1">
      <c r="A1107" s="69"/>
      <c r="B1107" s="5"/>
      <c r="C1107" s="45"/>
      <c r="D1107" s="45"/>
      <c r="E1107" s="45"/>
      <c r="F1107" s="45"/>
      <c r="G1107" s="52"/>
      <c r="H1107" s="52"/>
      <c r="I1107" s="48"/>
      <c r="J1107" s="5"/>
      <c r="K1107" s="5"/>
      <c r="L1107" s="5"/>
      <c r="M1107" s="5"/>
      <c r="N1107" s="5"/>
      <c r="O1107" s="5"/>
      <c r="P1107" s="5"/>
      <c r="Q1107" s="5"/>
      <c r="R1107" s="5"/>
      <c r="S1107" s="5"/>
    </row>
    <row r="1108" ht="16.5" customHeight="1">
      <c r="A1108" s="69"/>
      <c r="B1108" s="5"/>
      <c r="C1108" s="45"/>
      <c r="D1108" s="45"/>
      <c r="E1108" s="45"/>
      <c r="F1108" s="45"/>
      <c r="G1108" s="52"/>
      <c r="H1108" s="52"/>
      <c r="I1108" s="48"/>
      <c r="J1108" s="5"/>
      <c r="K1108" s="5"/>
      <c r="L1108" s="5"/>
      <c r="M1108" s="5"/>
      <c r="N1108" s="5"/>
      <c r="O1108" s="5"/>
      <c r="P1108" s="5"/>
      <c r="Q1108" s="5"/>
      <c r="R1108" s="5"/>
      <c r="S1108" s="5"/>
    </row>
    <row r="1109" ht="16.5" customHeight="1">
      <c r="A1109" s="69"/>
      <c r="B1109" s="5"/>
      <c r="C1109" s="45"/>
      <c r="D1109" s="45"/>
      <c r="E1109" s="45"/>
      <c r="F1109" s="45"/>
      <c r="G1109" s="52"/>
      <c r="H1109" s="52"/>
      <c r="I1109" s="48"/>
      <c r="J1109" s="5"/>
      <c r="K1109" s="5"/>
      <c r="L1109" s="5"/>
      <c r="M1109" s="5"/>
      <c r="N1109" s="5"/>
      <c r="O1109" s="5"/>
      <c r="P1109" s="5"/>
      <c r="Q1109" s="5"/>
      <c r="R1109" s="5"/>
      <c r="S1109" s="5"/>
    </row>
    <row r="1110" ht="16.5" customHeight="1">
      <c r="A1110" s="69"/>
      <c r="B1110" s="5"/>
      <c r="C1110" s="45"/>
      <c r="D1110" s="45"/>
      <c r="E1110" s="45"/>
      <c r="F1110" s="45"/>
      <c r="G1110" s="52"/>
      <c r="H1110" s="52"/>
      <c r="I1110" s="48"/>
      <c r="J1110" s="5"/>
      <c r="K1110" s="5"/>
      <c r="L1110" s="5"/>
      <c r="M1110" s="5"/>
      <c r="N1110" s="5"/>
      <c r="O1110" s="5"/>
      <c r="P1110" s="5"/>
      <c r="Q1110" s="5"/>
      <c r="R1110" s="5"/>
      <c r="S1110" s="5"/>
    </row>
    <row r="1111" ht="16.5" customHeight="1">
      <c r="A1111" s="69"/>
      <c r="B1111" s="5"/>
      <c r="C1111" s="45"/>
      <c r="D1111" s="45"/>
      <c r="E1111" s="45"/>
      <c r="F1111" s="45"/>
      <c r="G1111" s="52"/>
      <c r="H1111" s="52"/>
      <c r="I1111" s="48"/>
      <c r="J1111" s="5"/>
      <c r="K1111" s="5"/>
      <c r="L1111" s="5"/>
      <c r="M1111" s="5"/>
      <c r="N1111" s="5"/>
      <c r="O1111" s="5"/>
      <c r="P1111" s="5"/>
      <c r="Q1111" s="5"/>
      <c r="R1111" s="5"/>
      <c r="S1111" s="5"/>
    </row>
    <row r="1112" ht="16.5" customHeight="1">
      <c r="A1112" s="69"/>
      <c r="B1112" s="5"/>
      <c r="C1112" s="45"/>
      <c r="D1112" s="45"/>
      <c r="E1112" s="45"/>
      <c r="F1112" s="45"/>
      <c r="G1112" s="52"/>
      <c r="H1112" s="52"/>
      <c r="I1112" s="48"/>
      <c r="J1112" s="5"/>
      <c r="K1112" s="5"/>
      <c r="L1112" s="5"/>
      <c r="M1112" s="5"/>
      <c r="N1112" s="5"/>
      <c r="O1112" s="5"/>
      <c r="P1112" s="5"/>
      <c r="Q1112" s="5"/>
      <c r="R1112" s="5"/>
      <c r="S1112" s="5"/>
    </row>
    <row r="1113" ht="16.5" customHeight="1">
      <c r="A1113" s="69"/>
      <c r="B1113" s="5"/>
      <c r="C1113" s="45"/>
      <c r="D1113" s="45"/>
      <c r="E1113" s="45"/>
      <c r="F1113" s="45"/>
      <c r="G1113" s="52"/>
      <c r="H1113" s="52"/>
      <c r="I1113" s="48"/>
      <c r="J1113" s="5"/>
      <c r="K1113" s="5"/>
      <c r="L1113" s="5"/>
      <c r="M1113" s="5"/>
      <c r="N1113" s="5"/>
      <c r="O1113" s="5"/>
      <c r="P1113" s="5"/>
      <c r="Q1113" s="5"/>
      <c r="R1113" s="5"/>
      <c r="S1113" s="5"/>
    </row>
    <row r="1114" ht="16.5" customHeight="1">
      <c r="A1114" s="69"/>
      <c r="B1114" s="5"/>
      <c r="C1114" s="45"/>
      <c r="D1114" s="45"/>
      <c r="E1114" s="45"/>
      <c r="F1114" s="45"/>
      <c r="G1114" s="52"/>
      <c r="H1114" s="52"/>
      <c r="I1114" s="48"/>
      <c r="J1114" s="5"/>
      <c r="K1114" s="5"/>
      <c r="L1114" s="5"/>
      <c r="M1114" s="5"/>
      <c r="N1114" s="5"/>
      <c r="O1114" s="5"/>
      <c r="P1114" s="5"/>
      <c r="Q1114" s="5"/>
      <c r="R1114" s="5"/>
      <c r="S1114" s="5"/>
    </row>
    <row r="1115" ht="16.5" customHeight="1">
      <c r="A1115" s="69"/>
      <c r="B1115" s="5"/>
      <c r="C1115" s="45"/>
      <c r="D1115" s="45"/>
      <c r="E1115" s="45"/>
      <c r="F1115" s="45"/>
      <c r="G1115" s="52"/>
      <c r="H1115" s="52"/>
      <c r="I1115" s="48"/>
      <c r="J1115" s="5"/>
      <c r="K1115" s="5"/>
      <c r="L1115" s="5"/>
      <c r="M1115" s="5"/>
      <c r="N1115" s="5"/>
      <c r="O1115" s="5"/>
      <c r="P1115" s="5"/>
      <c r="Q1115" s="5"/>
      <c r="R1115" s="5"/>
      <c r="S1115" s="5"/>
    </row>
    <row r="1116" ht="16.5" customHeight="1">
      <c r="A1116" s="69"/>
      <c r="B1116" s="5"/>
      <c r="C1116" s="45"/>
      <c r="D1116" s="45"/>
      <c r="E1116" s="45"/>
      <c r="F1116" s="45"/>
      <c r="G1116" s="52"/>
      <c r="H1116" s="52"/>
      <c r="I1116" s="48"/>
      <c r="J1116" s="5"/>
      <c r="K1116" s="5"/>
      <c r="L1116" s="5"/>
      <c r="M1116" s="5"/>
      <c r="N1116" s="5"/>
      <c r="O1116" s="5"/>
      <c r="P1116" s="5"/>
      <c r="Q1116" s="5"/>
      <c r="R1116" s="5"/>
      <c r="S1116" s="5"/>
    </row>
    <row r="1117" ht="16.5" customHeight="1">
      <c r="A1117" s="69"/>
      <c r="B1117" s="5"/>
      <c r="C1117" s="45"/>
      <c r="D1117" s="45"/>
      <c r="E1117" s="45"/>
      <c r="F1117" s="45"/>
      <c r="G1117" s="52"/>
      <c r="H1117" s="52"/>
      <c r="I1117" s="48"/>
      <c r="J1117" s="5"/>
      <c r="K1117" s="5"/>
      <c r="L1117" s="5"/>
      <c r="M1117" s="5"/>
      <c r="N1117" s="5"/>
      <c r="O1117" s="5"/>
      <c r="P1117" s="5"/>
      <c r="Q1117" s="5"/>
      <c r="R1117" s="5"/>
      <c r="S1117" s="5"/>
    </row>
    <row r="1118" ht="16.5" customHeight="1">
      <c r="A1118" s="69"/>
      <c r="B1118" s="5"/>
      <c r="C1118" s="45"/>
      <c r="D1118" s="45"/>
      <c r="E1118" s="45"/>
      <c r="F1118" s="45"/>
      <c r="G1118" s="52"/>
      <c r="H1118" s="52"/>
      <c r="I1118" s="48"/>
      <c r="J1118" s="5"/>
      <c r="K1118" s="5"/>
      <c r="L1118" s="5"/>
      <c r="M1118" s="5"/>
      <c r="N1118" s="5"/>
      <c r="O1118" s="5"/>
      <c r="P1118" s="5"/>
      <c r="Q1118" s="5"/>
      <c r="R1118" s="5"/>
      <c r="S1118" s="5"/>
    </row>
    <row r="1119" ht="16.5" customHeight="1">
      <c r="A1119" s="69"/>
      <c r="B1119" s="5"/>
      <c r="C1119" s="45"/>
      <c r="D1119" s="45"/>
      <c r="E1119" s="45"/>
      <c r="F1119" s="45"/>
      <c r="G1119" s="52"/>
      <c r="H1119" s="52"/>
      <c r="I1119" s="48"/>
      <c r="J1119" s="5"/>
      <c r="K1119" s="5"/>
      <c r="L1119" s="5"/>
      <c r="M1119" s="5"/>
      <c r="N1119" s="5"/>
      <c r="O1119" s="5"/>
      <c r="P1119" s="5"/>
      <c r="Q1119" s="5"/>
      <c r="R1119" s="5"/>
      <c r="S1119" s="5"/>
    </row>
  </sheetData>
  <autoFilter ref="A2:XFD1048576"/>
  <mergeCells count="1">
    <mergeCell ref="B1:R1"/>
  </mergeCells>
  <phoneticPr fontId="1" type="noConversion"/>
  <dataValidations count="2">
    <dataValidation type="list" sqref="E8:E12">
      <formula1>"平台产品,风险,企业库,标讯,海外,金融,投融资,获客,解决方案"</formula1>
    </dataValidation>
    <dataValidation type="list" allowBlank="1" showErrorMessage="1" sqref="G3:G1119">
      <formula1>"N.A,C端,B端,政策,竞品（数据）"</formula1>
    </dataValidation>
  </dataValidations>
  <hyperlinks>
    <hyperlink ref="R25" r:id="rId1"/>
    <hyperlink ref="B36" r:id="rId2"/>
    <hyperlink ref="L81" r:id="rId1"/>
    <hyperlink ref="K84" r:id="rId1"/>
    <hyperlink ref="I150" r:id="rId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6" customWidth="1"/>
    <col min="2" max="2" width="26.373046875" customWidth="1"/>
    <col min="3" max="3" width="7.6201171875" customWidth="1"/>
    <col min="4" max="4" width="10.177734375" customWidth="1"/>
    <col min="5" max="5" width="31.3740234375" customWidth="1" style="6"/>
    <col min="6" max="6" width="13.623046875" customWidth="1" style="6"/>
    <col min="7" max="7" width="15.9990234375" customWidth="1"/>
    <col min="8" max="8" width="10.998046875" customWidth="1"/>
    <col min="9" max="9" width="19.125" customWidth="1"/>
    <col min="10" max="10" width="1037.8095703125"/>
    <col min="14" max="14" width="34.58203125" customWidth="1"/>
  </cols>
  <sheetData>
    <row r="1" ht="16.5" customHeight="1">
      <c r="A1" s="91" t="s">
        <v>555</v>
      </c>
      <c r="B1" s="91" t="s">
        <v>2</v>
      </c>
      <c r="C1" s="91" t="s">
        <v>11</v>
      </c>
      <c r="D1" s="91" t="s">
        <v>556</v>
      </c>
      <c r="E1" s="92" t="s">
        <v>557</v>
      </c>
      <c r="F1" s="92" t="s">
        <v>558</v>
      </c>
      <c r="G1" s="91" t="s">
        <v>559</v>
      </c>
      <c r="H1" s="91" t="s">
        <v>560</v>
      </c>
      <c r="I1" s="91" t="s">
        <v>561</v>
      </c>
      <c r="J1" s="91" t="s">
        <v>562</v>
      </c>
      <c r="K1" s="91" t="s">
        <v>563</v>
      </c>
      <c r="L1" s="91" t="s">
        <v>564</v>
      </c>
      <c r="M1" s="91" t="s">
        <v>565</v>
      </c>
      <c r="N1" s="91" t="s">
        <v>18</v>
      </c>
    </row>
    <row r="2" ht="27.75" customHeight="1">
      <c r="A2" s="5" t="n">
        <v>1</v>
      </c>
      <c r="B2" s="23" t="s">
        <v>566</v>
      </c>
      <c r="C2" s="23" t="s">
        <v>246</v>
      </c>
      <c r="D2" s="23" t="s">
        <v>415</v>
      </c>
      <c r="E2" s="21" t="s">
        <v>567</v>
      </c>
      <c r="F2" s="9" t="n">
        <v>3000000</v>
      </c>
      <c r="G2" s="23" t="s">
        <v>568</v>
      </c>
      <c r="H2" s="23" t="s">
        <v>569</v>
      </c>
      <c r="I2" s="23" t="s">
        <v>570</v>
      </c>
      <c r="J2" s="29" t="s">
        <v>571</v>
      </c>
      <c r="K2" s="5" t="s">
        <v>572</v>
      </c>
      <c r="L2" s="5" t="s">
        <v>573</v>
      </c>
      <c r="M2" s="5" t="s">
        <v>574</v>
      </c>
      <c r="N2" s="5"/>
    </row>
    <row r="3" ht="26.25" customHeight="1">
      <c r="A3" s="5" t="n">
        <v>2</v>
      </c>
      <c r="B3" s="23" t="s">
        <v>575</v>
      </c>
      <c r="C3" s="23" t="s">
        <v>84</v>
      </c>
      <c r="D3" s="23" t="s">
        <v>415</v>
      </c>
      <c r="E3" s="21" t="s">
        <v>576</v>
      </c>
      <c r="F3" s="9" t="n">
        <f>30000*(96+13)</f>
        <v>3270000</v>
      </c>
      <c r="G3" s="23" t="s">
        <v>577</v>
      </c>
      <c r="H3" s="23" t="s">
        <v>66</v>
      </c>
      <c r="I3" s="241" t="s">
        <v>578</v>
      </c>
      <c r="J3" s="29"/>
      <c r="K3" s="5" t="s">
        <v>579</v>
      </c>
      <c r="L3" s="5" t="s">
        <v>580</v>
      </c>
      <c r="M3" s="5" t="s">
        <v>581</v>
      </c>
      <c r="N3" s="5"/>
    </row>
    <row r="4" ht="54.75" customHeight="1">
      <c r="A4" s="24" t="n">
        <v>3</v>
      </c>
      <c r="B4" s="24" t="s">
        <v>582</v>
      </c>
      <c r="C4" s="24" t="s">
        <v>84</v>
      </c>
      <c r="D4" s="24" t="s">
        <v>415</v>
      </c>
      <c r="E4" s="13" t="s">
        <v>583</v>
      </c>
      <c r="F4" s="10" t="n">
        <v>45000000</v>
      </c>
      <c r="G4" s="24" t="s">
        <v>568</v>
      </c>
      <c r="H4" s="24" t="s">
        <v>66</v>
      </c>
      <c r="I4" s="242" t="s">
        <v>584</v>
      </c>
      <c r="J4" s="28" t="s">
        <v>585</v>
      </c>
      <c r="K4" s="5" t="s">
        <v>586</v>
      </c>
      <c r="L4" s="5" t="s">
        <v>586</v>
      </c>
      <c r="M4" s="5" t="s">
        <v>581</v>
      </c>
      <c r="N4" s="5"/>
    </row>
    <row r="5" ht="68.25" customHeight="1">
      <c r="A5" s="24" t="n">
        <v>4</v>
      </c>
      <c r="B5" s="24" t="s">
        <v>587</v>
      </c>
      <c r="C5" s="24" t="s">
        <v>48</v>
      </c>
      <c r="D5" s="24" t="s">
        <v>588</v>
      </c>
      <c r="E5" s="13" t="s">
        <v>589</v>
      </c>
      <c r="F5" s="10" t="n">
        <v>5627500</v>
      </c>
      <c r="G5" s="24" t="s">
        <v>568</v>
      </c>
      <c r="H5" s="24" t="s">
        <v>31</v>
      </c>
      <c r="I5" s="243" t="s">
        <v>590</v>
      </c>
      <c r="J5" s="244" t="s">
        <v>591</v>
      </c>
      <c r="K5" s="5" t="s">
        <v>592</v>
      </c>
      <c r="L5" s="5" t="s">
        <v>592</v>
      </c>
      <c r="M5" s="5" t="s">
        <v>593</v>
      </c>
      <c r="N5" s="5"/>
    </row>
    <row r="6" ht="68.25" customHeight="1">
      <c r="A6" s="24" t="n">
        <v>5</v>
      </c>
      <c r="B6" s="24" t="s">
        <v>594</v>
      </c>
      <c r="C6" s="24" t="s">
        <v>71</v>
      </c>
      <c r="D6" s="24" t="s">
        <v>415</v>
      </c>
      <c r="E6" s="13" t="s">
        <v>595</v>
      </c>
      <c r="F6" s="10" t="n">
        <v>400000</v>
      </c>
      <c r="G6" s="24" t="s">
        <v>568</v>
      </c>
      <c r="H6" s="24" t="s">
        <v>596</v>
      </c>
      <c r="I6" s="245" t="s">
        <v>597</v>
      </c>
      <c r="J6" s="28" t="s">
        <v>598</v>
      </c>
      <c r="K6" s="5" t="s">
        <v>586</v>
      </c>
      <c r="L6" s="5" t="s">
        <v>586</v>
      </c>
      <c r="M6" s="5" t="s">
        <v>599</v>
      </c>
      <c r="N6" s="5"/>
    </row>
    <row r="7" ht="149.25" customHeight="1">
      <c r="A7" s="5" t="n">
        <v>6</v>
      </c>
      <c r="B7" s="5" t="s">
        <v>600</v>
      </c>
      <c r="C7" s="5" t="s">
        <v>88</v>
      </c>
      <c r="D7" s="5" t="s">
        <v>601</v>
      </c>
      <c r="E7" s="16" t="s">
        <v>602</v>
      </c>
      <c r="F7" s="11" t="n">
        <v>800000</v>
      </c>
      <c r="G7" s="5" t="s">
        <v>603</v>
      </c>
      <c r="H7" s="5" t="s">
        <v>66</v>
      </c>
      <c r="I7" s="246" t="s">
        <v>604</v>
      </c>
      <c r="J7" s="247" t="s">
        <v>605</v>
      </c>
      <c r="K7" s="5" t="s">
        <v>592</v>
      </c>
      <c r="L7" s="5" t="s">
        <v>592</v>
      </c>
      <c r="M7" s="5" t="s">
        <v>606</v>
      </c>
      <c r="N7" s="5"/>
    </row>
    <row r="8" ht="27.75" customHeight="1">
      <c r="A8" s="24" t="n">
        <v>7</v>
      </c>
      <c r="B8" s="24" t="s">
        <v>607</v>
      </c>
      <c r="C8" s="24" t="s">
        <v>162</v>
      </c>
      <c r="D8" s="24" t="s">
        <v>415</v>
      </c>
      <c r="E8" s="13" t="s">
        <v>608</v>
      </c>
      <c r="F8" s="10" t="s">
        <v>609</v>
      </c>
      <c r="G8" s="24" t="s">
        <v>568</v>
      </c>
      <c r="H8" s="24" t="s">
        <v>66</v>
      </c>
      <c r="I8" s="248" t="s">
        <v>610</v>
      </c>
      <c r="J8" s="28" t="s">
        <v>611</v>
      </c>
      <c r="K8" s="5" t="s">
        <v>612</v>
      </c>
      <c r="L8" s="5" t="s">
        <v>613</v>
      </c>
      <c r="M8" s="5" t="s">
        <v>581</v>
      </c>
      <c r="N8" s="5"/>
    </row>
    <row r="9" ht="45.13636363636363" customHeight="1">
      <c r="A9" s="24" t="n">
        <v>8</v>
      </c>
      <c r="B9" s="24" t="s">
        <v>614</v>
      </c>
      <c r="C9" s="24" t="s">
        <v>615</v>
      </c>
      <c r="D9" s="24" t="s">
        <v>415</v>
      </c>
      <c r="E9" s="13" t="s">
        <v>616</v>
      </c>
      <c r="F9" s="10" t="s">
        <v>609</v>
      </c>
      <c r="G9" s="24" t="s">
        <v>568</v>
      </c>
      <c r="H9" s="24" t="s">
        <v>596</v>
      </c>
      <c r="I9" s="249" t="s">
        <v>617</v>
      </c>
      <c r="J9" s="250" t="s">
        <v>618</v>
      </c>
      <c r="K9" s="5" t="s">
        <v>586</v>
      </c>
      <c r="L9" s="5" t="s">
        <v>586</v>
      </c>
      <c r="M9" s="5" t="s">
        <v>599</v>
      </c>
      <c r="N9" s="5"/>
    </row>
    <row r="10" ht="108.75" customHeight="1">
      <c r="A10" s="24" t="n">
        <v>9</v>
      </c>
      <c r="B10" s="24" t="s">
        <v>619</v>
      </c>
      <c r="C10" s="24" t="s">
        <v>52</v>
      </c>
      <c r="D10" s="24" t="s">
        <v>415</v>
      </c>
      <c r="E10" s="13" t="s">
        <v>620</v>
      </c>
      <c r="F10" s="10" t="s">
        <v>609</v>
      </c>
      <c r="G10" s="24" t="s">
        <v>568</v>
      </c>
      <c r="H10" s="24" t="s">
        <v>31</v>
      </c>
      <c r="I10" s="251" t="s">
        <v>617</v>
      </c>
      <c r="J10" s="252" t="s">
        <v>621</v>
      </c>
      <c r="K10" s="5" t="s">
        <v>592</v>
      </c>
      <c r="L10" s="5" t="s">
        <v>592</v>
      </c>
      <c r="M10" s="5" t="s">
        <v>599</v>
      </c>
      <c r="N10" s="5"/>
    </row>
    <row r="11" ht="41.25" customHeight="1">
      <c r="A11" s="24" t="n">
        <v>10</v>
      </c>
      <c r="B11" s="24" t="s">
        <v>622</v>
      </c>
      <c r="C11" s="24" t="s">
        <v>71</v>
      </c>
      <c r="D11" s="24" t="s">
        <v>415</v>
      </c>
      <c r="E11" s="13" t="s">
        <v>567</v>
      </c>
      <c r="F11" s="10" t="n">
        <v>2000000</v>
      </c>
      <c r="G11" s="24" t="s">
        <v>568</v>
      </c>
      <c r="H11" s="24" t="s">
        <v>569</v>
      </c>
      <c r="I11" s="253" t="s">
        <v>623</v>
      </c>
      <c r="J11" s="28" t="s">
        <v>624</v>
      </c>
      <c r="K11" s="5" t="s">
        <v>586</v>
      </c>
      <c r="L11" s="5" t="s">
        <v>586</v>
      </c>
      <c r="M11" s="5" t="s">
        <v>581</v>
      </c>
      <c r="N11" s="5"/>
    </row>
    <row r="12" ht="27.75" customHeight="1">
      <c r="A12" s="24" t="n">
        <v>11</v>
      </c>
      <c r="B12" s="24" t="s">
        <v>625</v>
      </c>
      <c r="C12" s="24" t="s">
        <v>40</v>
      </c>
      <c r="D12" s="24" t="s">
        <v>403</v>
      </c>
      <c r="E12" s="13" t="s">
        <v>626</v>
      </c>
      <c r="F12" s="10" t="s">
        <v>609</v>
      </c>
      <c r="G12" s="24" t="s">
        <v>627</v>
      </c>
      <c r="H12" s="24" t="s">
        <v>596</v>
      </c>
      <c r="I12" s="254" t="s">
        <v>628</v>
      </c>
      <c r="J12" s="28" t="s">
        <v>629</v>
      </c>
      <c r="K12" s="5" t="s">
        <v>586</v>
      </c>
      <c r="L12" s="5" t="s">
        <v>586</v>
      </c>
      <c r="M12" s="5" t="s">
        <v>599</v>
      </c>
      <c r="N12" s="5"/>
    </row>
    <row r="13" ht="42.681818181818265" customHeight="1">
      <c r="A13" s="24" t="n">
        <v>12</v>
      </c>
      <c r="B13" s="24" t="s">
        <v>630</v>
      </c>
      <c r="C13" s="24" t="s">
        <v>71</v>
      </c>
      <c r="D13" s="24" t="s">
        <v>415</v>
      </c>
      <c r="E13" s="13" t="s">
        <v>631</v>
      </c>
      <c r="F13" s="13" t="n">
        <v>500000</v>
      </c>
      <c r="G13" s="24" t="s">
        <v>568</v>
      </c>
      <c r="H13" s="24" t="s">
        <v>632</v>
      </c>
      <c r="I13" s="255" t="s">
        <v>633</v>
      </c>
      <c r="J13" s="256" t="s">
        <v>634</v>
      </c>
      <c r="K13" s="5"/>
      <c r="L13" s="5"/>
      <c r="M13" s="5"/>
      <c r="N13" s="5"/>
    </row>
    <row r="14" ht="57" customHeight="1">
      <c r="A14" s="24" t="n">
        <v>13</v>
      </c>
      <c r="B14" s="59" t="s">
        <v>635</v>
      </c>
      <c r="C14" s="59" t="s">
        <v>110</v>
      </c>
      <c r="D14" s="59" t="s">
        <v>636</v>
      </c>
      <c r="E14" s="15" t="s">
        <v>637</v>
      </c>
      <c r="F14" s="14" t="s">
        <v>609</v>
      </c>
      <c r="G14" s="59" t="s">
        <v>568</v>
      </c>
      <c r="H14" s="59" t="s">
        <v>31</v>
      </c>
      <c r="I14" s="257" t="s">
        <v>638</v>
      </c>
      <c r="J14" s="258" t="s">
        <v>639</v>
      </c>
      <c r="K14" s="5"/>
      <c r="L14" s="5"/>
      <c r="M14" s="5"/>
      <c r="N14" s="5"/>
    </row>
    <row r="15" ht="101.25" customHeight="1">
      <c r="A15" s="24" t="n">
        <v>14</v>
      </c>
      <c r="B15" s="24" t="s">
        <v>640</v>
      </c>
      <c r="C15" s="24" t="s">
        <v>88</v>
      </c>
      <c r="D15" s="24" t="s">
        <v>636</v>
      </c>
      <c r="E15" s="13" t="s">
        <v>641</v>
      </c>
      <c r="F15" s="10" t="s">
        <v>642</v>
      </c>
      <c r="G15" s="24" t="s">
        <v>643</v>
      </c>
      <c r="H15" s="24" t="s">
        <v>66</v>
      </c>
      <c r="I15" s="259" t="s">
        <v>644</v>
      </c>
      <c r="J15" s="260" t="s">
        <v>645</v>
      </c>
      <c r="K15" s="5"/>
      <c r="L15" s="5"/>
      <c r="M15" s="5"/>
      <c r="N15" s="5"/>
    </row>
    <row r="16" ht="37.5" customHeight="1">
      <c r="A16" s="24" t="n">
        <v>15</v>
      </c>
      <c r="B16" s="24" t="s">
        <v>646</v>
      </c>
      <c r="C16" s="24" t="s">
        <v>229</v>
      </c>
      <c r="D16" s="24" t="s">
        <v>636</v>
      </c>
      <c r="E16" s="13" t="s">
        <v>647</v>
      </c>
      <c r="F16" s="10" t="s">
        <v>648</v>
      </c>
      <c r="G16" s="24" t="s">
        <v>649</v>
      </c>
      <c r="H16" s="24" t="s">
        <v>66</v>
      </c>
      <c r="I16" s="261" t="s">
        <v>650</v>
      </c>
      <c r="J16" s="262" t="s">
        <v>651</v>
      </c>
      <c r="K16" s="5" t="s">
        <v>592</v>
      </c>
      <c r="L16" s="5" t="s">
        <v>592</v>
      </c>
      <c r="M16" s="5"/>
      <c r="N16" s="5"/>
    </row>
    <row r="17" ht="42.75" customHeight="1">
      <c r="A17" s="59" t="n">
        <v>16</v>
      </c>
      <c r="B17" s="59" t="s">
        <v>652</v>
      </c>
      <c r="C17" s="59" t="s">
        <v>458</v>
      </c>
      <c r="D17" s="59" t="s">
        <v>636</v>
      </c>
      <c r="E17" s="15" t="s">
        <v>653</v>
      </c>
      <c r="F17" s="14"/>
      <c r="G17" s="59" t="s">
        <v>654</v>
      </c>
      <c r="H17" s="59" t="s">
        <v>66</v>
      </c>
      <c r="I17" s="263" t="s">
        <v>655</v>
      </c>
      <c r="J17" s="264" t="s">
        <v>656</v>
      </c>
      <c r="K17" s="5"/>
      <c r="L17" s="5"/>
      <c r="M17" s="5"/>
      <c r="N17" s="5"/>
    </row>
    <row r="18" ht="52.5" customHeight="1">
      <c r="A18" s="59" t="n">
        <v>17</v>
      </c>
      <c r="B18" s="59" t="s">
        <v>657</v>
      </c>
      <c r="C18" s="59" t="s">
        <v>48</v>
      </c>
      <c r="D18" s="59" t="s">
        <v>636</v>
      </c>
      <c r="E18" s="15" t="s">
        <v>658</v>
      </c>
      <c r="F18" s="14" t="s">
        <v>659</v>
      </c>
      <c r="G18" s="59" t="s">
        <v>660</v>
      </c>
      <c r="H18" s="59" t="s">
        <v>66</v>
      </c>
      <c r="I18" s="265" t="s">
        <v>661</v>
      </c>
      <c r="J18" s="266" t="s">
        <v>662</v>
      </c>
      <c r="K18" s="5" t="s">
        <v>663</v>
      </c>
      <c r="L18" s="5" t="s">
        <v>664</v>
      </c>
      <c r="M18" s="5"/>
      <c r="N18" s="5"/>
    </row>
    <row r="19" ht="117" customHeight="1">
      <c r="A19" s="8" t="n">
        <v>18</v>
      </c>
      <c r="B19" s="24" t="s">
        <v>665</v>
      </c>
      <c r="C19" s="24" t="s">
        <v>34</v>
      </c>
      <c r="D19" s="24" t="s">
        <v>636</v>
      </c>
      <c r="E19" s="13" t="s">
        <v>666</v>
      </c>
      <c r="F19" s="10" t="s">
        <v>667</v>
      </c>
      <c r="G19" s="24" t="s">
        <v>668</v>
      </c>
      <c r="H19" s="24" t="s">
        <v>31</v>
      </c>
      <c r="I19" s="267" t="s">
        <v>669</v>
      </c>
      <c r="J19" s="268" t="s">
        <v>670</v>
      </c>
      <c r="K19" s="5" t="s">
        <v>586</v>
      </c>
      <c r="L19" s="5" t="s">
        <v>586</v>
      </c>
      <c r="M19" s="5" t="s">
        <v>671</v>
      </c>
      <c r="N19" s="5"/>
    </row>
    <row r="20" ht="230.25" customHeight="1">
      <c r="A20" s="5" t="n">
        <v>19</v>
      </c>
      <c r="B20" s="23" t="s">
        <v>672</v>
      </c>
      <c r="C20" s="23" t="s">
        <v>673</v>
      </c>
      <c r="D20" s="23" t="s">
        <v>636</v>
      </c>
      <c r="E20" s="21" t="s">
        <v>674</v>
      </c>
      <c r="F20" s="9" t="s">
        <v>675</v>
      </c>
      <c r="G20" s="23" t="s">
        <v>676</v>
      </c>
      <c r="H20" s="23" t="s">
        <v>66</v>
      </c>
      <c r="I20" s="269" t="s">
        <v>677</v>
      </c>
      <c r="J20" s="270" t="s">
        <v>678</v>
      </c>
      <c r="K20" s="5" t="s">
        <v>679</v>
      </c>
      <c r="L20" s="5" t="s">
        <v>680</v>
      </c>
      <c r="M20" s="5" t="s">
        <v>606</v>
      </c>
      <c r="N20" s="5"/>
    </row>
    <row r="21" ht="182.25" customHeight="1">
      <c r="A21" s="5" t="n">
        <v>22</v>
      </c>
      <c r="B21" s="5" t="s">
        <v>681</v>
      </c>
      <c r="C21" s="5" t="s">
        <v>104</v>
      </c>
      <c r="D21" s="5" t="s">
        <v>636</v>
      </c>
      <c r="E21" s="16" t="s">
        <v>682</v>
      </c>
      <c r="F21" s="11" t="s">
        <v>627</v>
      </c>
      <c r="G21" s="5" t="s">
        <v>73</v>
      </c>
      <c r="H21" s="5" t="s">
        <v>31</v>
      </c>
      <c r="I21" s="271" t="s">
        <v>683</v>
      </c>
      <c r="J21" s="272" t="s">
        <v>684</v>
      </c>
      <c r="K21" s="5" t="s">
        <v>679</v>
      </c>
      <c r="L21" s="5" t="s">
        <v>685</v>
      </c>
      <c r="M21" s="5" t="s">
        <v>599</v>
      </c>
      <c r="N21" s="5"/>
    </row>
    <row r="22" ht="51.75" customHeight="1">
      <c r="A22" s="59" t="n">
        <v>23</v>
      </c>
      <c r="B22" s="59" t="s">
        <v>686</v>
      </c>
      <c r="C22" s="59" t="s">
        <v>52</v>
      </c>
      <c r="D22" s="59" t="s">
        <v>636</v>
      </c>
      <c r="E22" s="15" t="s">
        <v>687</v>
      </c>
      <c r="F22" s="15"/>
      <c r="G22" s="59" t="s">
        <v>688</v>
      </c>
      <c r="H22" s="59" t="s">
        <v>31</v>
      </c>
      <c r="I22" s="273" t="s">
        <v>689</v>
      </c>
      <c r="J22" s="274" t="s">
        <v>690</v>
      </c>
      <c r="K22" s="5" t="s">
        <v>592</v>
      </c>
      <c r="L22" s="5" t="s">
        <v>592</v>
      </c>
      <c r="M22" s="5" t="s">
        <v>599</v>
      </c>
      <c r="N22" s="5"/>
    </row>
    <row r="23" ht="243" customHeight="1">
      <c r="A23" s="5" t="n">
        <v>24</v>
      </c>
      <c r="B23" s="5" t="s">
        <v>44</v>
      </c>
      <c r="C23" s="5" t="s">
        <v>99</v>
      </c>
      <c r="D23" s="5" t="s">
        <v>636</v>
      </c>
      <c r="E23" s="16" t="s">
        <v>691</v>
      </c>
      <c r="F23" s="11" t="s">
        <v>692</v>
      </c>
      <c r="G23" s="275" t="s">
        <v>693</v>
      </c>
      <c r="H23" s="5" t="s">
        <v>66</v>
      </c>
      <c r="I23" s="276" t="s">
        <v>694</v>
      </c>
      <c r="J23" s="277" t="s">
        <v>695</v>
      </c>
      <c r="K23" s="5" t="s">
        <v>679</v>
      </c>
      <c r="L23" s="5" t="s">
        <v>696</v>
      </c>
      <c r="M23" s="5" t="s">
        <v>697</v>
      </c>
      <c r="N23" s="5"/>
    </row>
    <row r="24" ht="315" customHeight="1">
      <c r="A24" s="23" t="n">
        <v>25</v>
      </c>
      <c r="B24" s="23" t="s">
        <v>81</v>
      </c>
      <c r="C24" s="23" t="s">
        <v>162</v>
      </c>
      <c r="D24" s="23" t="s">
        <v>636</v>
      </c>
      <c r="E24" s="21"/>
      <c r="F24" s="9" t="s">
        <v>698</v>
      </c>
      <c r="G24" s="23" t="s">
        <v>688</v>
      </c>
      <c r="H24" s="23" t="s">
        <v>66</v>
      </c>
      <c r="I24" s="278" t="s">
        <v>699</v>
      </c>
      <c r="J24" s="279" t="s">
        <v>700</v>
      </c>
      <c r="K24" s="23" t="s">
        <v>663</v>
      </c>
      <c r="L24" s="23" t="s">
        <v>664</v>
      </c>
      <c r="M24" s="23" t="s">
        <v>701</v>
      </c>
      <c r="N24" s="23"/>
    </row>
    <row r="25" ht="315" customHeight="1">
      <c r="A25" s="25" t="n">
        <v>26</v>
      </c>
      <c r="B25" s="25" t="s">
        <v>163</v>
      </c>
      <c r="C25" s="25" t="s">
        <v>171</v>
      </c>
      <c r="D25" s="25" t="s">
        <v>702</v>
      </c>
      <c r="E25" s="22" t="s">
        <v>703</v>
      </c>
      <c r="F25" s="26" t="s">
        <v>704</v>
      </c>
      <c r="G25" s="25" t="s">
        <v>705</v>
      </c>
      <c r="H25" s="25" t="s">
        <v>66</v>
      </c>
      <c r="I25" s="25" t="s">
        <v>706</v>
      </c>
      <c r="J25" s="280" t="s">
        <v>707</v>
      </c>
      <c r="K25" s="25" t="s">
        <v>679</v>
      </c>
      <c r="L25" s="25" t="s">
        <v>680</v>
      </c>
      <c r="M25" s="25" t="s">
        <v>708</v>
      </c>
      <c r="N25" s="25"/>
    </row>
    <row r="26" ht="159" customHeight="1">
      <c r="A26" s="5" t="n">
        <v>27</v>
      </c>
      <c r="B26" s="5" t="s">
        <v>53</v>
      </c>
      <c r="C26" s="5" t="s">
        <v>56</v>
      </c>
      <c r="D26" s="5" t="s">
        <v>702</v>
      </c>
      <c r="E26" s="16" t="s">
        <v>709</v>
      </c>
      <c r="F26" s="16" t="s">
        <v>710</v>
      </c>
      <c r="G26" s="5" t="s">
        <v>73</v>
      </c>
      <c r="H26" s="5" t="s">
        <v>31</v>
      </c>
      <c r="I26" s="5" t="s">
        <v>711</v>
      </c>
      <c r="J26" s="281" t="s">
        <v>712</v>
      </c>
      <c r="K26" s="5" t="s">
        <v>713</v>
      </c>
      <c r="L26" s="5" t="s">
        <v>714</v>
      </c>
      <c r="M26" s="5" t="s">
        <v>715</v>
      </c>
      <c r="N26" s="5"/>
    </row>
    <row r="27" ht="213" customHeight="1">
      <c r="A27" s="5" t="n">
        <v>28</v>
      </c>
      <c r="B27" s="5" t="s">
        <v>716</v>
      </c>
      <c r="C27" s="5" t="s">
        <v>52</v>
      </c>
      <c r="D27" s="5" t="s">
        <v>636</v>
      </c>
      <c r="E27" s="16" t="s">
        <v>717</v>
      </c>
      <c r="F27" s="16" t="s">
        <v>704</v>
      </c>
      <c r="G27" s="5" t="s">
        <v>718</v>
      </c>
      <c r="H27" s="5" t="s">
        <v>31</v>
      </c>
      <c r="I27" s="5" t="s">
        <v>711</v>
      </c>
      <c r="J27" s="282" t="s">
        <v>719</v>
      </c>
      <c r="K27" s="5" t="s">
        <v>592</v>
      </c>
      <c r="L27" s="5" t="s">
        <v>592</v>
      </c>
      <c r="M27" s="5" t="s">
        <v>581</v>
      </c>
      <c r="N27" s="5"/>
    </row>
    <row r="28" ht="223.5" customHeight="1">
      <c r="A28" s="5" t="n">
        <v>29</v>
      </c>
      <c r="B28" s="5" t="s">
        <v>720</v>
      </c>
      <c r="C28" s="5" t="s">
        <v>721</v>
      </c>
      <c r="D28" s="5" t="s">
        <v>415</v>
      </c>
      <c r="E28" s="16" t="s">
        <v>722</v>
      </c>
      <c r="F28" s="16" t="s">
        <v>723</v>
      </c>
      <c r="G28" s="5" t="s">
        <v>724</v>
      </c>
      <c r="H28" s="5" t="s">
        <v>66</v>
      </c>
      <c r="I28" s="5" t="s">
        <v>711</v>
      </c>
      <c r="J28" s="7" t="s">
        <v>725</v>
      </c>
      <c r="K28" s="5" t="s">
        <v>679</v>
      </c>
      <c r="L28" s="5" t="s">
        <v>680</v>
      </c>
      <c r="M28" s="5"/>
      <c r="N28" s="5"/>
    </row>
    <row r="29" ht="141" customHeight="1">
      <c r="A29" s="59" t="n">
        <v>30</v>
      </c>
      <c r="B29" s="59" t="s">
        <v>726</v>
      </c>
      <c r="C29" s="59" t="s">
        <v>110</v>
      </c>
      <c r="D29" s="59" t="s">
        <v>636</v>
      </c>
      <c r="E29" s="15" t="s">
        <v>727</v>
      </c>
      <c r="F29" s="59" t="s">
        <v>728</v>
      </c>
      <c r="G29" s="59" t="s">
        <v>705</v>
      </c>
      <c r="H29" s="283" t="s">
        <v>729</v>
      </c>
      <c r="I29" s="284" t="s">
        <v>730</v>
      </c>
      <c r="J29" s="285" t="s">
        <v>731</v>
      </c>
      <c r="K29" s="59" t="s">
        <v>679</v>
      </c>
      <c r="L29" s="59" t="s">
        <v>696</v>
      </c>
      <c r="M29" s="59" t="s">
        <v>581</v>
      </c>
      <c r="N29" s="59"/>
    </row>
    <row r="30" ht="162.75" customHeight="1">
      <c r="A30" s="5" t="n">
        <v>31</v>
      </c>
      <c r="B30" s="5" t="s">
        <v>732</v>
      </c>
      <c r="C30" s="5" t="s">
        <v>277</v>
      </c>
      <c r="D30" s="5" t="s">
        <v>415</v>
      </c>
      <c r="E30" s="16" t="s">
        <v>733</v>
      </c>
      <c r="F30" s="16" t="s">
        <v>734</v>
      </c>
      <c r="G30" s="5" t="s">
        <v>735</v>
      </c>
      <c r="H30" s="5" t="s">
        <v>271</v>
      </c>
      <c r="I30" s="5" t="s">
        <v>736</v>
      </c>
      <c r="J30" s="286" t="s">
        <v>737</v>
      </c>
      <c r="K30" s="5" t="s">
        <v>738</v>
      </c>
      <c r="L30" s="5" t="s">
        <v>586</v>
      </c>
      <c r="M30" s="5" t="s">
        <v>708</v>
      </c>
      <c r="N30" s="5"/>
    </row>
    <row r="31" ht="192.75" customHeight="1">
      <c r="A31" s="5" t="n">
        <v>32</v>
      </c>
      <c r="B31" s="5" t="s">
        <v>252</v>
      </c>
      <c r="C31" s="5" t="s">
        <v>195</v>
      </c>
      <c r="D31" s="5" t="s">
        <v>636</v>
      </c>
      <c r="E31" s="16" t="s">
        <v>608</v>
      </c>
      <c r="F31" s="16" t="s">
        <v>710</v>
      </c>
      <c r="G31" s="5" t="s">
        <v>739</v>
      </c>
      <c r="H31" s="5"/>
      <c r="I31" s="5" t="s">
        <v>740</v>
      </c>
      <c r="J31" s="287" t="s">
        <v>741</v>
      </c>
      <c r="K31" s="5" t="s">
        <v>742</v>
      </c>
      <c r="L31" s="5" t="s">
        <v>592</v>
      </c>
      <c r="M31" s="5"/>
      <c r="N31" s="5"/>
    </row>
    <row r="32" ht="194.25" customHeight="1">
      <c r="A32" s="23" t="n">
        <v>33</v>
      </c>
      <c r="B32" s="23" t="s">
        <v>743</v>
      </c>
      <c r="C32" s="23" t="s">
        <v>277</v>
      </c>
      <c r="D32" s="23" t="s">
        <v>636</v>
      </c>
      <c r="E32" s="21" t="s">
        <v>744</v>
      </c>
      <c r="F32" s="23" t="s">
        <v>745</v>
      </c>
      <c r="G32" s="23" t="s">
        <v>746</v>
      </c>
      <c r="H32" s="23"/>
      <c r="I32" s="23" t="s">
        <v>747</v>
      </c>
      <c r="J32" s="288" t="s">
        <v>748</v>
      </c>
      <c r="K32" s="23"/>
      <c r="L32" s="23"/>
      <c r="M32" s="23"/>
      <c r="N32" s="23"/>
    </row>
    <row r="33" ht="114.75" customHeight="1">
      <c r="A33" s="5" t="n">
        <v>34</v>
      </c>
      <c r="B33" s="5" t="s">
        <v>235</v>
      </c>
      <c r="C33" s="5" t="s">
        <v>749</v>
      </c>
      <c r="D33" s="5" t="s">
        <v>636</v>
      </c>
      <c r="E33" s="16" t="s">
        <v>727</v>
      </c>
      <c r="F33" s="16" t="s">
        <v>728</v>
      </c>
      <c r="G33" s="7" t="s">
        <v>750</v>
      </c>
      <c r="H33" s="5"/>
      <c r="I33" s="5" t="s">
        <v>711</v>
      </c>
      <c r="J33" s="289" t="s">
        <v>751</v>
      </c>
      <c r="K33" s="5"/>
      <c r="L33" s="5"/>
      <c r="M33" s="5"/>
      <c r="N33" s="5"/>
    </row>
    <row r="34" ht="54.75" customHeight="1">
      <c r="A34" s="5" t="n">
        <v>35</v>
      </c>
      <c r="B34" s="5" t="s">
        <v>681</v>
      </c>
      <c r="C34" s="5" t="s">
        <v>80</v>
      </c>
      <c r="D34" s="5" t="s">
        <v>415</v>
      </c>
      <c r="E34" s="16" t="s">
        <v>752</v>
      </c>
      <c r="F34" s="16" t="s">
        <v>704</v>
      </c>
      <c r="G34" s="5" t="s">
        <v>753</v>
      </c>
      <c r="H34" s="5" t="s">
        <v>271</v>
      </c>
      <c r="I34" s="5" t="s">
        <v>740</v>
      </c>
      <c r="J34" s="7" t="s">
        <v>754</v>
      </c>
      <c r="K34" s="5"/>
      <c r="L34" s="5"/>
      <c r="M34" s="5"/>
      <c r="N34" s="5"/>
    </row>
    <row r="35" ht="95.25" customHeight="1">
      <c r="A35" s="5" t="n">
        <v>36</v>
      </c>
      <c r="B35" s="5" t="s">
        <v>371</v>
      </c>
      <c r="C35" s="5" t="s">
        <v>375</v>
      </c>
      <c r="D35" s="5" t="s">
        <v>721</v>
      </c>
      <c r="E35" s="16" t="s">
        <v>755</v>
      </c>
      <c r="F35" s="16" t="s">
        <v>756</v>
      </c>
      <c r="G35" s="5" t="s">
        <v>757</v>
      </c>
      <c r="H35" s="5"/>
      <c r="I35" s="5" t="s">
        <v>740</v>
      </c>
      <c r="J35" s="290" t="s">
        <v>758</v>
      </c>
      <c r="K35" s="5" t="s">
        <v>679</v>
      </c>
      <c r="L35" s="5" t="s">
        <v>680</v>
      </c>
      <c r="M35" s="5" t="s">
        <v>606</v>
      </c>
      <c r="N35" s="5"/>
    </row>
    <row r="36" ht="149.25" customHeight="1">
      <c r="A36" s="25" t="n">
        <v>37</v>
      </c>
      <c r="B36" s="25" t="s">
        <v>759</v>
      </c>
      <c r="C36" s="25" t="s">
        <v>40</v>
      </c>
      <c r="D36" s="25" t="s">
        <v>721</v>
      </c>
      <c r="E36" s="22" t="s">
        <v>760</v>
      </c>
      <c r="F36" s="22" t="s">
        <v>761</v>
      </c>
      <c r="G36" s="25" t="s">
        <v>762</v>
      </c>
      <c r="H36" s="25" t="s">
        <v>403</v>
      </c>
      <c r="I36" s="25" t="s">
        <v>763</v>
      </c>
      <c r="J36" s="291" t="s">
        <v>764</v>
      </c>
      <c r="K36" s="25" t="s">
        <v>586</v>
      </c>
      <c r="L36" s="25" t="s">
        <v>586</v>
      </c>
      <c r="M36" s="25" t="s">
        <v>599</v>
      </c>
      <c r="N36" s="292" t="s">
        <v>765</v>
      </c>
    </row>
    <row r="37" ht="216.75" customHeight="1">
      <c r="A37" s="5" t="n">
        <v>38</v>
      </c>
      <c r="B37" s="5" t="s">
        <v>766</v>
      </c>
      <c r="C37" s="93" t="s">
        <v>310</v>
      </c>
      <c r="D37" s="93" t="s">
        <v>134</v>
      </c>
      <c r="E37" s="33" t="s">
        <v>767</v>
      </c>
      <c r="F37" s="16" t="s">
        <v>745</v>
      </c>
      <c r="G37" s="7" t="s">
        <v>768</v>
      </c>
      <c r="H37" s="17"/>
      <c r="I37" s="5" t="s">
        <v>769</v>
      </c>
      <c r="J37" s="293" t="s">
        <v>770</v>
      </c>
      <c r="K37" s="5" t="s">
        <v>679</v>
      </c>
      <c r="L37" s="5" t="s">
        <v>685</v>
      </c>
      <c r="M37" s="5" t="s">
        <v>771</v>
      </c>
      <c r="N37" s="5"/>
    </row>
    <row r="38" ht="27.75" customHeight="1">
      <c r="A38" s="5" t="n">
        <v>39</v>
      </c>
      <c r="B38" s="5" t="s">
        <v>772</v>
      </c>
      <c r="C38" s="5" t="s">
        <v>310</v>
      </c>
      <c r="D38" s="5" t="s">
        <v>80</v>
      </c>
      <c r="E38" s="33" t="s">
        <v>773</v>
      </c>
      <c r="F38" s="16" t="s">
        <v>710</v>
      </c>
      <c r="G38" s="5" t="s">
        <v>774</v>
      </c>
      <c r="H38" s="5"/>
      <c r="I38" s="5" t="s">
        <v>769</v>
      </c>
      <c r="J38" s="7" t="s">
        <v>775</v>
      </c>
      <c r="K38" s="5"/>
      <c r="L38" s="5"/>
      <c r="M38" s="5"/>
      <c r="N38" s="5"/>
    </row>
    <row r="39" ht="16.5" customHeight="1">
      <c r="A39" s="5" t="n">
        <v>40</v>
      </c>
      <c r="B39" s="5" t="s">
        <v>776</v>
      </c>
      <c r="C39" s="5" t="s">
        <v>71</v>
      </c>
      <c r="D39" s="5" t="s">
        <v>60</v>
      </c>
      <c r="E39" s="16" t="s">
        <v>777</v>
      </c>
      <c r="F39" s="16"/>
      <c r="G39" s="5" t="s">
        <v>774</v>
      </c>
      <c r="H39" s="5"/>
      <c r="I39" s="5" t="s">
        <v>769</v>
      </c>
      <c r="J39" s="5" t="s">
        <v>778</v>
      </c>
      <c r="K39" s="5"/>
      <c r="L39" s="5"/>
      <c r="M39" s="5"/>
      <c r="N39" s="5"/>
    </row>
    <row r="40" ht="16.5" customHeight="1">
      <c r="A40" s="5" t="n">
        <v>41</v>
      </c>
      <c r="B40" s="5" t="s">
        <v>85</v>
      </c>
      <c r="C40" s="5" t="s">
        <v>162</v>
      </c>
      <c r="D40" s="5" t="s">
        <v>88</v>
      </c>
      <c r="E40" s="16" t="s">
        <v>779</v>
      </c>
      <c r="F40" s="16"/>
      <c r="G40" s="5" t="s">
        <v>774</v>
      </c>
      <c r="H40" s="5"/>
      <c r="I40" s="5" t="s">
        <v>769</v>
      </c>
      <c r="J40" s="5" t="s">
        <v>780</v>
      </c>
      <c r="K40" s="5"/>
      <c r="L40" s="5"/>
      <c r="M40" s="5"/>
      <c r="N40" s="5"/>
    </row>
    <row r="41" ht="16.5" customHeight="1">
      <c r="A41" s="66" t="n">
        <v>42</v>
      </c>
      <c r="B41" s="66" t="s">
        <v>306</v>
      </c>
      <c r="C41" s="66" t="s">
        <v>310</v>
      </c>
      <c r="D41" s="66" t="s">
        <v>615</v>
      </c>
      <c r="E41" s="41" t="s">
        <v>781</v>
      </c>
      <c r="F41" s="41" t="s">
        <v>642</v>
      </c>
      <c r="G41" s="66" t="s">
        <v>782</v>
      </c>
      <c r="H41" s="66"/>
      <c r="I41" s="66" t="s">
        <v>783</v>
      </c>
      <c r="J41" s="66" t="s">
        <v>784</v>
      </c>
      <c r="K41" s="5"/>
      <c r="L41" s="5" t="s">
        <v>663</v>
      </c>
      <c r="M41" s="5" t="s">
        <v>785</v>
      </c>
      <c r="N41" s="5" t="s">
        <v>786</v>
      </c>
    </row>
    <row r="42" ht="360.1666666666667" customHeight="1">
      <c r="A42" s="5" t="n">
        <v>43</v>
      </c>
      <c r="B42" s="5" t="s">
        <v>787</v>
      </c>
      <c r="C42" s="5" t="s">
        <v>162</v>
      </c>
      <c r="D42" s="5" t="s">
        <v>721</v>
      </c>
      <c r="E42" s="294" t="s">
        <v>788</v>
      </c>
      <c r="F42" s="16" t="s">
        <v>642</v>
      </c>
      <c r="G42" s="5" t="s">
        <v>789</v>
      </c>
      <c r="H42" s="5"/>
      <c r="I42" s="5" t="s">
        <v>790</v>
      </c>
      <c r="J42" s="295" t="s">
        <v>791</v>
      </c>
    </row>
  </sheetData>
  <autoFilter ref="A1:N42"/>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2026-08-31T11:25:16Z</dcterms:modified>
</cp:coreProperties>
</file>