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F5" i="1"/>
  <c r="C2" i="1"/>
</calcChain>
</file>

<file path=xl/sharedStrings.xml><?xml version="1.0" encoding="utf-8"?>
<sst xmlns="http://schemas.openxmlformats.org/spreadsheetml/2006/main" count="4" uniqueCount="4">
  <si>
    <t>年化收益率</t>
    <phoneticPr fontId="2" type="noConversion"/>
  </si>
  <si>
    <t>月息</t>
    <phoneticPr fontId="2" type="noConversion"/>
  </si>
  <si>
    <t>期数</t>
    <phoneticPr fontId="2" type="noConversion"/>
  </si>
  <si>
    <t>本金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</si>
</sst>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9" fontId="0" fillId="0" borderId="0" xfId="0" applyNumberFormat="1"/>
    <xf numFmtId="10" fontId="0" fillId="0" borderId="2" xfId="1" applyNumberFormat="1" applyFont="1" applyBorder="1" applyAlignment="1"/>
    <xf numFmtId="9" fontId="0" fillId="0" borderId="5" xfId="0" applyNumberFormat="1" applyBorder="1"/>
    <xf numFmtId="0" fontId="0" fillId="0" borderId="6" xfId="0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"/>
  <sheetViews>
    <sheetView tabSelected="1" workbookViewId="0">
      <selection activeCell="E12" sqref="E12"/>
    </sheetView>
  </sheetViews>
  <sheetFormatPr defaultRowHeight="13.5" x14ac:dyDescent="0.15"/>
  <cols>
    <col min="2" max="2" width="14.375" customWidth="1"/>
  </cols>
  <sheetData>
    <row r="1" spans="2:41" ht="14.25" thickBot="1" x14ac:dyDescent="0.2">
      <c r="C1" s="1"/>
    </row>
    <row r="2" spans="2:41" ht="14.25" thickBot="1" x14ac:dyDescent="0.2">
      <c r="B2" s="7" t="s">
        <v>0</v>
      </c>
      <c r="C2" s="2">
        <f>IRR(E5:AO5)*12</f>
        <v>0.21457184304713373</v>
      </c>
    </row>
    <row r="3" spans="2:41" ht="14.25" thickBot="1" x14ac:dyDescent="0.2"/>
    <row r="4" spans="2:41" x14ac:dyDescent="0.15">
      <c r="C4" s="5" t="s">
        <v>1</v>
      </c>
      <c r="D4" s="6" t="s">
        <v>2</v>
      </c>
      <c r="E4" t="s">
        <v>3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</row>
    <row r="5" spans="2:41" ht="14.25" thickBot="1" x14ac:dyDescent="0.2">
      <c r="C5" s="3">
        <v>0.01</v>
      </c>
      <c r="D5" s="4">
        <v>12</v>
      </c>
      <c r="E5">
        <v>-1000</v>
      </c>
      <c r="F5">
        <f>IF(F4&gt;$D$5,0,$E$5*$C$5*-1+$E$5/$D$5*-1)</f>
        <v>93.333333333333329</v>
      </c>
      <c r="G5">
        <f t="shared" ref="G5:AO5" si="0">IF(G4&gt;$D$5,0,$E$5*$C$5*-1+$E$5/$D$5*-1)</f>
        <v>93.333333333333329</v>
      </c>
      <c r="H5">
        <f t="shared" si="0"/>
        <v>93.333333333333329</v>
      </c>
      <c r="I5">
        <f t="shared" si="0"/>
        <v>93.333333333333329</v>
      </c>
      <c r="J5">
        <f t="shared" si="0"/>
        <v>93.333333333333329</v>
      </c>
      <c r="K5">
        <f t="shared" si="0"/>
        <v>93.333333333333329</v>
      </c>
      <c r="L5">
        <f t="shared" si="0"/>
        <v>93.333333333333329</v>
      </c>
      <c r="M5">
        <f t="shared" si="0"/>
        <v>93.333333333333329</v>
      </c>
      <c r="N5">
        <f t="shared" si="0"/>
        <v>93.333333333333329</v>
      </c>
      <c r="O5">
        <f t="shared" si="0"/>
        <v>93.333333333333329</v>
      </c>
      <c r="P5">
        <f t="shared" si="0"/>
        <v>93.333333333333329</v>
      </c>
      <c r="Q5">
        <f t="shared" si="0"/>
        <v>93.333333333333329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98a6c09e-16dd-4448-b4c1-d71270bd04cc</vt:lpwstr>
  </property>
</Properties>
</file>