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c934af8f2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3cfee5b9be4cf9"/>
    <x:sheet xmlns:r="http://schemas.openxmlformats.org/officeDocument/2006/relationships" name="Common KPI Summary" sheetId="2" r:id="R79215d5cc74c473a"/>
    <x:sheet xmlns:r="http://schemas.openxmlformats.org/officeDocument/2006/relationships" name="KPI Measure Detail" sheetId="3" r:id="Re1448396fc094afb"/>
    <x:sheet xmlns:r="http://schemas.openxmlformats.org/officeDocument/2006/relationships" name="Schema KPI Inventory" sheetId="4" r:id="Ra9db6cd0513a4b89"/>
    <x:sheet xmlns:r="http://schemas.openxmlformats.org/officeDocument/2006/relationships" name="No BAC Schema Found" sheetId="5" r:id="R1854472bf5d44c1b"/>
    <x:sheet xmlns:r="http://schemas.openxmlformats.org/officeDocument/2006/relationships" name="Sources" sheetId="6" r:id="Raea04d42c8d646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0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E480E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E480E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E480E"/>
      </x:font>
      <x:fill>
        <x:patternFill patternType="solid">
          <x:bgColor rgb="FFFCE4D6"/>
        </x:patternFill>
      </x:fill>
    </x:dxf>
    <x:dxf>
      <x:font>
        <x:color rgb="FF404040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bc226b5545464d" /><Relationship Type="http://schemas.openxmlformats.org/officeDocument/2006/relationships/theme" Target="/xl/theme/theme1.xml" Id="Ra2b3213ac03941fb" /><Relationship Type="http://schemas.openxmlformats.org/officeDocument/2006/relationships/sharedStrings" Target="/xl/sharedStrings.xml" Id="R30a9e9b41a894bde" /><Relationship Type="http://schemas.openxmlformats.org/officeDocument/2006/relationships/worksheet" Target="/xl/worksheets/sheet1.xml" Id="R013cfee5b9be4cf9" /><Relationship Type="http://schemas.openxmlformats.org/officeDocument/2006/relationships/worksheet" Target="/xl/worksheets/sheet2.xml" Id="R79215d5cc74c473a" /><Relationship Type="http://schemas.openxmlformats.org/officeDocument/2006/relationships/worksheet" Target="/xl/worksheets/sheet3.xml" Id="Re1448396fc094afb" /><Relationship Type="http://schemas.openxmlformats.org/officeDocument/2006/relationships/worksheet" Target="/xl/worksheets/sheet4.xml" Id="Ra9db6cd0513a4b89" /><Relationship Type="http://schemas.openxmlformats.org/officeDocument/2006/relationships/worksheet" Target="/xl/worksheets/sheet5.xml" Id="R1854472bf5d44c1b" /><Relationship Type="http://schemas.openxmlformats.org/officeDocument/2006/relationships/worksheet" Target="/xl/worksheets/sheet6.xml" Id="Raea04d42c8d6465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49fb950fa04fe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Pullability of Schema KPI/Reporting Objects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Schema KPI/reporting rows</c:v>
          </c:tx>
          <c:cat>
            <c:strRef>
              <c:f>'Summary'!$A$9:$A$11</c:f>
              <c:strCache>
                <c:ptCount val="0"/>
              </c:strCache>
            </c:strRef>
          </c:cat>
          <c:val>
            <c:numRef>
              <c:f>'Summary'!$B$9:$B$11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49fb950fa04fe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monKpiSummary" displayName="CommonKpiSummary" ref="A1:H10" headerRowCount="1">
  <x:tableColumns count="8">
    <x:tableColumn id="1" name="Common KPI / reporting family"/>
    <x:tableColumn id="2" name="Distinct contract/context count"/>
    <x:tableColumn id="3" name="Contracts / contexts with this KPI family"/>
    <x:tableColumn id="4" name="Measures used"/>
    <x:tableColumn id="5" name="Schema evidence examples"/>
    <x:tableColumn id="6" name="Logical difference across contracts"/>
    <x:tableColumn id="7" name="Asset Vision pullability"/>
    <x:tableColumn id="8" name="Required handling"/>
  </x:tableColumns>
  <x:tableStyleInfo name="TableStyleMedium9" showRowStripes="1"/>
</x:table>
</file>

<file path=xl/tables/table2.xml><?xml version="1.0" encoding="utf-8"?>
<x:table xmlns:x="http://schemas.openxmlformats.org/spreadsheetml/2006/main" id="2" name="KpiMeasureDetail" displayName="KpiMeasureDetail" ref="A1:H22" headerRowCount="1">
  <x:tableColumns count="8">
    <x:tableColumn id="1" name="Contract / context"/>
    <x:tableColumn id="2" name="KPI / reporting object"/>
    <x:tableColumn id="3" name="Measures used"/>
    <x:tableColumn id="4" name="Source tables/views"/>
    <x:tableColumn id="5" name="Fields / measure columns"/>
    <x:tableColumn id="6" name="Key SQL / condition snippet"/>
    <x:tableColumn id="7" name="Plain meaning"/>
    <x:tableColumn id="8" name="Asset Vision pullability"/>
  </x:tableColumns>
  <x:tableStyleInfo name="TableStyleMedium4" showRowStripes="1"/>
</x:table>
</file>

<file path=xl/tables/table3.xml><?xml version="1.0" encoding="utf-8"?>
<x:table xmlns:x="http://schemas.openxmlformats.org/spreadsheetml/2006/main" id="3" name="SchemaKpiInventory" displayName="SchemaKpiInventory" ref="A1:G28" headerRowCount="1">
  <x:tableColumns count="7">
    <x:tableColumn id="1" name="Contract schema"/>
    <x:tableColumn id="2" name="Contract / context"/>
    <x:tableColumn id="3" name="KPI or reporting object"/>
    <x:tableColumn id="4" name="Evidence tables/views in schema"/>
    <x:tableColumn id="5" name="Schema has KPI/reporting logic?"/>
    <x:tableColumn id="6" name="Can be pulled from Asset Vision source tables?"/>
    <x:tableColumn id="7" name="Reason / caveat"/>
  </x:tableColumns>
  <x:tableStyleInfo name="TableStyleMedium2" showRowStripes="1"/>
</x:table>
</file>

<file path=xl/tables/table4.xml><?xml version="1.0" encoding="utf-8"?>
<x:table xmlns:x="http://schemas.openxmlformats.org/spreadsheetml/2006/main" id="4" name="NoDedicatedSchema" displayName="NoDedicatedSchema" ref="A1:E3" headerRowCount="1">
  <x:tableColumns count="5">
    <x:tableColumn id="1" name="Contract / context"/>
    <x:tableColumn id="2" name="Contract schema evidence"/>
    <x:tableColumn id="3" name="Where records appear instead"/>
    <x:tableColumn id="4" name="Schema-level logic found?"/>
    <x:tableColumn id="5" name="Asset Vision implication"/>
  </x:tableColumns>
  <x:tableStyleInfo name="TableStyleMedium7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ef572f1371d47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24928f68fd48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0da1c260a94b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75c2d9f0fb48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3bf8fc207741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</x:cols>
  <x:sheetData>
    <x:row r="1">
      <x:c r="A1" s="3" t="str">
        <x:v>Schema-first Transport KPI to Asset Vision Pullability</x:v>
      </x:c>
      <x:c r="B1" s="3"/>
      <x:c r="C1" s="3"/>
      <x:c r="D1" s="3"/>
      <x:c r="E1" s="3"/>
      <x:c r="F1" s="3"/>
    </x:row>
    <x:row r="3" ht="31.5" customHeight="1">
      <x:c r="A3" s="8" t="str">
        <x:v>Method</x:v>
      </x:c>
      <x:c r="B3" s="9" t="str">
        <x:v>Start with documented contract schemas and KPI/reporting objects, then assess whether the object can be rebuilt from Asset Vision source tables.</x:v>
      </x:c>
      <x:c r="C3" s="9"/>
      <x:c r="D3" s="9"/>
      <x:c r="E3" s="9"/>
      <x:c r="F3" s="9"/>
    </x:row>
    <x:row r="4" ht="31.5" customHeight="1">
      <x:c r="A4" s="8" t="str">
        <x:v>Correction</x:v>
      </x:c>
      <x:c r="B4" s="9" t="str">
        <x:v>The earlier workbook mixed schema evidence with stakeholder-described KPI areas. This version separates BAC and PoB because no dedicated contract schemas were documented for them.</x:v>
      </x:c>
      <x:c r="C4" s="9"/>
      <x:c r="D4" s="9"/>
      <x:c r="E4" s="9"/>
      <x:c r="F4" s="9"/>
    </x:row>
    <x:row r="5" ht="31.5" customHeight="1">
      <x:c r="A5" s="8" t="str">
        <x:v>Key finding</x:v>
      </x:c>
      <x:c r="B5" s="9" t="str">
        <x:v>The KPI Measure Detail tab lists the measures/fields used. BAC / Brisbane Airport has Asset Vision source records in the shared ven_gen7 catalog, but no documented BAC schema or corrective/planned maintenance SQL logic was found.</x:v>
      </x:c>
      <x:c r="C5" s="9"/>
      <x:c r="D5" s="9"/>
      <x:c r="E5" s="9"/>
      <x:c r="F5" s="9"/>
    </x:row>
    <x:row r="8">
      <x:c r="A8" s="13" t="str">
        <x:v>Asset Vision pullability bucket</x:v>
      </x:c>
      <x:c r="B8" s="13" t="str">
        <x:v>Schema KPI/reporting rows</x:v>
      </x:c>
    </x:row>
    <x:row r="9">
      <x:c r="A9" s="7" t="str">
        <x:v>No</x:v>
      </x:c>
      <x:c r="B9" s="7" t="n">
        <x:v>10</x:v>
      </x:c>
    </x:row>
    <x:row r="10">
      <x:c r="A10" s="7" t="str">
        <x:v>Partial</x:v>
      </x:c>
      <x:c r="B10" s="7" t="n">
        <x:v>12</x:v>
      </x:c>
    </x:row>
    <x:row r="11">
      <x:c r="A11" s="7" t="str">
        <x:v>Yes / operational AV</x:v>
      </x:c>
      <x:c r="B11" s="7" t="n">
        <x:v>5</x:v>
      </x:c>
    </x:row>
    <x:row r="12">
      <x:c r="A12" s="7"/>
      <x:c r="B12" s="7"/>
    </x:row>
    <x:row r="13">
      <x:c r="A13" s="7"/>
      <x:c r="B13" s="7"/>
    </x:row>
    <x:row r="16">
      <x:c r="A16" s="13" t="str">
        <x:v>BAC interpretation</x:v>
      </x:c>
      <x:c r="B16" s="13"/>
      <x:c r="C16" s="13"/>
      <x:c r="D16" s="13"/>
      <x:c r="E16" s="13"/>
      <x:c r="F16" s="13"/>
    </x:row>
    <x:row r="17">
      <x:c r="A17" s="9" t="str">
        <x:v>Do not claim BAC has contract-schema corrective maintenance logic unless Databricks information_schema shows a transport_bac-style schema or view definition. Current evidence supports only an Asset Vision source-table classification exercise using BAC contract values.</x:v>
      </x:c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</x:sheetData>
  <x:mergeCells>
    <x:mergeCell ref="A1:F1"/>
    <x:mergeCell ref="B3:F3"/>
    <x:mergeCell ref="B4:F4"/>
    <x:mergeCell ref="B5:F5"/>
    <x:mergeCell ref="A16:F16"/>
    <x:mergeCell ref="A17:F19"/>
  </x:mergeCells>
  <x:pageMargins left="0.7" right="0.7" top="0.75" bottom="0.75" header="0.3" footer="0.3"/>
  <x:drawing xmlns:r="http://schemas.openxmlformats.org/officeDocument/2006/relationships" r:id="Raef572f1371d47e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15.630000114440918" hidden="0" customWidth="1"/>
    <x:col min="3" max="3" width="45" hidden="0" customWidth="1"/>
    <x:col min="4" max="4" width="42.5" hidden="0" customWidth="1"/>
    <x:col min="5" max="5" width="45" hidden="0" customWidth="1"/>
    <x:col min="6" max="6" width="53.75" hidden="0" customWidth="1"/>
    <x:col min="7" max="7" width="20" hidden="0" customWidth="1"/>
    <x:col min="8" max="8" width="45" hidden="0" customWidth="1"/>
  </x:cols>
  <x:sheetData>
    <x:row r="1">
      <x:c r="A1" s="13" t="str">
        <x:v>Common KPI / reporting family</x:v>
      </x:c>
      <x:c r="B1" s="13" t="str">
        <x:v>Distinct contract/context count</x:v>
      </x:c>
      <x:c r="C1" s="13" t="str">
        <x:v>Contracts / contexts with this KPI family</x:v>
      </x:c>
      <x:c r="D1" s="13" t="str">
        <x:v>Measures used</x:v>
      </x:c>
      <x:c r="E1" s="13" t="str">
        <x:v>Schema evidence examples</x:v>
      </x:c>
      <x:c r="F1" s="13" t="str">
        <x:v>Logical difference across contracts</x:v>
      </x:c>
      <x:c r="G1" s="13" t="str">
        <x:v>Asset Vision pullability</x:v>
      </x:c>
      <x:c r="H1" s="13" t="str">
        <x:v>Required handling</x:v>
      </x:c>
    </x:row>
    <x:row r="2" ht="78.75" customHeight="1">
      <x:c r="A2" s="9" t="str">
        <x:v>Job / work-order completion, status, overdue, and backlog</x:v>
      </x:c>
      <x:c r="B2" s="15" t="n">
        <x:v>9</x:v>
      </x:c>
      <x:c r="C2" s="9" t="str">
        <x:v>RAMC / RAMCSC; WRU; SRAPC; TSRC; SHT / WHT; Auckland West; NEL; R30-BAC / Brisbane Airport; Port of Brisbane</x:v>
      </x:c>
      <x:c r="D2" s="9" t="str">
        <x:v>Count jobs/work orders, completed jobs, open jobs, overdue jobs, backlog jobs, estimated quantity/cost, and snapshot-to-snapshot backlog movement.</x:v>
      </x:c>
      <x:c r="E2" s="9" t="str">
        <x:v>transport_ramc snapshot/backlog tables; transport_wru.uvw_job_kpi_2; transport_srapc defect/intervention views; transport_tsrc maintenance/ITS/KPI25 views; transport_sht.uvw_job; transport_aklw.uvw_job; transport_nel.utbl_kpi_work_orders</x:v>
      </x:c>
      <x:c r="F2" s="9" t="str">
        <x:v>Most contracts count jobs, but they do not count them the same way. RAMC uses saved month-end snapshots. WRU has a KPI 2 job view. TSRC adds contract rule and abatement tables. NEL is uploaded/manual. BAC and PoB have no dedicated schema logic in the docs.</x:v>
      </x:c>
      <x:c r="G2" s="9" t="str">
        <x:v>Partly. Asset Vision can do basic job status: completed = `completeddate IS NOT NULL`; open overdue = `completeddate IS NULL AND duedate &lt; current_timestamp()`.</x:v>
      </x:c>
      <x:c r="H2" s="9" t="str">
        <x:v>Use Asset Vision for simple job counts. For real KPI counts, add each schema's rules, for example `activitytype IN (...)`, `interventioncode IN (...)`, or RAMC snapshot tables.</x:v>
      </x:c>
    </x:row>
    <x:row r="3" ht="78.75" customHeight="1">
      <x:c r="A3" s="9" t="str">
        <x:v>Inspection scheduled/completed/on-time/compliance</x:v>
      </x:c>
      <x:c r="B3" s="15" t="n">
        <x:v>6</x:v>
      </x:c>
      <x:c r="C3" s="9" t="str">
        <x:v>RAMC / RAMCSC; WRU; SRAPC; TSRC; SHT / WHT; Auckland West</x:v>
      </x:c>
      <x:c r="D3" s="9" t="str">
        <x:v>Count required inspections, completed inspections, late inspections, non-compliant inspections, days since previous inspection, and last/next inspection dates.</x:v>
      </x:c>
      <x:c r="E3" s="9" t="str">
        <x:v>transport_ramc.uvw_inspection / uvw_roadlastinspected; transport_wru KPI 1 inspection views; SRAPC asset inspection last/next style views; TSRC routine inspection compliance refs; transport_sht.uvw_inspection; transport_aklw.uvw_inspection</x:v>
      </x:c>
      <x:c r="F3" s="9" t="str">
        <x:v>Everyone has scheduled and completed inspections, but each contract can define 'on time' differently. WRU has KPI 1 logic. TSRC has compliance reference tables. RAMC/SRAPC have last or next inspection style views.</x:v>
      </x:c>
      <x:c r="G3" s="9" t="str">
        <x:v>Mostly yes. Basic inspection logic is in Asset Vision: completed = `completeddate IS NOT NULL`; open overdue = `completeddate IS NULL AND coalesce(scheduleddateto, scheduleddate) &lt; current_timestamp()`.</x:v>
      </x:c>
      <x:c r="H3" s="9" t="str">
        <x:v>Use Asset Vision for scheduled/completed counts. Add contract filters such as `inspectiontypename IN (...)` or TSRC compliance reference tables for official KPI rates.</x:v>
      </x:c>
    </x:row>
    <x:row r="4" ht="78.75" customHeight="1">
      <x:c r="A4" s="9" t="str">
        <x:v>Hazard, defect, intervention, activity, and response timing</x:v>
      </x:c>
      <x:c r="B4" s="15" t="n">
        <x:v>6</x:v>
      </x:c>
      <x:c r="C4" s="9" t="str">
        <x:v>RAMC / RAMCSC; WRU; SRAPC; TSRC; R30-BAC / Brisbane Airport; Port of Brisbane</x:v>
      </x:c>
      <x:c r="D4" s="9" t="str">
        <x:v>Classify jobs by hazard/defect/intervention/activity codes, then measure response stages such as travel, arrival, start work, finish work, due date, and completed date.</x:v>
      </x:c>
      <x:c r="E4" s="9" t="str">
        <x:v>Asset Vision job fields; transport_srapc.uvw_srapc_tfnsw_monthly_report_defect_intervention; transport_tsrc maintenance compliance refs; WRU job/inspection hazard-defect reporting</x:v>
      </x:c>
      <x:c r="F4" s="9" t="str">
        <x:v>The same kind of fields exist, but the labels mean different things by contract. BAC/PoB have source fields only. TSRC has reference tables. SRAPC and WRU have curated views.</x:v>
      </x:c>
      <x:c r="G4" s="9" t="str">
        <x:v>Partly. Asset Vision has useful fields: `hazarddefectcode IS NOT NULL`, `interventioncode IS NOT NULL`, plus `activitytype`, `activitycategoryname`, and `activityname`.</x:v>
      </x:c>
      <x:c r="H4" s="9" t="str">
        <x:v>First profile the actual values by contract. Then map exact values. Avoid guessing from broad keywords unless an SME confirms the mapping.</x:v>
      </x:c>
    </x:row>
    <x:row r="5" ht="78.75" customHeight="1">
      <x:c r="A5" s="9" t="str">
        <x:v>Corrective vs planned maintenance completion/compliance</x:v>
      </x:c>
      <x:c r="B5" s="15" t="n">
        <x:v>5</x:v>
      </x:c>
      <x:c r="C5" s="9" t="str">
        <x:v>TSRC; WRU; RAMC / RAMCSC; R30-BAC / Brisbane Airport; Port of Brisbane</x:v>
      </x:c>
      <x:c r="D5" s="9" t="str">
        <x:v>Classify maintenance jobs into corrective/routine/planned using activity and intervention rules, then measure completion and response compliance.</x:v>
      </x:c>
      <x:c r="E5" s="9" t="str">
        <x:v>transport_tsrc.utbl_ref_corrective_maintenance_compliance; transport_tsrc.utbl_ref_routine_maintenance_compliance; WRU job/RM reporting; RAMC job/backlog views; BAC/PoB Asset Vision job fields only</x:v>
      </x:c>
      <x:c r="F5" s="9" t="str">
        <x:v>TSRC is the only documented schema with an explicit corrective maintenance reference table. BAC and PoB do not have a documented corrective/planned SQL view. WRU/RAMC can count completions, but classification still depends on job coding.</x:v>
      </x:c>
      <x:c r="G5" s="9" t="str">
        <x:v>Partly. Asset Vision has candidate fields, not a final class. The split usually comes from conditions on `activitytype`, `activitycategoryname`, `activityname`, or `interventioncode`.</x:v>
      </x:c>
      <x:c r="H5" s="9" t="str">
        <x:v>Create a mapping table per contract. For BAC/PoB, first list distinct `activitytype`, `activitycategoryname`, `activityname`, `interventioncode`, then decide which values mean corrective or planned.</x:v>
      </x:c>
    </x:row>
    <x:row r="6" ht="78.75" customHeight="1">
      <x:c r="A6" s="9" t="str">
        <x:v>Asset register, criticality, asset performance, and asset KPI reporting</x:v>
      </x:c>
      <x:c r="B6" s="15" t="n">
        <x:v>6</x:v>
      </x:c>
      <x:c r="C6" s="9" t="str">
        <x:v>TSRC; SHT / WHT; NEL; VentureSmart; Auckland West; WRU</x:v>
      </x:c>
      <x:c r="D6" s="9" t="str">
        <x:v>Count assets, critical assets, assets with required inspections, asset condition/criticality coverage, and asset performance compliance against due dates.</x:v>
      </x:c>
      <x:c r="E6" s="9" t="str">
        <x:v>transport_tsrc KPI25 asset performance tables; transport_sht.uvw_all_critical_assets; transport_nel.utbl_kpi_assets; transport_vsm.uvw_all_asset_with_photo; transport_aklw.uvw_asset; WRU asset register style views</x:v>
      </x:c>
      <x:c r="F6" s="9" t="str">
        <x:v>These all sound asset-related, but they are not the same KPI. Critical assets, KPI25 asset performance, uploaded NEL KPI assets, and asset/photo coverage are different things.</x:v>
      </x:c>
      <x:c r="G6" s="9" t="str">
        <x:v>Base asset data is yes: active assets can use `deleted = false`; condition/criticality coverage can use `assetcondition IS NOT NULL` or `assetcriticality IS NOT NULL`. KPI-specific asset logic is only partly pullable.</x:v>
      </x:c>
      <x:c r="H6" s="9" t="str">
        <x:v>Use Asset Vision for inventory and attribute coverage. Do not treat NEL KPI assets, SHT critical assets, or TSRC KPI25 as the same metric without reading the schema logic.</x:v>
      </x:c>
    </x:row>
    <x:row r="7" ht="78.75" customHeight="1">
      <x:c r="A7" s="9" t="str">
        <x:v>Evidence/photo/geospatial/stripmap reporting</x:v>
      </x:c>
      <x:c r="B7" s="15" t="n">
        <x:v>4</x:v>
      </x:c>
      <x:c r="C7" s="9" t="str">
        <x:v>RAMC / RAMCSC; WRU; VentureSmart; Auckland West</x:v>
      </x:c>
      <x:c r="D7" s="9" t="str">
        <x:v>Count records with photos/evidence and geometry, then report asset/job/inspection map coverage using WKT, road section, chainage, and photo links.</x:v>
      </x:c>
      <x:c r="E7" s="9" t="str">
        <x:v>RAMC stripmap jobs/photos/WKT; WRU lane/stripmap/geospatial style views; transport_vsm.uvw_all_asset_with_photo; Asset Vision WKT/photo source tables</x:v>
      </x:c>
      <x:c r="F7" s="9" t="str">
        <x:v>Photo and map geometry are common, but each contract may present chainage, stripmaps, or road sections differently.</x:v>
      </x:c>
      <x:c r="G7" s="9" t="str">
        <x:v>Mostly yes. Photo coverage can come from photo links such as `sourcetable IN ('asset', 'job', 'inspection')`. Map coverage can use `wkt IS NOT NULL`.</x:v>
      </x:c>
      <x:c r="H7" s="9" t="str">
        <x:v>Use Asset Vision for evidence and map coverage. Keep stripmap, chainage, and road-section display rules specific to each schema.</x:v>
      </x:c>
    </x:row>
    <x:row r="8" ht="78.75" customHeight="1">
      <x:c r="A8" s="9" t="str">
        <x:v>Lane access, lane closure, traffic, and tollroad availability</x:v>
      </x:c>
      <x:c r="B8" s="15" t="n">
        <x:v>2</x:v>
      </x:c>
      <x:c r="C8" s="9" t="str">
        <x:v>WRU; TSRC</x:v>
      </x:c>
      <x:c r="D8" s="9" t="str">
        <x:v>Measure lane-access events, lane closure periods, traffic counts/volumes, unavailable time, and related abatement rules.</x:v>
      </x:c>
      <x:c r="E8" s="9" t="str">
        <x:v>transport_wru.uvw_laneaccess_raw / uvw_laneaccess_report; transport_tsrc lane closure reference tables; transport_tsrc.uvw_tollroad_unavailability_events; traffic views</x:v>
      </x:c>
      <x:c r="F8" s="9" t="str">
        <x:v>WRU lane access and TSRC lane closure/tollroad availability are related topics, but the rules are different. TSRC has abatement/reference tables. WRU has lane-access reporting tables.</x:v>
      </x:c>
      <x:c r="G8" s="9" t="str">
        <x:v>Mostly no. Asset Vision may help if there is an `asset_id` or `job_id`, but the main KPI rules are in contract-specific lane, traffic, or availability tables.</x:v>
      </x:c>
      <x:c r="H8" s="9" t="str">
        <x:v>Use the schema views/reference tables first. Only join back to Asset Vision when there is a real key such as `asset_id`, `job_id`, or road section.</x:v>
      </x:c>
    </x:row>
    <x:row r="9" ht="78.75" customHeight="1">
      <x:c r="A9" s="9" t="str">
        <x:v>Pavement, PCAS, capital works, forward works, and treatment planning</x:v>
      </x:c>
      <x:c r="B9" s="15" t="n">
        <x:v>4</x:v>
      </x:c>
      <x:c r="C9" s="9" t="str">
        <x:v>TSRC; FNDC; WRU; R30-BAC / Brisbane Airport</x:v>
      </x:c>
      <x:c r="D9" s="9" t="str">
        <x:v>Measure IRI/roughness, pavement section targets, treatment/capital works records, forward works plans, chainage, lane, and geometry.</x:v>
      </x:c>
      <x:c r="E9" s="9" t="str">
        <x:v>transport_tsrc PCAS views; transport_fndc pavement/treatment/forward works views; WRU capitalwork/capitalworktask views; BAC appears as pavement maintenance contract but no schema logic found</x:v>
      </x:c>
      <x:c r="F9" s="9" t="str">
        <x:v>Capital works can be in Asset Vision, but PCAS, pavement testing, treatment planning, and FNDC forward works usually come from other tables. BAC has a pavement contract name but no documented schema logic.</x:v>
      </x:c>
      <x:c r="G9" s="9" t="str">
        <x:v>Partly. Asset Vision can help with capital works using `plannedstart IS NOT NULL` or `actualfinish IS NOT NULL`. PCAS, pavement treatment, and road network logic are not Asset Vision-only.</x:v>
      </x:c>
      <x:c r="H9" s="9" t="str">
        <x:v>Use Asset Vision for capitalwork records. Use PCAS/pavement/treatment schema tables for formal pavement KPIs. Check live Databricks before assuming BAC has its own pavement KPI view.</x:v>
      </x:c>
    </x:row>
    <x:row r="10" ht="78.75" customHeight="1">
      <x:c r="A10" s="9" t="str">
        <x:v>External context reporting: subcontractor, Formitize, weather, noise, stakeholder, CCTV, incidents</x:v>
      </x:c>
      <x:c r="B10" s="15" t="n">
        <x:v>4</x:v>
      </x:c>
      <x:c r="C10" s="9" t="str">
        <x:v>SRAPC; SHT / WHT; FNDC; TSRC</x:v>
      </x:c>
      <x:c r="D10" s="9" t="str">
        <x:v>Measure non-Asset-Vision events or submissions such as incidents, noise events, stakeholder events, CCTV requests, weather, and subcontractor monthly figures.</x:v>
      </x:c>
      <x:c r="E10" s="9" t="str">
        <x:v>formitize_srapc.*; SRAPC subcontractor views; SHT/FNDC weather views; TSRC incident/noise/stakeholder/CCTV KPI views</x:v>
      </x:c>
      <x:c r="F10" s="9" t="str">
        <x:v>These are real reporting areas, but they are not Asset Vision asset/job tables. SRAPC uses Formitize/subcontractor data. TSRC has incident, noise, stakeholder, and CCTV views. Weather is separate.</x:v>
      </x:c>
      <x:c r="G10" s="9" t="str">
        <x:v>No. These should come from their own tables, for example `formitize_*`, weather views, incident views, noise views, stakeholder views, or CCTV views.</x:v>
      </x:c>
      <x:c r="H10" s="9" t="str">
        <x:v>Keep them separate from Asset Vision. Join to Asset Vision only when a real link exists, such as `job_id`, `asset_id`, road section, or date.</x:v>
      </x:c>
    </x:row>
  </x:sheetData>
  <x:conditionalFormatting sqref="G2:G10">
    <x:cfRule type="containsText" dxfId="0" priority="1" operator="containsText" text="Yes"/>
    <x:cfRule type="containsText" dxfId="1" priority="2" operator="containsText" text="Partial"/>
    <x:cfRule type="containsText" dxfId="2" priority="3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da24928f68fd48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29.3799991607666" hidden="0" customWidth="1"/>
    <x:col min="3" max="3" width="40" hidden="0" customWidth="1"/>
    <x:col min="4" max="4" width="45" hidden="0" customWidth="1"/>
    <x:col min="5" max="5" width="43.75" hidden="0" customWidth="1"/>
    <x:col min="6" max="6" width="45" hidden="0" customWidth="1"/>
    <x:col min="7" max="7" width="41.25" hidden="0" customWidth="1"/>
    <x:col min="8" max="8" width="20.6299991607666" hidden="0" customWidth="1"/>
  </x:cols>
  <x:sheetData>
    <x:row r="1">
      <x:c r="A1" s="13" t="str">
        <x:v>Contract / context</x:v>
      </x:c>
      <x:c r="B1" s="13" t="str">
        <x:v>KPI / reporting object</x:v>
      </x:c>
      <x:c r="C1" s="13" t="str">
        <x:v>Measures used</x:v>
      </x:c>
      <x:c r="D1" s="13" t="str">
        <x:v>Source tables/views</x:v>
      </x:c>
      <x:c r="E1" s="13" t="str">
        <x:v>Fields / measure columns</x:v>
      </x:c>
      <x:c r="F1" s="13" t="str">
        <x:v>Key SQL / condition snippet</x:v>
      </x:c>
      <x:c r="G1" s="13" t="str">
        <x:v>Plain meaning</x:v>
      </x:c>
      <x:c r="H1" s="13" t="str">
        <x:v>Asset Vision pullability</x:v>
      </x:c>
    </x:row>
    <x:row r="2" ht="69" customHeight="1">
      <x:c r="A2" s="9" t="str">
        <x:v>RAMC / RAMCSC</x:v>
      </x:c>
      <x:c r="B2" s="9" t="str">
        <x:v>Current and last month job snapshots</x:v>
      </x:c>
      <x:c r="C2" s="9" t="str">
        <x:v>Current jobs, completed jobs, backlog jobs, forward work plan jobs, estimated quantity, estimated cost</x:v>
      </x:c>
      <x:c r="D2" s="9" t="str">
        <x:v>transport_ramc.utbl_current_month_job_snapshot; transport_ramc.utbl_last_month_job_snapshot</x:v>
      </x:c>
      <x:c r="E2" s="9" t="str">
        <x:v>JobID, Status, CompletedDatetime, IsFWP, IsBacklog, BacklogMonth, EstimatedQuantity, EstimatedCost, ActivityType, ActivityCategoryName</x:v>
      </x:c>
      <x:c r="F2" s="9" t="str">
        <x:v>IsBacklog = 'Yes'; IsFWP = 'Yes'; CompletedDatetime IS NOT NULL</x:v>
      </x:c>
      <x:c r="G2" s="9" t="str">
        <x:v>RAMC has uploaded month-end job snapshots. Asset Vision can show current jobs, but the official month-to-month view needs the snapshot table.</x:v>
      </x:c>
      <x:c r="H2" s="9" t="str">
        <x:v>Partial</x:v>
      </x:c>
    </x:row>
    <x:row r="3" ht="69" customHeight="1">
      <x:c r="A3" s="9" t="str">
        <x:v>RAMC / RAMCSC</x:v>
      </x:c>
      <x:c r="B3" s="9" t="str">
        <x:v>Backlog change and monthly backlog reduction</x:v>
      </x:c>
      <x:c r="C3" s="9" t="str">
        <x:v>Backlog job count, backlog estimated cost, changed/not changed backlog, current vs last activity type</x:v>
      </x:c>
      <x:c r="D3" s="9" t="str">
        <x:v>transport_ramc.utbl_backlog_change_report; transport_ramc.utbl_monthly_backlog_reduction</x:v>
      </x:c>
      <x:c r="E3" s="9" t="str">
        <x:v>BacklogMonth, Type, Classification, CurrActivityType, LastActivityType, IsChanged, BacklogChange, JobCount, EstimatedCost</x:v>
      </x:c>
      <x:c r="F3" s="9" t="str">
        <x:v>GROUP BY BacklogMonth, Type, Classification, CurrActivityType, LastActivityType, IsChanged, BacklogChange</x:v>
      </x:c>
      <x:c r="G3" s="9" t="str">
        <x:v>This is not just a live job count. It compares one backlog snapshot to another.</x:v>
      </x:c>
      <x:c r="H3" s="9" t="str">
        <x:v>Partial</x:v>
      </x:c>
    </x:row>
    <x:row r="4" ht="69" customHeight="1">
      <x:c r="A4" s="9" t="str">
        <x:v>WRU</x:v>
      </x:c>
      <x:c r="B4" s="9" t="str">
        <x:v>KPI 1 inspection timing</x:v>
      </x:c>
      <x:c r="C4" s="9" t="str">
        <x:v>On-time vs late inspections, days since previous inspection, forward/reverse inspection IDs, completed inspection time</x:v>
      </x:c>
      <x:c r="D4" s="9" t="str">
        <x:v>transport_wru.uvw_inspection_kpi_1_series</x:v>
      </x:c>
      <x:c r="E4" s="9" t="str">
        <x:v>completedTime, Previous_InspDate, Previous_InspDay, Days_Since_LastInsp, classification, Inspection_Type, completedDay, F_Insp, R_Insp</x:v>
      </x:c>
      <x:c r="F4" s="9" t="str">
        <x:v>classification = 'RMC 3' AND inspection_Type = 'Hazard Inspection (Day)' AND Days_Since_LastInsp &lt;= 7</x:v>
      </x:c>
      <x:c r="G4" s="9" t="str">
        <x:v>WRU checks inspection timing differently by road classification and inspection type.</x:v>
      </x:c>
      <x:c r="H4" s="9" t="str">
        <x:v>Partial</x:v>
      </x:c>
    </x:row>
    <x:row r="5" ht="69" customHeight="1">
      <x:c r="A5" s="9" t="str">
        <x:v>WRU</x:v>
      </x:c>
      <x:c r="B5" s="9" t="str">
        <x:v>KPI 1 non-compliance</x:v>
      </x:c>
      <x:c r="C5" s="9" t="str">
        <x:v>Non-compliant inspection flag/comment plus late inspections that were not separately flagged</x:v>
      </x:c>
      <x:c r="D5" s="9" t="str">
        <x:v>transport_wru.uvw_kpi_1_noncompliant; transport_wru.utbl_non_compliant_inspections; ext_mssql_asset_vision_ven_vicroads.dbo.formfield</x:v>
      </x:c>
      <x:c r="E5" s="9" t="str">
        <x:v>DateUID, non_compliant, Non_Compliant_Comments, formfield.name, formfield.value, Compliant_Timing</x:v>
      </x:c>
      <x:c r="F5" s="9" t="str">
        <x:v>name = 'Non-Compliant Information|Non-Compliant Inspection'; value IS TRUE; Compliant_Timing = 'Late'</x:v>
      </x:c>
      <x:c r="G5" s="9" t="str">
        <x:v>Non-compliance comes from three places: AV tick box, historical upload, and late inspection logic.</x:v>
      </x:c>
      <x:c r="H5" s="9" t="str">
        <x:v>Partial</x:v>
      </x:c>
    </x:row>
    <x:row r="6" ht="69" customHeight="1">
      <x:c r="A6" s="9" t="str">
        <x:v>WRU</x:v>
      </x:c>
      <x:c r="B6" s="9" t="str">
        <x:v>KPI 2 job response</x:v>
      </x:c>
      <x:c r="C6" s="9" t="str">
        <x:v>Defect/hazard/emergency response jobs, KPI category, travel/arrive/start/finish timestamps, ETS request flag</x:v>
      </x:c>
      <x:c r="D6" s="9" t="str">
        <x:v>transport_wru.uvw_job_kpi_2; transport_wru.uvw_job; ext_mssql_asset_vision_ven_vicroads.dbo.formfield</x:v>
      </x:c>
      <x:c r="E6" s="9" t="str">
        <x:v>intervention_level, activitycode, hazarddefectcode, activitycategorycode, createddate, duedate, completeddate, Travel_To_Site, Arrvied_On_Site, Start_On_Site, Finish_On_Site</x:v>
      </x:c>
      <x:c r="F6" s="9" t="str">
        <x:v>intervention_level IN ('Defect','Hazard','Emergency Response'); hazarddefectcode &lt;&gt; 'CP.CP'; activitycategorycode &lt;&gt; 'RM_TP'</x:v>
      </x:c>
      <x:c r="G6" s="9" t="str">
        <x:v>This is a response-time/job KPI. It is mostly Asset Vision, but some timing comes from AV form fields.</x:v>
      </x:c>
      <x:c r="H6" s="9" t="str">
        <x:v>Yes / Partial</x:v>
      </x:c>
    </x:row>
    <x:row r="7" ht="69" customHeight="1">
      <x:c r="A7" s="9" t="str">
        <x:v>WRU</x:v>
      </x:c>
      <x:c r="B7" s="9" t="str">
        <x:v>Lane access reporting</x:v>
      </x:c>
      <x:c r="C7" s="9" t="str">
        <x:v>Lane access events, lane/road/chainage, traffic-volume support tables</x:v>
      </x:c>
      <x:c r="D7" s="9" t="str">
        <x:v>transport_wru.uvw_laneaccess_raw; transport_wru.uvw_laneaccess_report; transport_wru.utbl_lane_access_*</x:v>
      </x:c>
      <x:c r="E7" s="9" t="str">
        <x:v>road, lane, direction, chainage, date/time, traffic volume/reference fields</x:v>
      </x:c>
      <x:c r="F7" s="9" t="str">
        <x:v>Use lane-access schema views first; only join to AV where job_id/asset_id exists</x:v>
      </x:c>
      <x:c r="G7" s="9" t="str">
        <x:v>The measure is not a normal Asset Vision job KPI. It relies on WRU lane-access support tables.</x:v>
      </x:c>
      <x:c r="H7" s="9" t="str">
        <x:v>Partial / No</x:v>
      </x:c>
    </x:row>
    <x:row r="8" ht="69" customHeight="1">
      <x:c r="A8" s="9" t="str">
        <x:v>SRAPC</x:v>
      </x:c>
      <x:c r="B8" s="9" t="str">
        <x:v>TfNSW defect/intervention monthly report</x:v>
      </x:c>
      <x:c r="C8" s="9" t="str">
        <x:v>Defect and intervention counts grouped for monthly reporting</x:v>
      </x:c>
      <x:c r="D8" s="9" t="str">
        <x:v>transport_srapc.uvw_srapc_tfnsw_monthly_report_defect_intervention</x:v>
      </x:c>
      <x:c r="E8" s="9" t="str">
        <x:v>defect/intervention fields, activity/intervention coding, month/reporting period</x:v>
      </x:c>
      <x:c r="F8" s="9" t="str">
        <x:v>GROUP BY month/reporting period, defect/intervention/activity fields</x:v>
      </x:c>
      <x:c r="G8" s="9" t="str">
        <x:v>Likely similar to Asset Vision job coding, but the official SRAPC view should be checked before rebuilding it.</x:v>
      </x:c>
      <x:c r="H8" s="9" t="str">
        <x:v>Partial</x:v>
      </x:c>
    </x:row>
    <x:row r="9" ht="69" customHeight="1">
      <x:c r="A9" s="9" t="str">
        <x:v>SRAPC / Formitize</x:v>
      </x:c>
      <x:c r="B9" s="9" t="str">
        <x:v>Subcontractor monthly reporting</x:v>
      </x:c>
      <x:c r="C9" s="9" t="str">
        <x:v>Energy, safety, material, social, fuel, waste, and subcontractor monthly form submissions</x:v>
      </x:c>
      <x:c r="D9" s="9" t="str">
        <x:v>formitize_srapc.*; transport_srapc.uvw_monthly_subcontractor_data*</x:v>
      </x:c>
      <x:c r="E9" s="9" t="str">
        <x:v>Form submission fields and monthly reporting attributes</x:v>
      </x:c>
      <x:c r="F9" s="9" t="str">
        <x:v>Source table family is formitize_srapc, not Asset Vision</x:v>
      </x:c>
      <x:c r="G9" s="9" t="str">
        <x:v>These are reporting forms, not AV jobs/assets.</x:v>
      </x:c>
      <x:c r="H9" s="9" t="str">
        <x:v>No</x:v>
      </x:c>
    </x:row>
    <x:row r="10" ht="69" customHeight="1">
      <x:c r="A10" s="9" t="str">
        <x:v>TSRC</x:v>
      </x:c>
      <x:c r="B10" s="9" t="str">
        <x:v>KPI 4/5/6 incidents</x:v>
      </x:c>
      <x:c r="C10" s="9" t="str">
        <x:v>Incident detection duration, initial response duration, actual response duration, failed KPI flags, abatement costs</x:v>
      </x:c>
      <x:c r="D10" s="9" t="str">
        <x:v>transport_tsrc.uvw_kpi456_incidents; transport_tsrc.utbl_kpi2_road_safety; transport_tsrc.utbl_ref_sections_kpi</x:v>
      </x:c>
      <x:c r="E10" s="9" t="str">
        <x:v>OccurrenceDateandTime, DetectedDateTime, InitiatedDateTime, ArrivalOnSiteDateTime, KPI4 Target, KPI5 Target, KPI6 Target, SectionID</x:v>
      </x:c>
      <x:c r="F10" s="9" t="str">
        <x:v>datediff(minute, OccurrenceDateandTime, DetectedDateTime); KPI6 Target &lt; ActualResponseDuration</x:v>
      </x:c>
      <x:c r="G10" s="9" t="str">
        <x:v>This measures incident response times and abatement, not Asset Vision job completion.</x:v>
      </x:c>
      <x:c r="H10" s="9" t="str">
        <x:v>No</x:v>
      </x:c>
    </x:row>
    <x:row r="11" ht="69" customHeight="1">
      <x:c r="A11" s="9" t="str">
        <x:v>TSRC</x:v>
      </x:c>
      <x:c r="B11" s="9" t="str">
        <x:v>KPI 7-14 ITS jobs</x:v>
      </x:c>
      <x:c r="C11" s="9" t="str">
        <x:v>ITS asset jobs, compliance criticality, response interval, total down time hours</x:v>
      </x:c>
      <x:c r="D11" s="9" t="str">
        <x:v>transport_tsrc.uvw_kpi_7_to_14_its_jobs; transport_tsrc.uvw_jobs_all_attributes; transport_tsrc.utbl_ref_corrective_maintenance_compliance</x:v>
      </x:c>
      <x:c r="E11" s="9" t="str">
        <x:v>assetcode, activitycategorycode, activitycode, interventioncode, createddate, duedate, completeddate, KPI_Criticality, ResponseValue_ScheduleInterval, Total_Down_Time_Hrs</x:v>
      </x:c>
      <x:c r="F11" s="9" t="str">
        <x:v>assetcode IN (SELECT code FROM uvw_kpi_7_to_14_its_asset_uptime); join on ActivityCategoryCode + ActivityCode + InterventionCode</x:v>
      </x:c>
      <x:c r="G11" s="9" t="str">
        <x:v>Job details are AV-style, but uptime and compliance rules come from TSRC KPI/reference tables.</x:v>
      </x:c>
      <x:c r="H11" s="9" t="str">
        <x:v>Partial / No</x:v>
      </x:c>
    </x:row>
    <x:row r="12" ht="69" customHeight="1">
      <x:c r="A12" s="9" t="str">
        <x:v>TSRC</x:v>
      </x:c>
      <x:c r="B12" s="9" t="str">
        <x:v>Corrective maintenance compliance</x:v>
      </x:c>
      <x:c r="C12" s="9" t="str">
        <x:v>Maintenance response requirement by activity/intervention combination</x:v>
      </x:c>
      <x:c r="D12" s="9" t="str">
        <x:v>transport_tsrc.utbl_ref_corrective_maintenance_compliance</x:v>
      </x:c>
      <x:c r="E12" s="9" t="str">
        <x:v>ActivityCategoryCode, ActivityCode, InterventionCode, ActivityType, KPIComplianceRequirement, ResponseValue_ScheduleInterval, Response_IntervalUnit</x:v>
      </x:c>
      <x:c r="F12" s="9" t="str">
        <x:v>ON ref.ActivityCategoryCode = job.activitycategorycode AND ref.ActivityCode = job.activitycode AND ref.InterventionCode = job.interventioncode</x:v>
      </x:c>
      <x:c r="G12" s="9" t="str">
        <x:v>TSRC has an explicit corrective-maintenance rule table. BAC does not have an equivalent documented schema table.</x:v>
      </x:c>
      <x:c r="H12" s="9" t="str">
        <x:v>Partial</x:v>
      </x:c>
    </x:row>
    <x:row r="13" ht="69" customHeight="1">
      <x:c r="A13" s="9" t="str">
        <x:v>TSRC</x:v>
      </x:c>
      <x:c r="B13" s="9" t="str">
        <x:v>Routine inspection / KPI 25 asset performance</x:v>
      </x:c>
      <x:c r="C13" s="9" t="str">
        <x:v>Required inspections, scheduled status, compliant/late/overdue/pending status, additional rectification period</x:v>
      </x:c>
      <x:c r="D13" s="9" t="str">
        <x:v>transport_tsrc.uvw_asset_perf_maint_kpi25_1; transport_tsrc.utbl_ref_routine_inspection_compliance; transport_tsrc.uvw_inspection</x:v>
      </x:c>
      <x:c r="E13" s="9" t="str">
        <x:v>Frequency, EarliestStartDate, DueDate, scheduleddate, Completeddate, NonCompliantDate, ComplianceStatus, ScheduledStatus</x:v>
      </x:c>
      <x:c r="F13" s="9" t="str">
        <x:v>Completeddate &lt;= DueDate THEN 'Compliant'; Completeddate IS NULL AND DueDate &lt;= getdate() THEN 'Overdue'</x:v>
      </x:c>
      <x:c r="G13" s="9" t="str">
        <x:v>This is inspection compliance against a planned schedule, not a simple count of completed inspections.</x:v>
      </x:c>
      <x:c r="H13" s="9" t="str">
        <x:v>Partial</x:v>
      </x:c>
    </x:row>
    <x:row r="14" ht="69" customHeight="1">
      <x:c r="A14" s="9" t="str">
        <x:v>TSRC</x:v>
      </x:c>
      <x:c r="B14" s="9" t="str">
        <x:v>KPI 20/21 PCAS pavement performance</x:v>
      </x:c>
      <x:c r="C14" s="9" t="str">
        <x:v>Average IRI by pavement reporting section, rounded mean IRI, KPI incidents, penalty points incurred</x:v>
      </x:c>
      <x:c r="D14" s="9" t="str">
        <x:v>transport_tsrc.uvw_kpi_20_21_pcas_test; transport_tsrc.utbl_pcas_test; transport_tsrc.utbl_pavement_reporting_sections_test</x:v>
      </x:c>
      <x:c r="E14" s="9" t="str">
        <x:v>SurveyYear, PavementSectionID, ReportingSectionType, IRI_I, pavement_performance_target, penalty_points</x:v>
      </x:c>
      <x:c r="F14" s="9" t="str">
        <x:v>AVG(IRI_I); CEIL(AVG(IRI_I),1); carriageway target = 2.2; ramp target = 2.6</x:v>
      </x:c>
      <x:c r="G14" s="9" t="str">
        <x:v>IRI is already in the uploaded PCAS table. Databricks averages it and compares it to targets.</x:v>
      </x:c>
      <x:c r="H14" s="9" t="str">
        <x:v>No</x:v>
      </x:c>
    </x:row>
    <x:row r="15" ht="69" customHeight="1">
      <x:c r="A15" s="9" t="str">
        <x:v>TSRC</x:v>
      </x:c>
      <x:c r="B15" s="9" t="str">
        <x:v>KPI 22/23 PCAS pavement performance</x:v>
      </x:c>
      <x:c r="C15" s="9" t="str">
        <x:v>Segment-level IRI, rounded IRI, KPI incidents, penalty points incurred</x:v>
      </x:c>
      <x:c r="D15" s="9" t="str">
        <x:v>transport_tsrc.uvw_kpi_22_23_pcas_test; transport_tsrc.utbl_pcas_test; transport_tsrc.utbl_pavement_reporting_sections_test</x:v>
      </x:c>
      <x:c r="E15" s="9" t="str">
        <x:v>fid, SurveyYear, PavementSectionID, RoadName, lane, chainage_start, chainage_end, WKT, IRI_I</x:v>
      </x:c>
      <x:c r="F15" s="9" t="str">
        <x:v>CEIL(IRI_I,1); carriageway target = 2.9; ramp target = 3.6; CEIL((IRI_I - target),1) / 0.1</x:v>
      </x:c>
      <x:c r="G15" s="9" t="str">
        <x:v>This is pavement survey/PCAS data, not Asset Vision asset/job data.</x:v>
      </x:c>
      <x:c r="H15" s="9" t="str">
        <x:v>No</x:v>
      </x:c>
    </x:row>
    <x:row r="16" ht="69" customHeight="1">
      <x:c r="A16" s="9" t="str">
        <x:v>TSRC</x:v>
      </x:c>
      <x:c r="B16" s="9" t="str">
        <x:v>KPI 25 asset performance abatement</x:v>
      </x:c>
      <x:c r="C16" s="9" t="str">
        <x:v>Asset performance compliance and abatement costs for KPI25 sub-measures</x:v>
      </x:c>
      <x:c r="D16" s="9" t="str">
        <x:v>transport_tsrc.utbl_asset_perf_maint_kpi25_*; transport_tsrc.uvw_kpi25_*_abatement_costs</x:v>
      </x:c>
      <x:c r="E16" s="9" t="str">
        <x:v>asset, inspection, compliance status, abatement key, due/completed dates, reference KPI tables</x:v>
      </x:c>
      <x:c r="F16" s="9" t="str">
        <x:v>Use KPI25 schema tables/views first, then join to AV inspection/asset fields where the view already does it</x:v>
      </x:c>
      <x:c r="G16" s="9" t="str">
        <x:v>Some source fields are AV-style, but the KPI result needs TSRC-specific reference/abatement logic.</x:v>
      </x:c>
      <x:c r="H16" s="9" t="str">
        <x:v>Partial</x:v>
      </x:c>
    </x:row>
    <x:row r="17" ht="69" customHeight="1">
      <x:c r="A17" s="9" t="str">
        <x:v>SHT / WHT</x:v>
      </x:c>
      <x:c r="B17" s="9" t="str">
        <x:v>Generic inspection/job/critical asset reporting</x:v>
      </x:c>
      <x:c r="C17" s="9" t="str">
        <x:v>Job and inspection status, critical asset list, generic operational reporting</x:v>
      </x:c>
      <x:c r="D17" s="9" t="str">
        <x:v>transport_sht.uvw_job; transport_sht.uvw_inspection; transport_sht.uvw_all_critical_assets</x:v>
      </x:c>
      <x:c r="E17" s="9" t="str">
        <x:v>job dates/status/activity fields, inspection dates/status/type, critical asset fields</x:v>
      </x:c>
      <x:c r="F17" s="9" t="str">
        <x:v>completeddate IS NOT NULL; duedate &lt; current_timestamp(); inspectiontypename IS NOT NULL</x:v>
      </x:c>
      <x:c r="G17" s="9" t="str">
        <x:v>There are generic reporting views, but no documented KPI-numbered logic in the schema evidence.</x:v>
      </x:c>
      <x:c r="H17" s="9" t="str">
        <x:v>Partial / Unclear</x:v>
      </x:c>
    </x:row>
    <x:row r="18" ht="69" customHeight="1">
      <x:c r="A18" s="9" t="str">
        <x:v>NEL</x:v>
      </x:c>
      <x:c r="B18" s="9" t="str">
        <x:v>KPI work orders</x:v>
      </x:c>
      <x:c r="C18" s="9" t="str">
        <x:v>Work order count, status, priority, target/actual start/finish, work type, attachment count</x:v>
      </x:c>
      <x:c r="D18" s="9" t="str">
        <x:v>transport_nel.utbl_kpi_work_orders</x:v>
      </x:c>
      <x:c r="E18" s="9" t="str">
        <x:v>Work Order, Status, Priority, Target Start, Target Finish, Actual Start, Actual Finish, Work Type, Attachment Count</x:v>
      </x:c>
      <x:c r="F18" s="9" t="str">
        <x:v>Status / target / actual date comparisons from uploaded KPI work-order table</x:v>
      </x:c>
      <x:c r="G18" s="9" t="str">
        <x:v>The table is uploaded/manual or future Maximo-oriented. It is not Asset Vision source logic.</x:v>
      </x:c>
      <x:c r="H18" s="9" t="str">
        <x:v>No</x:v>
      </x:c>
    </x:row>
    <x:row r="19" ht="69" customHeight="1">
      <x:c r="A19" s="9" t="str">
        <x:v>Auckland West</x:v>
      </x:c>
      <x:c r="B19" s="9" t="str">
        <x:v>Operational AV-style asset/job/inspection reporting</x:v>
      </x:c>
      <x:c r="C19" s="9" t="str">
        <x:v>Asset counts, job counts, inspection counts, timesheet/capital works operational measures</x:v>
      </x:c>
      <x:c r="D19" s="9" t="str">
        <x:v>transport_aklw.uvw_asset; transport_aklw.uvw_job; transport_aklw.uvw_inspection; transport_aklw.uvw_timesheet</x:v>
      </x:c>
      <x:c r="E19" s="9" t="str">
        <x:v>asset id/type/status, job dates/status/activity, inspection dates/type/status, timesheet fields</x:v>
      </x:c>
      <x:c r="F19" s="9" t="str">
        <x:v>Use normal AV-style conditions such as completeddate IS NOT NULL and asset deleted/stage filters</x:v>
      </x:c>
      <x:c r="G19" s="9" t="str">
        <x:v>Operational reporting is pullable, but no dedicated KPI logic was documented.</x:v>
      </x:c>
      <x:c r="H19" s="9" t="str">
        <x:v>Yes for operational data; no schema KPI logic</x:v>
      </x:c>
    </x:row>
    <x:row r="20" ht="69" customHeight="1">
      <x:c r="A20" s="9" t="str">
        <x:v>VentureSmart</x:v>
      </x:c>
      <x:c r="B20" s="9" t="str">
        <x:v>Asset with photo reporting</x:v>
      </x:c>
      <x:c r="C20" s="9" t="str">
        <x:v>Assets with photo/evidence coverage</x:v>
      </x:c>
      <x:c r="D20" s="9" t="str">
        <x:v>transport_vsm.uvw_all_asset_with_photo</x:v>
      </x:c>
      <x:c r="E20" s="9" t="str">
        <x:v>asset id/code/name/type plus photo/evidence link fields</x:v>
      </x:c>
      <x:c r="F20" s="9" t="str">
        <x:v>photo/link field IS NOT NULL</x:v>
      </x:c>
      <x:c r="G20" s="9" t="str">
        <x:v>This is asset evidence coverage, not a formal KPI view.</x:v>
      </x:c>
      <x:c r="H20" s="9" t="str">
        <x:v>Yes for asset/photo; no schema KPI logic</x:v>
      </x:c>
    </x:row>
    <x:row r="21" ht="69" customHeight="1">
      <x:c r="A21" s="9" t="str">
        <x:v>BAC / Brisbane Airport</x:v>
      </x:c>
      <x:c r="B21" s="9" t="str">
        <x:v>Candidate maintenance completion / corrective vs planned split</x:v>
      </x:c>
      <x:c r="C21" s="9" t="str">
        <x:v>Job counts, completed jobs, open jobs, overdue jobs, candidate corrective/planned split by activity/intervention coding</x:v>
      </x:c>
      <x:c r="D21" s="9" t="str">
        <x:v>ext_mssql_asset_vision_ven_gen7.dbo.job; ext_mssql_asset_vision_ven_gen7.dbo.vjob; ext_mssql_asset_vision_ven_gen7.dbo.jobasset</x:v>
      </x:c>
      <x:c r="E21" s="9" t="str">
        <x:v>Contract, ActivityType, ActivityCategoryName, ActivityName, InterventionCode, HazardDefectCode, CreatedDate, DueDate, CompletedDate</x:v>
      </x:c>
      <x:c r="F21" s="9" t="str">
        <x:v>Contract IN ('Brisbane Airport','R30-BAC Pavement Maintenance Service'); completeddate IS NOT NULL</x:v>
      </x:c>
      <x:c r="G21" s="9" t="str">
        <x:v>BAC appears in shared Asset Vision source records, but no BAC-specific Databricks KPI schema/view logic was found.</x:v>
      </x:c>
      <x:c r="H21" s="9" t="str">
        <x:v>Source data yes; KPI logic not documented</x:v>
      </x:c>
    </x:row>
    <x:row r="22" ht="69" customHeight="1">
      <x:c r="A22" s="9" t="str">
        <x:v>Port of Brisbane</x:v>
      </x:c>
      <x:c r="B22" s="9" t="str">
        <x:v>Candidate maintenance completion / corrective vs planned split</x:v>
      </x:c>
      <x:c r="C22" s="9" t="str">
        <x:v>Job counts, completed jobs, open jobs, overdue jobs, candidate corrective/planned split by activity/intervention coding</x:v>
      </x:c>
      <x:c r="D22" s="9" t="str">
        <x:v>ext_mssql_asset_vision_ven_gen7.dbo.job; ext_mssql_asset_vision_ven_gen7.dbo.vjob; ext_mssql_asset_vision_ven_gen7.dbo.jobasset</x:v>
      </x:c>
      <x:c r="E22" s="9" t="str">
        <x:v>Contract, ActivityType, ActivityCategoryName, ActivityName, InterventionCode, HazardDefectCode, CreatedDate, DueDate, CompletedDate</x:v>
      </x:c>
      <x:c r="F22" s="9" t="str">
        <x:v>Filter by PoB contract value; completeddate IS NOT NULL; due date overdue logic only after confirming date fields</x:v>
      </x:c>
      <x:c r="G22" s="9" t="str">
        <x:v>PoB has the same issue as BAC: source records can be profiled, but no dedicated contract-schema KPI logic was documented.</x:v>
      </x:c>
      <x:c r="H22" s="9" t="str">
        <x:v>Source data yes; KPI logic not documented</x:v>
      </x:c>
    </x:row>
  </x:sheetData>
  <x:conditionalFormatting sqref="H2:H22">
    <x:cfRule type="containsText" dxfId="3" priority="1" operator="containsText" text="Yes"/>
    <x:cfRule type="containsText" dxfId="4" priority="2" operator="containsText" text="Partial"/>
    <x:cfRule type="containsText" dxfId="5" priority="3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0e0da1c260a94b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23.1299991607666" hidden="0" customWidth="1"/>
    <x:col min="3" max="3" width="30.6299991607666" hidden="0" customWidth="1"/>
    <x:col min="4" max="4" width="41.25" hidden="0" customWidth="1"/>
    <x:col min="5" max="5" width="21.25" hidden="0" customWidth="1"/>
    <x:col min="6" max="6" width="25" hidden="0" customWidth="1"/>
    <x:col min="7" max="7" width="48.75" hidden="0" customWidth="1"/>
  </x:cols>
  <x:sheetData>
    <x:row r="1">
      <x:c r="A1" s="13" t="str">
        <x:v>Contract schema</x:v>
      </x:c>
      <x:c r="B1" s="13" t="str">
        <x:v>Contract / context</x:v>
      </x:c>
      <x:c r="C1" s="13" t="str">
        <x:v>KPI or reporting object</x:v>
      </x:c>
      <x:c r="D1" s="13" t="str">
        <x:v>Evidence tables/views in schema</x:v>
      </x:c>
      <x:c r="E1" s="13" t="str">
        <x:v>Schema has KPI/reporting logic?</x:v>
      </x:c>
      <x:c r="F1" s="13" t="str">
        <x:v>Can be pulled from Asset Vision source tables?</x:v>
      </x:c>
      <x:c r="G1" s="13" t="str">
        <x:v>Reason / caveat</x:v>
      </x:c>
    </x:row>
    <x:row r="2" ht="52.5" customHeight="1">
      <x:c r="A2" s="9" t="str">
        <x:v>transport_ramc</x:v>
      </x:c>
      <x:c r="B2" s="9" t="str">
        <x:v>RAMC / RAMCSC</x:v>
      </x:c>
      <x:c r="C2" s="9" t="str">
        <x:v>Current and last month job snapshots</x:v>
      </x:c>
      <x:c r="D2" s="9" t="str">
        <x:v>utbl_current_month_job_snapshot; utbl_last_month_job_snapshot; bkp_* variants</x:v>
      </x:c>
      <x:c r="E2" s="9" t="str">
        <x:v>Yes</x:v>
      </x:c>
      <x:c r="F2" s="9" t="str">
        <x:v>Partial</x:v>
      </x:c>
      <x:c r="G2" s="9" t="str">
        <x:v>Current state can be rebuilt from Asset Vision job dates/status. Historical current/last month snapshot logic needs persisted snapshot tables.</x:v>
      </x:c>
    </x:row>
    <x:row r="3" ht="52.5" customHeight="1">
      <x:c r="A3" s="9" t="str">
        <x:v>transport_ramc</x:v>
      </x:c>
      <x:c r="B3" s="9" t="str">
        <x:v>RAMC / RAMCSC</x:v>
      </x:c>
      <x:c r="C3" s="9" t="str">
        <x:v>Backlog change and monthly backlog reduction</x:v>
      </x:c>
      <x:c r="D3" s="9" t="str">
        <x:v>utbl_backlog_change_report; utbl_monthly_backlog_reduction</x:v>
      </x:c>
      <x:c r="E3" s="9" t="str">
        <x:v>Yes</x:v>
      </x:c>
      <x:c r="F3" s="9" t="str">
        <x:v>Partial</x:v>
      </x:c>
      <x:c r="G3" s="9" t="str">
        <x:v>Current open/overdue backlog is Asset Vision-buildable. Month-over-month change needs snapshot/history tables.</x:v>
      </x:c>
    </x:row>
    <x:row r="4" ht="52.5" customHeight="1">
      <x:c r="A4" s="9" t="str">
        <x:v>transport_ramc</x:v>
      </x:c>
      <x:c r="B4" s="9" t="str">
        <x:v>RAMC / RAMCSC</x:v>
      </x:c>
      <x:c r="C4" s="9" t="str">
        <x:v>Inspection reporting and road last inspected</x:v>
      </x:c>
      <x:c r="D4" s="9" t="str">
        <x:v>uvw_inspection; uvw_roadlastinspected</x:v>
      </x:c>
      <x:c r="E4" s="9" t="str">
        <x:v>Yes</x:v>
      </x:c>
      <x:c r="F4" s="9" t="str">
        <x:v>Yes / Partial</x:v>
      </x:c>
      <x:c r="G4" s="9" t="str">
        <x:v>Inspection scheduled/completed and last inspection metrics are Asset Vision-buildable where dates and asset links are populated.</x:v>
      </x:c>
    </x:row>
    <x:row r="5" ht="52.5" customHeight="1">
      <x:c r="A5" s="9" t="str">
        <x:v>transport_wru</x:v>
      </x:c>
      <x:c r="B5" s="9" t="str">
        <x:v>Western Roads Upgrade</x:v>
      </x:c>
      <x:c r="C5" s="9" t="str">
        <x:v>KPI 1 inspection dashboard and series</x:v>
      </x:c>
      <x:c r="D5" s="9" t="str">
        <x:v>uvw_inspection_kpi_1_dashboard; uvw_inspection_kpi_1_series</x:v>
      </x:c>
      <x:c r="E5" s="9" t="str">
        <x:v>Yes</x:v>
      </x:c>
      <x:c r="F5" s="9" t="str">
        <x:v>Yes / Partial</x:v>
      </x:c>
      <x:c r="G5" s="9" t="str">
        <x:v>Core inspection counts and completion dates are Asset Vision-buildable. Official KPI filters may be WRU-specific.</x:v>
      </x:c>
    </x:row>
    <x:row r="6" ht="52.5" customHeight="1">
      <x:c r="A6" s="9" t="str">
        <x:v>transport_wru</x:v>
      </x:c>
      <x:c r="B6" s="9" t="str">
        <x:v>Western Roads Upgrade</x:v>
      </x:c>
      <x:c r="C6" s="9" t="str">
        <x:v>KPI 1 non-compliance</x:v>
      </x:c>
      <x:c r="D6" s="9" t="str">
        <x:v>uvw_kpi_1_noncompliant; utbl_non_compliant_inspections</x:v>
      </x:c>
      <x:c r="E6" s="9" t="str">
        <x:v>Yes</x:v>
      </x:c>
      <x:c r="F6" s="9" t="str">
        <x:v>Partial</x:v>
      </x:c>
      <x:c r="G6" s="9" t="str">
        <x:v>Needs the non-compliance flag/status/form logic. The uploaded non-compliant inspections table is not raw Asset Vision.</x:v>
      </x:c>
    </x:row>
    <x:row r="7" ht="52.5" customHeight="1">
      <x:c r="A7" s="9" t="str">
        <x:v>transport_wru</x:v>
      </x:c>
      <x:c r="B7" s="9" t="str">
        <x:v>Western Roads Upgrade</x:v>
      </x:c>
      <x:c r="C7" s="9" t="str">
        <x:v>KPI 2 job KPI</x:v>
      </x:c>
      <x:c r="D7" s="9" t="str">
        <x:v>uvw_job_kpi_2</x:v>
      </x:c>
      <x:c r="E7" s="9" t="str">
        <x:v>Yes</x:v>
      </x:c>
      <x:c r="F7" s="9" t="str">
        <x:v>Yes / Partial</x:v>
      </x:c>
      <x:c r="G7" s="9" t="str">
        <x:v>Core job due/completed/on-time/overdue metrics are Asset Vision-buildable. Official KPI 2 filters still need validation.</x:v>
      </x:c>
    </x:row>
    <x:row r="8" ht="52.5" customHeight="1">
      <x:c r="A8" s="9" t="str">
        <x:v>transport_wru</x:v>
      </x:c>
      <x:c r="B8" s="9" t="str">
        <x:v>Western Roads Upgrade</x:v>
      </x:c>
      <x:c r="C8" s="9" t="str">
        <x:v>Lane access reporting</x:v>
      </x:c>
      <x:c r="D8" s="9" t="str">
        <x:v>uvw_laneaccess_raw; uvw_laneaccess_report; utbl_lane_access_*</x:v>
      </x:c>
      <x:c r="E8" s="9" t="str">
        <x:v>Yes</x:v>
      </x:c>
      <x:c r="F8" s="9" t="str">
        <x:v>Partial / No</x:v>
      </x:c>
      <x:c r="G8" s="9" t="str">
        <x:v>Some lane-access records may be Asset Vision-sourced, but the full reporting logic uses WRU support/reference tables.</x:v>
      </x:c>
    </x:row>
    <x:row r="9" ht="52.5" customHeight="1">
      <x:c r="A9" s="9" t="str">
        <x:v>transport_srapc</x:v>
      </x:c>
      <x:c r="B9" s="9" t="str">
        <x:v>SRAPC</x:v>
      </x:c>
      <x:c r="C9" s="9" t="str">
        <x:v>Monthly report</x:v>
      </x:c>
      <x:c r="D9" s="9" t="str">
        <x:v>utbl_monthly_report</x:v>
      </x:c>
      <x:c r="E9" s="9" t="str">
        <x:v>Yes</x:v>
      </x:c>
      <x:c r="F9" s="9" t="str">
        <x:v>Partial / No</x:v>
      </x:c>
      <x:c r="G9" s="9" t="str">
        <x:v>Some operational sections may be Asset Vision-buildable, but the full monthly report is not raw Asset Vision-only.</x:v>
      </x:c>
    </x:row>
    <x:row r="10" ht="52.5" customHeight="1">
      <x:c r="A10" s="9" t="str">
        <x:v>transport_srapc</x:v>
      </x:c>
      <x:c r="B10" s="9" t="str">
        <x:v>SRAPC</x:v>
      </x:c>
      <x:c r="C10" s="9" t="str">
        <x:v>TfNSW defect/intervention monthly report</x:v>
      </x:c>
      <x:c r="D10" s="9" t="str">
        <x:v>uvw_srapc_tfnsw_monthly_report_defect_intervention</x:v>
      </x:c>
      <x:c r="E10" s="9" t="str">
        <x:v>Yes</x:v>
      </x:c>
      <x:c r="F10" s="9" t="str">
        <x:v>Partial</x:v>
      </x:c>
      <x:c r="G10" s="9" t="str">
        <x:v>Defect/intervention counts may be built from Asset Vision job fields if source coding aligns.</x:v>
      </x:c>
    </x:row>
    <x:row r="11" ht="52.5" customHeight="1">
      <x:c r="A11" s="9" t="str">
        <x:v>transport_srapc</x:v>
      </x:c>
      <x:c r="B11" s="9" t="str">
        <x:v>SRAPC</x:v>
      </x:c>
      <x:c r="C11" s="9" t="str">
        <x:v>Subcontractor monthly reporting</x:v>
      </x:c>
      <x:c r="D11" s="9" t="str">
        <x:v>uvw_monthly_subcontractor_data*; formitize_srapc.*</x:v>
      </x:c>
      <x:c r="E11" s="9" t="str">
        <x:v>Yes</x:v>
      </x:c>
      <x:c r="F11" s="9" t="str">
        <x:v>No</x:v>
      </x:c>
      <x:c r="G11" s="9" t="str">
        <x:v>Subcontractor energy, safety, material, social, fuel, and waste reporting is Formitize/non-Asset-Vision.</x:v>
      </x:c>
    </x:row>
    <x:row r="12" ht="52.5" customHeight="1">
      <x:c r="A12" s="9" t="str">
        <x:v>transport_srapc</x:v>
      </x:c>
      <x:c r="B12" s="9" t="str">
        <x:v>SRAPC</x:v>
      </x:c>
      <x:c r="C12" s="9" t="str">
        <x:v>TACP reporting/load data</x:v>
      </x:c>
      <x:c r="D12" s="9" t="str">
        <x:v>utbl_tacp_constants; utbl_tacp_toc; uvw_tacp_data_initial_load; uvw_tacp_data_delta_load</x:v>
      </x:c>
      <x:c r="E12" s="9" t="str">
        <x:v>Yes</x:v>
      </x:c>
      <x:c r="F12" s="9" t="str">
        <x:v>No</x:v>
      </x:c>
      <x:c r="G12" s="9" t="str">
        <x:v>TACP appears to be separate reference/load data.</x:v>
      </x:c>
    </x:row>
    <x:row r="13" ht="52.5" customHeight="1">
      <x:c r="A13" s="9" t="str">
        <x:v>transport_tsrc</x:v>
      </x:c>
      <x:c r="B13" s="9" t="str">
        <x:v>TQ Network IR&amp;M / TSRC</x:v>
      </x:c>
      <x:c r="C13" s="9" t="str">
        <x:v>KPI 2 and KPI 3 road safety plus abatement</x:v>
      </x:c>
      <x:c r="D13" s="9" t="str">
        <x:v>utbl_kpi2_road_safety; uvw_kpi3_road_safety; uvw_kpi2_abatement_costs; uvw_kpi3_abatement_costs</x:v>
      </x:c>
      <x:c r="E13" s="9" t="str">
        <x:v>Yes</x:v>
      </x:c>
      <x:c r="F13" s="9" t="str">
        <x:v>Partial / No</x:v>
      </x:c>
      <x:c r="G13" s="9" t="str">
        <x:v>Some job/inspection inputs may be Asset Vision-buildable. Official road-safety and abatement logic uses TSRC-specific tables.</x:v>
      </x:c>
    </x:row>
    <x:row r="14" ht="52.5" customHeight="1">
      <x:c r="A14" s="9" t="str">
        <x:v>transport_tsrc</x:v>
      </x:c>
      <x:c r="B14" s="9" t="str">
        <x:v>TQ Network IR&amp;M / TSRC</x:v>
      </x:c>
      <x:c r="C14" s="9" t="str">
        <x:v>KPI 4/5/6 incidents</x:v>
      </x:c>
      <x:c r="D14" s="9" t="str">
        <x:v>uvw_kpi456_incidents; incident tables</x:v>
      </x:c>
      <x:c r="E14" s="9" t="str">
        <x:v>Yes</x:v>
      </x:c>
      <x:c r="F14" s="9" t="str">
        <x:v>No</x:v>
      </x:c>
      <x:c r="G14" s="9" t="str">
        <x:v>Incident reporting is separate from base Asset Vision job/asset source tables.</x:v>
      </x:c>
    </x:row>
    <x:row r="15" ht="52.5" customHeight="1">
      <x:c r="A15" s="9" t="str">
        <x:v>transport_tsrc</x:v>
      </x:c>
      <x:c r="B15" s="9" t="str">
        <x:v>TQ Network IR&amp;M / TSRC</x:v>
      </x:c>
      <x:c r="C15" s="9" t="str">
        <x:v>KPI 7-14 ITS asset uptime and jobs</x:v>
      </x:c>
      <x:c r="D15" s="9" t="str">
        <x:v>uvw_kpi_7_to_14_its_asset_uptime; uvw_kpi_7_to_14_its_jobs</x:v>
      </x:c>
      <x:c r="E15" s="9" t="str">
        <x:v>Yes</x:v>
      </x:c>
      <x:c r="F15" s="9" t="str">
        <x:v>Partial / No</x:v>
      </x:c>
      <x:c r="G15" s="9" t="str">
        <x:v>ITS job counts may be possible if ITS assets are identifiable in Asset Vision. Uptime is not Asset Vision-only.</x:v>
      </x:c>
    </x:row>
    <x:row r="16" ht="52.5" customHeight="1">
      <x:c r="A16" s="9" t="str">
        <x:v>transport_tsrc</x:v>
      </x:c>
      <x:c r="B16" s="9" t="str">
        <x:v>TQ Network IR&amp;M / TSRC</x:v>
      </x:c>
      <x:c r="C16" s="9" t="str">
        <x:v>KPI 10 CCTV requests and abatement</x:v>
      </x:c>
      <x:c r="D16" s="9" t="str">
        <x:v>uvw_kpi_10_cctv_requests; uvw_kpi_10_abatement_costs</x:v>
      </x:c>
      <x:c r="E16" s="9" t="str">
        <x:v>Yes</x:v>
      </x:c>
      <x:c r="F16" s="9" t="str">
        <x:v>Partial / No</x:v>
      </x:c>
      <x:c r="G16" s="9" t="str">
        <x:v>CCTV request counts may be approximated from jobs/activities if captured there. Abatement costs need non-AV logic.</x:v>
      </x:c>
    </x:row>
    <x:row r="17" ht="52.5" customHeight="1">
      <x:c r="A17" s="9" t="str">
        <x:v>transport_tsrc</x:v>
      </x:c>
      <x:c r="B17" s="9" t="str">
        <x:v>TQ Network IR&amp;M / TSRC</x:v>
      </x:c>
      <x:c r="C17" s="9" t="str">
        <x:v>KPI 18 noise and KPI 19 stakeholder events</x:v>
      </x:c>
      <x:c r="D17" s="9" t="str">
        <x:v>uvw_kpi18_noise_events; uvw_kpi19_stakeholder_events; abatement views</x:v>
      </x:c>
      <x:c r="E17" s="9" t="str">
        <x:v>Yes</x:v>
      </x:c>
      <x:c r="F17" s="9" t="str">
        <x:v>No</x:v>
      </x:c>
      <x:c r="G17" s="9" t="str">
        <x:v>Noise and stakeholder event KPI views are dedicated TSRC reporting data, not Asset Vision source tables.</x:v>
      </x:c>
    </x:row>
    <x:row r="18" ht="52.5" customHeight="1">
      <x:c r="A18" s="9" t="str">
        <x:v>transport_tsrc</x:v>
      </x:c>
      <x:c r="B18" s="9" t="str">
        <x:v>TQ Network IR&amp;M / TSRC</x:v>
      </x:c>
      <x:c r="C18" s="9" t="str">
        <x:v>KPI 20/21 and KPI 22/23 PCAS</x:v>
      </x:c>
      <x:c r="D18" s="9" t="str">
        <x:v>uvw_kpi_20_21_pcas_test; uvw_kpi_22_23_pcas_test; PCAS views</x:v>
      </x:c>
      <x:c r="E18" s="9" t="str">
        <x:v>Yes</x:v>
      </x:c>
      <x:c r="F18" s="9" t="str">
        <x:v>No</x:v>
      </x:c>
      <x:c r="G18" s="9" t="str">
        <x:v>PCAS/pavement data is a separate reporting source.</x:v>
      </x:c>
    </x:row>
    <x:row r="19" ht="52.5" customHeight="1">
      <x:c r="A19" s="9" t="str">
        <x:v>transport_tsrc</x:v>
      </x:c>
      <x:c r="B19" s="9" t="str">
        <x:v>TQ Network IR&amp;M / TSRC</x:v>
      </x:c>
      <x:c r="C19" s="9" t="str">
        <x:v>KPI 25 asset performance maintenance</x:v>
      </x:c>
      <x:c r="D19" s="9" t="str">
        <x:v>utbl_asset_perf_maint_kpi25_1/2/3; uvw_asset_perf_maint_kpi25_1; uvw_kpi25_*_abatement_costs</x:v>
      </x:c>
      <x:c r="E19" s="9" t="str">
        <x:v>Yes</x:v>
      </x:c>
      <x:c r="F19" s="9" t="str">
        <x:v>Partial</x:v>
      </x:c>
      <x:c r="G19" s="9" t="str">
        <x:v>Asset/job components may be Asset Vision-buildable. KPI 25 reference and abatement logic is external.</x:v>
      </x:c>
    </x:row>
    <x:row r="20" ht="52.5" customHeight="1">
      <x:c r="A20" s="9" t="str">
        <x:v>transport_tsrc</x:v>
      </x:c>
      <x:c r="B20" s="9" t="str">
        <x:v>TQ Network IR&amp;M / TSRC</x:v>
      </x:c>
      <x:c r="C20" s="9" t="str">
        <x:v>Routine/corrective maintenance compliance</x:v>
      </x:c>
      <x:c r="D20" s="9" t="str">
        <x:v>utbl_ref_routine_maintenance_compliance; utbl_ref_corrective_maintenance_compliance; routine inspection compliance refs</x:v>
      </x:c>
      <x:c r="E20" s="9" t="str">
        <x:v>Yes</x:v>
      </x:c>
      <x:c r="F20" s="9" t="str">
        <x:v>Partial</x:v>
      </x:c>
      <x:c r="G20" s="9" t="str">
        <x:v>This is the explicit corrective maintenance reference logic found in a contract schema. It is TSRC, not BAC. It uses AV-style job fields plus external reference rules.</x:v>
      </x:c>
    </x:row>
    <x:row r="21" ht="52.5" customHeight="1">
      <x:c r="A21" s="9" t="str">
        <x:v>transport_tsrc</x:v>
      </x:c>
      <x:c r="B21" s="9" t="str">
        <x:v>TQ Network IR&amp;M / TSRC</x:v>
      </x:c>
      <x:c r="C21" s="9" t="str">
        <x:v>Lane closure, tollroad unavailability, road safety audit</x:v>
      </x:c>
      <x:c r="D21" s="9" t="str">
        <x:v>lane closure reference tables; uvw_tollroad_unavailability_events; road safety audit register</x:v>
      </x:c>
      <x:c r="E21" s="9" t="str">
        <x:v>Yes</x:v>
      </x:c>
      <x:c r="F21" s="9" t="str">
        <x:v>No</x:v>
      </x:c>
      <x:c r="G21" s="9" t="str">
        <x:v>These are contract-specific non-Asset-Vision reporting sources.</x:v>
      </x:c>
    </x:row>
    <x:row r="22" ht="52.5" customHeight="1">
      <x:c r="A22" s="9" t="str">
        <x:v>transport_sht</x:v>
      </x:c>
      <x:c r="B22" s="9" t="str">
        <x:v>SHT / WHT</x:v>
      </x:c>
      <x:c r="C22" s="9" t="str">
        <x:v>Generic inspection, job, and critical asset reporting</x:v>
      </x:c>
      <x:c r="D22" s="9" t="str">
        <x:v>uvw_inspection; uvw_job; uvw_all_critical_assets</x:v>
      </x:c>
      <x:c r="E22" s="9" t="str">
        <x:v>Reporting views found; no KPI-numbered view found</x:v>
      </x:c>
      <x:c r="F22" s="9" t="str">
        <x:v>Partial / Unclear</x:v>
      </x:c>
      <x:c r="G22" s="9" t="str">
        <x:v>Generic job/inspection fields may be buildable from source tables, but tunnel context and Maximo boundary need validation.</x:v>
      </x:c>
    </x:row>
    <x:row r="23" ht="52.5" customHeight="1">
      <x:c r="A23" s="9" t="str">
        <x:v>transport_sht</x:v>
      </x:c>
      <x:c r="B23" s="9" t="str">
        <x:v>SHT / WHT</x:v>
      </x:c>
      <x:c r="C23" s="9" t="str">
        <x:v>Weather context</x:v>
      </x:c>
      <x:c r="D23" s="9" t="str">
        <x:v>uvw_weather_north_sydney_hourly_rolling_30days</x:v>
      </x:c>
      <x:c r="E23" s="9" t="str">
        <x:v>Yes</x:v>
      </x:c>
      <x:c r="F23" s="9" t="str">
        <x:v>No</x:v>
      </x:c>
      <x:c r="G23" s="9" t="str">
        <x:v>Weather is outside Asset Vision.</x:v>
      </x:c>
    </x:row>
    <x:row r="24" ht="52.5" customHeight="1">
      <x:c r="A24" s="9" t="str">
        <x:v>transport_nel</x:v>
      </x:c>
      <x:c r="B24" s="9" t="str">
        <x:v>North East Link</x:v>
      </x:c>
      <x:c r="C24" s="9" t="str">
        <x:v>KPI assets, KPI work orders, system/AV devices</x:v>
      </x:c>
      <x:c r="D24" s="9" t="str">
        <x:v>utbl_kpi_assets; utbl_kpi_work_orders; uvw_kpi_sys_av_devices</x:v>
      </x:c>
      <x:c r="E24" s="9" t="str">
        <x:v>Yes</x:v>
      </x:c>
      <x:c r="F24" s="9" t="str">
        <x:v>No</x:v>
      </x:c>
      <x:c r="G24" s="9" t="str">
        <x:v>Current NEL KPI data is synthetic/manual or future Maximo-oriented, not Asset Vision source table logic.</x:v>
      </x:c>
    </x:row>
    <x:row r="25" ht="52.5" customHeight="1">
      <x:c r="A25" s="9" t="str">
        <x:v>transport_fndc</x:v>
      </x:c>
      <x:c r="B25" s="9" t="str">
        <x:v>FNDC</x:v>
      </x:c>
      <x:c r="C25" s="9" t="str">
        <x:v>No KPI-labelled schema table found; forward works/cost/dispatch/weather/road network/pavement reporting</x:v>
      </x:c>
      <x:c r="D25" s="9" t="str">
        <x:v>uvw_fw_forward_work_view; uvw_mc_cost; uvw_mt_dispatch; weather; pavement/road network views</x:v>
      </x:c>
      <x:c r="E25" s="9" t="str">
        <x:v>No explicit KPI object found</x:v>
      </x:c>
      <x:c r="F25" s="9" t="str">
        <x:v>No</x:v>
      </x:c>
      <x:c r="G25" s="9" t="str">
        <x:v>Current schema evidence is non-Asset-Vision operational/reporting context.</x:v>
      </x:c>
    </x:row>
    <x:row r="26" ht="52.5" customHeight="1">
      <x:c r="A26" s="9" t="str">
        <x:v>transport_aklw</x:v>
      </x:c>
      <x:c r="B26" s="9" t="str">
        <x:v>Auckland West</x:v>
      </x:c>
      <x:c r="C26" s="9" t="str">
        <x:v>No explicit KPI table found; operational Asset Vision-style views</x:v>
      </x:c>
      <x:c r="D26" s="9" t="str">
        <x:v>uvw_asset; uvw_job; uvw_inspection; uvw_capitalwork; uvw_timesheet</x:v>
      </x:c>
      <x:c r="E26" s="9" t="str">
        <x:v>No explicit KPI object found</x:v>
      </x:c>
      <x:c r="F26" s="9" t="str">
        <x:v>Yes for operational data; no schema KPI logic</x:v>
      </x:c>
      <x:c r="G26" s="9" t="str">
        <x:v>Operational data is Asset Vision-style, but no dedicated KPI logic is documented.</x:v>
      </x:c>
    </x:row>
    <x:row r="27" ht="52.5" customHeight="1">
      <x:c r="A27" s="9" t="str">
        <x:v>transport_vsm</x:v>
      </x:c>
      <x:c r="B27" s="9" t="str">
        <x:v>VentureSmart</x:v>
      </x:c>
      <x:c r="C27" s="9" t="str">
        <x:v>No explicit KPI table found; asset with photo reporting</x:v>
      </x:c>
      <x:c r="D27" s="9" t="str">
        <x:v>uvw_all_asset_with_photo</x:v>
      </x:c>
      <x:c r="E27" s="9" t="str">
        <x:v>No explicit KPI object found</x:v>
      </x:c>
      <x:c r="F27" s="9" t="str">
        <x:v>Yes for asset/photo; no schema KPI logic</x:v>
      </x:c>
      <x:c r="G27" s="9" t="str">
        <x:v>Asset/photo coverage is Asset Vision-buildable, but this is not a KPI view.</x:v>
      </x:c>
    </x:row>
    <x:row r="28" ht="52.5" customHeight="1">
      <x:c r="A28" s="9" t="str">
        <x:v>formitize_srapc</x:v>
      </x:c>
      <x:c r="B28" s="9" t="str">
        <x:v>SRAPC / Formitize</x:v>
      </x:c>
      <x:c r="C28" s="9" t="str">
        <x:v>Form capture and subcontractor monthly reporting source</x:v>
      </x:c>
      <x:c r="D28" s="9" t="str">
        <x:v>formitize_srapc.*</x:v>
      </x:c>
      <x:c r="E28" s="9" t="str">
        <x:v>Reporting/source tables found</x:v>
      </x:c>
      <x:c r="F28" s="9" t="str">
        <x:v>No</x:v>
      </x:c>
      <x:c r="G28" s="9" t="str">
        <x:v>Formitize is not Asset Vision.</x:v>
      </x:c>
    </x:row>
  </x:sheetData>
  <x:conditionalFormatting sqref="F2:F28">
    <x:cfRule type="containsText" dxfId="6" priority="1" operator="containsText" text="Yes"/>
    <x:cfRule type="containsText" dxfId="7" priority="2" operator="containsText" text="Partial"/>
    <x:cfRule type="containsText" dxfId="8" priority="3" operator="containsText" text="No"/>
    <x:cfRule type="containsText" dxfId="9" priority="4" operator="containsText" text="Unclear"/>
  </x:conditionalFormatting>
  <x:pageMargins left="0.7" right="0.7" top="0.75" bottom="0.75" header="0.3" footer="0.3"/>
  <x:tableParts count="1">
    <x:tablePart xmlns:r="http://schemas.openxmlformats.org/officeDocument/2006/relationships" r:id="R5175c2d9f0fb48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27.5" hidden="0" customWidth="1"/>
    <x:col min="3" max="3" width="37.5" hidden="0" customWidth="1"/>
    <x:col min="4" max="4" width="32.5" hidden="0" customWidth="1"/>
    <x:col min="5" max="5" width="45" hidden="0" customWidth="1"/>
  </x:cols>
  <x:sheetData>
    <x:row r="1">
      <x:c r="A1" s="13" t="str">
        <x:v>Contract / context</x:v>
      </x:c>
      <x:c r="B1" s="13" t="str">
        <x:v>Contract schema evidence</x:v>
      </x:c>
      <x:c r="C1" s="13" t="str">
        <x:v>Where records appear instead</x:v>
      </x:c>
      <x:c r="D1" s="13" t="str">
        <x:v>Schema-level logic found?</x:v>
      </x:c>
      <x:c r="E1" s="13" t="str">
        <x:v>Asset Vision implication</x:v>
      </x:c>
    </x:row>
    <x:row r="2" ht="58.5" customHeight="1">
      <x:c r="A2" s="9" t="str">
        <x:v>R30-BAC Pavement Maintenance Service / Brisbane Airport</x:v>
      </x:c>
      <x:c r="B2" s="9" t="str">
        <x:v>No documented transport_bac schema found</x:v>
      </x:c>
      <x:c r="C2" s="9" t="str">
        <x:v>Appears as Contract values in ext_mssql_asset_vision_ven_gen7.dbo source tables</x:v>
      </x:c>
      <x:c r="D2" s="9" t="str">
        <x:v>No BAC contract-schema SQL logic found for corrective/planned maintenance</x:v>
      </x:c>
      <x:c r="E2" s="9" t="str">
        <x:v>Completion can be profiled from Asset Vision job fields, but planned vs corrective needs activity/intervention mapping.</x:v>
      </x:c>
    </x:row>
    <x:row r="3" ht="58.5" customHeight="1">
      <x:c r="A3" s="9" t="str">
        <x:v>Port of Brisbane Road Corridor Maintenance Services</x:v>
      </x:c>
      <x:c r="B3" s="9" t="str">
        <x:v>No documented transport_pob schema found</x:v>
      </x:c>
      <x:c r="C3" s="9" t="str">
        <x:v>Appears as Contract values in ext_mssql_asset_vision_ven_gen7.dbo source tables</x:v>
      </x:c>
      <x:c r="D3" s="9" t="str">
        <x:v>No PoB contract-schema SQL logic found for corrective/planned maintenance</x:v>
      </x:c>
      <x:c r="E3" s="9" t="str">
        <x:v>Same issue as BAC: source records exist, but schema-level KPI logic is not documented.</x:v>
      </x:c>
    </x:row>
  </x:sheetData>
  <x:pageMargins left="0.7" right="0.7" top="0.75" bottom="0.75" header="0.3" footer="0.3"/>
  <x:tableParts count="1">
    <x:tablePart xmlns:r="http://schemas.openxmlformats.org/officeDocument/2006/relationships" r:id="R403bf8fc2077415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81.25" hidden="0" customWidth="1"/>
  </x:cols>
  <x:sheetData>
    <x:row r="1">
      <x:c r="A1" s="13" t="str">
        <x:v>Source</x:v>
      </x:c>
      <x:c r="B1" s="13" t="str">
        <x:v>Use in this workbook</x:v>
      </x:c>
    </x:row>
    <x:row r="2" ht="34.5" customHeight="1">
      <x:c r="A2" s="9" t="str">
        <x:v>Transport Contractor KPI Inventory</x:v>
      </x:c>
      <x:c r="B2" s="9" t="str">
        <x:v>Contract schema KPI/reporting object list and confidence notes</x:v>
      </x:c>
    </x:row>
    <x:row r="3" ht="34.5" customHeight="1">
      <x:c r="A3" s="9" t="str">
        <x:v>Transport Data Beyond Asset Vision</x:v>
      </x:c>
      <x:c r="B3" s="9" t="str">
        <x:v>Per-schema non-Asset-Vision source classification</x:v>
      </x:c>
    </x:row>
    <x:row r="4" ht="34.5" customHeight="1">
      <x:c r="A4" s="9" t="str">
        <x:v>Databricks Source Systems</x:v>
      </x:c>
      <x:c r="B4" s="9" t="str">
        <x:v>Shared Asset Vision source catalog mapping to RAMC, BAC, PoB, TSRC</x:v>
      </x:c>
    </x:row>
    <x:row r="5" ht="34.5" customHeight="1">
      <x:c r="A5" s="9" t="str">
        <x:v>asset_type_metrics tmp.md</x:v>
      </x:c>
      <x:c r="B5" s="9" t="str">
        <x:v>Scratch schema-first pullability notes, including BAC no-schema caveat</x:v>
      </x:c>
    </x:row>
    <x:row r="6" ht="34.5" customHeight="1">
      <x:c r="A6" s="9" t="str">
        <x:v>asset_vision_ven_gen7 job/vjob docs</x:v>
      </x:c>
      <x:c r="B6" s="9" t="str">
        <x:v>Fields available for BAC/PoB contract values inside shared Asset Vision source</x:v>
      </x:c>
    </x:row>
    <x:row r="7" ht="34.5" customHeight="1">
      <x:c r="A7" s="9"/>
      <x:c r="B7" s="9"/>
    </x:row>
    <x:row r="8" ht="34.5" customHeight="1">
      <x:c r="A8" s="9"/>
      <x:c r="B8" s="9"/>
    </x:row>
    <x:row r="9" ht="34.5" customHeight="1">
      <x:c r="A9" s="9" t="str">
        <x:v>Evidence boundary</x:v>
      </x:c>
      <x:c r="B9" s="9" t="str">
        <x:v>This is based on documented local wiki/table docs and analysis notes, not a live information_schema query.</x:v>
      </x:c>
    </x:row>
    <x:row r="10" ht="34.5" customHeight="1">
      <x:c r="A10" s="9" t="str">
        <x:v>Databricks validation query</x:v>
      </x:c>
      <x:c r="B10" s="9" t="str">
        <x:v>Search information_schema.tables/views for transport_bac, Brisbane Airport, R30-BAC, corrective, and planned before claiming a BAC schema logic exists.</x:v>
      </x:c>
    </x:row>
    <x:row r="11" ht="34.5" customHeight="1">
      <x:c r="A11" s="9" t="str">
        <x:v>Supersedes</x:v>
      </x:c>
      <x:c r="B11" s="9" t="str">
        <x:v>This schema-first workbook supersedes the earlier mixed-synthesis KPI coverage workbook for your stated question.</x:v>
      </x:c>
    </x:row>
  </x:sheetData>
  <x:pageMargins left="0.7" right="0.7" top="0.75" bottom="0.75" header="0.3" footer="0.3"/>
</x:worksheet>
</file>