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un/Desktop/School/Design Tradeoffs in Digital System_ECE 1783 /Group Project/Github2/ECE1783/ECE1783A1/report2/"/>
    </mc:Choice>
  </mc:AlternateContent>
  <xr:revisionPtr revIDLastSave="0" documentId="13_ncr:9_{1D09A179-2048-A34B-BA72-3BFE0EA873B0}" xr6:coauthVersionLast="45" xr6:coauthVersionMax="45" xr10:uidLastSave="{00000000-0000-0000-0000-000000000000}"/>
  <bookViews>
    <workbookView xWindow="0" yWindow="460" windowWidth="38400" windowHeight="19740" xr2:uid="{00000000-000D-0000-FFFF-FFFF00000000}"/>
  </bookViews>
  <sheets>
    <sheet name="RD_foreman_bitcountVSqualit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<sst xmlns="http://purl.oclc.org/ooxml/spreadsheetml/main" count="31" uniqueCount="13">
  <si>
    <t>Mode</t>
  </si>
  <si>
    <t>i</t>
  </si>
  <si>
    <t>qp</t>
  </si>
  <si>
    <t>i-period</t>
  </si>
  <si>
    <t>bitcount</t>
  </si>
  <si>
    <t>psnr</t>
  </si>
  <si>
    <t>time</t>
  </si>
  <si>
    <t>No Feature On</t>
  </si>
  <si>
    <t>nRefFrame On (4)</t>
  </si>
  <si>
    <t>VBS On</t>
  </si>
  <si>
    <t>FME On</t>
  </si>
  <si>
    <t>FastME On</t>
  </si>
  <si>
    <t>All Features 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</si>
</sst>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R-D Performance Graph (I=16, R</a:t>
            </a:r>
            <a:r>
              <a:rPr lang="en-US" baseline="0%"/>
              <a:t>=4, </a:t>
            </a:r>
            <a:r>
              <a:rPr lang="en-US" sz="1800" b="1" i="0" u="none" strike="noStrike" baseline="0%">
                <a:effectLst/>
              </a:rPr>
              <a:t>I_Period=8, </a:t>
            </a:r>
            <a:r>
              <a:rPr lang="en-US"/>
              <a:t>QP=1, 4, 7, 10)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v>No Feature On</c:v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RD_foreman_bitcountVSquality!$E$2:$E$5</c:f>
              <c:numCache>
                <c:formatCode>General</c:formatCode>
                <c:ptCount val="4"/>
                <c:pt idx="0">
                  <c:v>3412664</c:v>
                </c:pt>
                <c:pt idx="1">
                  <c:v>1166848</c:v>
                </c:pt>
                <c:pt idx="2">
                  <c:v>229176</c:v>
                </c:pt>
                <c:pt idx="3">
                  <c:v>61248</c:v>
                </c:pt>
              </c:numCache>
            </c:numRef>
          </c:xVal>
          <c:yVal>
            <c:numRef>
              <c:f>RD_foreman_bitcountVSquality!$F$2:$F$5</c:f>
              <c:numCache>
                <c:formatCode>General</c:formatCode>
                <c:ptCount val="4"/>
                <c:pt idx="0">
                  <c:v>33.634050549999998</c:v>
                </c:pt>
                <c:pt idx="1">
                  <c:v>29.671957809999999</c:v>
                </c:pt>
                <c:pt idx="2">
                  <c:v>23.573594530000001</c:v>
                </c:pt>
                <c:pt idx="3">
                  <c:v>12.97239145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1D-FE42-858B-5FDD000B929F}"/>
            </c:ext>
          </c:extLst>
        </c:ser>
        <c:ser>
          <c:idx val="4"/>
          <c:order val="1"/>
          <c:tx>
            <c:v>Multiple (4) Reference Frames</c:v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RD_foreman_bitcountVSquality!$E$6:$E$9</c:f>
              <c:numCache>
                <c:formatCode>General</c:formatCode>
                <c:ptCount val="4"/>
                <c:pt idx="0">
                  <c:v>3362568</c:v>
                </c:pt>
                <c:pt idx="1">
                  <c:v>1137256</c:v>
                </c:pt>
                <c:pt idx="2">
                  <c:v>216896</c:v>
                </c:pt>
                <c:pt idx="3">
                  <c:v>59848</c:v>
                </c:pt>
              </c:numCache>
            </c:numRef>
          </c:xVal>
          <c:yVal>
            <c:numRef>
              <c:f>RD_foreman_bitcountVSquality!$F$6:$F$9</c:f>
              <c:numCache>
                <c:formatCode>General</c:formatCode>
                <c:ptCount val="4"/>
                <c:pt idx="0">
                  <c:v>33.659711039999998</c:v>
                </c:pt>
                <c:pt idx="1">
                  <c:v>29.62348759</c:v>
                </c:pt>
                <c:pt idx="2">
                  <c:v>24.184424610000001</c:v>
                </c:pt>
                <c:pt idx="3">
                  <c:v>11.905019769999999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1D-FE42-858B-5FDD000B9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096640"/>
        <c:axId val="223995008"/>
      </c:scatterChart>
      <c:valAx>
        <c:axId val="224096640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95008"/>
        <c:crosses val="autoZero"/>
        <c:crossBetween val="midCat"/>
      </c:valAx>
      <c:valAx>
        <c:axId val="22399500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09664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%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R-D Performance Graph (I=16, R</a:t>
            </a:r>
            <a:r>
              <a:rPr lang="en-US" baseline="0%"/>
              <a:t>=4, </a:t>
            </a:r>
            <a:r>
              <a:rPr lang="en-US" sz="1800" b="1" i="0" u="none" strike="noStrike" baseline="0%">
                <a:effectLst/>
              </a:rPr>
              <a:t>I_Period=8, </a:t>
            </a:r>
            <a:r>
              <a:rPr lang="en-US"/>
              <a:t>QP=1, 4, 7, 10)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v>No Feature On</c:v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RD_foreman_bitcountVSquality!$E$2:$E$5</c:f>
              <c:numCache>
                <c:formatCode>General</c:formatCode>
                <c:ptCount val="4"/>
                <c:pt idx="0">
                  <c:v>3412664</c:v>
                </c:pt>
                <c:pt idx="1">
                  <c:v>1166848</c:v>
                </c:pt>
                <c:pt idx="2">
                  <c:v>229176</c:v>
                </c:pt>
                <c:pt idx="3">
                  <c:v>61248</c:v>
                </c:pt>
              </c:numCache>
            </c:numRef>
          </c:xVal>
          <c:yVal>
            <c:numRef>
              <c:f>RD_foreman_bitcountVSquality!$F$2:$F$5</c:f>
              <c:numCache>
                <c:formatCode>General</c:formatCode>
                <c:ptCount val="4"/>
                <c:pt idx="0">
                  <c:v>33.634050549999998</c:v>
                </c:pt>
                <c:pt idx="1">
                  <c:v>29.671957809999999</c:v>
                </c:pt>
                <c:pt idx="2">
                  <c:v>23.573594530000001</c:v>
                </c:pt>
                <c:pt idx="3">
                  <c:v>12.97239145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18-AF40-AB77-C206C919AB73}"/>
            </c:ext>
          </c:extLst>
        </c:ser>
        <c:ser>
          <c:idx val="5"/>
          <c:order val="1"/>
          <c:tx>
            <c:v>VBS On</c:v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RD_foreman_bitcountVSquality!$E$10:$E$13</c:f>
              <c:numCache>
                <c:formatCode>General</c:formatCode>
                <c:ptCount val="4"/>
                <c:pt idx="0">
                  <c:v>4281496</c:v>
                </c:pt>
                <c:pt idx="1">
                  <c:v>1704768</c:v>
                </c:pt>
                <c:pt idx="2">
                  <c:v>390264</c:v>
                </c:pt>
                <c:pt idx="3">
                  <c:v>116704</c:v>
                </c:pt>
              </c:numCache>
            </c:numRef>
          </c:xVal>
          <c:yVal>
            <c:numRef>
              <c:f>RD_foreman_bitcountVSquality!$F$10:$F$13</c:f>
              <c:numCache>
                <c:formatCode>General</c:formatCode>
                <c:ptCount val="4"/>
                <c:pt idx="0">
                  <c:v>37.473767600000002</c:v>
                </c:pt>
                <c:pt idx="1">
                  <c:v>30.867175799999998</c:v>
                </c:pt>
                <c:pt idx="2">
                  <c:v>27.10687197</c:v>
                </c:pt>
                <c:pt idx="3">
                  <c:v>15.283987700000001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518-AF40-AB77-C206C919A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096640"/>
        <c:axId val="223995008"/>
      </c:scatterChart>
      <c:valAx>
        <c:axId val="224096640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95008"/>
        <c:crosses val="autoZero"/>
        <c:crossBetween val="midCat"/>
      </c:valAx>
      <c:valAx>
        <c:axId val="22399500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09664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%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R-D Performance Graph (I=16, R</a:t>
            </a:r>
            <a:r>
              <a:rPr lang="en-US" baseline="0%"/>
              <a:t>=4, </a:t>
            </a:r>
            <a:r>
              <a:rPr lang="en-US" sz="1800" b="1" i="0" u="none" strike="noStrike" baseline="0%">
                <a:effectLst/>
              </a:rPr>
              <a:t>I_Period=8, </a:t>
            </a:r>
            <a:r>
              <a:rPr lang="en-US"/>
              <a:t>QP=1, 4, 7, 10)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v>No Feature On</c:v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RD_foreman_bitcountVSquality!$E$2:$E$5</c:f>
              <c:numCache>
                <c:formatCode>General</c:formatCode>
                <c:ptCount val="4"/>
                <c:pt idx="0">
                  <c:v>3412664</c:v>
                </c:pt>
                <c:pt idx="1">
                  <c:v>1166848</c:v>
                </c:pt>
                <c:pt idx="2">
                  <c:v>229176</c:v>
                </c:pt>
                <c:pt idx="3">
                  <c:v>61248</c:v>
                </c:pt>
              </c:numCache>
            </c:numRef>
          </c:xVal>
          <c:yVal>
            <c:numRef>
              <c:f>RD_foreman_bitcountVSquality!$F$2:$F$5</c:f>
              <c:numCache>
                <c:formatCode>General</c:formatCode>
                <c:ptCount val="4"/>
                <c:pt idx="0">
                  <c:v>33.634050549999998</c:v>
                </c:pt>
                <c:pt idx="1">
                  <c:v>29.671957809999999</c:v>
                </c:pt>
                <c:pt idx="2">
                  <c:v>23.573594530000001</c:v>
                </c:pt>
                <c:pt idx="3">
                  <c:v>12.97239145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99-3A4C-83F7-E00679FC8F24}"/>
            </c:ext>
          </c:extLst>
        </c:ser>
        <c:ser>
          <c:idx val="6"/>
          <c:order val="1"/>
          <c:tx>
            <c:v>FME On</c:v>
          </c:tx>
          <c:spPr>
            <a:ln w="19050" cap="rnd" cmpd="sng" algn="ctr">
              <a:solidFill>
                <a:schemeClr val="accent1">
                  <a:lumMod val="60%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RD_foreman_bitcountVSquality!$E$14:$E$17</c:f>
              <c:numCache>
                <c:formatCode>General</c:formatCode>
                <c:ptCount val="4"/>
                <c:pt idx="0">
                  <c:v>3283056</c:v>
                </c:pt>
                <c:pt idx="1">
                  <c:v>1060328</c:v>
                </c:pt>
                <c:pt idx="2">
                  <c:v>212992</c:v>
                </c:pt>
                <c:pt idx="3">
                  <c:v>65728</c:v>
                </c:pt>
              </c:numCache>
            </c:numRef>
          </c:xVal>
          <c:yVal>
            <c:numRef>
              <c:f>RD_foreman_bitcountVSquality!$F$14:$F$17</c:f>
              <c:numCache>
                <c:formatCode>General</c:formatCode>
                <c:ptCount val="4"/>
                <c:pt idx="0">
                  <c:v>33.581942660000003</c:v>
                </c:pt>
                <c:pt idx="1">
                  <c:v>29.79729287</c:v>
                </c:pt>
                <c:pt idx="2">
                  <c:v>24.583664450000001</c:v>
                </c:pt>
                <c:pt idx="3">
                  <c:v>13.21368028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699-3A4C-83F7-E00679FC8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096640"/>
        <c:axId val="223995008"/>
      </c:scatterChart>
      <c:valAx>
        <c:axId val="224096640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95008"/>
        <c:crosses val="autoZero"/>
        <c:crossBetween val="midCat"/>
      </c:valAx>
      <c:valAx>
        <c:axId val="22399500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09664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%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R-D Performance Graph (I=16, R</a:t>
            </a:r>
            <a:r>
              <a:rPr lang="en-US" baseline="0%"/>
              <a:t>=4, </a:t>
            </a:r>
            <a:r>
              <a:rPr lang="en-US" sz="1800" b="1" i="0" u="none" strike="noStrike" baseline="0%">
                <a:effectLst/>
              </a:rPr>
              <a:t>I_Period=8, </a:t>
            </a:r>
            <a:r>
              <a:rPr lang="en-US"/>
              <a:t>QP=1, 4, 7, 10)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v>No Feature On</c:v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RD_foreman_bitcountVSquality!$E$2:$E$5</c:f>
              <c:numCache>
                <c:formatCode>General</c:formatCode>
                <c:ptCount val="4"/>
                <c:pt idx="0">
                  <c:v>3412664</c:v>
                </c:pt>
                <c:pt idx="1">
                  <c:v>1166848</c:v>
                </c:pt>
                <c:pt idx="2">
                  <c:v>229176</c:v>
                </c:pt>
                <c:pt idx="3">
                  <c:v>61248</c:v>
                </c:pt>
              </c:numCache>
            </c:numRef>
          </c:xVal>
          <c:yVal>
            <c:numRef>
              <c:f>RD_foreman_bitcountVSquality!$F$2:$F$5</c:f>
              <c:numCache>
                <c:formatCode>General</c:formatCode>
                <c:ptCount val="4"/>
                <c:pt idx="0">
                  <c:v>33.634050549999998</c:v>
                </c:pt>
                <c:pt idx="1">
                  <c:v>29.671957809999999</c:v>
                </c:pt>
                <c:pt idx="2">
                  <c:v>23.573594530000001</c:v>
                </c:pt>
                <c:pt idx="3">
                  <c:v>12.97239145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8B-A545-B70A-853EF5D733E8}"/>
            </c:ext>
          </c:extLst>
        </c:ser>
        <c:ser>
          <c:idx val="7"/>
          <c:order val="1"/>
          <c:tx>
            <c:v>FastME On</c:v>
          </c:tx>
          <c:spPr>
            <a:ln w="19050" cap="rnd" cmpd="sng" algn="ctr">
              <a:solidFill>
                <a:schemeClr val="accent2">
                  <a:lumMod val="60%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RD_foreman_bitcountVSquality!$E$18:$E$21</c:f>
              <c:numCache>
                <c:formatCode>General</c:formatCode>
                <c:ptCount val="4"/>
                <c:pt idx="0">
                  <c:v>3401856</c:v>
                </c:pt>
                <c:pt idx="1">
                  <c:v>1155544</c:v>
                </c:pt>
                <c:pt idx="2">
                  <c:v>235096</c:v>
                </c:pt>
                <c:pt idx="3">
                  <c:v>55136</c:v>
                </c:pt>
              </c:numCache>
            </c:numRef>
          </c:xVal>
          <c:yVal>
            <c:numRef>
              <c:f>RD_foreman_bitcountVSquality!$F$18:$F$21</c:f>
              <c:numCache>
                <c:formatCode>General</c:formatCode>
                <c:ptCount val="4"/>
                <c:pt idx="0">
                  <c:v>33.618448520000001</c:v>
                </c:pt>
                <c:pt idx="1">
                  <c:v>29.666604589999999</c:v>
                </c:pt>
                <c:pt idx="2">
                  <c:v>23.371928090000001</c:v>
                </c:pt>
                <c:pt idx="3">
                  <c:v>11.423157310000001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E8B-A545-B70A-853EF5D73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096640"/>
        <c:axId val="223995008"/>
      </c:scatterChart>
      <c:valAx>
        <c:axId val="224096640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95008"/>
        <c:crosses val="autoZero"/>
        <c:crossBetween val="midCat"/>
      </c:valAx>
      <c:valAx>
        <c:axId val="22399500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09664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%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R-D Performance Graph (I=16, R</a:t>
            </a:r>
            <a:r>
              <a:rPr lang="en-US" baseline="0%"/>
              <a:t>=4, </a:t>
            </a:r>
            <a:r>
              <a:rPr lang="en-US" sz="1800" b="1" i="0" u="none" strike="noStrike" baseline="0%">
                <a:effectLst/>
              </a:rPr>
              <a:t>I_Period=8, </a:t>
            </a:r>
            <a:r>
              <a:rPr lang="en-US"/>
              <a:t>QP=1, 4, 7, 10)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v>No Feature On</c:v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RD_foreman_bitcountVSquality!$E$2:$E$5</c:f>
              <c:numCache>
                <c:formatCode>General</c:formatCode>
                <c:ptCount val="4"/>
                <c:pt idx="0">
                  <c:v>3412664</c:v>
                </c:pt>
                <c:pt idx="1">
                  <c:v>1166848</c:v>
                </c:pt>
                <c:pt idx="2">
                  <c:v>229176</c:v>
                </c:pt>
                <c:pt idx="3">
                  <c:v>61248</c:v>
                </c:pt>
              </c:numCache>
            </c:numRef>
          </c:xVal>
          <c:yVal>
            <c:numRef>
              <c:f>RD_foreman_bitcountVSquality!$F$2:$F$5</c:f>
              <c:numCache>
                <c:formatCode>General</c:formatCode>
                <c:ptCount val="4"/>
                <c:pt idx="0">
                  <c:v>33.634050549999998</c:v>
                </c:pt>
                <c:pt idx="1">
                  <c:v>29.671957809999999</c:v>
                </c:pt>
                <c:pt idx="2">
                  <c:v>23.573594530000001</c:v>
                </c:pt>
                <c:pt idx="3">
                  <c:v>12.97239145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64-F24D-85D0-3E47C650C63E}"/>
            </c:ext>
          </c:extLst>
        </c:ser>
        <c:ser>
          <c:idx val="8"/>
          <c:order val="1"/>
          <c:tx>
            <c:v>All Feautres On</c:v>
          </c:tx>
          <c:spPr>
            <a:ln w="19050" cap="rnd" cmpd="sng" algn="ctr">
              <a:solidFill>
                <a:schemeClr val="accent3">
                  <a:lumMod val="60%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RD_foreman_bitcountVSquality!$E$22:$E$25</c:f>
              <c:numCache>
                <c:formatCode>General</c:formatCode>
                <c:ptCount val="4"/>
                <c:pt idx="0">
                  <c:v>4571976</c:v>
                </c:pt>
                <c:pt idx="1">
                  <c:v>1536920</c:v>
                </c:pt>
                <c:pt idx="2">
                  <c:v>379880</c:v>
                </c:pt>
                <c:pt idx="3">
                  <c:v>83600</c:v>
                </c:pt>
              </c:numCache>
            </c:numRef>
          </c:xVal>
          <c:yVal>
            <c:numRef>
              <c:f>RD_foreman_bitcountVSquality!$F$22:$F$25</c:f>
              <c:numCache>
                <c:formatCode>General</c:formatCode>
                <c:ptCount val="4"/>
                <c:pt idx="0">
                  <c:v>36.829866369999998</c:v>
                </c:pt>
                <c:pt idx="1">
                  <c:v>30.737274240000001</c:v>
                </c:pt>
                <c:pt idx="2">
                  <c:v>26.983229779999998</c:v>
                </c:pt>
                <c:pt idx="3">
                  <c:v>13.46300813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664-F24D-85D0-3E47C650C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096640"/>
        <c:axId val="223995008"/>
      </c:scatterChart>
      <c:valAx>
        <c:axId val="224096640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95008"/>
        <c:crosses val="autoZero"/>
        <c:crossBetween val="midCat"/>
      </c:valAx>
      <c:valAx>
        <c:axId val="22399500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09664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%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R-D Performance Graph (I=16, R</a:t>
            </a:r>
            <a:r>
              <a:rPr lang="en-US" baseline="0%"/>
              <a:t>=4, I_Period=8, </a:t>
            </a:r>
            <a:r>
              <a:rPr lang="en-US"/>
              <a:t>QP=1, 4, 7, 10)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v>No Feature On</c:v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RD_foreman_bitcountVSquality!$E$2:$E$5</c:f>
              <c:numCache>
                <c:formatCode>General</c:formatCode>
                <c:ptCount val="4"/>
                <c:pt idx="0">
                  <c:v>3412664</c:v>
                </c:pt>
                <c:pt idx="1">
                  <c:v>1166848</c:v>
                </c:pt>
                <c:pt idx="2">
                  <c:v>229176</c:v>
                </c:pt>
                <c:pt idx="3">
                  <c:v>61248</c:v>
                </c:pt>
              </c:numCache>
            </c:numRef>
          </c:xVal>
          <c:yVal>
            <c:numRef>
              <c:f>RD_foreman_bitcountVSquality!$F$2:$F$5</c:f>
              <c:numCache>
                <c:formatCode>General</c:formatCode>
                <c:ptCount val="4"/>
                <c:pt idx="0">
                  <c:v>33.634050549999998</c:v>
                </c:pt>
                <c:pt idx="1">
                  <c:v>29.671957809999999</c:v>
                </c:pt>
                <c:pt idx="2">
                  <c:v>23.573594530000001</c:v>
                </c:pt>
                <c:pt idx="3">
                  <c:v>12.97239145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39-A243-ACE3-C6333E505315}"/>
            </c:ext>
          </c:extLst>
        </c:ser>
        <c:ser>
          <c:idx val="4"/>
          <c:order val="1"/>
          <c:tx>
            <c:v>Multiple (4) Reference Frames</c:v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RD_foreman_bitcountVSquality!$E$6:$E$9</c:f>
              <c:numCache>
                <c:formatCode>General</c:formatCode>
                <c:ptCount val="4"/>
                <c:pt idx="0">
                  <c:v>3362568</c:v>
                </c:pt>
                <c:pt idx="1">
                  <c:v>1137256</c:v>
                </c:pt>
                <c:pt idx="2">
                  <c:v>216896</c:v>
                </c:pt>
                <c:pt idx="3">
                  <c:v>59848</c:v>
                </c:pt>
              </c:numCache>
            </c:numRef>
          </c:xVal>
          <c:yVal>
            <c:numRef>
              <c:f>RD_foreman_bitcountVSquality!$F$6:$F$9</c:f>
              <c:numCache>
                <c:formatCode>General</c:formatCode>
                <c:ptCount val="4"/>
                <c:pt idx="0">
                  <c:v>33.659711039999998</c:v>
                </c:pt>
                <c:pt idx="1">
                  <c:v>29.62348759</c:v>
                </c:pt>
                <c:pt idx="2">
                  <c:v>24.184424610000001</c:v>
                </c:pt>
                <c:pt idx="3">
                  <c:v>11.905019769999999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39-A243-ACE3-C6333E505315}"/>
            </c:ext>
          </c:extLst>
        </c:ser>
        <c:ser>
          <c:idx val="5"/>
          <c:order val="2"/>
          <c:tx>
            <c:v>VBS On</c:v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RD_foreman_bitcountVSquality!$E$10:$E$13</c:f>
              <c:numCache>
                <c:formatCode>General</c:formatCode>
                <c:ptCount val="4"/>
                <c:pt idx="0">
                  <c:v>4281496</c:v>
                </c:pt>
                <c:pt idx="1">
                  <c:v>1704768</c:v>
                </c:pt>
                <c:pt idx="2">
                  <c:v>390264</c:v>
                </c:pt>
                <c:pt idx="3">
                  <c:v>116704</c:v>
                </c:pt>
              </c:numCache>
            </c:numRef>
          </c:xVal>
          <c:yVal>
            <c:numRef>
              <c:f>RD_foreman_bitcountVSquality!$F$10:$F$13</c:f>
              <c:numCache>
                <c:formatCode>General</c:formatCode>
                <c:ptCount val="4"/>
                <c:pt idx="0">
                  <c:v>37.473767600000002</c:v>
                </c:pt>
                <c:pt idx="1">
                  <c:v>30.867175799999998</c:v>
                </c:pt>
                <c:pt idx="2">
                  <c:v>27.10687197</c:v>
                </c:pt>
                <c:pt idx="3">
                  <c:v>15.283987700000001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A39-A243-ACE3-C6333E505315}"/>
            </c:ext>
          </c:extLst>
        </c:ser>
        <c:ser>
          <c:idx val="6"/>
          <c:order val="3"/>
          <c:tx>
            <c:v>FME On</c:v>
          </c:tx>
          <c:spPr>
            <a:ln w="19050" cap="rnd" cmpd="sng" algn="ctr">
              <a:solidFill>
                <a:schemeClr val="accent1">
                  <a:lumMod val="60%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RD_foreman_bitcountVSquality!$E$14:$E$17</c:f>
              <c:numCache>
                <c:formatCode>General</c:formatCode>
                <c:ptCount val="4"/>
                <c:pt idx="0">
                  <c:v>3283056</c:v>
                </c:pt>
                <c:pt idx="1">
                  <c:v>1060328</c:v>
                </c:pt>
                <c:pt idx="2">
                  <c:v>212992</c:v>
                </c:pt>
                <c:pt idx="3">
                  <c:v>65728</c:v>
                </c:pt>
              </c:numCache>
            </c:numRef>
          </c:xVal>
          <c:yVal>
            <c:numRef>
              <c:f>RD_foreman_bitcountVSquality!$F$14:$F$17</c:f>
              <c:numCache>
                <c:formatCode>General</c:formatCode>
                <c:ptCount val="4"/>
                <c:pt idx="0">
                  <c:v>33.581942660000003</c:v>
                </c:pt>
                <c:pt idx="1">
                  <c:v>29.79729287</c:v>
                </c:pt>
                <c:pt idx="2">
                  <c:v>24.583664450000001</c:v>
                </c:pt>
                <c:pt idx="3">
                  <c:v>13.21368028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A39-A243-ACE3-C6333E505315}"/>
            </c:ext>
          </c:extLst>
        </c:ser>
        <c:ser>
          <c:idx val="7"/>
          <c:order val="4"/>
          <c:tx>
            <c:v>FastME On</c:v>
          </c:tx>
          <c:spPr>
            <a:ln w="19050" cap="rnd" cmpd="sng" algn="ctr">
              <a:solidFill>
                <a:schemeClr val="accent2">
                  <a:lumMod val="60%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RD_foreman_bitcountVSquality!$E$18:$E$21</c:f>
              <c:numCache>
                <c:formatCode>General</c:formatCode>
                <c:ptCount val="4"/>
                <c:pt idx="0">
                  <c:v>3401856</c:v>
                </c:pt>
                <c:pt idx="1">
                  <c:v>1155544</c:v>
                </c:pt>
                <c:pt idx="2">
                  <c:v>235096</c:v>
                </c:pt>
                <c:pt idx="3">
                  <c:v>55136</c:v>
                </c:pt>
              </c:numCache>
            </c:numRef>
          </c:xVal>
          <c:yVal>
            <c:numRef>
              <c:f>RD_foreman_bitcountVSquality!$F$18:$F$21</c:f>
              <c:numCache>
                <c:formatCode>General</c:formatCode>
                <c:ptCount val="4"/>
                <c:pt idx="0">
                  <c:v>33.618448520000001</c:v>
                </c:pt>
                <c:pt idx="1">
                  <c:v>29.666604589999999</c:v>
                </c:pt>
                <c:pt idx="2">
                  <c:v>23.371928090000001</c:v>
                </c:pt>
                <c:pt idx="3">
                  <c:v>11.423157310000001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A39-A243-ACE3-C6333E505315}"/>
            </c:ext>
          </c:extLst>
        </c:ser>
        <c:ser>
          <c:idx val="8"/>
          <c:order val="5"/>
          <c:tx>
            <c:v>All Feautres On</c:v>
          </c:tx>
          <c:spPr>
            <a:ln w="19050" cap="rnd" cmpd="sng" algn="ctr">
              <a:solidFill>
                <a:schemeClr val="accent3">
                  <a:lumMod val="60%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RD_foreman_bitcountVSquality!$E$22:$E$25</c:f>
              <c:numCache>
                <c:formatCode>General</c:formatCode>
                <c:ptCount val="4"/>
                <c:pt idx="0">
                  <c:v>4571976</c:v>
                </c:pt>
                <c:pt idx="1">
                  <c:v>1536920</c:v>
                </c:pt>
                <c:pt idx="2">
                  <c:v>379880</c:v>
                </c:pt>
                <c:pt idx="3">
                  <c:v>83600</c:v>
                </c:pt>
              </c:numCache>
            </c:numRef>
          </c:xVal>
          <c:yVal>
            <c:numRef>
              <c:f>RD_foreman_bitcountVSquality!$F$22:$F$25</c:f>
              <c:numCache>
                <c:formatCode>General</c:formatCode>
                <c:ptCount val="4"/>
                <c:pt idx="0">
                  <c:v>36.829866369999998</c:v>
                </c:pt>
                <c:pt idx="1">
                  <c:v>30.737274240000001</c:v>
                </c:pt>
                <c:pt idx="2">
                  <c:v>26.983229779999998</c:v>
                </c:pt>
                <c:pt idx="3">
                  <c:v>13.46300813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A39-A243-ACE3-C6333E505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096640"/>
        <c:axId val="223995008"/>
      </c:scatterChart>
      <c:valAx>
        <c:axId val="224096640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95008"/>
        <c:crosses val="autoZero"/>
        <c:crossBetween val="midCat"/>
      </c:valAx>
      <c:valAx>
        <c:axId val="22399500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09664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%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Vs. QP (I=16,</a:t>
            </a:r>
            <a:r>
              <a:rPr lang="en-US" baseline="0%"/>
              <a:t> R=4, </a:t>
            </a:r>
            <a:r>
              <a:rPr lang="en-US" sz="1800" b="1" i="0" u="none" strike="noStrike" baseline="0%">
                <a:effectLst/>
              </a:rPr>
              <a:t>I_Period=8</a:t>
            </a:r>
            <a:r>
              <a:rPr lang="en-US" baseline="0%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 Feature On</c:v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RD_foreman_bitcountVSquality!$C$2:$C$5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</c:numCache>
            </c:numRef>
          </c:xVal>
          <c:yVal>
            <c:numRef>
              <c:f>RD_foreman_bitcountVSquality!$G$2:$G$5</c:f>
              <c:numCache>
                <c:formatCode>General</c:formatCode>
                <c:ptCount val="4"/>
                <c:pt idx="0">
                  <c:v>39757</c:v>
                </c:pt>
                <c:pt idx="1">
                  <c:v>39830</c:v>
                </c:pt>
                <c:pt idx="2">
                  <c:v>39942</c:v>
                </c:pt>
                <c:pt idx="3">
                  <c:v>40304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5AD-FD44-9494-58579F73DD8B}"/>
            </c:ext>
          </c:extLst>
        </c:ser>
        <c:ser>
          <c:idx val="1"/>
          <c:order val="1"/>
          <c:tx>
            <c:v>Multiple (4) Reference Frames</c:v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RD_foreman_bitcountVSquality!$C$6:$C$9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</c:numCache>
            </c:numRef>
          </c:xVal>
          <c:yVal>
            <c:numRef>
              <c:f>RD_foreman_bitcountVSquality!$G$6:$G$9</c:f>
              <c:numCache>
                <c:formatCode>General</c:formatCode>
                <c:ptCount val="4"/>
                <c:pt idx="0">
                  <c:v>40847</c:v>
                </c:pt>
                <c:pt idx="1">
                  <c:v>40837</c:v>
                </c:pt>
                <c:pt idx="2">
                  <c:v>41044</c:v>
                </c:pt>
                <c:pt idx="3">
                  <c:v>39680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5AD-FD44-9494-58579F73DD8B}"/>
            </c:ext>
          </c:extLst>
        </c:ser>
        <c:ser>
          <c:idx val="2"/>
          <c:order val="2"/>
          <c:tx>
            <c:v>VBS On</c:v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RD_foreman_bitcountVSquality!$C$10:$C$13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</c:numCache>
            </c:numRef>
          </c:xVal>
          <c:yVal>
            <c:numRef>
              <c:f>RD_foreman_bitcountVSquality!$G$10:$G$13</c:f>
              <c:numCache>
                <c:formatCode>General</c:formatCode>
                <c:ptCount val="4"/>
                <c:pt idx="0">
                  <c:v>43855</c:v>
                </c:pt>
                <c:pt idx="1">
                  <c:v>42124</c:v>
                </c:pt>
                <c:pt idx="2">
                  <c:v>41994</c:v>
                </c:pt>
                <c:pt idx="3">
                  <c:v>42811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5AD-FD44-9494-58579F73DD8B}"/>
            </c:ext>
          </c:extLst>
        </c:ser>
        <c:ser>
          <c:idx val="3"/>
          <c:order val="3"/>
          <c:tx>
            <c:v>FME On</c:v>
          </c:tx>
          <c:spPr>
            <a:ln w="19050" cap="rnd" cmpd="sng" algn="ctr">
              <a:solidFill>
                <a:schemeClr val="accent6">
                  <a:lumMod val="60%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RD_foreman_bitcountVSquality!$C$14:$C$17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</c:numCache>
            </c:numRef>
          </c:xVal>
          <c:yVal>
            <c:numRef>
              <c:f>RD_foreman_bitcountVSquality!$G$14:$G$17</c:f>
              <c:numCache>
                <c:formatCode>General</c:formatCode>
                <c:ptCount val="4"/>
                <c:pt idx="0">
                  <c:v>42781</c:v>
                </c:pt>
                <c:pt idx="1">
                  <c:v>42601</c:v>
                </c:pt>
                <c:pt idx="2">
                  <c:v>41697</c:v>
                </c:pt>
                <c:pt idx="3">
                  <c:v>39835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5AD-FD44-9494-58579F73DD8B}"/>
            </c:ext>
          </c:extLst>
        </c:ser>
        <c:ser>
          <c:idx val="4"/>
          <c:order val="4"/>
          <c:tx>
            <c:v>FastME On</c:v>
          </c:tx>
          <c:spPr>
            <a:ln w="19050" cap="rnd" cmpd="sng" algn="ctr">
              <a:solidFill>
                <a:schemeClr val="accent5">
                  <a:lumMod val="60%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RD_foreman_bitcountVSquality!$C$18:$C$21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</c:numCache>
            </c:numRef>
          </c:xVal>
          <c:yVal>
            <c:numRef>
              <c:f>RD_foreman_bitcountVSquality!$G$18:$G$21</c:f>
              <c:numCache>
                <c:formatCode>General</c:formatCode>
                <c:ptCount val="4"/>
                <c:pt idx="0">
                  <c:v>36800</c:v>
                </c:pt>
                <c:pt idx="1">
                  <c:v>36640</c:v>
                </c:pt>
                <c:pt idx="2">
                  <c:v>37205</c:v>
                </c:pt>
                <c:pt idx="3">
                  <c:v>38044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5AD-FD44-9494-58579F73DD8B}"/>
            </c:ext>
          </c:extLst>
        </c:ser>
        <c:ser>
          <c:idx val="5"/>
          <c:order val="5"/>
          <c:tx>
            <c:v>All Features On</c:v>
          </c:tx>
          <c:spPr>
            <a:ln w="19050" cap="rnd" cmpd="sng" algn="ctr">
              <a:solidFill>
                <a:schemeClr val="accent4">
                  <a:lumMod val="60%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RD_foreman_bitcountVSquality!$C$22:$C$25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</c:numCache>
            </c:numRef>
          </c:xVal>
          <c:yVal>
            <c:numRef>
              <c:f>RD_foreman_bitcountVSquality!$G$22:$G$25</c:f>
              <c:numCache>
                <c:formatCode>General</c:formatCode>
                <c:ptCount val="4"/>
                <c:pt idx="0">
                  <c:v>62916</c:v>
                </c:pt>
                <c:pt idx="1">
                  <c:v>59150</c:v>
                </c:pt>
                <c:pt idx="2">
                  <c:v>58549</c:v>
                </c:pt>
                <c:pt idx="3">
                  <c:v>54456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5AD-FD44-9494-58579F73D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096640"/>
        <c:axId val="223995008"/>
      </c:scatterChart>
      <c:valAx>
        <c:axId val="224096640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QP (points at 1, 4, 7, 10)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95008"/>
        <c:crosses val="autoZero"/>
        <c:crossBetween val="midCat"/>
      </c:valAx>
      <c:valAx>
        <c:axId val="223995008"/>
        <c:scaling>
          <c:orientation val="minMax"/>
          <c:max val="70000"/>
          <c:min val="30000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09664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%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R-D Performance Graph (I=16, R</a:t>
            </a:r>
            <a:r>
              <a:rPr lang="en-US" baseline="0%"/>
              <a:t>=4, </a:t>
            </a:r>
            <a:r>
              <a:rPr lang="en-US" sz="1800" b="1" i="0" u="none" strike="noStrike" baseline="0%">
                <a:effectLst/>
              </a:rPr>
              <a:t>I_Period=8, </a:t>
            </a:r>
            <a:r>
              <a:rPr lang="en-US"/>
              <a:t>QP=1, 4, 7, 10)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v>No Feature On</c:v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RD_foreman_bitcountVSquality!$E$2:$E$5</c:f>
              <c:numCache>
                <c:formatCode>General</c:formatCode>
                <c:ptCount val="4"/>
                <c:pt idx="0">
                  <c:v>3412664</c:v>
                </c:pt>
                <c:pt idx="1">
                  <c:v>1166848</c:v>
                </c:pt>
                <c:pt idx="2">
                  <c:v>229176</c:v>
                </c:pt>
                <c:pt idx="3">
                  <c:v>61248</c:v>
                </c:pt>
              </c:numCache>
            </c:numRef>
          </c:xVal>
          <c:yVal>
            <c:numRef>
              <c:f>RD_foreman_bitcountVSquality!$F$2:$F$5</c:f>
              <c:numCache>
                <c:formatCode>General</c:formatCode>
                <c:ptCount val="4"/>
                <c:pt idx="0">
                  <c:v>33.634050549999998</c:v>
                </c:pt>
                <c:pt idx="1">
                  <c:v>29.671957809999999</c:v>
                </c:pt>
                <c:pt idx="2">
                  <c:v>23.573594530000001</c:v>
                </c:pt>
                <c:pt idx="3">
                  <c:v>12.97239145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EF-3E44-B343-C309CE44F3C0}"/>
            </c:ext>
          </c:extLst>
        </c:ser>
        <c:ser>
          <c:idx val="7"/>
          <c:order val="1"/>
          <c:tx>
            <c:v>FastME On</c:v>
          </c:tx>
          <c:spPr>
            <a:ln w="19050" cap="rnd" cmpd="sng" algn="ctr">
              <a:solidFill>
                <a:schemeClr val="accent2">
                  <a:lumMod val="60%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RD_foreman_bitcountVSquality!$E$18:$E$21</c:f>
              <c:numCache>
                <c:formatCode>General</c:formatCode>
                <c:ptCount val="4"/>
                <c:pt idx="0">
                  <c:v>3401856</c:v>
                </c:pt>
                <c:pt idx="1">
                  <c:v>1155544</c:v>
                </c:pt>
                <c:pt idx="2">
                  <c:v>235096</c:v>
                </c:pt>
                <c:pt idx="3">
                  <c:v>55136</c:v>
                </c:pt>
              </c:numCache>
            </c:numRef>
          </c:xVal>
          <c:yVal>
            <c:numRef>
              <c:f>RD_foreman_bitcountVSquality!$F$18:$F$21</c:f>
              <c:numCache>
                <c:formatCode>General</c:formatCode>
                <c:ptCount val="4"/>
                <c:pt idx="0">
                  <c:v>33.618448520000001</c:v>
                </c:pt>
                <c:pt idx="1">
                  <c:v>29.666604589999999</c:v>
                </c:pt>
                <c:pt idx="2">
                  <c:v>23.371928090000001</c:v>
                </c:pt>
                <c:pt idx="3">
                  <c:v>11.423157310000001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EF-3E44-B343-C309CE44F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096640"/>
        <c:axId val="223995008"/>
      </c:scatterChart>
      <c:valAx>
        <c:axId val="224096640"/>
        <c:scaling>
          <c:orientation val="minMax"/>
          <c:max val="1000000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95008"/>
        <c:crosses val="autoZero"/>
        <c:crossBetween val="midCat"/>
      </c:valAx>
      <c:valAx>
        <c:axId val="223995008"/>
        <c:scaling>
          <c:orientation val="minMax"/>
          <c:max val="30"/>
          <c:min val="15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09664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%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%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%"/>
            <a:lumOff val="35%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%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%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%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%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%"/>
            <a:lumOff val="35%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%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%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%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%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%"/>
            <a:lumOff val="35%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%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%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%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purl.oclc.org/ooxml/drawingml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%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%"/>
            <a:lumOff val="35%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%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%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%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purl.oclc.org/ooxml/drawingml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%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%"/>
            <a:lumOff val="35%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%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%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%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purl.oclc.org/ooxml/drawingml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%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%"/>
            <a:lumOff val="35%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%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%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%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purl.oclc.org/ooxml/drawingml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%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%"/>
            <a:lumOff val="35%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%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%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%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purl.oclc.org/ooxml/drawingml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%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%"/>
            <a:lumOff val="35%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%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%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%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chart" Target="../charts/chart8.xml"/><Relationship Id="rId3" Type="http://purl.oclc.org/ooxml/officeDocument/relationships/chart" Target="../charts/chart3.xml"/><Relationship Id="rId7" Type="http://purl.oclc.org/ooxml/officeDocument/relationships/chart" Target="../charts/chart7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0</xdr:colOff>
      <xdr:row>26</xdr:row>
      <xdr:rowOff>14112</xdr:rowOff>
    </xdr:from>
    <xdr:to>
      <xdr:col>20</xdr:col>
      <xdr:colOff>136073</xdr:colOff>
      <xdr:row>44</xdr:row>
      <xdr:rowOff>168025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F566E3-2078-FB41-A1FA-741B754DCB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0</xdr:colOff>
      <xdr:row>46</xdr:row>
      <xdr:rowOff>14111</xdr:rowOff>
    </xdr:from>
    <xdr:to>
      <xdr:col>9</xdr:col>
      <xdr:colOff>587628</xdr:colOff>
      <xdr:row>64</xdr:row>
      <xdr:rowOff>168024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B47B741-A3BF-9B47-BB6C-2D3D7C686E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10</xdr:col>
      <xdr:colOff>0</xdr:colOff>
      <xdr:row>46</xdr:row>
      <xdr:rowOff>0</xdr:rowOff>
    </xdr:from>
    <xdr:to>
      <xdr:col>20</xdr:col>
      <xdr:colOff>143129</xdr:colOff>
      <xdr:row>64</xdr:row>
      <xdr:rowOff>150386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077116F-A2C9-DC46-BE78-79BA668E04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0</xdr:col>
      <xdr:colOff>0</xdr:colOff>
      <xdr:row>66</xdr:row>
      <xdr:rowOff>0</xdr:rowOff>
    </xdr:from>
    <xdr:to>
      <xdr:col>9</xdr:col>
      <xdr:colOff>594684</xdr:colOff>
      <xdr:row>84</xdr:row>
      <xdr:rowOff>150386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7E1A65F-D09E-D749-BA03-991F0CF1D5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10</xdr:col>
      <xdr:colOff>0</xdr:colOff>
      <xdr:row>66</xdr:row>
      <xdr:rowOff>0</xdr:rowOff>
    </xdr:from>
    <xdr:to>
      <xdr:col>20</xdr:col>
      <xdr:colOff>143129</xdr:colOff>
      <xdr:row>84</xdr:row>
      <xdr:rowOff>150386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9F9ACDA-BEDC-3145-BECA-918AE74223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0</xdr:col>
      <xdr:colOff>0</xdr:colOff>
      <xdr:row>26</xdr:row>
      <xdr:rowOff>11545</xdr:rowOff>
    </xdr:from>
    <xdr:to>
      <xdr:col>9</xdr:col>
      <xdr:colOff>581856</xdr:colOff>
      <xdr:row>44</xdr:row>
      <xdr:rowOff>161932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921AB73-8B18-9040-8B8D-3BB32ED2C9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9</xdr:col>
      <xdr:colOff>800098</xdr:colOff>
      <xdr:row>6</xdr:row>
      <xdr:rowOff>136237</xdr:rowOff>
    </xdr:from>
    <xdr:to>
      <xdr:col>20</xdr:col>
      <xdr:colOff>90055</xdr:colOff>
      <xdr:row>25</xdr:row>
      <xdr:rowOff>2311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A893943-47D2-DE48-B07D-4F8E0C0667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0</xdr:col>
      <xdr:colOff>0</xdr:colOff>
      <xdr:row>86</xdr:row>
      <xdr:rowOff>0</xdr:rowOff>
    </xdr:from>
    <xdr:to>
      <xdr:col>9</xdr:col>
      <xdr:colOff>594684</xdr:colOff>
      <xdr:row>104</xdr:row>
      <xdr:rowOff>150386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7E16B40-5BC7-3E45-9F1F-D674023DAB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140" zoomScaleNormal="140" workbookViewId="0">
      <selection activeCell="I5" sqref="I5"/>
    </sheetView>
  </sheetViews>
  <sheetFormatPr baseColWidth="10" defaultRowHeight="16" x14ac:dyDescent="0.2"/>
  <cols>
    <col min="1" max="1" width="16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 t="s">
        <v>7</v>
      </c>
      <c r="B2">
        <v>16</v>
      </c>
      <c r="C2">
        <v>1</v>
      </c>
      <c r="D2">
        <v>8</v>
      </c>
      <c r="E2">
        <v>3412664</v>
      </c>
      <c r="F2">
        <v>33.634050549999998</v>
      </c>
      <c r="G2">
        <v>39757</v>
      </c>
      <c r="H2" s="1"/>
    </row>
    <row r="3" spans="1:8" x14ac:dyDescent="0.2">
      <c r="A3" t="s">
        <v>7</v>
      </c>
      <c r="B3">
        <v>16</v>
      </c>
      <c r="C3">
        <v>4</v>
      </c>
      <c r="D3">
        <v>8</v>
      </c>
      <c r="E3">
        <v>1166848</v>
      </c>
      <c r="F3">
        <v>29.671957809999999</v>
      </c>
      <c r="G3">
        <v>39830</v>
      </c>
      <c r="H3" s="1"/>
    </row>
    <row r="4" spans="1:8" x14ac:dyDescent="0.2">
      <c r="A4" t="s">
        <v>7</v>
      </c>
      <c r="B4">
        <v>16</v>
      </c>
      <c r="C4">
        <v>7</v>
      </c>
      <c r="D4">
        <v>8</v>
      </c>
      <c r="E4">
        <v>229176</v>
      </c>
      <c r="F4">
        <v>23.573594530000001</v>
      </c>
      <c r="G4">
        <v>39942</v>
      </c>
      <c r="H4" s="1"/>
    </row>
    <row r="5" spans="1:8" x14ac:dyDescent="0.2">
      <c r="A5" t="s">
        <v>7</v>
      </c>
      <c r="B5">
        <v>16</v>
      </c>
      <c r="C5">
        <v>10</v>
      </c>
      <c r="D5">
        <v>8</v>
      </c>
      <c r="E5">
        <v>61248</v>
      </c>
      <c r="F5">
        <v>12.97239145</v>
      </c>
      <c r="G5">
        <v>40304</v>
      </c>
      <c r="H5" s="1"/>
    </row>
    <row r="6" spans="1:8" x14ac:dyDescent="0.2">
      <c r="A6" t="s">
        <v>8</v>
      </c>
      <c r="B6">
        <v>16</v>
      </c>
      <c r="C6">
        <v>1</v>
      </c>
      <c r="D6">
        <v>8</v>
      </c>
      <c r="E6">
        <v>3362568</v>
      </c>
      <c r="F6">
        <v>33.659711039999998</v>
      </c>
      <c r="G6">
        <v>40847</v>
      </c>
      <c r="H6" s="1"/>
    </row>
    <row r="7" spans="1:8" x14ac:dyDescent="0.2">
      <c r="A7" t="s">
        <v>8</v>
      </c>
      <c r="B7">
        <v>16</v>
      </c>
      <c r="C7">
        <v>4</v>
      </c>
      <c r="D7">
        <v>8</v>
      </c>
      <c r="E7">
        <v>1137256</v>
      </c>
      <c r="F7">
        <v>29.62348759</v>
      </c>
      <c r="G7">
        <v>40837</v>
      </c>
      <c r="H7" s="1"/>
    </row>
    <row r="8" spans="1:8" x14ac:dyDescent="0.2">
      <c r="A8" t="s">
        <v>8</v>
      </c>
      <c r="B8">
        <v>16</v>
      </c>
      <c r="C8">
        <v>7</v>
      </c>
      <c r="D8">
        <v>8</v>
      </c>
      <c r="E8">
        <v>216896</v>
      </c>
      <c r="F8">
        <v>24.184424610000001</v>
      </c>
      <c r="G8">
        <v>41044</v>
      </c>
      <c r="H8" s="1"/>
    </row>
    <row r="9" spans="1:8" x14ac:dyDescent="0.2">
      <c r="A9" t="s">
        <v>8</v>
      </c>
      <c r="B9">
        <v>16</v>
      </c>
      <c r="C9">
        <v>10</v>
      </c>
      <c r="D9">
        <v>8</v>
      </c>
      <c r="E9">
        <v>59848</v>
      </c>
      <c r="F9">
        <v>11.905019769999999</v>
      </c>
      <c r="G9">
        <v>39680</v>
      </c>
      <c r="H9" s="1"/>
    </row>
    <row r="10" spans="1:8" x14ac:dyDescent="0.2">
      <c r="A10" t="s">
        <v>9</v>
      </c>
      <c r="B10">
        <v>16</v>
      </c>
      <c r="C10">
        <v>1</v>
      </c>
      <c r="D10">
        <v>8</v>
      </c>
      <c r="E10">
        <v>4281496</v>
      </c>
      <c r="F10">
        <v>37.473767600000002</v>
      </c>
      <c r="G10">
        <v>43855</v>
      </c>
      <c r="H10" s="1"/>
    </row>
    <row r="11" spans="1:8" x14ac:dyDescent="0.2">
      <c r="A11" t="s">
        <v>9</v>
      </c>
      <c r="B11">
        <v>16</v>
      </c>
      <c r="C11">
        <v>4</v>
      </c>
      <c r="D11">
        <v>8</v>
      </c>
      <c r="E11">
        <v>1704768</v>
      </c>
      <c r="F11">
        <v>30.867175799999998</v>
      </c>
      <c r="G11">
        <v>42124</v>
      </c>
      <c r="H11" s="1"/>
    </row>
    <row r="12" spans="1:8" x14ac:dyDescent="0.2">
      <c r="A12" t="s">
        <v>9</v>
      </c>
      <c r="B12">
        <v>16</v>
      </c>
      <c r="C12">
        <v>7</v>
      </c>
      <c r="D12">
        <v>8</v>
      </c>
      <c r="E12">
        <v>390264</v>
      </c>
      <c r="F12">
        <v>27.10687197</v>
      </c>
      <c r="G12">
        <v>41994</v>
      </c>
      <c r="H12" s="1"/>
    </row>
    <row r="13" spans="1:8" x14ac:dyDescent="0.2">
      <c r="A13" t="s">
        <v>9</v>
      </c>
      <c r="B13">
        <v>16</v>
      </c>
      <c r="C13">
        <v>10</v>
      </c>
      <c r="D13">
        <v>8</v>
      </c>
      <c r="E13">
        <v>116704</v>
      </c>
      <c r="F13">
        <v>15.283987700000001</v>
      </c>
      <c r="G13">
        <v>42811</v>
      </c>
      <c r="H13" s="1"/>
    </row>
    <row r="14" spans="1:8" x14ac:dyDescent="0.2">
      <c r="A14" t="s">
        <v>10</v>
      </c>
      <c r="B14">
        <v>16</v>
      </c>
      <c r="C14">
        <v>1</v>
      </c>
      <c r="D14">
        <v>8</v>
      </c>
      <c r="E14">
        <v>3283056</v>
      </c>
      <c r="F14">
        <v>33.581942660000003</v>
      </c>
      <c r="G14">
        <v>42781</v>
      </c>
      <c r="H14" s="1"/>
    </row>
    <row r="15" spans="1:8" x14ac:dyDescent="0.2">
      <c r="A15" t="s">
        <v>10</v>
      </c>
      <c r="B15">
        <v>16</v>
      </c>
      <c r="C15">
        <v>4</v>
      </c>
      <c r="D15">
        <v>8</v>
      </c>
      <c r="E15">
        <v>1060328</v>
      </c>
      <c r="F15">
        <v>29.79729287</v>
      </c>
      <c r="G15">
        <v>42601</v>
      </c>
      <c r="H15" s="1"/>
    </row>
    <row r="16" spans="1:8" x14ac:dyDescent="0.2">
      <c r="A16" t="s">
        <v>10</v>
      </c>
      <c r="B16">
        <v>16</v>
      </c>
      <c r="C16">
        <v>7</v>
      </c>
      <c r="D16">
        <v>8</v>
      </c>
      <c r="E16">
        <v>212992</v>
      </c>
      <c r="F16">
        <v>24.583664450000001</v>
      </c>
      <c r="G16">
        <v>41697</v>
      </c>
      <c r="H16" s="1"/>
    </row>
    <row r="17" spans="1:8" x14ac:dyDescent="0.2">
      <c r="A17" t="s">
        <v>10</v>
      </c>
      <c r="B17">
        <v>16</v>
      </c>
      <c r="C17">
        <v>10</v>
      </c>
      <c r="D17">
        <v>8</v>
      </c>
      <c r="E17">
        <v>65728</v>
      </c>
      <c r="F17">
        <v>13.21368028</v>
      </c>
      <c r="G17">
        <v>39835</v>
      </c>
      <c r="H17" s="1"/>
    </row>
    <row r="18" spans="1:8" x14ac:dyDescent="0.2">
      <c r="A18" t="s">
        <v>11</v>
      </c>
      <c r="B18">
        <v>16</v>
      </c>
      <c r="C18">
        <v>1</v>
      </c>
      <c r="D18">
        <v>8</v>
      </c>
      <c r="E18">
        <v>3401856</v>
      </c>
      <c r="F18">
        <v>33.618448520000001</v>
      </c>
      <c r="G18">
        <v>36800</v>
      </c>
      <c r="H18" s="1"/>
    </row>
    <row r="19" spans="1:8" x14ac:dyDescent="0.2">
      <c r="A19" t="s">
        <v>11</v>
      </c>
      <c r="B19">
        <v>16</v>
      </c>
      <c r="C19">
        <v>4</v>
      </c>
      <c r="D19">
        <v>8</v>
      </c>
      <c r="E19">
        <v>1155544</v>
      </c>
      <c r="F19">
        <v>29.666604589999999</v>
      </c>
      <c r="G19">
        <v>36640</v>
      </c>
      <c r="H19" s="1"/>
    </row>
    <row r="20" spans="1:8" x14ac:dyDescent="0.2">
      <c r="A20" t="s">
        <v>11</v>
      </c>
      <c r="B20">
        <v>16</v>
      </c>
      <c r="C20">
        <v>7</v>
      </c>
      <c r="D20">
        <v>8</v>
      </c>
      <c r="E20">
        <v>235096</v>
      </c>
      <c r="F20">
        <v>23.371928090000001</v>
      </c>
      <c r="G20">
        <v>37205</v>
      </c>
      <c r="H20" s="1"/>
    </row>
    <row r="21" spans="1:8" x14ac:dyDescent="0.2">
      <c r="A21" t="s">
        <v>11</v>
      </c>
      <c r="B21">
        <v>16</v>
      </c>
      <c r="C21">
        <v>10</v>
      </c>
      <c r="D21">
        <v>8</v>
      </c>
      <c r="E21">
        <v>55136</v>
      </c>
      <c r="F21">
        <v>11.423157310000001</v>
      </c>
      <c r="G21">
        <v>38044</v>
      </c>
      <c r="H21" s="1"/>
    </row>
    <row r="22" spans="1:8" x14ac:dyDescent="0.2">
      <c r="A22" t="s">
        <v>12</v>
      </c>
      <c r="B22">
        <v>16</v>
      </c>
      <c r="C22">
        <v>1</v>
      </c>
      <c r="D22">
        <v>8</v>
      </c>
      <c r="E22">
        <v>4571976</v>
      </c>
      <c r="F22">
        <v>36.829866369999998</v>
      </c>
      <c r="G22">
        <v>62916</v>
      </c>
      <c r="H22" s="1"/>
    </row>
    <row r="23" spans="1:8" x14ac:dyDescent="0.2">
      <c r="A23" t="s">
        <v>12</v>
      </c>
      <c r="B23">
        <v>16</v>
      </c>
      <c r="C23">
        <v>4</v>
      </c>
      <c r="D23">
        <v>8</v>
      </c>
      <c r="E23">
        <v>1536920</v>
      </c>
      <c r="F23">
        <v>30.737274240000001</v>
      </c>
      <c r="G23">
        <v>59150</v>
      </c>
      <c r="H23" s="1"/>
    </row>
    <row r="24" spans="1:8" x14ac:dyDescent="0.2">
      <c r="A24" t="s">
        <v>12</v>
      </c>
      <c r="B24">
        <v>16</v>
      </c>
      <c r="C24">
        <v>7</v>
      </c>
      <c r="D24">
        <v>8</v>
      </c>
      <c r="E24">
        <v>379880</v>
      </c>
      <c r="F24">
        <v>26.983229779999998</v>
      </c>
      <c r="G24">
        <v>58549</v>
      </c>
      <c r="H24" s="1"/>
    </row>
    <row r="25" spans="1:8" x14ac:dyDescent="0.2">
      <c r="A25" t="s">
        <v>12</v>
      </c>
      <c r="B25">
        <v>16</v>
      </c>
      <c r="C25">
        <v>10</v>
      </c>
      <c r="D25">
        <v>8</v>
      </c>
      <c r="E25">
        <v>83600</v>
      </c>
      <c r="F25">
        <v>13.46300813</v>
      </c>
      <c r="G25">
        <v>54456</v>
      </c>
      <c r="H25" s="1"/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RD_foreman_bitcountVSquality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K.W. Lee</dc:creator>
  <cp:lastModifiedBy>K.W. Lee</cp:lastModifiedBy>
  <dcterms:created xsi:type="dcterms:W3CDTF">2019-11-13T14:46:34Z</dcterms:created>
  <dcterms:modified xsi:type="dcterms:W3CDTF">2019-11-13T19:37:51Z</dcterms:modified>
</cp:coreProperties>
</file>