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aj\Desktop\"/>
    </mc:Choice>
  </mc:AlternateContent>
  <bookViews>
    <workbookView xWindow="0" yWindow="0" windowWidth="20490" windowHeight="8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E2" i="1"/>
  <c r="D12" i="1"/>
  <c r="E3" i="1" l="1"/>
  <c r="E4" i="1"/>
  <c r="F4" i="1" s="1"/>
  <c r="E5" i="1"/>
  <c r="E6" i="1"/>
  <c r="E7" i="1"/>
  <c r="E8" i="1"/>
  <c r="F8" i="1" s="1"/>
  <c r="E9" i="1"/>
  <c r="E10" i="1"/>
  <c r="E11" i="1"/>
  <c r="D3" i="1"/>
  <c r="D4" i="1"/>
  <c r="D5" i="1"/>
  <c r="D6" i="1"/>
  <c r="D7" i="1"/>
  <c r="D8" i="1"/>
  <c r="D9" i="1"/>
  <c r="D10" i="1"/>
  <c r="D11" i="1"/>
  <c r="F2" i="1"/>
  <c r="D2" i="1"/>
  <c r="F10" i="1" l="1"/>
  <c r="F6" i="1"/>
  <c r="F11" i="1"/>
  <c r="F7" i="1"/>
  <c r="F3" i="1"/>
  <c r="F9" i="1"/>
  <c r="F5" i="1"/>
</calcChain>
</file>

<file path=xl/sharedStrings.xml><?xml version="1.0" encoding="utf-8"?>
<sst xmlns="http://schemas.openxmlformats.org/spreadsheetml/2006/main" count="6" uniqueCount="6">
  <si>
    <t>serila</t>
  </si>
  <si>
    <t>parallel</t>
  </si>
  <si>
    <t>optimized</t>
  </si>
  <si>
    <t>speed up before</t>
  </si>
  <si>
    <t>speed up after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</si>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</sst>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4" max="4" width="17.42578125" customWidth="1"/>
    <col min="5" max="5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4.8800000000000003E-2</v>
      </c>
      <c r="B2">
        <v>1.9199999999999998E-2</v>
      </c>
      <c r="C2">
        <v>5.1000000000000004E-3</v>
      </c>
      <c r="D2">
        <f>A2/B2</f>
        <v>2.541666666666667</v>
      </c>
      <c r="E2">
        <f>A2/C2</f>
        <v>9.5686274509803919</v>
      </c>
      <c r="F2">
        <f>MIN(E2-D2,20)*1.25</f>
        <v>8.7837009803921564</v>
      </c>
    </row>
    <row r="3" spans="1:6" x14ac:dyDescent="0.25">
      <c r="A3" s="1">
        <v>0.3644</v>
      </c>
      <c r="B3">
        <v>0.1182</v>
      </c>
      <c r="C3">
        <v>3.49E-2</v>
      </c>
      <c r="D3">
        <f t="shared" ref="D3:D11" si="0">A3/B3</f>
        <v>3.0829103214890017</v>
      </c>
      <c r="E3">
        <f t="shared" ref="E3:E11" si="1">A3/C3</f>
        <v>10.441260744985673</v>
      </c>
      <c r="F3">
        <f t="shared" ref="F3:F12" si="2">MIN(E3-D3,20)*1.25</f>
        <v>9.1979380293708388</v>
      </c>
    </row>
    <row r="4" spans="1:6" x14ac:dyDescent="0.25">
      <c r="A4" s="1">
        <v>1.2894000000000001</v>
      </c>
      <c r="B4">
        <v>0.41260000000000002</v>
      </c>
      <c r="C4">
        <v>0.11070000000000001</v>
      </c>
      <c r="D4">
        <f t="shared" si="0"/>
        <v>3.1250605913717888</v>
      </c>
      <c r="E4">
        <f t="shared" si="1"/>
        <v>11.64769647696477</v>
      </c>
      <c r="F4">
        <f t="shared" si="2"/>
        <v>10.653294856991227</v>
      </c>
    </row>
    <row r="5" spans="1:6" x14ac:dyDescent="0.25">
      <c r="A5" s="1">
        <v>4.1310000000000002</v>
      </c>
      <c r="B5">
        <v>1.2112000000000001</v>
      </c>
      <c r="C5">
        <v>0.25890000000000002</v>
      </c>
      <c r="D5">
        <f t="shared" si="0"/>
        <v>3.4106671070013213</v>
      </c>
      <c r="E5">
        <f t="shared" si="1"/>
        <v>15.955967555040555</v>
      </c>
      <c r="F5">
        <f t="shared" si="2"/>
        <v>15.681625560049042</v>
      </c>
    </row>
    <row r="6" spans="1:6" x14ac:dyDescent="0.25">
      <c r="A6" s="1">
        <v>12.007300000000001</v>
      </c>
      <c r="B6">
        <v>3.3368000000000002</v>
      </c>
      <c r="C6">
        <v>0.50600000000000001</v>
      </c>
      <c r="D6">
        <f t="shared" si="0"/>
        <v>3.5984476144809396</v>
      </c>
      <c r="E6">
        <f t="shared" si="1"/>
        <v>23.729841897233204</v>
      </c>
      <c r="F6">
        <f t="shared" si="2"/>
        <v>25</v>
      </c>
    </row>
    <row r="7" spans="1:6" x14ac:dyDescent="0.25">
      <c r="A7" s="1">
        <v>24.425899999999999</v>
      </c>
      <c r="B7">
        <v>6.7430000000000003</v>
      </c>
      <c r="C7">
        <v>0.93389999999999995</v>
      </c>
      <c r="D7">
        <f t="shared" si="0"/>
        <v>3.6224084235503482</v>
      </c>
      <c r="E7">
        <f t="shared" si="1"/>
        <v>26.154727486882965</v>
      </c>
      <c r="F7">
        <f t="shared" si="2"/>
        <v>25</v>
      </c>
    </row>
    <row r="8" spans="1:6" x14ac:dyDescent="0.25">
      <c r="A8" s="1">
        <v>38.6997</v>
      </c>
      <c r="B8">
        <v>10.8565</v>
      </c>
      <c r="C8">
        <v>1.4878</v>
      </c>
      <c r="D8">
        <f t="shared" si="0"/>
        <v>3.5646571178556625</v>
      </c>
      <c r="E8">
        <f t="shared" si="1"/>
        <v>26.011359053636241</v>
      </c>
      <c r="F8">
        <f t="shared" si="2"/>
        <v>25</v>
      </c>
    </row>
    <row r="9" spans="1:6" x14ac:dyDescent="0.25">
      <c r="A9" s="1">
        <v>59.512599999999999</v>
      </c>
      <c r="B9">
        <v>16.241199999999999</v>
      </c>
      <c r="C9">
        <v>2.3121999999999998</v>
      </c>
      <c r="D9">
        <f t="shared" si="0"/>
        <v>3.6642982045661654</v>
      </c>
      <c r="E9">
        <f t="shared" si="1"/>
        <v>25.738517429288127</v>
      </c>
      <c r="F9">
        <f t="shared" si="2"/>
        <v>25</v>
      </c>
    </row>
    <row r="10" spans="1:6" x14ac:dyDescent="0.25">
      <c r="A10" s="1">
        <v>84.869299999999996</v>
      </c>
      <c r="B10">
        <v>23.6966</v>
      </c>
      <c r="C10">
        <v>3.3689</v>
      </c>
      <c r="D10">
        <f t="shared" si="0"/>
        <v>3.5814969236092939</v>
      </c>
      <c r="E10">
        <f t="shared" si="1"/>
        <v>25.191991451215529</v>
      </c>
      <c r="F10">
        <f t="shared" si="2"/>
        <v>25</v>
      </c>
    </row>
    <row r="11" spans="1:6" x14ac:dyDescent="0.25">
      <c r="A11" s="1">
        <v>118.15779999999999</v>
      </c>
      <c r="B11">
        <v>33.385599999999997</v>
      </c>
      <c r="C11">
        <v>4.6886000000000001</v>
      </c>
      <c r="D11">
        <f t="shared" si="0"/>
        <v>3.5391845586120962</v>
      </c>
      <c r="E11">
        <f t="shared" si="1"/>
        <v>25.201083479076907</v>
      </c>
      <c r="F11">
        <f t="shared" si="2"/>
        <v>25</v>
      </c>
    </row>
    <row r="12" spans="1:6" x14ac:dyDescent="0.25">
      <c r="D12">
        <f>SUM(D2:D11)/10</f>
        <v>3.3730797529203285</v>
      </c>
      <c r="E12">
        <f>SUM(E2:E11)/10</f>
        <v>19.964107302530437</v>
      </c>
      <c r="F12">
        <f t="shared" si="2"/>
        <v>20.738784437012633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Dulaj Atapattu</dc:creator>
  <cp:lastModifiedBy>Dulaj Atapattu</cp:lastModifiedBy>
  <dcterms:created xsi:type="dcterms:W3CDTF">2017-07-27T15:37:23Z</dcterms:created>
  <dcterms:modified xsi:type="dcterms:W3CDTF">2017-07-27T16:25:03Z</dcterms:modified>
</cp:coreProperties>
</file>