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4EDE21BC-C2E3-48D2-AFA5-835B0CA04664}" xr6:coauthVersionLast="47" xr6:coauthVersionMax="47" xr10:uidLastSave="{00000000-0000-0000-0000-000000000000}"/>
  <bookViews>
    <workbookView xWindow="-120" yWindow="-120" windowWidth="20730" windowHeight="11160" xr2:uid="{188628B4-8677-4A6D-ABDE-0056391DEDCF}"/>
  </bookViews>
  <sheets>
    <sheet name="Importaciones Manufactura - FMI" sheetId="2" r:id="rId1"/>
    <sheet name="COPIA BORRAR" sheetId="15" r:id="rId2"/>
    <sheet name="EN ORDEN A-Z" sheetId="14" r:id="rId3"/>
    <sheet name="suma M 2024" sheetId="8" r:id="rId4"/>
    <sheet name="Exportaciones Manufactura - FMI" sheetId="9" r:id="rId5"/>
    <sheet name="PAISES" sheetId="11" r:id="rId6"/>
  </sheets>
  <definedNames>
    <definedName name="_xlnm._FilterDatabase" localSheetId="1" hidden="1">'COPIA BORRAR'!$A$2:$DG$426</definedName>
    <definedName name="_xlnm._FilterDatabase" localSheetId="0" hidden="1">'Importaciones Manufactura - FMI'!$A$2:$DG$426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8" l="1"/>
  <c r="L15" i="8"/>
  <c r="J15" i="8"/>
  <c r="H15" i="8"/>
  <c r="F15" i="8"/>
  <c r="D15" i="8"/>
  <c r="B15" i="8"/>
</calcChain>
</file>

<file path=xl/sharedStrings.xml><?xml version="1.0" encoding="utf-8"?>
<sst xmlns="http://schemas.openxmlformats.org/spreadsheetml/2006/main" count="712" uniqueCount="167">
  <si>
    <t>Mes</t>
  </si>
  <si>
    <t>Feb 1990</t>
  </si>
  <si>
    <t>Ene 1990</t>
  </si>
  <si>
    <t>Mar 1990</t>
  </si>
  <si>
    <t>Abr 1990</t>
  </si>
  <si>
    <t>May 1990</t>
  </si>
  <si>
    <t>Jun 1990</t>
  </si>
  <si>
    <t>Jul 1990</t>
  </si>
  <si>
    <t>Ago 1990</t>
  </si>
  <si>
    <t>Sep 1990</t>
  </si>
  <si>
    <t>Oct 1990</t>
  </si>
  <si>
    <t>Nov 1990</t>
  </si>
  <si>
    <t>Dic 1990</t>
  </si>
  <si>
    <t>Ene 1991</t>
  </si>
  <si>
    <t>Feb 1991</t>
  </si>
  <si>
    <t>Mar 1991</t>
  </si>
  <si>
    <t>Abr 1991</t>
  </si>
  <si>
    <t>May 1991</t>
  </si>
  <si>
    <t>Jun 1991</t>
  </si>
  <si>
    <t>Jul 1991</t>
  </si>
  <si>
    <t>Ago 1991</t>
  </si>
  <si>
    <t>Sep 1991</t>
  </si>
  <si>
    <t>Oct 1991</t>
  </si>
  <si>
    <t>Nov 1991</t>
  </si>
  <si>
    <t>Dic 1991</t>
  </si>
  <si>
    <t>Ene 1992</t>
  </si>
  <si>
    <t>Feb 1992</t>
  </si>
  <si>
    <t>Mar 1992</t>
  </si>
  <si>
    <t>Abr 1992</t>
  </si>
  <si>
    <t>May 1992</t>
  </si>
  <si>
    <t>Jun 1992</t>
  </si>
  <si>
    <t>Jul 1992</t>
  </si>
  <si>
    <t>Ago 1992</t>
  </si>
  <si>
    <t>Sep 1992</t>
  </si>
  <si>
    <t>Oct 1992</t>
  </si>
  <si>
    <t>Nov 1992</t>
  </si>
  <si>
    <t>Dic 1992</t>
  </si>
  <si>
    <t>ESTADOS UNIDOS</t>
  </si>
  <si>
    <t>JAPON</t>
  </si>
  <si>
    <t>FRANCIA</t>
  </si>
  <si>
    <t>ITALIA</t>
  </si>
  <si>
    <t>REINO UNIDO</t>
  </si>
  <si>
    <t>CANADA</t>
  </si>
  <si>
    <t>IRAN</t>
  </si>
  <si>
    <t>ESPAÑA</t>
  </si>
  <si>
    <t>CHINA</t>
  </si>
  <si>
    <t>INDIA</t>
  </si>
  <si>
    <t>PAISES BAJOS</t>
  </si>
  <si>
    <t>COREA DEL SUR</t>
  </si>
  <si>
    <t>SUECIA</t>
  </si>
  <si>
    <t>SUIZA</t>
  </si>
  <si>
    <t>BELGICA</t>
  </si>
  <si>
    <t>AUSTRIA</t>
  </si>
  <si>
    <t>TURQUIA</t>
  </si>
  <si>
    <t>ARGENTINA</t>
  </si>
  <si>
    <t>FINLANDIA</t>
  </si>
  <si>
    <t>DINAMARCA</t>
  </si>
  <si>
    <t>NORUEGA</t>
  </si>
  <si>
    <t>SUDAFRICA</t>
  </si>
  <si>
    <t>TAILANDIA</t>
  </si>
  <si>
    <t>ARABIA SAUDITA</t>
  </si>
  <si>
    <t>HONG KONG</t>
  </si>
  <si>
    <t>PORTUGAL</t>
  </si>
  <si>
    <t>GRECIA</t>
  </si>
  <si>
    <t>ARGELIA</t>
  </si>
  <si>
    <t>POLONIA</t>
  </si>
  <si>
    <t>EGIPTO</t>
  </si>
  <si>
    <t>ISRAEL</t>
  </si>
  <si>
    <t>VENEZUELA</t>
  </si>
  <si>
    <t>PAKISTAN</t>
  </si>
  <si>
    <t>FILIPINAS</t>
  </si>
  <si>
    <t>MALASIA</t>
  </si>
  <si>
    <t>COLOMBIA</t>
  </si>
  <si>
    <t>RUMANIA</t>
  </si>
  <si>
    <t>SINGAPUR</t>
  </si>
  <si>
    <t>NIGERIA</t>
  </si>
  <si>
    <t>MARRUECOS</t>
  </si>
  <si>
    <t>SUDAN</t>
  </si>
  <si>
    <t>MYANMAR</t>
  </si>
  <si>
    <t>SIRIA</t>
  </si>
  <si>
    <t>KUWAIT</t>
  </si>
  <si>
    <t>TUNEZ</t>
  </si>
  <si>
    <t>CAMERUN</t>
  </si>
  <si>
    <t>COSTA DE MARFIL</t>
  </si>
  <si>
    <t>ECUADOR</t>
  </si>
  <si>
    <t>LUXEMBURGO</t>
  </si>
  <si>
    <t>ETIOPIA</t>
  </si>
  <si>
    <t>KENYA</t>
  </si>
  <si>
    <t>SRI LANKA</t>
  </si>
  <si>
    <t>GUATEMALA</t>
  </si>
  <si>
    <t>REPUBLICA DOMINICANA</t>
  </si>
  <si>
    <t>ZIMBABWE</t>
  </si>
  <si>
    <t>ISLANDIA</t>
  </si>
  <si>
    <t>GHANA</t>
  </si>
  <si>
    <t>SENEGAL</t>
  </si>
  <si>
    <t>COSTA RICA</t>
  </si>
  <si>
    <t>CHIPRE</t>
  </si>
  <si>
    <t>GABON</t>
  </si>
  <si>
    <t>PANAMA</t>
  </si>
  <si>
    <t>EL SALVADOR</t>
  </si>
  <si>
    <t>PARAGUAY</t>
  </si>
  <si>
    <t>TRINIDAD Y TOBAGO</t>
  </si>
  <si>
    <t>JAMAICA</t>
  </si>
  <si>
    <t>JORDANIA</t>
  </si>
  <si>
    <t>ZAMBIA</t>
  </si>
  <si>
    <t>UGANDA</t>
  </si>
  <si>
    <t>NEPAL</t>
  </si>
  <si>
    <t>BOTSWANA</t>
  </si>
  <si>
    <t>BAHAMAS</t>
  </si>
  <si>
    <t>MADAGASCAR</t>
  </si>
  <si>
    <t>HONDURAS</t>
  </si>
  <si>
    <t>GUINEA</t>
  </si>
  <si>
    <t>MAURICIO</t>
  </si>
  <si>
    <t>MALI</t>
  </si>
  <si>
    <t>NIGER</t>
  </si>
  <si>
    <t>HAITI</t>
  </si>
  <si>
    <t>RWANDA</t>
  </si>
  <si>
    <t>MALTA</t>
  </si>
  <si>
    <t>TANZANIA</t>
  </si>
  <si>
    <t>BURKINA FASO</t>
  </si>
  <si>
    <t>BENIN</t>
  </si>
  <si>
    <t>MALAWI</t>
  </si>
  <si>
    <t>SURINAM</t>
  </si>
  <si>
    <t>BARBADOS</t>
  </si>
  <si>
    <t>TOGO</t>
  </si>
  <si>
    <t>ANTILLAS NEERLANDESAS</t>
  </si>
  <si>
    <t>R.CENTROAFRICANA</t>
  </si>
  <si>
    <t>MOZAMBIQUE</t>
  </si>
  <si>
    <t>FIDJI</t>
  </si>
  <si>
    <t>SIERRA LEONA</t>
  </si>
  <si>
    <t>CHAD</t>
  </si>
  <si>
    <t>BURUNDI</t>
  </si>
  <si>
    <t>MAURITANIA</t>
  </si>
  <si>
    <t>LAOS</t>
  </si>
  <si>
    <t>SWAZILANDIA</t>
  </si>
  <si>
    <t>SEYCHELLES</t>
  </si>
  <si>
    <t>SANTA LUCIA</t>
  </si>
  <si>
    <t>GAMBIA</t>
  </si>
  <si>
    <t>GUINEA-BISSAU</t>
  </si>
  <si>
    <t>GRANADA</t>
  </si>
  <si>
    <t>SAN VICENTE Y LAS GRANADINAS</t>
  </si>
  <si>
    <t>ISLAS SALOMON</t>
  </si>
  <si>
    <t>DOMINICA</t>
  </si>
  <si>
    <t>MALDIVAS</t>
  </si>
  <si>
    <t>SAMOA</t>
  </si>
  <si>
    <t>SAN CRISTOBAL Y NIEVES</t>
  </si>
  <si>
    <t>i = México</t>
  </si>
  <si>
    <t>j = socio</t>
  </si>
  <si>
    <t>Flujo manufacturas (importaciones) = cuanto importo cada socio de México (en el cubo es exportaciones de mexico)</t>
  </si>
  <si>
    <t>Importaciones de manufactura de 111 países</t>
  </si>
  <si>
    <t>Exportaciones de manufactura de 111 países</t>
  </si>
  <si>
    <t>SUMA</t>
  </si>
  <si>
    <t>BANXICO 2024</t>
  </si>
  <si>
    <t>SIN CONTAR PRIMEROS 3</t>
  </si>
  <si>
    <t>BANXICO 2023</t>
  </si>
  <si>
    <t>BANXICO 2025</t>
  </si>
  <si>
    <t>con metales</t>
  </si>
  <si>
    <t>con perlas</t>
  </si>
  <si>
    <t>sin metales y perlas</t>
  </si>
  <si>
    <t>ALEMANIA</t>
  </si>
  <si>
    <t>FIYI</t>
  </si>
  <si>
    <t>REPÚBLICA DE LAOS</t>
  </si>
  <si>
    <t>BOTSUANA</t>
  </si>
  <si>
    <t>KENIA</t>
  </si>
  <si>
    <t>ZIMBABUE</t>
  </si>
  <si>
    <t>RUANDA</t>
  </si>
  <si>
    <t>SUAZILANDIA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</si>
</sst>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Ene&quot;\ yyyy"/>
    <numFmt numFmtId="165" formatCode="&quot;Feb&quot;\ yyyy"/>
    <numFmt numFmtId="166" formatCode="&quot;Mar&quot;\ yyyy"/>
    <numFmt numFmtId="167" formatCode="&quot;Abr&quot;\ yyyy"/>
    <numFmt numFmtId="168" formatCode="&quot;May&quot;\ yyyy"/>
    <numFmt numFmtId="169" formatCode="&quot;Jun&quot;\ yyyy"/>
    <numFmt numFmtId="170" formatCode="&quot;Jul&quot;\ yyyy"/>
    <numFmt numFmtId="171" formatCode="&quot;Ago&quot;\ yyyy"/>
    <numFmt numFmtId="172" formatCode="&quot;Sep&quot;\ yyyy"/>
    <numFmt numFmtId="173" formatCode="&quot;Oct&quot;\ yyyy"/>
    <numFmt numFmtId="174" formatCode="&quot;Nov&quot;\ yyyy"/>
    <numFmt numFmtId="175" formatCode="&quot;Dic&quot;\ yyyy"/>
    <numFmt numFmtId="176" formatCode="#,##0.00_ ;\-#,##0.00\ "/>
    <numFmt numFmtId="177" formatCode="#,##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164" fontId="0" fillId="3" borderId="1" xfId="0" applyNumberFormat="1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  <xf numFmtId="166" fontId="0" fillId="3" borderId="1" xfId="0" applyNumberFormat="1" applyFont="1" applyFill="1" applyBorder="1" applyAlignment="1">
      <alignment horizontal="right"/>
    </xf>
    <xf numFmtId="167" fontId="0" fillId="3" borderId="1" xfId="0" applyNumberFormat="1" applyFont="1" applyFill="1" applyBorder="1" applyAlignment="1">
      <alignment horizontal="right"/>
    </xf>
    <xf numFmtId="168" fontId="0" fillId="3" borderId="1" xfId="0" applyNumberFormat="1" applyFont="1" applyFill="1" applyBorder="1" applyAlignment="1">
      <alignment horizontal="right"/>
    </xf>
    <xf numFmtId="169" fontId="0" fillId="3" borderId="1" xfId="0" applyNumberFormat="1" applyFont="1" applyFill="1" applyBorder="1" applyAlignment="1">
      <alignment horizontal="right"/>
    </xf>
    <xf numFmtId="170" fontId="0" fillId="3" borderId="1" xfId="0" applyNumberFormat="1" applyFont="1" applyFill="1" applyBorder="1" applyAlignment="1">
      <alignment horizontal="right"/>
    </xf>
    <xf numFmtId="171" fontId="0" fillId="3" borderId="1" xfId="0" applyNumberFormat="1" applyFont="1" applyFill="1" applyBorder="1" applyAlignment="1">
      <alignment horizontal="right"/>
    </xf>
    <xf numFmtId="172" fontId="0" fillId="3" borderId="1" xfId="0" applyNumberFormat="1" applyFont="1" applyFill="1" applyBorder="1" applyAlignment="1">
      <alignment horizontal="right"/>
    </xf>
    <xf numFmtId="173" fontId="0" fillId="3" borderId="1" xfId="0" applyNumberFormat="1" applyFont="1" applyFill="1" applyBorder="1" applyAlignment="1">
      <alignment horizontal="right"/>
    </xf>
    <xf numFmtId="174" fontId="0" fillId="3" borderId="1" xfId="0" applyNumberFormat="1" applyFont="1" applyFill="1" applyBorder="1" applyAlignment="1">
      <alignment horizontal="right"/>
    </xf>
    <xf numFmtId="175" fontId="0" fillId="3" borderId="1" xfId="0" applyNumberFormat="1" applyFont="1" applyFill="1" applyBorder="1" applyAlignment="1">
      <alignment horizontal="right"/>
    </xf>
    <xf numFmtId="49" fontId="0" fillId="3" borderId="1" xfId="0" applyNumberFormat="1" applyFont="1" applyFill="1" applyBorder="1" applyAlignment="1">
      <alignment horizontal="right"/>
    </xf>
    <xf numFmtId="49" fontId="0" fillId="3" borderId="1" xfId="0" applyNumberFormat="1" applyFill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76" fontId="0" fillId="0" borderId="0" xfId="0" applyNumberFormat="1"/>
    <xf numFmtId="4" fontId="0" fillId="0" borderId="0" xfId="0" applyNumberFormat="1" applyFill="1"/>
    <xf numFmtId="0" fontId="0" fillId="0" borderId="0" xfId="0" applyFill="1"/>
    <xf numFmtId="0" fontId="1" fillId="0" borderId="6" xfId="0" applyFont="1" applyFill="1" applyBorder="1" applyAlignment="1">
      <alignment horizontal="center"/>
    </xf>
    <xf numFmtId="0" fontId="0" fillId="0" borderId="1" xfId="0" applyBorder="1"/>
    <xf numFmtId="0" fontId="1" fillId="5" borderId="5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8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/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0" fontId="0" fillId="0" borderId="6" xfId="0" applyBorder="1"/>
    <xf numFmtId="0" fontId="1" fillId="4" borderId="7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/>
    <xf numFmtId="177" fontId="5" fillId="0" borderId="0" xfId="0" applyNumberFormat="1" applyFont="1"/>
    <xf numFmtId="0" fontId="5" fillId="0" borderId="0" xfId="0" applyFont="1"/>
    <xf numFmtId="4" fontId="5" fillId="4" borderId="0" xfId="0" applyNumberFormat="1" applyFont="1" applyFill="1"/>
    <xf numFmtId="4" fontId="5" fillId="5" borderId="0" xfId="0" applyNumberFormat="1" applyFont="1" applyFill="1"/>
    <xf numFmtId="4" fontId="5" fillId="6" borderId="0" xfId="0" applyNumberFormat="1" applyFont="1" applyFill="1"/>
    <xf numFmtId="4" fontId="6" fillId="5" borderId="2" xfId="0" applyNumberFormat="1" applyFont="1" applyFill="1" applyBorder="1" applyAlignment="1">
      <alignment horizontal="center" vertical="center"/>
    </xf>
    <xf numFmtId="4" fontId="6" fillId="6" borderId="3" xfId="0" applyNumberFormat="1" applyFont="1" applyFill="1" applyBorder="1" applyAlignment="1">
      <alignment horizontal="center" vertical="center"/>
    </xf>
    <xf numFmtId="4" fontId="6" fillId="4" borderId="4" xfId="0" applyNumberFormat="1" applyFont="1" applyFill="1" applyBorder="1" applyAlignment="1">
      <alignment horizontal="center" vertical="center"/>
    </xf>
    <xf numFmtId="4" fontId="0" fillId="0" borderId="0" xfId="0" applyNumberFormat="1" applyFont="1" applyFill="1"/>
    <xf numFmtId="4" fontId="4" fillId="0" borderId="0" xfId="0" applyNumberFormat="1" applyFont="1" applyFill="1"/>
    <xf numFmtId="0" fontId="0" fillId="0" borderId="1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39" fontId="0" fillId="0" borderId="0" xfId="0" applyNumberFormat="1"/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7" borderId="3" xfId="0" applyFill="1" applyBorder="1" applyAlignment="1">
      <alignment horizontal="center"/>
    </xf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176" fontId="7" fillId="0" borderId="0" xfId="2" applyNumberFormat="1"/>
    <xf numFmtId="0" fontId="0" fillId="8" borderId="3" xfId="0" applyFill="1" applyBorder="1" applyAlignment="1">
      <alignment horizontal="center"/>
    </xf>
    <xf numFmtId="0" fontId="3" fillId="2" borderId="0" xfId="1" applyFont="1" applyFill="1" applyAlignment="1" applyProtection="1">
      <alignment horizontal="center"/>
      <protection locked="0"/>
    </xf>
    <xf numFmtId="0" fontId="0" fillId="9" borderId="3" xfId="0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</cellXfs>
  <cellStyles count="3">
    <cellStyle name="Normal" xfId="0" builtinId="0"/>
    <cellStyle name="Normal 2" xfId="1" xr:uid="{0EF16D1F-F73A-4ABE-8231-898E7918C7E3}"/>
    <cellStyle name="Normal 3" xfId="2" xr:uid="{6DD0444B-374B-4850-8D6A-398E4292B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0A04-F477-43FC-89CB-644FDF31E3AF}">
  <dimension ref="A1:DG812"/>
  <sheetViews>
    <sheetView tabSelected="1" zoomScaleNormal="100" workbookViewId="0">
      <pane xSplit="1" ySplit="2" topLeftCell="BO39" activePane="bottomRight" state="frozen"/>
      <selection pane="topRight" activeCell="B1" sqref="B1"/>
      <selection pane="bottomLeft" activeCell="A3" sqref="A3"/>
      <selection pane="bottomRight" activeCell="BS2" sqref="BS2"/>
    </sheetView>
  </sheetViews>
  <sheetFormatPr baseColWidth="10" defaultRowHeight="15" x14ac:dyDescent="0.25"/>
  <cols>
    <col min="1" max="1" width="11.42578125" style="51" customWidth="1"/>
    <col min="2" max="2" width="17.28515625" customWidth="1"/>
    <col min="3" max="3" width="14.140625" bestFit="1" customWidth="1"/>
    <col min="4" max="4" width="15.7109375" bestFit="1" customWidth="1"/>
    <col min="5" max="6" width="14.140625" bestFit="1" customWidth="1"/>
    <col min="7" max="7" width="14.28515625" customWidth="1"/>
    <col min="8" max="8" width="16" customWidth="1"/>
    <col min="9" max="9" width="12.140625" bestFit="1" customWidth="1"/>
    <col min="10" max="12" width="14.140625" bestFit="1" customWidth="1"/>
    <col min="13" max="13" width="14.7109375" customWidth="1"/>
    <col min="14" max="14" width="15.85546875" customWidth="1"/>
    <col min="15" max="15" width="13.7109375" customWidth="1"/>
    <col min="16" max="17" width="14.140625" bestFit="1" customWidth="1"/>
    <col min="18" max="18" width="13.7109375" customWidth="1"/>
    <col min="19" max="19" width="13.140625" bestFit="1" customWidth="1"/>
    <col min="20" max="20" width="14.140625" bestFit="1" customWidth="1"/>
    <col min="21" max="21" width="15.28515625" bestFit="1" customWidth="1"/>
    <col min="22" max="22" width="13.7109375" customWidth="1"/>
    <col min="23" max="23" width="13.140625" bestFit="1" customWidth="1"/>
    <col min="24" max="24" width="13.85546875" customWidth="1"/>
    <col min="25" max="25" width="13.7109375" customWidth="1"/>
    <col min="26" max="26" width="15.85546875" bestFit="1" customWidth="1"/>
    <col min="27" max="27" width="14.7109375" customWidth="1"/>
    <col min="28" max="30" width="13.140625" bestFit="1" customWidth="1"/>
    <col min="31" max="31" width="13.7109375" customWidth="1"/>
    <col min="32" max="32" width="13.140625" bestFit="1" customWidth="1"/>
    <col min="33" max="33" width="13.5703125" customWidth="1"/>
    <col min="34" max="34" width="14.140625" bestFit="1" customWidth="1"/>
    <col min="35" max="35" width="13.140625" bestFit="1" customWidth="1"/>
    <col min="36" max="36" width="13.7109375" customWidth="1"/>
    <col min="37" max="37" width="14.140625" bestFit="1" customWidth="1"/>
    <col min="38" max="38" width="14.7109375" customWidth="1"/>
    <col min="39" max="39" width="14.28515625" bestFit="1" customWidth="1"/>
    <col min="40" max="40" width="14.7109375" bestFit="1" customWidth="1"/>
    <col min="41" max="42" width="13.140625" bestFit="1" customWidth="1"/>
    <col min="44" max="44" width="12.140625" bestFit="1" customWidth="1"/>
    <col min="45" max="45" width="13.42578125" customWidth="1"/>
    <col min="46" max="46" width="13.140625" bestFit="1" customWidth="1"/>
    <col min="49" max="49" width="16.7109375" bestFit="1" customWidth="1"/>
    <col min="50" max="50" width="13.42578125" customWidth="1"/>
    <col min="51" max="51" width="13.28515625" bestFit="1" customWidth="1"/>
    <col min="54" max="54" width="12.140625" bestFit="1" customWidth="1"/>
    <col min="55" max="55" width="14.5703125" customWidth="1"/>
    <col min="56" max="56" width="23.42578125" bestFit="1" customWidth="1"/>
    <col min="61" max="61" width="14.140625" bestFit="1" customWidth="1"/>
    <col min="62" max="62" width="12.140625" bestFit="1" customWidth="1"/>
    <col min="64" max="65" width="14.140625" bestFit="1" customWidth="1"/>
    <col min="66" max="66" width="13.140625" bestFit="1" customWidth="1"/>
    <col min="67" max="67" width="19.140625" bestFit="1" customWidth="1"/>
    <col min="68" max="68" width="14" customWidth="1"/>
    <col min="69" max="69" width="14.7109375" bestFit="1" customWidth="1"/>
    <col min="71" max="71" width="12.140625" bestFit="1" customWidth="1"/>
    <col min="74" max="74" width="12.5703125" customWidth="1"/>
    <col min="75" max="75" width="13.7109375" bestFit="1" customWidth="1"/>
    <col min="76" max="76" width="15.7109375" bestFit="1" customWidth="1"/>
    <col min="78" max="78" width="12.140625" bestFit="1" customWidth="1"/>
    <col min="81" max="81" width="13.140625" bestFit="1" customWidth="1"/>
    <col min="85" max="85" width="14.140625" bestFit="1" customWidth="1"/>
    <col min="88" max="88" width="13.42578125" customWidth="1"/>
    <col min="89" max="89" width="12.140625" bestFit="1" customWidth="1"/>
    <col min="91" max="91" width="23.7109375" bestFit="1" customWidth="1"/>
    <col min="92" max="92" width="19.140625" bestFit="1" customWidth="1"/>
    <col min="93" max="93" width="13.5703125" bestFit="1" customWidth="1"/>
    <col min="95" max="95" width="13.5703125" bestFit="1" customWidth="1"/>
    <col min="98" max="98" width="12.5703125" bestFit="1" customWidth="1"/>
    <col min="99" max="99" width="20.28515625" customWidth="1"/>
    <col min="100" max="100" width="13.42578125" bestFit="1" customWidth="1"/>
    <col min="101" max="101" width="11.140625" bestFit="1" customWidth="1"/>
    <col min="102" max="102" width="12.5703125" bestFit="1" customWidth="1"/>
    <col min="104" max="104" width="14.85546875" bestFit="1" customWidth="1"/>
    <col min="106" max="106" width="30.42578125" bestFit="1" customWidth="1"/>
    <col min="107" max="107" width="15.28515625" bestFit="1" customWidth="1"/>
    <col min="111" max="111" width="23.140625" bestFit="1" customWidth="1"/>
  </cols>
  <sheetData>
    <row r="1" spans="1:111" ht="20.25" x14ac:dyDescent="0.3">
      <c r="A1" s="69" t="s">
        <v>149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</row>
    <row r="2" spans="1:111" s="1" customFormat="1" x14ac:dyDescent="0.25">
      <c r="A2" s="18" t="s">
        <v>0</v>
      </c>
      <c r="B2" s="16" t="s">
        <v>37</v>
      </c>
      <c r="C2" s="17" t="s">
        <v>38</v>
      </c>
      <c r="D2" s="17" t="s">
        <v>159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7" t="s">
        <v>58</v>
      </c>
      <c r="Y2" s="17" t="s">
        <v>59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64</v>
      </c>
      <c r="AE2" s="17" t="s">
        <v>65</v>
      </c>
      <c r="AF2" s="17" t="s">
        <v>66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  <c r="AS2" s="17" t="s">
        <v>79</v>
      </c>
      <c r="AT2" s="17" t="s">
        <v>80</v>
      </c>
      <c r="AU2" s="57" t="s">
        <v>81</v>
      </c>
      <c r="AV2" s="57" t="s">
        <v>82</v>
      </c>
      <c r="AW2" s="57" t="s">
        <v>83</v>
      </c>
      <c r="AX2" s="17" t="s">
        <v>84</v>
      </c>
      <c r="AY2" s="17" t="s">
        <v>85</v>
      </c>
      <c r="AZ2" s="57" t="s">
        <v>86</v>
      </c>
      <c r="BA2" s="57" t="s">
        <v>163</v>
      </c>
      <c r="BB2" s="17" t="s">
        <v>88</v>
      </c>
      <c r="BC2" s="17" t="s">
        <v>89</v>
      </c>
      <c r="BD2" s="17" t="s">
        <v>90</v>
      </c>
      <c r="BE2" s="57" t="s">
        <v>91</v>
      </c>
      <c r="BF2" s="57" t="s">
        <v>92</v>
      </c>
      <c r="BG2" s="57" t="s">
        <v>93</v>
      </c>
      <c r="BH2" s="57" t="s">
        <v>94</v>
      </c>
      <c r="BI2" s="17" t="s">
        <v>95</v>
      </c>
      <c r="BJ2" s="17" t="s">
        <v>96</v>
      </c>
      <c r="BK2" s="57" t="s">
        <v>97</v>
      </c>
      <c r="BL2" s="17" t="s">
        <v>98</v>
      </c>
      <c r="BM2" s="17" t="s">
        <v>99</v>
      </c>
      <c r="BN2" s="17" t="s">
        <v>100</v>
      </c>
      <c r="BO2" s="17" t="s">
        <v>101</v>
      </c>
      <c r="BP2" s="17" t="s">
        <v>102</v>
      </c>
      <c r="BQ2" s="68" t="s">
        <v>103</v>
      </c>
      <c r="BR2" s="57" t="s">
        <v>104</v>
      </c>
      <c r="BS2" s="70" t="s">
        <v>105</v>
      </c>
      <c r="BT2" s="70" t="s">
        <v>106</v>
      </c>
      <c r="BU2" s="70" t="s">
        <v>162</v>
      </c>
      <c r="BV2" s="17" t="s">
        <v>108</v>
      </c>
      <c r="BW2" s="70" t="s">
        <v>109</v>
      </c>
      <c r="BX2" s="17" t="s">
        <v>110</v>
      </c>
      <c r="BY2" s="70" t="s">
        <v>111</v>
      </c>
      <c r="BZ2" s="70" t="s">
        <v>112</v>
      </c>
      <c r="CA2" s="70" t="s">
        <v>113</v>
      </c>
      <c r="CB2" s="17" t="s">
        <v>114</v>
      </c>
      <c r="CC2" s="17" t="s">
        <v>115</v>
      </c>
      <c r="CD2" s="17" t="s">
        <v>165</v>
      </c>
      <c r="CE2" s="70" t="s">
        <v>117</v>
      </c>
      <c r="CF2" s="71" t="s">
        <v>118</v>
      </c>
      <c r="CG2" s="17" t="s">
        <v>119</v>
      </c>
      <c r="CH2" s="70" t="s">
        <v>120</v>
      </c>
      <c r="CI2" s="17" t="s">
        <v>121</v>
      </c>
      <c r="CJ2" s="17" t="s">
        <v>122</v>
      </c>
      <c r="CK2" s="17" t="s">
        <v>123</v>
      </c>
      <c r="CL2" s="70" t="s">
        <v>124</v>
      </c>
      <c r="CM2" s="17" t="s">
        <v>125</v>
      </c>
      <c r="CN2" s="70" t="s">
        <v>126</v>
      </c>
      <c r="CO2" s="70" t="s">
        <v>127</v>
      </c>
      <c r="CP2" s="70" t="s">
        <v>160</v>
      </c>
      <c r="CQ2" s="70" t="s">
        <v>129</v>
      </c>
      <c r="CR2" s="70" t="s">
        <v>130</v>
      </c>
      <c r="CS2" s="17" t="s">
        <v>131</v>
      </c>
      <c r="CT2" s="70" t="s">
        <v>132</v>
      </c>
      <c r="CU2" s="70" t="s">
        <v>161</v>
      </c>
      <c r="CV2" s="70" t="s">
        <v>166</v>
      </c>
      <c r="CW2" s="70" t="s">
        <v>135</v>
      </c>
      <c r="CX2" s="70" t="s">
        <v>136</v>
      </c>
      <c r="CY2" s="70" t="s">
        <v>137</v>
      </c>
      <c r="CZ2" s="70" t="s">
        <v>138</v>
      </c>
      <c r="DA2" s="70" t="s">
        <v>139</v>
      </c>
      <c r="DB2" s="70" t="s">
        <v>140</v>
      </c>
      <c r="DC2" s="17" t="s">
        <v>141</v>
      </c>
      <c r="DD2" s="70" t="s">
        <v>142</v>
      </c>
      <c r="DE2" s="70" t="s">
        <v>143</v>
      </c>
      <c r="DF2" s="70" t="s">
        <v>144</v>
      </c>
      <c r="DG2" s="70" t="s">
        <v>145</v>
      </c>
    </row>
    <row r="3" spans="1:111" x14ac:dyDescent="0.25">
      <c r="A3" s="14" t="s">
        <v>2</v>
      </c>
    </row>
    <row r="4" spans="1:111" x14ac:dyDescent="0.25">
      <c r="A4" s="14" t="s">
        <v>1</v>
      </c>
    </row>
    <row r="5" spans="1:111" x14ac:dyDescent="0.25">
      <c r="A5" s="14" t="s">
        <v>3</v>
      </c>
    </row>
    <row r="6" spans="1:111" x14ac:dyDescent="0.25">
      <c r="A6" s="15" t="s">
        <v>4</v>
      </c>
    </row>
    <row r="7" spans="1:111" x14ac:dyDescent="0.25">
      <c r="A7" s="15" t="s">
        <v>5</v>
      </c>
    </row>
    <row r="8" spans="1:111" x14ac:dyDescent="0.25">
      <c r="A8" s="15" t="s">
        <v>6</v>
      </c>
    </row>
    <row r="9" spans="1:111" x14ac:dyDescent="0.25">
      <c r="A9" s="15" t="s">
        <v>7</v>
      </c>
    </row>
    <row r="10" spans="1:111" x14ac:dyDescent="0.25">
      <c r="A10" s="15" t="s">
        <v>8</v>
      </c>
    </row>
    <row r="11" spans="1:111" x14ac:dyDescent="0.25">
      <c r="A11" s="15" t="s">
        <v>9</v>
      </c>
    </row>
    <row r="12" spans="1:111" x14ac:dyDescent="0.25">
      <c r="A12" s="15" t="s">
        <v>10</v>
      </c>
    </row>
    <row r="13" spans="1:111" x14ac:dyDescent="0.25">
      <c r="A13" s="15" t="s">
        <v>11</v>
      </c>
    </row>
    <row r="14" spans="1:111" x14ac:dyDescent="0.25">
      <c r="A14" s="15" t="s">
        <v>12</v>
      </c>
    </row>
    <row r="15" spans="1:111" x14ac:dyDescent="0.25">
      <c r="A15" s="14" t="s">
        <v>13</v>
      </c>
    </row>
    <row r="16" spans="1:11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5" t="s">
        <v>16</v>
      </c>
    </row>
    <row r="19" spans="1:1" x14ac:dyDescent="0.25">
      <c r="A19" s="15" t="s">
        <v>17</v>
      </c>
    </row>
    <row r="20" spans="1:1" x14ac:dyDescent="0.25">
      <c r="A20" s="15" t="s">
        <v>18</v>
      </c>
    </row>
    <row r="21" spans="1:1" x14ac:dyDescent="0.25">
      <c r="A21" s="15" t="s">
        <v>19</v>
      </c>
    </row>
    <row r="22" spans="1:1" x14ac:dyDescent="0.25">
      <c r="A22" s="15" t="s">
        <v>20</v>
      </c>
    </row>
    <row r="23" spans="1:1" x14ac:dyDescent="0.25">
      <c r="A23" s="15" t="s">
        <v>21</v>
      </c>
    </row>
    <row r="24" spans="1:1" x14ac:dyDescent="0.25">
      <c r="A24" s="15" t="s">
        <v>22</v>
      </c>
    </row>
    <row r="25" spans="1:1" x14ac:dyDescent="0.25">
      <c r="A25" s="15" t="s">
        <v>23</v>
      </c>
    </row>
    <row r="26" spans="1:1" x14ac:dyDescent="0.25">
      <c r="A26" s="15" t="s">
        <v>24</v>
      </c>
    </row>
    <row r="27" spans="1:1" x14ac:dyDescent="0.25">
      <c r="A27" s="15" t="s">
        <v>25</v>
      </c>
    </row>
    <row r="28" spans="1:1" x14ac:dyDescent="0.25">
      <c r="A28" s="14" t="s">
        <v>26</v>
      </c>
    </row>
    <row r="29" spans="1:1" x14ac:dyDescent="0.25">
      <c r="A29" s="14" t="s">
        <v>27</v>
      </c>
    </row>
    <row r="30" spans="1:1" x14ac:dyDescent="0.25">
      <c r="A30" s="15" t="s">
        <v>28</v>
      </c>
    </row>
    <row r="31" spans="1:1" x14ac:dyDescent="0.25">
      <c r="A31" s="15" t="s">
        <v>29</v>
      </c>
    </row>
    <row r="32" spans="1:1" x14ac:dyDescent="0.25">
      <c r="A32" s="15" t="s">
        <v>30</v>
      </c>
    </row>
    <row r="33" spans="1:109" x14ac:dyDescent="0.25">
      <c r="A33" s="15" t="s">
        <v>31</v>
      </c>
    </row>
    <row r="34" spans="1:109" x14ac:dyDescent="0.25">
      <c r="A34" s="15" t="s">
        <v>32</v>
      </c>
    </row>
    <row r="35" spans="1:109" x14ac:dyDescent="0.25">
      <c r="A35" s="15" t="s">
        <v>33</v>
      </c>
    </row>
    <row r="36" spans="1:109" x14ac:dyDescent="0.25">
      <c r="A36" s="15" t="s">
        <v>34</v>
      </c>
    </row>
    <row r="37" spans="1:109" x14ac:dyDescent="0.25">
      <c r="A37" s="15" t="s">
        <v>35</v>
      </c>
    </row>
    <row r="38" spans="1:109" x14ac:dyDescent="0.25">
      <c r="A38" s="15" t="s">
        <v>36</v>
      </c>
    </row>
    <row r="39" spans="1:109" x14ac:dyDescent="0.25">
      <c r="A39" s="2">
        <v>33970</v>
      </c>
      <c r="B39" s="54">
        <v>2037886024</v>
      </c>
      <c r="C39" s="22">
        <v>16125875</v>
      </c>
      <c r="D39" s="22">
        <v>38608689</v>
      </c>
      <c r="E39" s="22">
        <v>23676391</v>
      </c>
      <c r="F39" s="22">
        <v>5711453</v>
      </c>
      <c r="G39" s="22">
        <v>9076166</v>
      </c>
      <c r="H39" s="22">
        <v>82870491</v>
      </c>
      <c r="J39" s="22">
        <v>8495084</v>
      </c>
      <c r="K39" s="22">
        <v>0</v>
      </c>
      <c r="L39" s="22">
        <v>0</v>
      </c>
      <c r="M39" s="22">
        <v>5726783</v>
      </c>
      <c r="N39" s="22">
        <v>527673</v>
      </c>
      <c r="O39" s="22">
        <v>262405</v>
      </c>
      <c r="P39" s="22">
        <v>3349750</v>
      </c>
      <c r="Q39" s="22">
        <v>17305626</v>
      </c>
      <c r="R39" s="22">
        <v>232999</v>
      </c>
      <c r="S39" s="22">
        <v>0</v>
      </c>
      <c r="T39" s="22">
        <v>12380196</v>
      </c>
      <c r="U39" s="22">
        <v>0</v>
      </c>
      <c r="V39" s="22">
        <v>215273</v>
      </c>
      <c r="W39" s="22">
        <v>0</v>
      </c>
      <c r="X39" s="22">
        <v>0</v>
      </c>
      <c r="Y39" s="22">
        <v>248590</v>
      </c>
      <c r="Z39" s="22">
        <v>0</v>
      </c>
      <c r="AA39" s="22">
        <v>5528943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76490</v>
      </c>
      <c r="AH39" s="22">
        <v>21059008</v>
      </c>
      <c r="AI39" s="22">
        <v>0</v>
      </c>
      <c r="AJ39" s="22">
        <v>161506</v>
      </c>
      <c r="AK39" s="22">
        <v>79396</v>
      </c>
      <c r="AL39" s="22">
        <v>16345498</v>
      </c>
      <c r="AN39" s="22">
        <v>1437492</v>
      </c>
      <c r="AP39" s="22">
        <v>0</v>
      </c>
      <c r="AS39" s="58">
        <v>0</v>
      </c>
      <c r="AT39" s="22">
        <v>0</v>
      </c>
      <c r="AX39" s="22">
        <v>3160078</v>
      </c>
      <c r="BB39" s="22">
        <v>0</v>
      </c>
      <c r="BC39" s="22">
        <v>11268504</v>
      </c>
      <c r="BD39" s="22">
        <v>1703843</v>
      </c>
      <c r="BI39" s="22">
        <v>5302670</v>
      </c>
      <c r="BJ39" s="22">
        <v>0</v>
      </c>
      <c r="BL39" s="22">
        <v>6331962</v>
      </c>
      <c r="BM39" s="22">
        <v>8042942</v>
      </c>
      <c r="BN39" s="22">
        <v>196791</v>
      </c>
      <c r="BO39" s="22">
        <v>0</v>
      </c>
      <c r="BP39" s="22">
        <v>51217</v>
      </c>
      <c r="BV39" s="22">
        <v>740256</v>
      </c>
      <c r="BX39" s="22">
        <v>2371545</v>
      </c>
      <c r="CC39" s="22">
        <v>0</v>
      </c>
      <c r="CH39" s="22">
        <v>0</v>
      </c>
      <c r="CL39" s="22">
        <v>0</v>
      </c>
      <c r="CM39" s="22">
        <v>54368</v>
      </c>
      <c r="CW39" s="22">
        <v>0</v>
      </c>
      <c r="CY39" s="22">
        <v>0</v>
      </c>
      <c r="CZ39" s="22">
        <v>0</v>
      </c>
      <c r="DE39" s="22">
        <v>0</v>
      </c>
    </row>
    <row r="40" spans="1:109" x14ac:dyDescent="0.25">
      <c r="A40" s="3">
        <v>34001</v>
      </c>
      <c r="B40" s="54">
        <v>2456763271</v>
      </c>
      <c r="C40" s="22">
        <v>15498157</v>
      </c>
      <c r="D40" s="22">
        <v>31059626</v>
      </c>
      <c r="E40" s="22">
        <v>24369770</v>
      </c>
      <c r="F40" s="22">
        <v>7258722</v>
      </c>
      <c r="G40" s="22">
        <v>16542391</v>
      </c>
      <c r="H40" s="22">
        <v>75740576</v>
      </c>
      <c r="I40" s="22">
        <v>0</v>
      </c>
      <c r="J40" s="22">
        <v>5783298</v>
      </c>
      <c r="K40" s="22">
        <v>0</v>
      </c>
      <c r="L40" s="22">
        <v>0</v>
      </c>
      <c r="M40" s="22">
        <v>6043286</v>
      </c>
      <c r="N40" s="22">
        <v>622252</v>
      </c>
      <c r="O40" s="22">
        <v>1351036</v>
      </c>
      <c r="P40" s="22">
        <v>5309562</v>
      </c>
      <c r="Q40" s="22">
        <v>15656725</v>
      </c>
      <c r="R40" s="22">
        <v>506217</v>
      </c>
      <c r="S40" s="22">
        <v>0</v>
      </c>
      <c r="T40" s="22">
        <v>12541167</v>
      </c>
      <c r="U40" s="22">
        <v>0</v>
      </c>
      <c r="V40" s="22">
        <v>281848</v>
      </c>
      <c r="W40" s="22">
        <v>32617</v>
      </c>
      <c r="X40" s="22">
        <v>0</v>
      </c>
      <c r="Y40" s="22">
        <v>331474</v>
      </c>
      <c r="Z40" s="22">
        <v>0</v>
      </c>
      <c r="AA40" s="22">
        <v>4240526</v>
      </c>
      <c r="AB40" s="22">
        <v>223332</v>
      </c>
      <c r="AC40" s="22">
        <v>0</v>
      </c>
      <c r="AD40" s="22">
        <v>0</v>
      </c>
      <c r="AE40" s="22">
        <v>113851</v>
      </c>
      <c r="AF40" s="22">
        <v>0</v>
      </c>
      <c r="AG40" s="22">
        <v>134221</v>
      </c>
      <c r="AH40" s="22">
        <v>13830115</v>
      </c>
      <c r="AI40" s="22">
        <v>0</v>
      </c>
      <c r="AJ40" s="22">
        <v>263358</v>
      </c>
      <c r="AK40" s="22">
        <v>419571</v>
      </c>
      <c r="AL40" s="22">
        <v>19234151</v>
      </c>
      <c r="AM40" s="22">
        <v>0</v>
      </c>
      <c r="AN40" s="22">
        <v>9059495</v>
      </c>
      <c r="AO40" s="22">
        <v>0</v>
      </c>
      <c r="AP40" s="22">
        <v>0</v>
      </c>
      <c r="AR40" s="22">
        <v>0</v>
      </c>
      <c r="AS40" s="58">
        <v>0</v>
      </c>
      <c r="AT40" s="22">
        <v>0</v>
      </c>
      <c r="AX40" s="22">
        <v>5036108</v>
      </c>
      <c r="BB40" s="22">
        <v>0</v>
      </c>
      <c r="BC40" s="22">
        <v>11347684</v>
      </c>
      <c r="BD40" s="22">
        <v>1838554</v>
      </c>
      <c r="BI40" s="22">
        <v>4258780</v>
      </c>
      <c r="BJ40" s="22">
        <v>0</v>
      </c>
      <c r="BL40" s="22">
        <v>7838094</v>
      </c>
      <c r="BM40" s="22">
        <v>6090182</v>
      </c>
      <c r="BN40" s="22">
        <v>39247</v>
      </c>
      <c r="BO40" s="22"/>
      <c r="BP40" s="22">
        <v>64254</v>
      </c>
      <c r="BV40" s="22">
        <v>0</v>
      </c>
      <c r="BX40" s="22">
        <v>3196036</v>
      </c>
      <c r="CC40" s="22">
        <v>0</v>
      </c>
      <c r="CH40" s="22">
        <v>0</v>
      </c>
      <c r="CJ40" s="22">
        <v>0</v>
      </c>
      <c r="CK40" s="22">
        <v>0</v>
      </c>
      <c r="CL40" s="22">
        <v>0</v>
      </c>
      <c r="CM40" s="22">
        <v>79094</v>
      </c>
      <c r="CW40" s="22">
        <v>0</v>
      </c>
      <c r="CY40" s="22">
        <v>0</v>
      </c>
      <c r="CZ40" s="22">
        <v>0</v>
      </c>
      <c r="DD40" s="22">
        <v>0</v>
      </c>
      <c r="DE40" s="22">
        <v>0</v>
      </c>
    </row>
    <row r="41" spans="1:109" x14ac:dyDescent="0.25">
      <c r="A41" s="4">
        <v>34029</v>
      </c>
      <c r="B41" s="54">
        <v>2832373807</v>
      </c>
      <c r="C41" s="22">
        <v>16688464</v>
      </c>
      <c r="D41" s="22">
        <v>41824485</v>
      </c>
      <c r="E41" s="22">
        <v>28510688</v>
      </c>
      <c r="F41" s="22">
        <v>5526309</v>
      </c>
      <c r="G41" s="22">
        <v>20067096</v>
      </c>
      <c r="H41" s="22">
        <v>98162917</v>
      </c>
      <c r="I41" s="22">
        <v>0</v>
      </c>
      <c r="J41" s="22">
        <v>13062660</v>
      </c>
      <c r="K41" s="22">
        <v>0</v>
      </c>
      <c r="L41" s="22">
        <v>147830</v>
      </c>
      <c r="M41" s="22">
        <v>8546360</v>
      </c>
      <c r="N41" s="22">
        <v>961976</v>
      </c>
      <c r="O41" s="22">
        <v>717437</v>
      </c>
      <c r="P41" s="22">
        <v>7402626</v>
      </c>
      <c r="Q41" s="22">
        <v>12551844</v>
      </c>
      <c r="R41" s="22">
        <v>526653</v>
      </c>
      <c r="S41" s="22">
        <v>0</v>
      </c>
      <c r="T41" s="22">
        <v>16894619</v>
      </c>
      <c r="U41" s="22">
        <v>0</v>
      </c>
      <c r="V41" s="22">
        <v>60458</v>
      </c>
      <c r="W41" s="22">
        <v>58704</v>
      </c>
      <c r="X41" s="22">
        <v>7483</v>
      </c>
      <c r="Y41" s="22">
        <v>809021</v>
      </c>
      <c r="Z41" s="22">
        <v>0</v>
      </c>
      <c r="AA41" s="22">
        <v>4929536</v>
      </c>
      <c r="AB41" s="22">
        <v>217150</v>
      </c>
      <c r="AC41" s="22">
        <v>60931</v>
      </c>
      <c r="AD41" s="22">
        <v>0</v>
      </c>
      <c r="AE41" s="22">
        <v>0</v>
      </c>
      <c r="AF41" s="22">
        <v>0</v>
      </c>
      <c r="AG41" s="22">
        <v>192237</v>
      </c>
      <c r="AH41" s="22">
        <v>22047210</v>
      </c>
      <c r="AI41" s="22">
        <v>0</v>
      </c>
      <c r="AJ41" s="22">
        <v>468220</v>
      </c>
      <c r="AK41" s="22">
        <v>790310</v>
      </c>
      <c r="AL41" s="22">
        <v>20961170</v>
      </c>
      <c r="AM41" s="22">
        <v>0</v>
      </c>
      <c r="AN41" s="22">
        <v>2080009</v>
      </c>
      <c r="AO41" s="22">
        <v>0</v>
      </c>
      <c r="AP41" s="22">
        <v>0</v>
      </c>
      <c r="AS41" s="58">
        <v>0</v>
      </c>
      <c r="AT41" s="22">
        <v>0</v>
      </c>
      <c r="AX41" s="22">
        <v>4292233</v>
      </c>
      <c r="BB41" s="22">
        <v>0</v>
      </c>
      <c r="BC41" s="22">
        <v>18762036</v>
      </c>
      <c r="BD41" s="22">
        <v>2285933</v>
      </c>
      <c r="BI41" s="22">
        <v>4494585</v>
      </c>
      <c r="BJ41" s="22">
        <v>0</v>
      </c>
      <c r="BL41" s="22">
        <v>8809667</v>
      </c>
      <c r="BM41" s="22">
        <v>8601502</v>
      </c>
      <c r="BN41" s="22">
        <v>123527</v>
      </c>
      <c r="BO41" s="22">
        <v>66109</v>
      </c>
      <c r="BP41" s="22">
        <v>104497</v>
      </c>
      <c r="BV41" s="22">
        <v>0</v>
      </c>
      <c r="BX41" s="22">
        <v>3967731</v>
      </c>
      <c r="CC41" s="22">
        <v>0</v>
      </c>
      <c r="CH41" s="22">
        <v>0</v>
      </c>
      <c r="CK41" s="22">
        <v>0</v>
      </c>
      <c r="CL41" s="22">
        <v>0</v>
      </c>
      <c r="CM41" s="22">
        <v>0</v>
      </c>
      <c r="CW41" s="22">
        <v>0</v>
      </c>
      <c r="CY41" s="22">
        <v>0</v>
      </c>
      <c r="CZ41" s="22">
        <v>0</v>
      </c>
      <c r="DE41" s="22">
        <v>0</v>
      </c>
    </row>
    <row r="42" spans="1:109" x14ac:dyDescent="0.25">
      <c r="A42" s="5">
        <v>34060</v>
      </c>
      <c r="B42" s="54">
        <v>2662062389</v>
      </c>
      <c r="C42" s="22">
        <v>12451092</v>
      </c>
      <c r="D42" s="22">
        <v>23316271</v>
      </c>
      <c r="E42" s="22">
        <v>27458372</v>
      </c>
      <c r="F42" s="22">
        <v>3111011</v>
      </c>
      <c r="G42" s="22">
        <v>10262567</v>
      </c>
      <c r="H42" s="22">
        <v>96578637</v>
      </c>
      <c r="I42" s="22">
        <v>0</v>
      </c>
      <c r="J42" s="22">
        <v>3950284</v>
      </c>
      <c r="K42" s="22">
        <v>0</v>
      </c>
      <c r="L42" s="22">
        <v>111115</v>
      </c>
      <c r="M42" s="22">
        <v>7843490</v>
      </c>
      <c r="N42" s="22">
        <v>1034970</v>
      </c>
      <c r="O42" s="22">
        <v>987224</v>
      </c>
      <c r="P42" s="22">
        <v>8189561</v>
      </c>
      <c r="Q42" s="22">
        <v>15858639</v>
      </c>
      <c r="R42" s="22">
        <v>453931</v>
      </c>
      <c r="S42" s="22">
        <v>0</v>
      </c>
      <c r="T42" s="22">
        <v>16639321</v>
      </c>
      <c r="U42" s="22">
        <v>39844</v>
      </c>
      <c r="V42" s="22">
        <v>94078</v>
      </c>
      <c r="W42" s="22">
        <v>749977</v>
      </c>
      <c r="X42" s="22">
        <v>57613</v>
      </c>
      <c r="Y42" s="22">
        <v>481858</v>
      </c>
      <c r="Z42" s="22">
        <v>0</v>
      </c>
      <c r="AA42" s="22">
        <v>3851211</v>
      </c>
      <c r="AB42" s="22">
        <v>538582</v>
      </c>
      <c r="AC42" s="22">
        <v>70235</v>
      </c>
      <c r="AE42" s="22">
        <v>0</v>
      </c>
      <c r="AF42" s="22">
        <v>0</v>
      </c>
      <c r="AG42" s="22">
        <v>168743</v>
      </c>
      <c r="AH42" s="22">
        <v>13492112</v>
      </c>
      <c r="AI42" s="22">
        <v>0</v>
      </c>
      <c r="AJ42" s="22">
        <v>130118</v>
      </c>
      <c r="AK42" s="22">
        <v>261089</v>
      </c>
      <c r="AL42" s="22">
        <v>21265363</v>
      </c>
      <c r="AM42" s="22">
        <v>0</v>
      </c>
      <c r="AN42" s="22">
        <v>3166237</v>
      </c>
      <c r="AO42" s="22">
        <v>0</v>
      </c>
      <c r="AP42" s="22">
        <v>0</v>
      </c>
      <c r="AT42" s="22">
        <v>0</v>
      </c>
      <c r="AX42" s="22">
        <v>2839555</v>
      </c>
      <c r="BB42" s="22">
        <v>0</v>
      </c>
      <c r="BC42" s="22">
        <v>17048513</v>
      </c>
      <c r="BD42" s="22">
        <v>3131471</v>
      </c>
      <c r="BI42" s="22">
        <v>3596737</v>
      </c>
      <c r="BJ42" s="22">
        <v>0</v>
      </c>
      <c r="BL42" s="22">
        <v>10191814</v>
      </c>
      <c r="BM42" s="22">
        <v>4478791</v>
      </c>
      <c r="BN42" s="22">
        <v>116873</v>
      </c>
      <c r="BO42" s="22">
        <v>15460</v>
      </c>
      <c r="BP42" s="22">
        <v>309748</v>
      </c>
      <c r="BV42" s="22">
        <v>278091</v>
      </c>
      <c r="BX42" s="22">
        <v>2750265</v>
      </c>
      <c r="CC42" s="22">
        <v>0</v>
      </c>
      <c r="CH42" s="22">
        <v>0</v>
      </c>
      <c r="CK42" s="22">
        <v>0</v>
      </c>
      <c r="CL42" s="22">
        <v>0</v>
      </c>
      <c r="CM42" s="22">
        <v>123339</v>
      </c>
      <c r="CW42" s="22">
        <v>0</v>
      </c>
      <c r="CY42" s="22">
        <v>0</v>
      </c>
      <c r="CZ42" s="22">
        <v>0</v>
      </c>
      <c r="DE42" s="22">
        <v>0</v>
      </c>
    </row>
    <row r="43" spans="1:109" x14ac:dyDescent="0.25">
      <c r="A43" s="6">
        <v>34090</v>
      </c>
      <c r="B43" s="54">
        <v>2736378833</v>
      </c>
      <c r="C43" s="22">
        <v>12894223</v>
      </c>
      <c r="D43" s="22">
        <v>28682518</v>
      </c>
      <c r="E43" s="22">
        <v>29422569</v>
      </c>
      <c r="F43" s="22">
        <v>8348199</v>
      </c>
      <c r="G43" s="22">
        <v>16159866</v>
      </c>
      <c r="H43" s="22">
        <v>98355576</v>
      </c>
      <c r="I43" s="22">
        <v>0</v>
      </c>
      <c r="J43" s="22">
        <v>5931212</v>
      </c>
      <c r="K43" s="22">
        <v>0</v>
      </c>
      <c r="L43" s="22">
        <v>31272</v>
      </c>
      <c r="M43" s="22">
        <v>11399419</v>
      </c>
      <c r="N43" s="22">
        <v>569879</v>
      </c>
      <c r="O43" s="22">
        <v>437263</v>
      </c>
      <c r="P43" s="22">
        <v>13173524</v>
      </c>
      <c r="Q43" s="22">
        <v>15152138</v>
      </c>
      <c r="R43" s="22">
        <v>1060522</v>
      </c>
      <c r="S43" s="22">
        <v>0</v>
      </c>
      <c r="T43" s="22">
        <v>16465956</v>
      </c>
      <c r="U43" s="22">
        <v>0</v>
      </c>
      <c r="V43" s="22">
        <v>390853</v>
      </c>
      <c r="W43" s="22">
        <v>0</v>
      </c>
      <c r="X43" s="22">
        <v>72645</v>
      </c>
      <c r="Y43" s="22">
        <v>873145</v>
      </c>
      <c r="Z43" s="22">
        <v>84354</v>
      </c>
      <c r="AA43" s="22">
        <v>14853560</v>
      </c>
      <c r="AB43" s="22">
        <v>451254</v>
      </c>
      <c r="AC43" s="22">
        <v>496627</v>
      </c>
      <c r="AE43" s="22">
        <v>0</v>
      </c>
      <c r="AF43" s="22">
        <v>0</v>
      </c>
      <c r="AG43" s="22">
        <v>151458</v>
      </c>
      <c r="AH43" s="22">
        <v>13413578</v>
      </c>
      <c r="AI43" s="22">
        <v>0</v>
      </c>
      <c r="AJ43" s="22">
        <v>0</v>
      </c>
      <c r="AK43" s="22">
        <v>480331</v>
      </c>
      <c r="AL43" s="22">
        <v>18677795</v>
      </c>
      <c r="AN43" s="22">
        <v>3076815</v>
      </c>
      <c r="AO43" s="22">
        <v>0</v>
      </c>
      <c r="AP43" s="22">
        <v>0</v>
      </c>
      <c r="AS43" s="58">
        <v>0</v>
      </c>
      <c r="AT43" s="22">
        <v>0</v>
      </c>
      <c r="AX43" s="22">
        <v>2968031</v>
      </c>
      <c r="BB43" s="22">
        <v>0</v>
      </c>
      <c r="BC43" s="22">
        <v>13453203</v>
      </c>
      <c r="BD43" s="22">
        <v>1301024</v>
      </c>
      <c r="BI43" s="22">
        <v>5288732</v>
      </c>
      <c r="BJ43" s="22">
        <v>0</v>
      </c>
      <c r="BL43" s="22">
        <v>7841096</v>
      </c>
      <c r="BM43" s="22">
        <v>7009471</v>
      </c>
      <c r="BN43" s="22">
        <v>855398</v>
      </c>
      <c r="BO43" s="22">
        <v>15829</v>
      </c>
      <c r="BP43" s="22">
        <v>424313</v>
      </c>
      <c r="BV43" s="22">
        <v>175546</v>
      </c>
      <c r="BX43" s="22">
        <v>1936690</v>
      </c>
      <c r="CC43" s="22">
        <v>0</v>
      </c>
      <c r="CH43" s="22">
        <v>0</v>
      </c>
      <c r="CJ43" s="22">
        <v>0</v>
      </c>
      <c r="CK43" s="22">
        <v>0</v>
      </c>
      <c r="CL43" s="22">
        <v>0</v>
      </c>
      <c r="CM43" s="22">
        <v>273518</v>
      </c>
      <c r="CW43" s="22">
        <v>0</v>
      </c>
      <c r="CY43" s="22">
        <v>0</v>
      </c>
      <c r="CZ43" s="22">
        <v>0</v>
      </c>
      <c r="DD43" s="22">
        <v>0</v>
      </c>
      <c r="DE43" s="22">
        <v>0</v>
      </c>
    </row>
    <row r="44" spans="1:109" x14ac:dyDescent="0.25">
      <c r="A44" s="7">
        <v>34121</v>
      </c>
      <c r="B44" s="54">
        <v>3347179108</v>
      </c>
      <c r="C44" s="22">
        <v>14388974</v>
      </c>
      <c r="D44" s="22">
        <v>39051594</v>
      </c>
      <c r="E44" s="22">
        <v>29771775</v>
      </c>
      <c r="F44" s="22">
        <v>7130371</v>
      </c>
      <c r="G44" s="22">
        <v>11086828</v>
      </c>
      <c r="H44" s="22">
        <v>149170101</v>
      </c>
      <c r="J44" s="22">
        <v>10289317</v>
      </c>
      <c r="K44" s="22">
        <v>0</v>
      </c>
      <c r="L44" s="22">
        <v>52659</v>
      </c>
      <c r="M44" s="22">
        <v>10540351</v>
      </c>
      <c r="N44" s="22">
        <v>1832504</v>
      </c>
      <c r="O44" s="22">
        <v>419296</v>
      </c>
      <c r="P44" s="22">
        <v>3368725</v>
      </c>
      <c r="Q44" s="22">
        <v>20005372</v>
      </c>
      <c r="R44" s="22">
        <v>659491</v>
      </c>
      <c r="S44" s="22">
        <v>653446</v>
      </c>
      <c r="T44" s="22">
        <v>18064496</v>
      </c>
      <c r="U44" s="22">
        <v>0</v>
      </c>
      <c r="V44" s="22">
        <v>269783</v>
      </c>
      <c r="W44" s="22">
        <v>0</v>
      </c>
      <c r="X44" s="22">
        <v>0</v>
      </c>
      <c r="Y44" s="22">
        <v>1070013</v>
      </c>
      <c r="Z44" s="22">
        <v>0</v>
      </c>
      <c r="AA44" s="22">
        <v>8892698</v>
      </c>
      <c r="AB44" s="22">
        <v>775833</v>
      </c>
      <c r="AC44" s="22">
        <v>0</v>
      </c>
      <c r="AE44" s="22">
        <v>0</v>
      </c>
      <c r="AF44" s="22">
        <v>0</v>
      </c>
      <c r="AG44" s="22">
        <v>301644</v>
      </c>
      <c r="AH44" s="22">
        <v>19249205</v>
      </c>
      <c r="AI44" s="22">
        <v>0</v>
      </c>
      <c r="AJ44" s="22">
        <v>57541</v>
      </c>
      <c r="AK44" s="22">
        <v>1121469</v>
      </c>
      <c r="AL44" s="22">
        <v>23291278</v>
      </c>
      <c r="AN44" s="22">
        <v>11442033</v>
      </c>
      <c r="AP44" s="22">
        <v>0</v>
      </c>
      <c r="AS44" s="58"/>
      <c r="AT44" s="22">
        <v>0</v>
      </c>
      <c r="AX44" s="22">
        <v>4137517</v>
      </c>
      <c r="BB44" s="22">
        <v>0</v>
      </c>
      <c r="BC44" s="22">
        <v>17239557</v>
      </c>
      <c r="BD44" s="22">
        <v>2790763</v>
      </c>
      <c r="BI44" s="22">
        <v>6190938</v>
      </c>
      <c r="BJ44" s="22">
        <v>0</v>
      </c>
      <c r="BL44" s="22">
        <v>12192750</v>
      </c>
      <c r="BM44" s="22">
        <v>7110299</v>
      </c>
      <c r="BN44" s="22">
        <v>202322</v>
      </c>
      <c r="BO44" s="22">
        <v>0</v>
      </c>
      <c r="BP44" s="22">
        <v>287236</v>
      </c>
      <c r="BV44" s="22">
        <v>1543732</v>
      </c>
      <c r="BX44" s="22">
        <v>2602978</v>
      </c>
      <c r="CC44" s="22">
        <v>0</v>
      </c>
      <c r="CH44" s="22">
        <v>0</v>
      </c>
      <c r="CJ44" s="22">
        <v>0</v>
      </c>
      <c r="CK44" s="22">
        <v>0</v>
      </c>
      <c r="CL44" s="22">
        <v>0</v>
      </c>
      <c r="CM44" s="22">
        <v>66463</v>
      </c>
      <c r="CW44" s="22">
        <v>0</v>
      </c>
      <c r="CY44" s="22">
        <v>0</v>
      </c>
      <c r="CZ44" s="22">
        <v>0</v>
      </c>
      <c r="DE44" s="22">
        <v>0</v>
      </c>
    </row>
    <row r="45" spans="1:109" x14ac:dyDescent="0.25">
      <c r="A45" s="8">
        <v>34151</v>
      </c>
      <c r="B45" s="54">
        <v>2838652070</v>
      </c>
      <c r="C45" s="22">
        <v>14830728</v>
      </c>
      <c r="D45" s="22">
        <v>26987513</v>
      </c>
      <c r="E45" s="22">
        <v>19584661</v>
      </c>
      <c r="F45" s="22">
        <v>10074369</v>
      </c>
      <c r="G45" s="22">
        <v>11623702</v>
      </c>
      <c r="H45" s="22">
        <v>120060919</v>
      </c>
      <c r="J45" s="22">
        <v>4665053</v>
      </c>
      <c r="K45" s="22">
        <v>0</v>
      </c>
      <c r="L45" s="22">
        <v>0</v>
      </c>
      <c r="M45" s="22">
        <v>7573980</v>
      </c>
      <c r="N45" s="22">
        <v>1045502</v>
      </c>
      <c r="O45" s="22">
        <v>704458</v>
      </c>
      <c r="P45" s="22">
        <v>16965852</v>
      </c>
      <c r="Q45" s="22">
        <v>27813347</v>
      </c>
      <c r="R45" s="22">
        <v>640399</v>
      </c>
      <c r="S45" s="22">
        <v>0</v>
      </c>
      <c r="T45" s="22">
        <v>22473381</v>
      </c>
      <c r="U45" s="22">
        <v>36501</v>
      </c>
      <c r="V45" s="22">
        <v>59267</v>
      </c>
      <c r="W45" s="22">
        <v>52854</v>
      </c>
      <c r="X45" s="22">
        <v>64487</v>
      </c>
      <c r="Y45" s="22">
        <v>783418</v>
      </c>
      <c r="Z45" s="22">
        <v>0</v>
      </c>
      <c r="AA45" s="22">
        <v>6876964</v>
      </c>
      <c r="AB45" s="22">
        <v>877441</v>
      </c>
      <c r="AC45" s="22">
        <v>298090</v>
      </c>
      <c r="AE45" s="22">
        <v>0</v>
      </c>
      <c r="AF45" s="22">
        <v>0</v>
      </c>
      <c r="AG45" s="22">
        <v>30517</v>
      </c>
      <c r="AH45" s="22">
        <v>28028963</v>
      </c>
      <c r="AI45" s="22">
        <v>0</v>
      </c>
      <c r="AJ45" s="22">
        <v>366899</v>
      </c>
      <c r="AK45" s="22">
        <v>1076958</v>
      </c>
      <c r="AL45" s="22">
        <v>18798748</v>
      </c>
      <c r="AM45" s="22">
        <v>0</v>
      </c>
      <c r="AN45" s="22">
        <v>20691086</v>
      </c>
      <c r="AO45" s="22">
        <v>0</v>
      </c>
      <c r="AP45" s="22">
        <v>0</v>
      </c>
      <c r="AS45" s="58">
        <v>0</v>
      </c>
      <c r="AT45" s="22">
        <v>0</v>
      </c>
      <c r="AX45" s="22">
        <v>5928522</v>
      </c>
      <c r="AY45" s="22">
        <v>0</v>
      </c>
      <c r="BB45" s="22">
        <v>0</v>
      </c>
      <c r="BC45" s="22">
        <v>13599913</v>
      </c>
      <c r="BD45" s="22">
        <v>2754739</v>
      </c>
      <c r="BI45" s="22">
        <v>5374177</v>
      </c>
      <c r="BJ45" s="22">
        <v>0</v>
      </c>
      <c r="BL45" s="22">
        <v>11754064</v>
      </c>
      <c r="BM45" s="22">
        <v>7421339</v>
      </c>
      <c r="BN45" s="22">
        <v>194591</v>
      </c>
      <c r="BO45" s="22">
        <v>42501</v>
      </c>
      <c r="BP45" s="22">
        <v>345865</v>
      </c>
      <c r="BV45" s="22">
        <v>319599</v>
      </c>
      <c r="BX45" s="22">
        <v>3917247</v>
      </c>
      <c r="CC45" s="22">
        <v>0</v>
      </c>
      <c r="CH45" s="22">
        <v>0</v>
      </c>
      <c r="CJ45" s="22">
        <v>0</v>
      </c>
      <c r="CK45" s="22">
        <v>0</v>
      </c>
      <c r="CL45" s="22">
        <v>0</v>
      </c>
      <c r="CM45" s="22">
        <v>0</v>
      </c>
      <c r="CW45" s="22">
        <v>0</v>
      </c>
      <c r="CY45" s="22">
        <v>0</v>
      </c>
      <c r="CZ45" s="22">
        <v>0</v>
      </c>
      <c r="DD45" s="22">
        <v>0</v>
      </c>
      <c r="DE45" s="22">
        <v>0</v>
      </c>
    </row>
    <row r="46" spans="1:109" x14ac:dyDescent="0.25">
      <c r="A46" s="9">
        <v>34182</v>
      </c>
      <c r="B46" s="54">
        <v>2896210242</v>
      </c>
      <c r="C46" s="22">
        <v>18174428</v>
      </c>
      <c r="D46" s="22">
        <v>42138562</v>
      </c>
      <c r="E46" s="22">
        <v>24596207</v>
      </c>
      <c r="F46" s="22">
        <v>4236358</v>
      </c>
      <c r="G46" s="22">
        <v>9377252</v>
      </c>
      <c r="H46" s="22">
        <v>115730402</v>
      </c>
      <c r="I46" s="22">
        <v>0</v>
      </c>
      <c r="J46" s="22">
        <v>10996253</v>
      </c>
      <c r="K46" s="22">
        <v>0</v>
      </c>
      <c r="L46" s="22">
        <v>213551</v>
      </c>
      <c r="M46" s="22">
        <v>7566808</v>
      </c>
      <c r="N46" s="22">
        <v>745035</v>
      </c>
      <c r="O46" s="22">
        <v>640623</v>
      </c>
      <c r="P46" s="22">
        <v>9424112</v>
      </c>
      <c r="Q46" s="22">
        <v>17508687</v>
      </c>
      <c r="R46" s="22">
        <v>499799</v>
      </c>
      <c r="S46" s="22">
        <v>542905</v>
      </c>
      <c r="T46" s="22">
        <v>24231393</v>
      </c>
      <c r="U46" s="22">
        <v>0</v>
      </c>
      <c r="V46" s="22">
        <v>0</v>
      </c>
      <c r="W46" s="22">
        <v>0</v>
      </c>
      <c r="X46" s="22">
        <v>96472</v>
      </c>
      <c r="Y46" s="22">
        <v>879743</v>
      </c>
      <c r="Z46" s="22">
        <v>399126</v>
      </c>
      <c r="AA46" s="22">
        <v>8801234</v>
      </c>
      <c r="AB46" s="22">
        <v>618719</v>
      </c>
      <c r="AC46" s="22">
        <v>268415</v>
      </c>
      <c r="AE46" s="22">
        <v>0</v>
      </c>
      <c r="AF46" s="22">
        <v>0</v>
      </c>
      <c r="AG46" s="22">
        <v>10924</v>
      </c>
      <c r="AH46" s="22">
        <v>15195745</v>
      </c>
      <c r="AI46" s="22">
        <v>0</v>
      </c>
      <c r="AJ46" s="22">
        <v>23658</v>
      </c>
      <c r="AK46" s="22">
        <v>642088</v>
      </c>
      <c r="AL46" s="22">
        <v>17026911</v>
      </c>
      <c r="AN46" s="22">
        <v>9802352</v>
      </c>
      <c r="AP46" s="22">
        <v>0</v>
      </c>
      <c r="AS46" s="58">
        <v>0</v>
      </c>
      <c r="AT46" s="22">
        <v>0</v>
      </c>
      <c r="AX46" s="22">
        <v>4307546</v>
      </c>
      <c r="AY46" s="22">
        <v>0</v>
      </c>
      <c r="BB46" s="22">
        <v>0</v>
      </c>
      <c r="BC46" s="22">
        <v>20871657</v>
      </c>
      <c r="BD46" s="22">
        <v>1951596</v>
      </c>
      <c r="BI46" s="22">
        <v>5584771</v>
      </c>
      <c r="BJ46" s="22">
        <v>0</v>
      </c>
      <c r="BL46" s="22">
        <v>12355646</v>
      </c>
      <c r="BM46" s="22">
        <v>7823243</v>
      </c>
      <c r="BN46" s="22">
        <v>39544</v>
      </c>
      <c r="BO46" s="22">
        <v>7851</v>
      </c>
      <c r="BP46" s="22">
        <v>423089</v>
      </c>
      <c r="BV46" s="22">
        <v>46235</v>
      </c>
      <c r="BX46" s="22">
        <v>2850770</v>
      </c>
      <c r="CC46" s="22">
        <v>0</v>
      </c>
      <c r="CH46" s="22">
        <v>0</v>
      </c>
      <c r="CK46" s="22">
        <v>0</v>
      </c>
      <c r="CL46" s="22">
        <v>0</v>
      </c>
      <c r="CM46" s="22">
        <v>0</v>
      </c>
      <c r="CW46" s="22">
        <v>0</v>
      </c>
      <c r="CY46" s="22">
        <v>0</v>
      </c>
      <c r="CZ46" s="22">
        <v>0</v>
      </c>
      <c r="DD46" s="22">
        <v>0</v>
      </c>
      <c r="DE46" s="22">
        <v>0</v>
      </c>
    </row>
    <row r="47" spans="1:109" x14ac:dyDescent="0.25">
      <c r="A47" s="10">
        <v>34213</v>
      </c>
      <c r="B47" s="54">
        <v>3146337051</v>
      </c>
      <c r="C47" s="22">
        <v>25601210</v>
      </c>
      <c r="D47" s="22">
        <v>25792701</v>
      </c>
      <c r="E47" s="22">
        <v>22997679</v>
      </c>
      <c r="F47" s="22">
        <v>5686031</v>
      </c>
      <c r="G47" s="22">
        <v>10618954</v>
      </c>
      <c r="H47" s="22">
        <v>155107228</v>
      </c>
      <c r="I47" s="22">
        <v>0</v>
      </c>
      <c r="J47" s="22">
        <v>5443204</v>
      </c>
      <c r="K47" s="22">
        <v>314415</v>
      </c>
      <c r="L47" s="22">
        <v>65323</v>
      </c>
      <c r="M47" s="22">
        <v>8156260</v>
      </c>
      <c r="N47" s="22">
        <v>675232</v>
      </c>
      <c r="O47" s="22">
        <v>602188</v>
      </c>
      <c r="P47" s="22">
        <v>9659363</v>
      </c>
      <c r="Q47" s="22">
        <v>15032916</v>
      </c>
      <c r="R47" s="22">
        <v>626312</v>
      </c>
      <c r="S47" s="22">
        <v>0</v>
      </c>
      <c r="T47" s="22">
        <v>20182602</v>
      </c>
      <c r="U47" s="22">
        <v>0</v>
      </c>
      <c r="V47" s="22">
        <v>116412</v>
      </c>
      <c r="W47" s="22">
        <v>0</v>
      </c>
      <c r="X47" s="22">
        <v>13301</v>
      </c>
      <c r="Y47" s="22">
        <v>809736</v>
      </c>
      <c r="Z47" s="22">
        <v>124025</v>
      </c>
      <c r="AA47" s="22">
        <v>6150213</v>
      </c>
      <c r="AB47" s="22">
        <v>393212</v>
      </c>
      <c r="AC47" s="22">
        <v>0</v>
      </c>
      <c r="AD47" s="22">
        <v>0</v>
      </c>
      <c r="AE47" s="22">
        <v>92314</v>
      </c>
      <c r="AF47" s="22">
        <v>0</v>
      </c>
      <c r="AG47" s="22">
        <v>0</v>
      </c>
      <c r="AH47" s="22">
        <v>34244612</v>
      </c>
      <c r="AI47" s="22">
        <v>0</v>
      </c>
      <c r="AJ47" s="22">
        <v>727482</v>
      </c>
      <c r="AK47" s="22">
        <v>611133</v>
      </c>
      <c r="AL47" s="22">
        <v>18868935</v>
      </c>
      <c r="AM47" s="22">
        <v>0</v>
      </c>
      <c r="AN47" s="22">
        <v>11317018</v>
      </c>
      <c r="AO47" s="22">
        <v>0</v>
      </c>
      <c r="AP47" s="22">
        <v>0</v>
      </c>
      <c r="AS47" s="58">
        <v>0</v>
      </c>
      <c r="AT47" s="22">
        <v>0</v>
      </c>
      <c r="AX47" s="22">
        <v>2008207</v>
      </c>
      <c r="AY47" s="22">
        <v>0</v>
      </c>
      <c r="BB47" s="22">
        <v>0</v>
      </c>
      <c r="BC47" s="22">
        <v>12336813</v>
      </c>
      <c r="BD47" s="22">
        <v>3306789</v>
      </c>
      <c r="BI47" s="22">
        <v>5073513</v>
      </c>
      <c r="BJ47" s="22">
        <v>0</v>
      </c>
      <c r="BL47" s="22">
        <v>8394948</v>
      </c>
      <c r="BM47" s="22">
        <v>5798245</v>
      </c>
      <c r="BN47" s="22">
        <v>299000</v>
      </c>
      <c r="BO47" s="22">
        <v>0</v>
      </c>
      <c r="BP47" s="22">
        <v>374206</v>
      </c>
      <c r="BV47" s="22">
        <v>7214</v>
      </c>
      <c r="BX47" s="22">
        <v>2538564</v>
      </c>
      <c r="CC47" s="22">
        <v>0</v>
      </c>
      <c r="CH47" s="22">
        <v>0</v>
      </c>
      <c r="CK47" s="22">
        <v>0</v>
      </c>
      <c r="CL47" s="22">
        <v>0</v>
      </c>
      <c r="CM47" s="22">
        <v>18269</v>
      </c>
      <c r="CW47" s="22">
        <v>0</v>
      </c>
      <c r="CY47" s="22">
        <v>0</v>
      </c>
      <c r="CZ47" s="22">
        <v>0</v>
      </c>
      <c r="DD47" s="22">
        <v>0</v>
      </c>
      <c r="DE47" s="22">
        <v>0</v>
      </c>
    </row>
    <row r="48" spans="1:109" x14ac:dyDescent="0.25">
      <c r="A48" s="11">
        <v>34243</v>
      </c>
      <c r="B48" s="54">
        <v>3460694627</v>
      </c>
      <c r="C48" s="22">
        <v>32036845</v>
      </c>
      <c r="D48" s="22">
        <v>26404453</v>
      </c>
      <c r="E48" s="22">
        <v>27949291</v>
      </c>
      <c r="F48" s="22">
        <v>5488163</v>
      </c>
      <c r="G48" s="22">
        <v>9682144</v>
      </c>
      <c r="H48" s="22">
        <v>164290693</v>
      </c>
      <c r="I48" s="22">
        <v>0</v>
      </c>
      <c r="J48" s="22">
        <v>13341339</v>
      </c>
      <c r="K48" s="22">
        <v>3840974</v>
      </c>
      <c r="L48" s="22">
        <v>54672</v>
      </c>
      <c r="M48" s="22">
        <v>9382179</v>
      </c>
      <c r="N48" s="22">
        <v>279865</v>
      </c>
      <c r="O48" s="22">
        <v>842423</v>
      </c>
      <c r="P48" s="22">
        <v>13118038</v>
      </c>
      <c r="Q48" s="22">
        <v>15558885</v>
      </c>
      <c r="R48" s="22">
        <v>382056</v>
      </c>
      <c r="S48" s="22">
        <v>0</v>
      </c>
      <c r="T48" s="22">
        <v>23306473</v>
      </c>
      <c r="U48" s="22">
        <v>0</v>
      </c>
      <c r="V48" s="22">
        <v>258133</v>
      </c>
      <c r="W48" s="22">
        <v>35948</v>
      </c>
      <c r="X48" s="22">
        <v>0</v>
      </c>
      <c r="Y48" s="22">
        <v>1229433</v>
      </c>
      <c r="Z48" s="22">
        <v>0</v>
      </c>
      <c r="AA48" s="22">
        <v>6638321</v>
      </c>
      <c r="AB48" s="22">
        <v>176657</v>
      </c>
      <c r="AC48" s="22">
        <v>0</v>
      </c>
      <c r="AD48" s="22">
        <v>0</v>
      </c>
      <c r="AE48" s="22">
        <v>0</v>
      </c>
      <c r="AF48" s="22">
        <v>0</v>
      </c>
      <c r="AG48" s="22">
        <v>20056</v>
      </c>
      <c r="AH48" s="22">
        <v>14766005</v>
      </c>
      <c r="AJ48" s="22">
        <v>683038</v>
      </c>
      <c r="AK48" s="22">
        <v>279439</v>
      </c>
      <c r="AL48" s="22">
        <v>19368029</v>
      </c>
      <c r="AN48" s="22">
        <v>21048412</v>
      </c>
      <c r="AP48" s="22">
        <v>97040</v>
      </c>
      <c r="AS48" s="58">
        <v>0</v>
      </c>
      <c r="AT48" s="22">
        <v>0</v>
      </c>
      <c r="AX48" s="22">
        <v>4615485</v>
      </c>
      <c r="AY48" s="22">
        <v>0</v>
      </c>
      <c r="BB48" s="22">
        <v>0</v>
      </c>
      <c r="BC48" s="22">
        <v>15957479</v>
      </c>
      <c r="BD48" s="22">
        <v>2762985</v>
      </c>
      <c r="BI48" s="22">
        <v>5666836</v>
      </c>
      <c r="BJ48" s="22">
        <v>0</v>
      </c>
      <c r="BL48" s="22">
        <v>8882258</v>
      </c>
      <c r="BM48" s="22">
        <v>8279908</v>
      </c>
      <c r="BN48" s="22">
        <v>390899</v>
      </c>
      <c r="BO48" s="22">
        <v>22639</v>
      </c>
      <c r="BP48" s="22">
        <v>504197</v>
      </c>
      <c r="BU48" s="22">
        <v>0</v>
      </c>
      <c r="BV48" s="22">
        <v>83238</v>
      </c>
      <c r="BX48" s="22">
        <v>3277952</v>
      </c>
      <c r="CC48" s="22">
        <v>0</v>
      </c>
      <c r="CH48" s="22">
        <v>0</v>
      </c>
      <c r="CJ48" s="22">
        <v>0</v>
      </c>
      <c r="CK48" s="22">
        <v>0</v>
      </c>
      <c r="CL48" s="22">
        <v>0</v>
      </c>
      <c r="CM48" s="22">
        <v>0</v>
      </c>
      <c r="CW48" s="22">
        <v>0</v>
      </c>
      <c r="CY48" s="22">
        <v>0</v>
      </c>
      <c r="CZ48" s="22">
        <v>0</v>
      </c>
      <c r="DD48" s="22">
        <v>0</v>
      </c>
      <c r="DE48" s="22">
        <v>0</v>
      </c>
    </row>
    <row r="49" spans="1:109" x14ac:dyDescent="0.25">
      <c r="A49" s="12">
        <v>34274</v>
      </c>
      <c r="B49" s="54">
        <v>3285329886</v>
      </c>
      <c r="C49" s="22">
        <v>19730700</v>
      </c>
      <c r="D49" s="22">
        <v>25305853</v>
      </c>
      <c r="E49" s="22">
        <v>15717530</v>
      </c>
      <c r="F49" s="22">
        <v>4816416</v>
      </c>
      <c r="G49" s="22">
        <v>8380988</v>
      </c>
      <c r="H49" s="22">
        <v>153014538</v>
      </c>
      <c r="I49" s="22">
        <v>0</v>
      </c>
      <c r="J49" s="22">
        <v>9946184</v>
      </c>
      <c r="K49" s="22">
        <v>0</v>
      </c>
      <c r="L49" s="22">
        <v>0</v>
      </c>
      <c r="M49" s="22">
        <v>6043961</v>
      </c>
      <c r="N49" s="22">
        <v>257878</v>
      </c>
      <c r="O49" s="22">
        <v>410788</v>
      </c>
      <c r="P49" s="22">
        <v>6507593</v>
      </c>
      <c r="Q49" s="22">
        <v>13535565</v>
      </c>
      <c r="R49" s="22">
        <v>467053</v>
      </c>
      <c r="S49" s="22">
        <v>0</v>
      </c>
      <c r="T49" s="22">
        <v>21641996</v>
      </c>
      <c r="U49" s="22">
        <v>0</v>
      </c>
      <c r="V49" s="22">
        <v>78519</v>
      </c>
      <c r="W49" s="22">
        <v>0</v>
      </c>
      <c r="X49" s="22">
        <v>0</v>
      </c>
      <c r="Y49" s="22">
        <v>218310</v>
      </c>
      <c r="Z49" s="22">
        <v>67020</v>
      </c>
      <c r="AA49" s="22">
        <v>10484915</v>
      </c>
      <c r="AB49" s="22">
        <v>15343</v>
      </c>
      <c r="AC49" s="22">
        <v>0</v>
      </c>
      <c r="AE49" s="22">
        <v>0</v>
      </c>
      <c r="AF49" s="22">
        <v>0</v>
      </c>
      <c r="AG49" s="22">
        <v>0</v>
      </c>
      <c r="AH49" s="22">
        <v>14525182</v>
      </c>
      <c r="AI49" s="22">
        <v>0</v>
      </c>
      <c r="AJ49" s="22">
        <v>341157</v>
      </c>
      <c r="AK49" s="22">
        <v>0</v>
      </c>
      <c r="AL49" s="22">
        <v>23240843</v>
      </c>
      <c r="AM49" s="22">
        <v>0</v>
      </c>
      <c r="AN49" s="22">
        <v>3127141</v>
      </c>
      <c r="AO49" s="22">
        <v>0</v>
      </c>
      <c r="AP49" s="22">
        <v>0</v>
      </c>
      <c r="AS49" s="58">
        <v>0</v>
      </c>
      <c r="AT49" s="22">
        <v>0</v>
      </c>
      <c r="AX49" s="22">
        <v>3340542</v>
      </c>
      <c r="AY49" s="22">
        <v>0</v>
      </c>
      <c r="BB49" s="22"/>
      <c r="BC49" s="22">
        <v>14159676</v>
      </c>
      <c r="BD49" s="22">
        <v>2731221</v>
      </c>
      <c r="BI49" s="22">
        <v>4208340</v>
      </c>
      <c r="BJ49" s="22">
        <v>0</v>
      </c>
      <c r="BL49" s="22">
        <v>10971850</v>
      </c>
      <c r="BM49" s="22">
        <v>5893437</v>
      </c>
      <c r="BN49" s="22">
        <v>84861</v>
      </c>
      <c r="BO49" s="22">
        <v>20354</v>
      </c>
      <c r="BP49" s="22">
        <v>486022</v>
      </c>
      <c r="BS49" s="22">
        <v>0</v>
      </c>
      <c r="BT49" s="22">
        <v>0</v>
      </c>
      <c r="BV49" s="22">
        <v>50315</v>
      </c>
      <c r="BW49" s="22">
        <v>0</v>
      </c>
      <c r="BX49" s="22">
        <v>2835036</v>
      </c>
      <c r="CC49" s="22">
        <v>0</v>
      </c>
      <c r="CH49" s="22">
        <v>0</v>
      </c>
      <c r="CK49" s="22">
        <v>0</v>
      </c>
      <c r="CL49" s="22">
        <v>0</v>
      </c>
      <c r="CM49" s="22">
        <v>0</v>
      </c>
      <c r="CW49" s="22">
        <v>0</v>
      </c>
      <c r="CY49" s="22">
        <v>0</v>
      </c>
      <c r="CZ49" s="22">
        <v>0</v>
      </c>
      <c r="DD49" s="22">
        <v>0</v>
      </c>
      <c r="DE49" s="22">
        <v>0</v>
      </c>
    </row>
    <row r="50" spans="1:109" x14ac:dyDescent="0.25">
      <c r="A50" s="13">
        <v>34304</v>
      </c>
      <c r="B50" s="54">
        <v>3331952618</v>
      </c>
      <c r="C50" s="22">
        <v>15312712</v>
      </c>
      <c r="D50" s="22">
        <v>27971166</v>
      </c>
      <c r="E50" s="22">
        <v>27357595</v>
      </c>
      <c r="F50" s="22">
        <v>5337710</v>
      </c>
      <c r="G50" s="22">
        <v>18993228</v>
      </c>
      <c r="H50" s="22">
        <v>99632626</v>
      </c>
      <c r="I50" s="22">
        <v>0</v>
      </c>
      <c r="J50" s="22">
        <v>11036667</v>
      </c>
      <c r="K50" s="22">
        <v>0</v>
      </c>
      <c r="L50" s="22">
        <v>0</v>
      </c>
      <c r="M50" s="22">
        <v>8482129</v>
      </c>
      <c r="N50" s="22">
        <v>878773</v>
      </c>
      <c r="O50" s="22">
        <v>297647</v>
      </c>
      <c r="P50" s="22">
        <v>8313773</v>
      </c>
      <c r="Q50" s="22">
        <v>16696679</v>
      </c>
      <c r="R50" s="22">
        <v>643759</v>
      </c>
      <c r="S50" s="22">
        <v>0</v>
      </c>
      <c r="T50" s="22">
        <v>72430359</v>
      </c>
      <c r="U50" s="22">
        <v>0</v>
      </c>
      <c r="V50" s="22">
        <v>266187</v>
      </c>
      <c r="W50" s="22">
        <v>4401000</v>
      </c>
      <c r="X50" s="22">
        <v>101707</v>
      </c>
      <c r="Y50" s="22">
        <v>899602</v>
      </c>
      <c r="Z50" s="22">
        <v>0</v>
      </c>
      <c r="AA50" s="22">
        <v>5847392</v>
      </c>
      <c r="AB50" s="22">
        <v>10506</v>
      </c>
      <c r="AC50" s="22">
        <v>220286</v>
      </c>
      <c r="AE50" s="22">
        <v>70194</v>
      </c>
      <c r="AF50" s="22">
        <v>0</v>
      </c>
      <c r="AG50" s="22">
        <v>0</v>
      </c>
      <c r="AH50" s="22">
        <v>15194204</v>
      </c>
      <c r="AI50" s="22">
        <v>0</v>
      </c>
      <c r="AJ50" s="22">
        <v>582473</v>
      </c>
      <c r="AK50" s="22">
        <v>583534</v>
      </c>
      <c r="AL50" s="22">
        <v>17972067</v>
      </c>
      <c r="AN50" s="22">
        <v>18047888</v>
      </c>
      <c r="AO50" s="22">
        <v>0</v>
      </c>
      <c r="AP50" s="22">
        <v>0</v>
      </c>
      <c r="AR50" s="22">
        <v>0</v>
      </c>
      <c r="AS50" s="58">
        <v>0</v>
      </c>
      <c r="AT50" s="22">
        <v>0</v>
      </c>
      <c r="AX50" s="22">
        <v>3427194</v>
      </c>
      <c r="AY50" s="22">
        <v>0</v>
      </c>
      <c r="BB50" s="22">
        <v>0</v>
      </c>
      <c r="BC50" s="22">
        <v>14525871</v>
      </c>
      <c r="BD50" s="22">
        <v>2104159</v>
      </c>
      <c r="BI50" s="22">
        <v>6815610</v>
      </c>
      <c r="BJ50" s="22">
        <v>0</v>
      </c>
      <c r="BL50" s="22">
        <v>7045721</v>
      </c>
      <c r="BM50" s="22">
        <v>8971997</v>
      </c>
      <c r="BN50" s="22">
        <v>350764</v>
      </c>
      <c r="BO50" s="22">
        <v>0</v>
      </c>
      <c r="BP50" s="22">
        <v>538137</v>
      </c>
      <c r="BV50" s="22">
        <v>0</v>
      </c>
      <c r="BX50" s="22">
        <v>3046151</v>
      </c>
      <c r="CC50" s="22">
        <v>0</v>
      </c>
      <c r="CH50" s="22">
        <v>0</v>
      </c>
      <c r="CJ50" s="22">
        <v>0</v>
      </c>
      <c r="CK50" s="22">
        <v>0</v>
      </c>
      <c r="CL50" s="22">
        <v>0</v>
      </c>
      <c r="CM50" s="22">
        <v>564031</v>
      </c>
      <c r="CW50" s="22">
        <v>0</v>
      </c>
      <c r="CY50" s="22">
        <v>0</v>
      </c>
      <c r="CZ50" s="22">
        <v>0</v>
      </c>
      <c r="DD50" s="22">
        <v>0</v>
      </c>
      <c r="DE50" s="22">
        <v>0</v>
      </c>
    </row>
    <row r="51" spans="1:109" x14ac:dyDescent="0.25">
      <c r="A51" s="2">
        <v>34335</v>
      </c>
      <c r="B51" s="54">
        <v>2716506915</v>
      </c>
      <c r="C51" s="22">
        <v>27643649</v>
      </c>
      <c r="D51" s="22">
        <v>22313170</v>
      </c>
      <c r="E51" s="22">
        <v>26124714</v>
      </c>
      <c r="F51" s="22">
        <v>7177379</v>
      </c>
      <c r="G51" s="22">
        <v>7377213</v>
      </c>
      <c r="H51" s="22">
        <v>143074518</v>
      </c>
      <c r="I51" s="22">
        <v>0</v>
      </c>
      <c r="J51" s="22">
        <v>6648533</v>
      </c>
      <c r="K51" s="22">
        <v>0</v>
      </c>
      <c r="L51" s="22">
        <v>6249902</v>
      </c>
      <c r="M51" s="22">
        <v>5815977</v>
      </c>
      <c r="N51" s="22">
        <v>2432002</v>
      </c>
      <c r="O51" s="22">
        <v>265721</v>
      </c>
      <c r="P51" s="22">
        <v>2895907</v>
      </c>
      <c r="Q51" s="22">
        <v>17213714</v>
      </c>
      <c r="R51" s="22">
        <v>329035</v>
      </c>
      <c r="S51" s="22">
        <v>0</v>
      </c>
      <c r="T51" s="22">
        <v>28979960</v>
      </c>
      <c r="U51" s="22">
        <v>0</v>
      </c>
      <c r="V51" s="22">
        <v>67023</v>
      </c>
      <c r="W51" s="22">
        <v>13392</v>
      </c>
      <c r="X51" s="22">
        <v>23843</v>
      </c>
      <c r="Y51" s="22">
        <v>485746</v>
      </c>
      <c r="Z51" s="22">
        <v>0</v>
      </c>
      <c r="AA51" s="22">
        <v>6317707</v>
      </c>
      <c r="AB51" s="22">
        <v>311516</v>
      </c>
      <c r="AC51" s="22">
        <v>0</v>
      </c>
      <c r="AE51" s="22">
        <v>233685</v>
      </c>
      <c r="AF51" s="22">
        <v>0</v>
      </c>
      <c r="AG51" s="22">
        <v>13017</v>
      </c>
      <c r="AH51" s="22">
        <v>12491370</v>
      </c>
      <c r="AI51" s="22">
        <v>0</v>
      </c>
      <c r="AJ51" s="22">
        <v>346115</v>
      </c>
      <c r="AK51" s="22">
        <v>0</v>
      </c>
      <c r="AL51" s="22">
        <v>19396825</v>
      </c>
      <c r="AM51" s="22">
        <v>0</v>
      </c>
      <c r="AN51" s="22">
        <v>3880744</v>
      </c>
      <c r="AP51" s="22">
        <v>0</v>
      </c>
      <c r="AS51" s="58">
        <v>0</v>
      </c>
      <c r="AT51" s="22">
        <v>0</v>
      </c>
      <c r="AX51" s="22">
        <v>6094815</v>
      </c>
      <c r="AY51" s="22">
        <v>0</v>
      </c>
      <c r="BB51" s="22">
        <v>0</v>
      </c>
      <c r="BC51" s="22">
        <v>13718336</v>
      </c>
      <c r="BD51" s="22">
        <v>1019809</v>
      </c>
      <c r="BI51" s="22">
        <v>5411710</v>
      </c>
      <c r="BJ51" s="22">
        <v>0</v>
      </c>
      <c r="BL51" s="22">
        <v>5820214</v>
      </c>
      <c r="BM51" s="22">
        <v>6828186</v>
      </c>
      <c r="BN51" s="22">
        <v>243235</v>
      </c>
      <c r="BO51" s="22">
        <v>0</v>
      </c>
      <c r="BP51" s="22">
        <v>314298</v>
      </c>
      <c r="BT51" s="22">
        <v>0</v>
      </c>
      <c r="BV51" s="22">
        <v>584264</v>
      </c>
      <c r="BX51" s="22">
        <v>3301861</v>
      </c>
      <c r="CC51" s="22">
        <v>0</v>
      </c>
      <c r="CH51" s="22">
        <v>0</v>
      </c>
      <c r="CK51" s="22">
        <v>0</v>
      </c>
      <c r="CL51" s="22">
        <v>0</v>
      </c>
      <c r="CM51" s="22">
        <v>363887</v>
      </c>
      <c r="CW51" s="22">
        <v>0</v>
      </c>
      <c r="CY51" s="22">
        <v>0</v>
      </c>
      <c r="CZ51" s="22">
        <v>0</v>
      </c>
      <c r="DD51" s="22">
        <v>0</v>
      </c>
      <c r="DE51" s="22">
        <v>0</v>
      </c>
    </row>
    <row r="52" spans="1:109" x14ac:dyDescent="0.25">
      <c r="A52" s="3">
        <v>34366</v>
      </c>
      <c r="B52" s="54">
        <v>3134735235</v>
      </c>
      <c r="C52" s="22">
        <v>40979767</v>
      </c>
      <c r="D52" s="22">
        <v>25320597</v>
      </c>
      <c r="E52" s="22">
        <v>24291863</v>
      </c>
      <c r="F52" s="22">
        <v>7897548</v>
      </c>
      <c r="G52" s="22">
        <v>13448501</v>
      </c>
      <c r="H52" s="22">
        <v>110634369</v>
      </c>
      <c r="I52" s="22">
        <v>0</v>
      </c>
      <c r="J52" s="22">
        <v>6364051</v>
      </c>
      <c r="K52" s="22">
        <v>0</v>
      </c>
      <c r="L52" s="22">
        <v>0</v>
      </c>
      <c r="M52" s="22">
        <v>6862002</v>
      </c>
      <c r="N52" s="22">
        <v>1704920</v>
      </c>
      <c r="O52" s="22">
        <v>517772</v>
      </c>
      <c r="P52" s="22">
        <v>4979957</v>
      </c>
      <c r="Q52" s="22">
        <v>14771316</v>
      </c>
      <c r="R52" s="22">
        <v>760597</v>
      </c>
      <c r="S52" s="22">
        <v>1077986</v>
      </c>
      <c r="T52" s="22">
        <v>16563476</v>
      </c>
      <c r="U52" s="22">
        <v>0</v>
      </c>
      <c r="V52" s="22">
        <v>281124</v>
      </c>
      <c r="W52" s="22">
        <v>0</v>
      </c>
      <c r="X52" s="22">
        <v>44979</v>
      </c>
      <c r="Y52" s="22">
        <v>1075299</v>
      </c>
      <c r="Z52" s="22">
        <v>443153</v>
      </c>
      <c r="AA52" s="22">
        <v>6292986</v>
      </c>
      <c r="AB52" s="22">
        <v>380134</v>
      </c>
      <c r="AC52" s="22">
        <v>0</v>
      </c>
      <c r="AE52" s="22">
        <v>0</v>
      </c>
      <c r="AF52" s="22">
        <v>0</v>
      </c>
      <c r="AG52" s="22">
        <v>5712</v>
      </c>
      <c r="AH52" s="22">
        <v>13166393</v>
      </c>
      <c r="AI52" s="22">
        <v>0</v>
      </c>
      <c r="AJ52" s="22">
        <v>468033</v>
      </c>
      <c r="AK52" s="22">
        <v>155204</v>
      </c>
      <c r="AL52" s="22">
        <v>21654896</v>
      </c>
      <c r="AN52" s="22">
        <v>3464118</v>
      </c>
      <c r="AO52" s="22">
        <v>0</v>
      </c>
      <c r="AP52" s="22">
        <v>0</v>
      </c>
      <c r="AT52" s="22">
        <v>0</v>
      </c>
      <c r="AX52" s="22">
        <v>4128300</v>
      </c>
      <c r="AY52" s="22">
        <v>0</v>
      </c>
      <c r="BB52" s="22">
        <v>0</v>
      </c>
      <c r="BC52" s="22">
        <v>17528830</v>
      </c>
      <c r="BD52" s="22">
        <v>3215646</v>
      </c>
      <c r="BI52" s="22">
        <v>5160253</v>
      </c>
      <c r="BJ52" s="22">
        <v>0</v>
      </c>
      <c r="BL52" s="22">
        <v>6249643</v>
      </c>
      <c r="BM52" s="22">
        <v>6955508</v>
      </c>
      <c r="BN52" s="22">
        <v>54871</v>
      </c>
      <c r="BO52" s="22">
        <v>0</v>
      </c>
      <c r="BP52" s="22">
        <v>579529</v>
      </c>
      <c r="BV52" s="22">
        <v>33610</v>
      </c>
      <c r="BX52" s="22">
        <v>3834623</v>
      </c>
      <c r="CC52" s="22">
        <v>0</v>
      </c>
      <c r="CG52" s="22">
        <v>0</v>
      </c>
      <c r="CH52" s="22">
        <v>0</v>
      </c>
      <c r="CJ52" s="22">
        <v>0</v>
      </c>
      <c r="CL52" s="22">
        <v>0</v>
      </c>
      <c r="CM52" s="22">
        <v>217596</v>
      </c>
      <c r="CW52" s="22">
        <v>0</v>
      </c>
      <c r="CY52" s="22">
        <v>0</v>
      </c>
      <c r="CZ52" s="22">
        <v>0</v>
      </c>
      <c r="DE52" s="22">
        <v>0</v>
      </c>
    </row>
    <row r="53" spans="1:109" x14ac:dyDescent="0.25">
      <c r="A53" s="4">
        <v>34394</v>
      </c>
      <c r="B53" s="54">
        <v>3566985645</v>
      </c>
      <c r="C53" s="22">
        <v>50353704</v>
      </c>
      <c r="D53" s="22">
        <v>35279528</v>
      </c>
      <c r="E53" s="22">
        <v>31193974</v>
      </c>
      <c r="F53" s="22">
        <v>4956240</v>
      </c>
      <c r="G53" s="22">
        <v>12108048</v>
      </c>
      <c r="H53" s="22">
        <v>164317695</v>
      </c>
      <c r="I53" s="22">
        <v>373552</v>
      </c>
      <c r="J53" s="22">
        <v>12000329</v>
      </c>
      <c r="K53" s="22">
        <v>0</v>
      </c>
      <c r="L53" s="22">
        <v>116470</v>
      </c>
      <c r="M53" s="22">
        <v>9537676</v>
      </c>
      <c r="N53" s="22">
        <v>2039324</v>
      </c>
      <c r="O53" s="22">
        <v>1497577</v>
      </c>
      <c r="P53" s="22">
        <v>4676665</v>
      </c>
      <c r="Q53" s="22">
        <v>18118142</v>
      </c>
      <c r="R53" s="22">
        <v>1717039</v>
      </c>
      <c r="S53" s="22">
        <v>0</v>
      </c>
      <c r="T53" s="22">
        <v>27224888</v>
      </c>
      <c r="U53" s="22">
        <v>0</v>
      </c>
      <c r="V53" s="22">
        <v>641567</v>
      </c>
      <c r="W53" s="22">
        <v>9736</v>
      </c>
      <c r="X53" s="22">
        <v>11173</v>
      </c>
      <c r="Y53" s="22">
        <v>1581867</v>
      </c>
      <c r="Z53" s="22">
        <v>1787804</v>
      </c>
      <c r="AA53" s="22">
        <v>6045232</v>
      </c>
      <c r="AB53" s="22">
        <v>738656</v>
      </c>
      <c r="AC53" s="22">
        <v>20916</v>
      </c>
      <c r="AD53" s="22">
        <v>0</v>
      </c>
      <c r="AE53" s="22">
        <v>0</v>
      </c>
      <c r="AF53" s="22">
        <v>0</v>
      </c>
      <c r="AG53" s="22">
        <v>0</v>
      </c>
      <c r="AH53" s="22">
        <v>16090699</v>
      </c>
      <c r="AI53" s="22">
        <v>0</v>
      </c>
      <c r="AJ53" s="22">
        <v>0</v>
      </c>
      <c r="AK53" s="22">
        <v>0</v>
      </c>
      <c r="AL53" s="22">
        <v>23064973</v>
      </c>
      <c r="AM53" s="22">
        <v>0</v>
      </c>
      <c r="AN53" s="22">
        <v>3491748</v>
      </c>
      <c r="AO53" s="22">
        <v>0</v>
      </c>
      <c r="AP53" s="22">
        <v>0</v>
      </c>
      <c r="AS53" s="58">
        <v>0</v>
      </c>
      <c r="AT53" s="22">
        <v>0</v>
      </c>
      <c r="AX53" s="22">
        <v>7179158</v>
      </c>
      <c r="AY53" s="22">
        <v>0</v>
      </c>
      <c r="BB53" s="22"/>
      <c r="BC53" s="22">
        <v>17828652</v>
      </c>
      <c r="BD53" s="22">
        <v>3358353</v>
      </c>
      <c r="BI53" s="22">
        <v>7057062</v>
      </c>
      <c r="BJ53" s="22">
        <v>0</v>
      </c>
      <c r="BL53" s="22">
        <v>8382788</v>
      </c>
      <c r="BM53" s="22">
        <v>6579269</v>
      </c>
      <c r="BN53" s="22">
        <v>164210</v>
      </c>
      <c r="BO53" s="22">
        <v>0</v>
      </c>
      <c r="BP53" s="22">
        <v>158725</v>
      </c>
      <c r="BV53" s="22">
        <v>764549</v>
      </c>
      <c r="BX53" s="22">
        <v>3131725</v>
      </c>
      <c r="CC53" s="22">
        <v>0</v>
      </c>
      <c r="CH53" s="22">
        <v>0</v>
      </c>
      <c r="CJ53" s="22">
        <v>0</v>
      </c>
      <c r="CK53" s="22">
        <v>0</v>
      </c>
      <c r="CL53" s="22">
        <v>0</v>
      </c>
      <c r="CM53" s="22">
        <v>382743</v>
      </c>
      <c r="CW53" s="22">
        <v>0</v>
      </c>
      <c r="CY53" s="22">
        <v>0</v>
      </c>
      <c r="CZ53" s="22">
        <v>0</v>
      </c>
      <c r="DD53" s="22">
        <v>0</v>
      </c>
      <c r="DE53" s="22">
        <v>0</v>
      </c>
    </row>
    <row r="54" spans="1:109" x14ac:dyDescent="0.25">
      <c r="A54" s="5">
        <v>34425</v>
      </c>
      <c r="B54" s="54">
        <v>3211524214</v>
      </c>
      <c r="C54" s="22">
        <v>47347691</v>
      </c>
      <c r="D54" s="22">
        <v>20398116</v>
      </c>
      <c r="E54" s="22">
        <v>34551639</v>
      </c>
      <c r="F54" s="22">
        <v>2127301</v>
      </c>
      <c r="G54" s="22">
        <v>10262117</v>
      </c>
      <c r="H54" s="22">
        <v>142836181</v>
      </c>
      <c r="I54" s="22">
        <v>0</v>
      </c>
      <c r="J54" s="22">
        <v>7690359</v>
      </c>
      <c r="K54" s="22">
        <v>0</v>
      </c>
      <c r="L54" s="22">
        <v>0</v>
      </c>
      <c r="M54" s="22">
        <v>7469276</v>
      </c>
      <c r="N54" s="22">
        <v>1004870</v>
      </c>
      <c r="O54" s="22">
        <v>492650</v>
      </c>
      <c r="P54" s="22">
        <v>9531438</v>
      </c>
      <c r="Q54" s="22">
        <v>18649816</v>
      </c>
      <c r="R54" s="22">
        <v>242432</v>
      </c>
      <c r="S54" s="22">
        <v>194342</v>
      </c>
      <c r="T54" s="22">
        <v>19168630</v>
      </c>
      <c r="U54" s="22">
        <v>0</v>
      </c>
      <c r="V54" s="22">
        <v>13228</v>
      </c>
      <c r="W54" s="22">
        <v>33461</v>
      </c>
      <c r="X54" s="22">
        <v>395370</v>
      </c>
      <c r="Y54" s="22">
        <v>852468</v>
      </c>
      <c r="Z54" s="22">
        <v>0</v>
      </c>
      <c r="AA54" s="22">
        <v>7432764</v>
      </c>
      <c r="AB54" s="22">
        <v>59423</v>
      </c>
      <c r="AC54" s="22">
        <v>371039</v>
      </c>
      <c r="AE54" s="22">
        <v>0</v>
      </c>
      <c r="AF54" s="22">
        <v>0</v>
      </c>
      <c r="AG54" s="22">
        <v>15303</v>
      </c>
      <c r="AH54" s="22">
        <v>13940615</v>
      </c>
      <c r="AI54" s="22">
        <v>0</v>
      </c>
      <c r="AJ54" s="22">
        <v>0</v>
      </c>
      <c r="AK54" s="22">
        <v>420497</v>
      </c>
      <c r="AL54" s="22">
        <v>30699184</v>
      </c>
      <c r="AM54" s="22">
        <v>0</v>
      </c>
      <c r="AN54" s="22">
        <v>5749234</v>
      </c>
      <c r="AO54" s="22">
        <v>0</v>
      </c>
      <c r="AP54" s="22">
        <v>0</v>
      </c>
      <c r="AS54" s="58">
        <v>0</v>
      </c>
      <c r="AT54" s="22">
        <v>0</v>
      </c>
      <c r="AX54" s="22">
        <v>9851930</v>
      </c>
      <c r="AY54" s="22">
        <v>0</v>
      </c>
      <c r="BB54" s="22">
        <v>0</v>
      </c>
      <c r="BC54" s="22">
        <v>16114369</v>
      </c>
      <c r="BD54" s="22">
        <v>4839076</v>
      </c>
      <c r="BI54" s="22">
        <v>6630831</v>
      </c>
      <c r="BJ54" s="22">
        <v>0</v>
      </c>
      <c r="BL54" s="22">
        <v>8931772</v>
      </c>
      <c r="BM54" s="22">
        <v>7460982</v>
      </c>
      <c r="BN54" s="22">
        <v>311357</v>
      </c>
      <c r="BO54" s="22">
        <v>0</v>
      </c>
      <c r="BP54" s="22">
        <v>141787</v>
      </c>
      <c r="BV54" s="22">
        <v>39388</v>
      </c>
      <c r="BX54" s="22">
        <v>4210098</v>
      </c>
      <c r="CC54" s="22">
        <v>0</v>
      </c>
      <c r="CH54" s="22">
        <v>0</v>
      </c>
      <c r="CL54" s="22">
        <v>0</v>
      </c>
      <c r="CM54" s="22">
        <v>191126</v>
      </c>
      <c r="CW54" s="22">
        <v>0</v>
      </c>
      <c r="CY54" s="22">
        <v>0</v>
      </c>
      <c r="CZ54" s="22">
        <v>0</v>
      </c>
      <c r="DD54" s="22">
        <v>0</v>
      </c>
      <c r="DE54" s="22">
        <v>0</v>
      </c>
    </row>
    <row r="55" spans="1:109" x14ac:dyDescent="0.25">
      <c r="A55" s="6">
        <v>34455</v>
      </c>
      <c r="B55" s="54">
        <v>3552131091</v>
      </c>
      <c r="C55" s="22">
        <v>54490536</v>
      </c>
      <c r="D55" s="22">
        <v>17947129</v>
      </c>
      <c r="E55" s="22">
        <v>40107171</v>
      </c>
      <c r="F55" s="22">
        <v>4147171</v>
      </c>
      <c r="G55" s="22">
        <v>18406635</v>
      </c>
      <c r="H55" s="22">
        <v>158465603</v>
      </c>
      <c r="I55" s="22">
        <v>0</v>
      </c>
      <c r="J55" s="22">
        <v>12673334</v>
      </c>
      <c r="K55" s="22">
        <v>0</v>
      </c>
      <c r="L55" s="22">
        <v>66721</v>
      </c>
      <c r="M55" s="22">
        <v>7078177</v>
      </c>
      <c r="N55" s="22">
        <v>2329181</v>
      </c>
      <c r="O55" s="22">
        <v>1199941</v>
      </c>
      <c r="P55" s="22">
        <v>11663119</v>
      </c>
      <c r="Q55" s="22">
        <v>18348411</v>
      </c>
      <c r="R55" s="22">
        <v>304566</v>
      </c>
      <c r="S55" s="22">
        <v>0</v>
      </c>
      <c r="T55" s="22">
        <v>20352059</v>
      </c>
      <c r="U55" s="22">
        <v>0</v>
      </c>
      <c r="V55" s="22">
        <v>243905</v>
      </c>
      <c r="W55" s="22">
        <v>224708</v>
      </c>
      <c r="X55" s="22">
        <v>0</v>
      </c>
      <c r="Y55" s="22">
        <v>908518</v>
      </c>
      <c r="Z55" s="22">
        <v>131365</v>
      </c>
      <c r="AA55" s="22">
        <v>7287363</v>
      </c>
      <c r="AB55" s="22">
        <v>0</v>
      </c>
      <c r="AC55" s="22">
        <v>108094</v>
      </c>
      <c r="AF55" s="22">
        <v>0</v>
      </c>
      <c r="AG55" s="22">
        <v>65345</v>
      </c>
      <c r="AH55" s="22">
        <v>17615907</v>
      </c>
      <c r="AI55" s="22">
        <v>0</v>
      </c>
      <c r="AJ55" s="22">
        <v>97083</v>
      </c>
      <c r="AK55" s="22">
        <v>312499</v>
      </c>
      <c r="AL55" s="22">
        <v>21571912</v>
      </c>
      <c r="AM55" s="22">
        <v>0</v>
      </c>
      <c r="AN55" s="22">
        <v>3987416</v>
      </c>
      <c r="AO55" s="22">
        <v>0</v>
      </c>
      <c r="AP55" s="22">
        <v>0</v>
      </c>
      <c r="AS55" s="58">
        <v>0</v>
      </c>
      <c r="AT55" s="22">
        <v>0</v>
      </c>
      <c r="AX55" s="22">
        <v>8453349</v>
      </c>
      <c r="AY55" s="22">
        <v>0</v>
      </c>
      <c r="BB55" s="22">
        <v>0</v>
      </c>
      <c r="BC55" s="22">
        <v>13748325</v>
      </c>
      <c r="BD55" s="22">
        <v>3307189</v>
      </c>
      <c r="BI55" s="22">
        <v>5957068</v>
      </c>
      <c r="BJ55" s="22">
        <v>0</v>
      </c>
      <c r="BL55" s="22">
        <v>11223609</v>
      </c>
      <c r="BM55" s="22">
        <v>7201635</v>
      </c>
      <c r="BN55" s="22">
        <v>248457</v>
      </c>
      <c r="BO55" s="22">
        <v>0</v>
      </c>
      <c r="BP55" s="22">
        <v>116214</v>
      </c>
      <c r="BV55" s="22">
        <v>0</v>
      </c>
      <c r="BX55" s="22">
        <v>5111595</v>
      </c>
      <c r="CC55" s="22">
        <v>0</v>
      </c>
      <c r="CH55" s="22">
        <v>0</v>
      </c>
      <c r="CJ55" s="22">
        <v>0</v>
      </c>
      <c r="CL55" s="22">
        <v>0</v>
      </c>
      <c r="CM55" s="22">
        <v>98022</v>
      </c>
      <c r="CW55" s="22">
        <v>0</v>
      </c>
      <c r="CY55" s="22">
        <v>0</v>
      </c>
      <c r="CZ55" s="22">
        <v>0</v>
      </c>
      <c r="DD55" s="22">
        <v>0</v>
      </c>
      <c r="DE55" s="22">
        <v>0</v>
      </c>
    </row>
    <row r="56" spans="1:109" x14ac:dyDescent="0.25">
      <c r="A56" s="7">
        <v>34486</v>
      </c>
      <c r="B56" s="54">
        <v>3799032269</v>
      </c>
      <c r="C56" s="22">
        <v>40211650</v>
      </c>
      <c r="D56" s="22">
        <v>31748525</v>
      </c>
      <c r="E56" s="22">
        <v>39603079</v>
      </c>
      <c r="F56" s="22">
        <v>4620424</v>
      </c>
      <c r="G56" s="22">
        <v>12256603</v>
      </c>
      <c r="H56" s="22">
        <v>144716881</v>
      </c>
      <c r="I56" s="22">
        <v>0</v>
      </c>
      <c r="J56" s="22">
        <v>17394805</v>
      </c>
      <c r="K56" s="22">
        <v>0</v>
      </c>
      <c r="L56" s="22">
        <v>8663870</v>
      </c>
      <c r="M56" s="22">
        <v>8381728</v>
      </c>
      <c r="N56" s="22">
        <v>3125081</v>
      </c>
      <c r="O56" s="22">
        <v>1164481</v>
      </c>
      <c r="P56" s="22">
        <v>7690215</v>
      </c>
      <c r="Q56" s="22">
        <v>22866718</v>
      </c>
      <c r="R56" s="22">
        <v>480936</v>
      </c>
      <c r="S56" s="22">
        <v>0</v>
      </c>
      <c r="T56" s="22">
        <v>19084750</v>
      </c>
      <c r="U56" s="22">
        <v>0</v>
      </c>
      <c r="V56" s="22">
        <v>219737</v>
      </c>
      <c r="W56" s="22">
        <v>0</v>
      </c>
      <c r="X56" s="22">
        <v>52362</v>
      </c>
      <c r="Y56" s="22">
        <v>1431629</v>
      </c>
      <c r="Z56" s="22">
        <v>0</v>
      </c>
      <c r="AA56" s="22">
        <v>9647229</v>
      </c>
      <c r="AB56" s="22">
        <v>638204</v>
      </c>
      <c r="AC56" s="22">
        <v>0</v>
      </c>
      <c r="AE56" s="22">
        <v>0</v>
      </c>
      <c r="AF56" s="22">
        <v>0</v>
      </c>
      <c r="AG56" s="22">
        <v>216799</v>
      </c>
      <c r="AH56" s="22">
        <v>14099481</v>
      </c>
      <c r="AI56" s="22">
        <v>0</v>
      </c>
      <c r="AJ56" s="22">
        <v>131399</v>
      </c>
      <c r="AK56" s="22">
        <v>351986</v>
      </c>
      <c r="AL56" s="22">
        <v>26653692</v>
      </c>
      <c r="AM56" s="22">
        <v>0</v>
      </c>
      <c r="AN56" s="22">
        <v>6753971</v>
      </c>
      <c r="AO56" s="22">
        <v>0</v>
      </c>
      <c r="AP56" s="22">
        <v>0</v>
      </c>
      <c r="AS56" s="58">
        <v>0</v>
      </c>
      <c r="AT56" s="22">
        <v>0</v>
      </c>
      <c r="AX56" s="22">
        <v>5025823</v>
      </c>
      <c r="AY56" s="22">
        <v>0</v>
      </c>
      <c r="BB56" s="22">
        <v>0</v>
      </c>
      <c r="BC56" s="22">
        <v>16393114</v>
      </c>
      <c r="BD56" s="22">
        <v>3393592</v>
      </c>
      <c r="BI56" s="22">
        <v>5777541</v>
      </c>
      <c r="BJ56" s="22">
        <v>0</v>
      </c>
      <c r="BL56" s="22">
        <v>9088254</v>
      </c>
      <c r="BM56" s="22">
        <v>8793863</v>
      </c>
      <c r="BN56" s="22">
        <v>648361</v>
      </c>
      <c r="BO56" s="22">
        <v>311590</v>
      </c>
      <c r="BP56" s="22">
        <v>68596</v>
      </c>
      <c r="BV56" s="22">
        <v>87471</v>
      </c>
      <c r="BX56" s="22">
        <v>5046108</v>
      </c>
      <c r="CC56" s="22">
        <v>0</v>
      </c>
      <c r="CH56" s="22">
        <v>0</v>
      </c>
      <c r="CI56" s="22">
        <v>0</v>
      </c>
      <c r="CK56" s="22">
        <v>0</v>
      </c>
      <c r="CL56" s="22">
        <v>0</v>
      </c>
      <c r="CM56" s="22">
        <v>0</v>
      </c>
      <c r="CW56" s="22">
        <v>0</v>
      </c>
      <c r="CY56" s="22">
        <v>0</v>
      </c>
      <c r="CZ56" s="22">
        <v>0</v>
      </c>
      <c r="DD56" s="22">
        <v>0</v>
      </c>
      <c r="DE56" s="22">
        <v>0</v>
      </c>
    </row>
    <row r="57" spans="1:109" x14ac:dyDescent="0.25">
      <c r="A57" s="8">
        <v>34516</v>
      </c>
      <c r="B57" s="54">
        <v>3393563992</v>
      </c>
      <c r="C57" s="22">
        <v>52877070</v>
      </c>
      <c r="D57" s="22">
        <v>25620664</v>
      </c>
      <c r="E57" s="22">
        <v>20424300</v>
      </c>
      <c r="F57" s="22">
        <v>2590002</v>
      </c>
      <c r="G57" s="22">
        <v>14833296</v>
      </c>
      <c r="H57" s="22">
        <v>100587122</v>
      </c>
      <c r="I57" s="22">
        <v>0</v>
      </c>
      <c r="J57" s="22">
        <v>7529532</v>
      </c>
      <c r="K57" s="22">
        <v>268746</v>
      </c>
      <c r="L57" s="22">
        <v>1013193</v>
      </c>
      <c r="M57" s="22">
        <v>10415643</v>
      </c>
      <c r="N57" s="22">
        <v>1308930</v>
      </c>
      <c r="O57" s="22">
        <v>459579</v>
      </c>
      <c r="P57" s="22">
        <v>6110260</v>
      </c>
      <c r="Q57" s="22">
        <v>15478310</v>
      </c>
      <c r="R57" s="22">
        <v>554590</v>
      </c>
      <c r="S57" s="22">
        <v>0</v>
      </c>
      <c r="T57" s="22">
        <v>13317089</v>
      </c>
      <c r="U57" s="22">
        <v>0</v>
      </c>
      <c r="V57" s="22">
        <v>434998</v>
      </c>
      <c r="W57" s="22">
        <v>52311</v>
      </c>
      <c r="X57" s="22">
        <v>0</v>
      </c>
      <c r="Y57" s="22">
        <v>698382</v>
      </c>
      <c r="Z57" s="22">
        <v>281901</v>
      </c>
      <c r="AA57" s="22">
        <v>7582300</v>
      </c>
      <c r="AB57" s="22">
        <v>514825</v>
      </c>
      <c r="AC57" s="22">
        <v>368275</v>
      </c>
      <c r="AE57" s="22">
        <v>0</v>
      </c>
      <c r="AF57" s="22">
        <v>0</v>
      </c>
      <c r="AG57" s="22">
        <v>30851</v>
      </c>
      <c r="AH57" s="22">
        <v>12508410</v>
      </c>
      <c r="AI57" s="22">
        <v>0</v>
      </c>
      <c r="AJ57" s="22">
        <v>245971</v>
      </c>
      <c r="AK57" s="22">
        <v>443915</v>
      </c>
      <c r="AL57" s="22">
        <v>28351982</v>
      </c>
      <c r="AN57" s="22">
        <v>4907652</v>
      </c>
      <c r="AO57" s="22">
        <v>0</v>
      </c>
      <c r="AP57" s="22">
        <v>0</v>
      </c>
      <c r="AR57" s="22">
        <v>0</v>
      </c>
      <c r="AT57" s="22">
        <v>0</v>
      </c>
      <c r="AX57" s="22">
        <v>8487831</v>
      </c>
      <c r="AY57" s="22">
        <v>0</v>
      </c>
      <c r="BB57" s="22">
        <v>0</v>
      </c>
      <c r="BC57" s="22">
        <v>16126857</v>
      </c>
      <c r="BD57" s="22">
        <v>4690882</v>
      </c>
      <c r="BI57" s="22">
        <v>5260394</v>
      </c>
      <c r="BJ57" s="22">
        <v>0</v>
      </c>
      <c r="BL57" s="22">
        <v>9956229</v>
      </c>
      <c r="BM57" s="22">
        <v>9205717</v>
      </c>
      <c r="BN57" s="22">
        <v>362252</v>
      </c>
      <c r="BO57" s="22">
        <v>140877</v>
      </c>
      <c r="BP57" s="22">
        <v>126089</v>
      </c>
      <c r="BV57" s="22">
        <v>0</v>
      </c>
      <c r="BX57" s="22">
        <v>4744990</v>
      </c>
      <c r="CH57" s="22">
        <v>0</v>
      </c>
      <c r="CJ57" s="22">
        <v>0</v>
      </c>
      <c r="CK57" s="22">
        <v>0</v>
      </c>
      <c r="CL57" s="22">
        <v>0</v>
      </c>
      <c r="CM57" s="22">
        <v>0</v>
      </c>
      <c r="CW57" s="22">
        <v>0</v>
      </c>
      <c r="CY57" s="22">
        <v>0</v>
      </c>
      <c r="CZ57" s="22">
        <v>0</v>
      </c>
      <c r="DE57" s="22">
        <v>0</v>
      </c>
    </row>
    <row r="58" spans="1:109" x14ac:dyDescent="0.25">
      <c r="A58" s="9">
        <v>34547</v>
      </c>
      <c r="B58" s="54">
        <v>3835496588</v>
      </c>
      <c r="C58" s="22">
        <v>36281781</v>
      </c>
      <c r="D58" s="22">
        <v>33812641</v>
      </c>
      <c r="E58" s="22">
        <v>45026446</v>
      </c>
      <c r="F58" s="22">
        <v>10870771</v>
      </c>
      <c r="G58" s="22">
        <v>19571561</v>
      </c>
      <c r="H58" s="22">
        <v>85355294</v>
      </c>
      <c r="I58" s="22">
        <v>0</v>
      </c>
      <c r="J58" s="22">
        <v>11835564</v>
      </c>
      <c r="K58" s="22">
        <v>725359</v>
      </c>
      <c r="L58" s="22">
        <v>0</v>
      </c>
      <c r="M58" s="22">
        <v>9131281</v>
      </c>
      <c r="N58" s="22">
        <v>1917655</v>
      </c>
      <c r="O58" s="22">
        <v>3037185</v>
      </c>
      <c r="P58" s="22">
        <v>11194653</v>
      </c>
      <c r="Q58" s="22">
        <v>22691109</v>
      </c>
      <c r="R58" s="22">
        <v>437849</v>
      </c>
      <c r="S58" s="22">
        <v>0</v>
      </c>
      <c r="T58" s="22">
        <v>20090917</v>
      </c>
      <c r="U58" s="22">
        <v>0</v>
      </c>
      <c r="V58" s="22">
        <v>558629</v>
      </c>
      <c r="W58" s="22">
        <v>29212</v>
      </c>
      <c r="X58" s="22">
        <v>248823</v>
      </c>
      <c r="Y58" s="22">
        <v>811924</v>
      </c>
      <c r="Z58" s="22">
        <v>26198</v>
      </c>
      <c r="AA58" s="22">
        <v>21527085</v>
      </c>
      <c r="AB58" s="22">
        <v>986992</v>
      </c>
      <c r="AC58" s="22">
        <v>0</v>
      </c>
      <c r="AE58" s="22">
        <v>0</v>
      </c>
      <c r="AF58" s="22">
        <v>0</v>
      </c>
      <c r="AG58" s="22">
        <v>0</v>
      </c>
      <c r="AH58" s="22">
        <v>6930157</v>
      </c>
      <c r="AI58" s="22">
        <v>0</v>
      </c>
      <c r="AJ58" s="22">
        <v>256566</v>
      </c>
      <c r="AK58" s="22">
        <v>362053</v>
      </c>
      <c r="AL58" s="22">
        <v>22717685</v>
      </c>
      <c r="AM58" s="22">
        <v>0</v>
      </c>
      <c r="AN58" s="22">
        <v>7637542</v>
      </c>
      <c r="AO58" s="22">
        <v>0</v>
      </c>
      <c r="AP58" s="22">
        <v>0</v>
      </c>
      <c r="AR58" s="22">
        <v>0</v>
      </c>
      <c r="AT58" s="22">
        <v>0</v>
      </c>
      <c r="AX58" s="22">
        <v>16264615</v>
      </c>
      <c r="AY58" s="22">
        <v>0</v>
      </c>
      <c r="BB58" s="22">
        <v>0</v>
      </c>
      <c r="BC58" s="22">
        <v>18534051</v>
      </c>
      <c r="BD58" s="22">
        <v>4707051</v>
      </c>
      <c r="BI58" s="22">
        <v>4998088</v>
      </c>
      <c r="BL58" s="22">
        <v>9836974</v>
      </c>
      <c r="BM58" s="22">
        <v>7786203</v>
      </c>
      <c r="BN58" s="22">
        <v>414027</v>
      </c>
      <c r="BO58" s="22">
        <v>446939</v>
      </c>
      <c r="BP58" s="22">
        <v>0</v>
      </c>
      <c r="BV58" s="22">
        <v>0</v>
      </c>
      <c r="BX58" s="22">
        <v>3927598</v>
      </c>
      <c r="CH58" s="22">
        <v>0</v>
      </c>
      <c r="CJ58" s="22">
        <v>0</v>
      </c>
      <c r="CK58" s="22">
        <v>0</v>
      </c>
      <c r="CL58" s="22">
        <v>0</v>
      </c>
      <c r="CM58" s="22">
        <v>52118</v>
      </c>
      <c r="CW58" s="22">
        <v>0</v>
      </c>
      <c r="CY58" s="22">
        <v>0</v>
      </c>
      <c r="CZ58" s="22">
        <v>0</v>
      </c>
      <c r="DD58" s="22">
        <v>0</v>
      </c>
      <c r="DE58" s="22">
        <v>0</v>
      </c>
    </row>
    <row r="59" spans="1:109" x14ac:dyDescent="0.25">
      <c r="A59" s="10">
        <v>34578</v>
      </c>
      <c r="B59" s="54">
        <v>3664743945</v>
      </c>
      <c r="C59" s="22">
        <v>31428461</v>
      </c>
      <c r="D59" s="22">
        <v>25538201</v>
      </c>
      <c r="E59" s="22">
        <v>35666199</v>
      </c>
      <c r="F59" s="22">
        <v>4297275</v>
      </c>
      <c r="G59" s="22">
        <v>19584370</v>
      </c>
      <c r="H59" s="22">
        <v>85429799</v>
      </c>
      <c r="I59" s="22">
        <v>0</v>
      </c>
      <c r="J59" s="22">
        <v>14464009</v>
      </c>
      <c r="K59" s="22">
        <v>0</v>
      </c>
      <c r="L59" s="22">
        <v>211113</v>
      </c>
      <c r="M59" s="22">
        <v>8741280</v>
      </c>
      <c r="N59" s="22">
        <v>928394</v>
      </c>
      <c r="O59" s="22">
        <v>2633290</v>
      </c>
      <c r="P59" s="22">
        <v>11063181</v>
      </c>
      <c r="Q59" s="22">
        <v>19368159</v>
      </c>
      <c r="R59" s="22">
        <v>267607</v>
      </c>
      <c r="S59" s="22">
        <v>0</v>
      </c>
      <c r="T59" s="22">
        <v>19659883</v>
      </c>
      <c r="U59" s="22">
        <v>0</v>
      </c>
      <c r="V59" s="22">
        <v>16129</v>
      </c>
      <c r="W59" s="22">
        <v>0</v>
      </c>
      <c r="X59" s="22">
        <v>83145</v>
      </c>
      <c r="Y59" s="22">
        <v>607256</v>
      </c>
      <c r="Z59" s="22">
        <v>0</v>
      </c>
      <c r="AA59" s="22">
        <v>25364920</v>
      </c>
      <c r="AB59" s="22">
        <v>170530</v>
      </c>
      <c r="AC59" s="22">
        <v>273079</v>
      </c>
      <c r="AD59" s="22">
        <v>0</v>
      </c>
      <c r="AE59" s="22">
        <v>0</v>
      </c>
      <c r="AF59" s="22">
        <v>0</v>
      </c>
      <c r="AG59" s="22">
        <v>0</v>
      </c>
      <c r="AH59" s="22">
        <v>12504645</v>
      </c>
      <c r="AI59" s="22">
        <v>354640</v>
      </c>
      <c r="AJ59" s="22">
        <v>254451</v>
      </c>
      <c r="AK59" s="22">
        <v>401010</v>
      </c>
      <c r="AL59" s="22">
        <v>22951428</v>
      </c>
      <c r="AN59" s="22">
        <v>6049767</v>
      </c>
      <c r="AO59" s="22">
        <v>0</v>
      </c>
      <c r="AP59" s="22">
        <v>0</v>
      </c>
      <c r="AS59" s="58">
        <v>0</v>
      </c>
      <c r="AT59" s="22">
        <v>0</v>
      </c>
      <c r="AX59" s="22">
        <v>8498269</v>
      </c>
      <c r="AY59" s="22">
        <v>0</v>
      </c>
      <c r="BB59" s="22">
        <v>0</v>
      </c>
      <c r="BC59" s="22">
        <v>15272926</v>
      </c>
      <c r="BD59" s="22">
        <v>5874931</v>
      </c>
      <c r="BI59" s="22">
        <v>9105176</v>
      </c>
      <c r="BJ59" s="22">
        <v>0</v>
      </c>
      <c r="BL59" s="22">
        <v>10988321</v>
      </c>
      <c r="BM59" s="22">
        <v>7793532</v>
      </c>
      <c r="BN59" s="22">
        <v>192399</v>
      </c>
      <c r="BO59" s="22">
        <v>149321</v>
      </c>
      <c r="BP59" s="22">
        <v>307137</v>
      </c>
      <c r="BV59" s="22">
        <v>66028</v>
      </c>
      <c r="BX59" s="22">
        <v>19306396</v>
      </c>
      <c r="BY59" s="22">
        <v>0</v>
      </c>
      <c r="CH59" s="22">
        <v>0</v>
      </c>
      <c r="CK59" s="22">
        <v>0</v>
      </c>
      <c r="CL59" s="22">
        <v>0</v>
      </c>
      <c r="CM59" s="22">
        <v>72409</v>
      </c>
      <c r="CW59" s="22">
        <v>0</v>
      </c>
      <c r="CY59" s="22">
        <v>0</v>
      </c>
      <c r="CZ59" s="22">
        <v>0</v>
      </c>
      <c r="DD59" s="22">
        <v>0</v>
      </c>
      <c r="DE59" s="22">
        <v>0</v>
      </c>
    </row>
    <row r="60" spans="1:109" x14ac:dyDescent="0.25">
      <c r="A60" s="11">
        <v>34608</v>
      </c>
      <c r="B60" s="54">
        <v>4042534596</v>
      </c>
      <c r="C60" s="22">
        <v>23426253</v>
      </c>
      <c r="D60" s="22">
        <v>27743213</v>
      </c>
      <c r="E60" s="22">
        <v>35686862</v>
      </c>
      <c r="F60" s="22">
        <v>4175802</v>
      </c>
      <c r="G60" s="22">
        <v>18884571</v>
      </c>
      <c r="H60" s="22">
        <v>46678898</v>
      </c>
      <c r="I60" s="22">
        <v>0</v>
      </c>
      <c r="J60" s="22">
        <v>16244646</v>
      </c>
      <c r="K60" s="22">
        <v>8080669</v>
      </c>
      <c r="L60" s="22">
        <v>529783</v>
      </c>
      <c r="M60" s="22">
        <v>9871450</v>
      </c>
      <c r="N60" s="22">
        <v>2766488</v>
      </c>
      <c r="O60" s="22">
        <v>2620801</v>
      </c>
      <c r="P60" s="22">
        <v>10199125</v>
      </c>
      <c r="Q60" s="22">
        <v>25857123</v>
      </c>
      <c r="R60" s="22">
        <v>555453</v>
      </c>
      <c r="S60" s="22">
        <v>0</v>
      </c>
      <c r="T60" s="22">
        <v>15867263</v>
      </c>
      <c r="U60" s="22">
        <v>86914</v>
      </c>
      <c r="V60" s="22">
        <v>461177</v>
      </c>
      <c r="W60" s="22">
        <v>0</v>
      </c>
      <c r="X60" s="22">
        <v>133088</v>
      </c>
      <c r="Y60" s="22">
        <v>300207</v>
      </c>
      <c r="Z60" s="22">
        <v>81612</v>
      </c>
      <c r="AA60" s="22">
        <v>34631732</v>
      </c>
      <c r="AB60" s="22">
        <v>820831</v>
      </c>
      <c r="AC60" s="22">
        <v>0</v>
      </c>
      <c r="AE60" s="22">
        <v>89598</v>
      </c>
      <c r="AF60" s="22">
        <v>0</v>
      </c>
      <c r="AG60" s="22">
        <v>59937</v>
      </c>
      <c r="AH60" s="22">
        <v>14405496</v>
      </c>
      <c r="AI60" s="22">
        <v>0</v>
      </c>
      <c r="AJ60" s="22">
        <v>488007</v>
      </c>
      <c r="AK60" s="22">
        <v>184844</v>
      </c>
      <c r="AL60" s="22">
        <v>27317888</v>
      </c>
      <c r="AM60" s="22"/>
      <c r="AN60" s="22">
        <v>6390990</v>
      </c>
      <c r="AP60" s="22">
        <v>320210</v>
      </c>
      <c r="AR60" s="22">
        <v>0</v>
      </c>
      <c r="AS60" s="58">
        <v>0</v>
      </c>
      <c r="AT60" s="22">
        <v>0</v>
      </c>
      <c r="AX60" s="22">
        <v>4780701</v>
      </c>
      <c r="AY60" s="22">
        <v>0</v>
      </c>
      <c r="BB60" s="22">
        <v>0</v>
      </c>
      <c r="BC60" s="22">
        <v>17002777</v>
      </c>
      <c r="BD60" s="22">
        <v>3288656</v>
      </c>
      <c r="BI60" s="22">
        <v>7429359</v>
      </c>
      <c r="BJ60" s="22">
        <v>0</v>
      </c>
      <c r="BL60" s="22">
        <v>10302928</v>
      </c>
      <c r="BM60" s="22">
        <v>37034799</v>
      </c>
      <c r="BN60" s="22">
        <v>869940</v>
      </c>
      <c r="BO60" s="22">
        <v>153521</v>
      </c>
      <c r="BP60" s="22">
        <v>313839</v>
      </c>
      <c r="BT60" s="22">
        <v>0</v>
      </c>
      <c r="BV60" s="22">
        <v>92223</v>
      </c>
      <c r="BX60" s="22">
        <v>3623970</v>
      </c>
      <c r="CH60" s="22">
        <v>0</v>
      </c>
      <c r="CK60" s="22">
        <v>0</v>
      </c>
      <c r="CL60" s="22">
        <v>0</v>
      </c>
      <c r="CM60" s="22">
        <v>190255</v>
      </c>
      <c r="CW60" s="22">
        <v>0</v>
      </c>
      <c r="CY60" s="22">
        <v>0</v>
      </c>
      <c r="CZ60" s="22">
        <v>0</v>
      </c>
      <c r="DD60" s="22">
        <v>141063</v>
      </c>
      <c r="DE60" s="22">
        <v>0</v>
      </c>
    </row>
    <row r="61" spans="1:109" x14ac:dyDescent="0.25">
      <c r="A61" s="12">
        <v>34639</v>
      </c>
      <c r="B61" s="54">
        <v>4507054812</v>
      </c>
      <c r="C61" s="22">
        <v>33659460</v>
      </c>
      <c r="D61" s="22">
        <v>28973659</v>
      </c>
      <c r="E61" s="22">
        <v>38977320</v>
      </c>
      <c r="F61" s="22">
        <v>14977311</v>
      </c>
      <c r="G61" s="22">
        <v>20723041</v>
      </c>
      <c r="H61" s="22">
        <v>59999037</v>
      </c>
      <c r="I61" s="22">
        <v>0</v>
      </c>
      <c r="J61" s="22">
        <v>14688130</v>
      </c>
      <c r="K61" s="22">
        <v>433294</v>
      </c>
      <c r="L61" s="22">
        <v>222308</v>
      </c>
      <c r="M61" s="22">
        <v>8095716</v>
      </c>
      <c r="N61" s="22">
        <v>3090984</v>
      </c>
      <c r="O61" s="22">
        <v>2445393</v>
      </c>
      <c r="P61" s="22">
        <v>10198367</v>
      </c>
      <c r="Q61" s="22">
        <v>27670248</v>
      </c>
      <c r="R61" s="22">
        <v>217385</v>
      </c>
      <c r="S61" s="22">
        <v>0</v>
      </c>
      <c r="T61" s="22">
        <v>22608359</v>
      </c>
      <c r="U61" s="22">
        <v>98155</v>
      </c>
      <c r="V61" s="22">
        <v>262421</v>
      </c>
      <c r="W61" s="22">
        <v>0</v>
      </c>
      <c r="X61" s="22">
        <v>0</v>
      </c>
      <c r="Y61" s="22">
        <v>497777</v>
      </c>
      <c r="Z61" s="22">
        <v>0</v>
      </c>
      <c r="AA61" s="22">
        <v>7876708</v>
      </c>
      <c r="AB61" s="22">
        <v>1275853</v>
      </c>
      <c r="AC61" s="22">
        <v>0</v>
      </c>
      <c r="AE61" s="22">
        <v>0</v>
      </c>
      <c r="AF61" s="22">
        <v>0</v>
      </c>
      <c r="AG61" s="22">
        <v>47323</v>
      </c>
      <c r="AH61" s="22">
        <v>17416509</v>
      </c>
      <c r="AI61" s="22">
        <v>0</v>
      </c>
      <c r="AJ61" s="22">
        <v>183094</v>
      </c>
      <c r="AK61" s="22">
        <v>136724</v>
      </c>
      <c r="AL61" s="22">
        <v>25733639</v>
      </c>
      <c r="AM61" s="22">
        <v>0</v>
      </c>
      <c r="AN61" s="22">
        <v>4811592</v>
      </c>
      <c r="AO61" s="22">
        <v>0</v>
      </c>
      <c r="AP61" s="22">
        <v>0</v>
      </c>
      <c r="AS61" s="58">
        <v>0</v>
      </c>
      <c r="AT61" s="22">
        <v>0</v>
      </c>
      <c r="AX61" s="22">
        <v>7102982</v>
      </c>
      <c r="AY61" s="22">
        <v>0</v>
      </c>
      <c r="BB61" s="22"/>
      <c r="BC61" s="22">
        <v>16236524</v>
      </c>
      <c r="BD61" s="22">
        <v>5705314</v>
      </c>
      <c r="BI61" s="22">
        <v>7375206</v>
      </c>
      <c r="BJ61" s="22">
        <v>0</v>
      </c>
      <c r="BL61" s="22">
        <v>12190565</v>
      </c>
      <c r="BM61" s="22">
        <v>9278947</v>
      </c>
      <c r="BN61" s="22">
        <v>453212</v>
      </c>
      <c r="BO61" s="22">
        <v>1941954</v>
      </c>
      <c r="BP61" s="22">
        <v>78797</v>
      </c>
      <c r="BV61" s="22">
        <v>37389</v>
      </c>
      <c r="BX61" s="22">
        <v>4235685</v>
      </c>
      <c r="CC61" s="22">
        <v>127921</v>
      </c>
      <c r="CH61" s="22">
        <v>0</v>
      </c>
      <c r="CJ61" s="22">
        <v>0</v>
      </c>
      <c r="CL61" s="22">
        <v>0</v>
      </c>
      <c r="CM61" s="22">
        <v>126896</v>
      </c>
      <c r="CW61" s="22">
        <v>0</v>
      </c>
      <c r="CY61" s="22">
        <v>0</v>
      </c>
      <c r="CZ61" s="22">
        <v>0</v>
      </c>
      <c r="DD61" s="22">
        <v>0</v>
      </c>
      <c r="DE61" s="22">
        <v>0</v>
      </c>
    </row>
    <row r="62" spans="1:109" x14ac:dyDescent="0.25">
      <c r="A62" s="13">
        <v>34669</v>
      </c>
      <c r="B62" s="54">
        <v>3599646834</v>
      </c>
      <c r="C62" s="22">
        <v>28728443</v>
      </c>
      <c r="D62" s="22">
        <v>32758295</v>
      </c>
      <c r="E62" s="22">
        <v>37627939</v>
      </c>
      <c r="F62" s="22">
        <v>9007481</v>
      </c>
      <c r="G62" s="22">
        <v>26145877</v>
      </c>
      <c r="H62" s="22">
        <v>146589185</v>
      </c>
      <c r="I62" s="22">
        <v>0</v>
      </c>
      <c r="J62" s="22">
        <v>13057223</v>
      </c>
      <c r="K62" s="22">
        <v>67372</v>
      </c>
      <c r="L62" s="22">
        <v>321643</v>
      </c>
      <c r="M62" s="22">
        <v>6891290</v>
      </c>
      <c r="N62" s="22">
        <v>574226</v>
      </c>
      <c r="O62" s="22">
        <v>2964850</v>
      </c>
      <c r="P62" s="22">
        <v>8408577</v>
      </c>
      <c r="Q62" s="22">
        <v>7730452</v>
      </c>
      <c r="R62" s="22">
        <v>1751083</v>
      </c>
      <c r="S62" s="22">
        <v>0</v>
      </c>
      <c r="T62" s="22">
        <v>21746241</v>
      </c>
      <c r="U62" s="22">
        <v>0</v>
      </c>
      <c r="V62" s="22">
        <v>426883</v>
      </c>
      <c r="W62" s="22">
        <v>0</v>
      </c>
      <c r="X62" s="22">
        <v>0</v>
      </c>
      <c r="Y62" s="22">
        <v>118604</v>
      </c>
      <c r="Z62" s="22">
        <v>0</v>
      </c>
      <c r="AA62" s="22">
        <v>17046143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14954224</v>
      </c>
      <c r="AI62" s="22">
        <v>0</v>
      </c>
      <c r="AJ62" s="22">
        <v>1414598</v>
      </c>
      <c r="AK62" s="22">
        <v>338871</v>
      </c>
      <c r="AL62" s="22">
        <v>31333453</v>
      </c>
      <c r="AM62" s="22">
        <v>0</v>
      </c>
      <c r="AN62" s="22">
        <v>7233171</v>
      </c>
      <c r="AP62" s="22">
        <v>419136</v>
      </c>
      <c r="AS62" s="58">
        <v>0</v>
      </c>
      <c r="AT62" s="22">
        <v>0</v>
      </c>
      <c r="AX62" s="22">
        <v>9552774</v>
      </c>
      <c r="AY62" s="22">
        <v>0</v>
      </c>
      <c r="BB62" s="22">
        <v>0</v>
      </c>
      <c r="BC62" s="22">
        <v>15334931</v>
      </c>
      <c r="BD62" s="22">
        <v>3202312</v>
      </c>
      <c r="BI62" s="22">
        <v>5804850</v>
      </c>
      <c r="BJ62" s="22">
        <v>0</v>
      </c>
      <c r="BL62" s="22">
        <v>9332291</v>
      </c>
      <c r="BM62" s="22">
        <v>9391439</v>
      </c>
      <c r="BN62" s="22">
        <v>847288</v>
      </c>
      <c r="BO62" s="22">
        <v>49863</v>
      </c>
      <c r="BP62" s="22">
        <v>120675</v>
      </c>
      <c r="BV62" s="22">
        <v>14340</v>
      </c>
      <c r="BX62" s="22">
        <v>4308350</v>
      </c>
      <c r="CC62" s="22">
        <v>0</v>
      </c>
      <c r="CH62" s="22">
        <v>0</v>
      </c>
      <c r="CJ62" s="22">
        <v>0</v>
      </c>
      <c r="CK62" s="22">
        <v>0</v>
      </c>
      <c r="CL62" s="22">
        <v>0</v>
      </c>
      <c r="CM62" s="22">
        <v>791163</v>
      </c>
      <c r="CW62" s="22">
        <v>0</v>
      </c>
      <c r="CY62" s="22">
        <v>0</v>
      </c>
      <c r="CZ62" s="22">
        <v>0</v>
      </c>
      <c r="DD62" s="22">
        <v>0</v>
      </c>
      <c r="DE62" s="22">
        <v>0</v>
      </c>
    </row>
    <row r="63" spans="1:109" x14ac:dyDescent="0.25">
      <c r="A63" s="2">
        <v>34700</v>
      </c>
      <c r="B63" s="54">
        <v>4077398075</v>
      </c>
      <c r="C63" s="22">
        <v>13236404</v>
      </c>
      <c r="D63" s="22">
        <v>23834986</v>
      </c>
      <c r="E63" s="22">
        <v>42776069</v>
      </c>
      <c r="F63" s="22">
        <v>16334100</v>
      </c>
      <c r="G63" s="22">
        <v>25428604</v>
      </c>
      <c r="H63" s="22">
        <v>129098226</v>
      </c>
      <c r="I63" s="22">
        <v>1740394</v>
      </c>
      <c r="J63" s="22">
        <v>14402477</v>
      </c>
      <c r="K63" s="22">
        <v>0</v>
      </c>
      <c r="L63" s="22">
        <v>157520</v>
      </c>
      <c r="M63" s="22">
        <v>6875915</v>
      </c>
      <c r="N63" s="22">
        <v>843943</v>
      </c>
      <c r="O63" s="22">
        <v>827395</v>
      </c>
      <c r="P63" s="22">
        <v>9065836</v>
      </c>
      <c r="Q63" s="22">
        <v>36066729</v>
      </c>
      <c r="R63" s="22">
        <v>248337</v>
      </c>
      <c r="S63" s="22">
        <v>0</v>
      </c>
      <c r="T63" s="22">
        <v>24808927</v>
      </c>
      <c r="U63" s="22">
        <v>35664</v>
      </c>
      <c r="V63" s="22">
        <v>0</v>
      </c>
      <c r="W63" s="22">
        <v>29053</v>
      </c>
      <c r="X63" s="22">
        <v>210468</v>
      </c>
      <c r="Y63" s="22">
        <v>620691</v>
      </c>
      <c r="Z63" s="22">
        <v>747670</v>
      </c>
      <c r="AA63" s="22">
        <v>26056224</v>
      </c>
      <c r="AB63" s="22">
        <v>995003</v>
      </c>
      <c r="AC63" s="22">
        <v>0</v>
      </c>
      <c r="AF63" s="22">
        <v>0</v>
      </c>
      <c r="AG63" s="22">
        <v>30847</v>
      </c>
      <c r="AH63" s="22">
        <v>14113151</v>
      </c>
      <c r="AI63" s="22">
        <v>0</v>
      </c>
      <c r="AJ63" s="22">
        <v>217156</v>
      </c>
      <c r="AK63" s="22">
        <v>643957</v>
      </c>
      <c r="AL63" s="22">
        <v>21609425</v>
      </c>
      <c r="AM63" s="22">
        <v>0</v>
      </c>
      <c r="AN63" s="22">
        <v>4996422</v>
      </c>
      <c r="AO63" s="22">
        <v>0</v>
      </c>
      <c r="AP63" s="22">
        <v>0</v>
      </c>
      <c r="AR63" s="22">
        <v>0</v>
      </c>
      <c r="AS63" s="58">
        <v>0</v>
      </c>
      <c r="AT63" s="22">
        <v>0</v>
      </c>
      <c r="AX63" s="22">
        <v>5275155</v>
      </c>
      <c r="AY63" s="22">
        <v>0</v>
      </c>
      <c r="BB63" s="22">
        <v>0</v>
      </c>
      <c r="BC63" s="22">
        <v>14514092</v>
      </c>
      <c r="BD63" s="22">
        <v>4155422</v>
      </c>
      <c r="BI63" s="22">
        <v>6951941</v>
      </c>
      <c r="BJ63" s="22">
        <v>0</v>
      </c>
      <c r="BL63" s="22">
        <v>8031137</v>
      </c>
      <c r="BM63" s="22">
        <v>11012000</v>
      </c>
      <c r="BN63" s="22">
        <v>161986</v>
      </c>
      <c r="BO63" s="22">
        <v>0</v>
      </c>
      <c r="BP63" s="22">
        <v>0</v>
      </c>
      <c r="BV63" s="22">
        <v>0</v>
      </c>
      <c r="BX63" s="22">
        <v>3401335</v>
      </c>
      <c r="CC63" s="22">
        <v>42387</v>
      </c>
      <c r="CH63" s="22">
        <v>0</v>
      </c>
      <c r="CK63" s="22">
        <v>0</v>
      </c>
      <c r="CL63" s="22">
        <v>0</v>
      </c>
      <c r="CM63" s="22">
        <v>795861</v>
      </c>
      <c r="CW63" s="22">
        <v>0</v>
      </c>
      <c r="CY63" s="22">
        <v>0</v>
      </c>
      <c r="CZ63" s="22">
        <v>0</v>
      </c>
      <c r="DD63" s="22">
        <v>0</v>
      </c>
      <c r="DE63" s="22">
        <v>0</v>
      </c>
    </row>
    <row r="64" spans="1:109" x14ac:dyDescent="0.25">
      <c r="A64" s="3">
        <v>34731</v>
      </c>
      <c r="B64" s="54">
        <v>3999234843</v>
      </c>
      <c r="C64" s="22">
        <v>28279180</v>
      </c>
      <c r="D64" s="22">
        <v>19901389</v>
      </c>
      <c r="E64" s="22">
        <v>34384537</v>
      </c>
      <c r="F64" s="22">
        <v>4972487</v>
      </c>
      <c r="G64" s="22">
        <v>24103805</v>
      </c>
      <c r="H64" s="22">
        <v>155457025</v>
      </c>
      <c r="I64" s="22">
        <v>0</v>
      </c>
      <c r="J64" s="22">
        <v>21230833</v>
      </c>
      <c r="K64" s="22">
        <v>465047</v>
      </c>
      <c r="L64" s="22">
        <v>457183</v>
      </c>
      <c r="M64" s="22">
        <v>12790736</v>
      </c>
      <c r="N64" s="22">
        <v>3359876</v>
      </c>
      <c r="O64" s="22">
        <v>1836449</v>
      </c>
      <c r="P64" s="22">
        <v>14694670</v>
      </c>
      <c r="Q64" s="22">
        <v>30041997</v>
      </c>
      <c r="R64" s="22">
        <v>509000</v>
      </c>
      <c r="S64" s="22">
        <v>0</v>
      </c>
      <c r="T64" s="22">
        <v>24466111</v>
      </c>
      <c r="U64" s="22">
        <v>0</v>
      </c>
      <c r="V64" s="22">
        <v>25424</v>
      </c>
      <c r="W64" s="22">
        <v>0</v>
      </c>
      <c r="X64" s="22">
        <v>87357</v>
      </c>
      <c r="Y64" s="22">
        <v>6962445</v>
      </c>
      <c r="Z64" s="22">
        <v>638066</v>
      </c>
      <c r="AA64" s="22">
        <v>25095595</v>
      </c>
      <c r="AB64" s="22">
        <v>0</v>
      </c>
      <c r="AC64" s="22">
        <v>43313</v>
      </c>
      <c r="AD64" s="22">
        <v>0</v>
      </c>
      <c r="AE64" s="22">
        <v>0</v>
      </c>
      <c r="AF64" s="22">
        <v>0</v>
      </c>
      <c r="AG64" s="22">
        <v>79778</v>
      </c>
      <c r="AH64" s="22">
        <v>17417041</v>
      </c>
      <c r="AI64" s="22">
        <v>0</v>
      </c>
      <c r="AJ64" s="22">
        <v>112628</v>
      </c>
      <c r="AK64" s="22">
        <v>409472</v>
      </c>
      <c r="AL64" s="22">
        <v>30676081</v>
      </c>
      <c r="AN64" s="22">
        <v>7278603</v>
      </c>
      <c r="AP64" s="22">
        <v>0</v>
      </c>
      <c r="AR64" s="22"/>
      <c r="AS64" s="58">
        <v>0</v>
      </c>
      <c r="AT64" s="22">
        <v>0</v>
      </c>
      <c r="AX64" s="22">
        <v>8318489</v>
      </c>
      <c r="AY64" s="22">
        <v>0</v>
      </c>
      <c r="BB64" s="22">
        <v>0</v>
      </c>
      <c r="BC64" s="22">
        <v>16594308</v>
      </c>
      <c r="BD64" s="22">
        <v>2512334</v>
      </c>
      <c r="BI64" s="22">
        <v>7469269</v>
      </c>
      <c r="BJ64" s="22">
        <v>0</v>
      </c>
      <c r="BL64" s="22">
        <v>10923138</v>
      </c>
      <c r="BM64" s="22">
        <v>8951145</v>
      </c>
      <c r="BN64" s="22">
        <v>636298</v>
      </c>
      <c r="BO64" s="22">
        <v>0</v>
      </c>
      <c r="BP64" s="22">
        <v>32781</v>
      </c>
      <c r="BV64" s="22">
        <v>65086</v>
      </c>
      <c r="BX64" s="22">
        <v>4337177</v>
      </c>
      <c r="CC64" s="22">
        <v>138226</v>
      </c>
      <c r="CH64" s="22">
        <v>0</v>
      </c>
      <c r="CJ64" s="22">
        <v>0</v>
      </c>
      <c r="CK64" s="22">
        <v>0</v>
      </c>
      <c r="CL64" s="22">
        <v>0</v>
      </c>
      <c r="CM64" s="22">
        <v>139217</v>
      </c>
      <c r="CW64" s="22">
        <v>0</v>
      </c>
      <c r="CY64" s="22">
        <v>0</v>
      </c>
      <c r="CZ64" s="22">
        <v>0</v>
      </c>
      <c r="DD64" s="22">
        <v>0</v>
      </c>
      <c r="DE64" s="22">
        <v>0</v>
      </c>
    </row>
    <row r="65" spans="1:110" x14ac:dyDescent="0.25">
      <c r="A65" s="4">
        <v>34759</v>
      </c>
      <c r="B65" s="54">
        <v>4442745264</v>
      </c>
      <c r="C65" s="22">
        <v>22146823</v>
      </c>
      <c r="D65" s="22">
        <v>25407092</v>
      </c>
      <c r="E65" s="22">
        <v>44599316</v>
      </c>
      <c r="F65" s="22">
        <v>13790436</v>
      </c>
      <c r="G65" s="22">
        <v>26146040</v>
      </c>
      <c r="H65" s="22">
        <v>178296831</v>
      </c>
      <c r="I65" s="22">
        <v>0</v>
      </c>
      <c r="J65" s="22">
        <v>24126075</v>
      </c>
      <c r="K65" s="22">
        <v>418181</v>
      </c>
      <c r="L65" s="22">
        <v>6492631</v>
      </c>
      <c r="M65" s="22">
        <v>9570757</v>
      </c>
      <c r="N65" s="22">
        <v>2075243</v>
      </c>
      <c r="O65" s="22">
        <v>4025235</v>
      </c>
      <c r="P65" s="22">
        <v>36459559</v>
      </c>
      <c r="Q65" s="22">
        <v>31700424</v>
      </c>
      <c r="R65" s="22">
        <v>715231</v>
      </c>
      <c r="S65" s="22">
        <v>0</v>
      </c>
      <c r="T65" s="22">
        <v>31867058</v>
      </c>
      <c r="U65" s="22">
        <v>0</v>
      </c>
      <c r="V65" s="22">
        <v>170127</v>
      </c>
      <c r="W65" s="22">
        <v>54114</v>
      </c>
      <c r="X65" s="22">
        <v>871956</v>
      </c>
      <c r="Y65" s="22">
        <v>585154</v>
      </c>
      <c r="Z65" s="22">
        <v>635038</v>
      </c>
      <c r="AA65" s="22">
        <v>54188539</v>
      </c>
      <c r="AB65" s="22">
        <v>38195</v>
      </c>
      <c r="AC65" s="22">
        <v>47735</v>
      </c>
      <c r="AD65" s="22">
        <v>0</v>
      </c>
      <c r="AE65" s="22">
        <v>0</v>
      </c>
      <c r="AF65" s="22">
        <v>0</v>
      </c>
      <c r="AG65" s="22">
        <v>5866</v>
      </c>
      <c r="AH65" s="22">
        <v>23759546</v>
      </c>
      <c r="AI65" s="22">
        <v>0</v>
      </c>
      <c r="AJ65" s="22">
        <v>355696</v>
      </c>
      <c r="AK65" s="22">
        <v>507125</v>
      </c>
      <c r="AL65" s="22">
        <v>37717553</v>
      </c>
      <c r="AM65" s="22">
        <v>0</v>
      </c>
      <c r="AN65" s="22">
        <v>11679590</v>
      </c>
      <c r="AO65" s="22">
        <v>0</v>
      </c>
      <c r="AP65" s="22">
        <v>0</v>
      </c>
      <c r="AS65" s="58">
        <v>0</v>
      </c>
      <c r="AT65" s="22">
        <v>0</v>
      </c>
      <c r="AX65" s="22">
        <v>6830184</v>
      </c>
      <c r="AY65" s="22">
        <v>0</v>
      </c>
      <c r="BB65" s="22">
        <v>0</v>
      </c>
      <c r="BC65" s="22">
        <v>25627870</v>
      </c>
      <c r="BD65" s="22">
        <v>4882630</v>
      </c>
      <c r="BI65" s="22">
        <v>11885439</v>
      </c>
      <c r="BJ65" s="22">
        <v>0</v>
      </c>
      <c r="BL65" s="22">
        <v>38045810</v>
      </c>
      <c r="BM65" s="22">
        <v>10193822</v>
      </c>
      <c r="BN65" s="22">
        <v>369798</v>
      </c>
      <c r="BO65" s="22">
        <v>745447</v>
      </c>
      <c r="BP65" s="22">
        <v>5358</v>
      </c>
      <c r="BV65" s="22">
        <v>115868</v>
      </c>
      <c r="BX65" s="22">
        <v>6061548</v>
      </c>
      <c r="CC65" s="22">
        <v>139400</v>
      </c>
      <c r="CH65" s="22">
        <v>0</v>
      </c>
      <c r="CK65" s="22">
        <v>0</v>
      </c>
      <c r="CL65" s="22">
        <v>0</v>
      </c>
      <c r="CM65" s="22">
        <v>60357</v>
      </c>
      <c r="CW65" s="22">
        <v>0</v>
      </c>
      <c r="CY65" s="22">
        <v>0</v>
      </c>
      <c r="CZ65" s="22">
        <v>0</v>
      </c>
      <c r="DD65" s="22">
        <v>0</v>
      </c>
      <c r="DE65" s="22">
        <v>0</v>
      </c>
      <c r="DF65" s="22">
        <v>229925</v>
      </c>
    </row>
    <row r="66" spans="1:110" x14ac:dyDescent="0.25">
      <c r="A66" s="5">
        <v>34790</v>
      </c>
      <c r="B66" s="54">
        <v>3910998695</v>
      </c>
      <c r="C66" s="22">
        <v>25647224</v>
      </c>
      <c r="D66" s="22">
        <v>28586721</v>
      </c>
      <c r="E66" s="22">
        <v>35261514</v>
      </c>
      <c r="F66" s="22">
        <v>7787970</v>
      </c>
      <c r="G66" s="22">
        <v>23049907</v>
      </c>
      <c r="H66" s="22">
        <v>153256060</v>
      </c>
      <c r="I66" s="22">
        <v>0</v>
      </c>
      <c r="J66" s="22">
        <v>22721792</v>
      </c>
      <c r="K66" s="22">
        <v>0</v>
      </c>
      <c r="L66" s="22">
        <v>216558</v>
      </c>
      <c r="M66" s="22">
        <v>10684525</v>
      </c>
      <c r="N66" s="22">
        <v>1876681</v>
      </c>
      <c r="O66" s="22">
        <v>3080818</v>
      </c>
      <c r="P66" s="22">
        <v>31509351</v>
      </c>
      <c r="Q66" s="22">
        <v>18037356</v>
      </c>
      <c r="R66" s="22">
        <v>932748</v>
      </c>
      <c r="S66" s="22">
        <v>0</v>
      </c>
      <c r="T66" s="22">
        <v>23047947</v>
      </c>
      <c r="U66" s="22">
        <v>0</v>
      </c>
      <c r="V66" s="22">
        <v>0</v>
      </c>
      <c r="W66" s="22">
        <v>0</v>
      </c>
      <c r="X66" s="22">
        <v>532745</v>
      </c>
      <c r="Y66" s="22">
        <v>361233</v>
      </c>
      <c r="Z66" s="22">
        <v>191581</v>
      </c>
      <c r="AA66" s="22">
        <v>36568861</v>
      </c>
      <c r="AB66" s="22">
        <v>2396436</v>
      </c>
      <c r="AC66" s="22">
        <v>0</v>
      </c>
      <c r="AE66" s="22">
        <v>0</v>
      </c>
      <c r="AF66" s="22">
        <v>0</v>
      </c>
      <c r="AG66" s="22">
        <v>144706</v>
      </c>
      <c r="AH66" s="22">
        <v>21664531</v>
      </c>
      <c r="AI66" s="22">
        <v>0</v>
      </c>
      <c r="AJ66" s="22">
        <v>276261</v>
      </c>
      <c r="AK66" s="22">
        <v>2079327</v>
      </c>
      <c r="AL66" s="22">
        <v>35760267</v>
      </c>
      <c r="AM66" s="22">
        <v>0</v>
      </c>
      <c r="AN66" s="22">
        <v>9245554</v>
      </c>
      <c r="AO66" s="22">
        <v>0</v>
      </c>
      <c r="AP66" s="22">
        <v>546135</v>
      </c>
      <c r="AS66" s="58">
        <v>0</v>
      </c>
      <c r="AT66" s="22">
        <v>0</v>
      </c>
      <c r="AX66" s="22">
        <v>7866232</v>
      </c>
      <c r="AY66" s="22">
        <v>0</v>
      </c>
      <c r="BB66" s="22">
        <v>0</v>
      </c>
      <c r="BC66" s="22">
        <v>17401457</v>
      </c>
      <c r="BD66" s="22">
        <v>4294809</v>
      </c>
      <c r="BI66" s="22">
        <v>8013496</v>
      </c>
      <c r="BJ66" s="22">
        <v>0</v>
      </c>
      <c r="BL66" s="22">
        <v>14889306</v>
      </c>
      <c r="BM66" s="22">
        <v>10172707</v>
      </c>
      <c r="BN66" s="22">
        <v>320034</v>
      </c>
      <c r="BO66" s="22">
        <v>61817</v>
      </c>
      <c r="BP66" s="22">
        <v>0</v>
      </c>
      <c r="BV66" s="22">
        <v>0</v>
      </c>
      <c r="BX66" s="22">
        <v>4498272</v>
      </c>
      <c r="CC66" s="22">
        <v>0</v>
      </c>
      <c r="CH66" s="22">
        <v>0</v>
      </c>
      <c r="CJ66" s="22">
        <v>0</v>
      </c>
      <c r="CK66" s="22">
        <v>0</v>
      </c>
      <c r="CL66" s="22">
        <v>0</v>
      </c>
      <c r="CM66" s="22">
        <v>186603</v>
      </c>
      <c r="CW66" s="22">
        <v>0</v>
      </c>
      <c r="CY66" s="22">
        <v>0</v>
      </c>
      <c r="CZ66" s="22">
        <v>0</v>
      </c>
      <c r="DD66" s="22">
        <v>0</v>
      </c>
      <c r="DE66" s="22">
        <v>0</v>
      </c>
    </row>
    <row r="67" spans="1:110" x14ac:dyDescent="0.25">
      <c r="A67" s="6">
        <v>34820</v>
      </c>
      <c r="B67" s="54">
        <v>4810342397</v>
      </c>
      <c r="C67" s="22">
        <v>34171174</v>
      </c>
      <c r="D67" s="22">
        <v>42547638</v>
      </c>
      <c r="E67" s="22">
        <v>39099642</v>
      </c>
      <c r="F67" s="22">
        <v>11436307</v>
      </c>
      <c r="G67" s="22">
        <v>22887139</v>
      </c>
      <c r="H67" s="22">
        <v>201995426</v>
      </c>
      <c r="I67" s="22">
        <v>0</v>
      </c>
      <c r="J67" s="22">
        <v>17683702</v>
      </c>
      <c r="K67" s="22">
        <v>203551</v>
      </c>
      <c r="L67" s="22">
        <v>228755</v>
      </c>
      <c r="M67" s="22">
        <v>7775890</v>
      </c>
      <c r="N67" s="22">
        <v>941093</v>
      </c>
      <c r="O67" s="22">
        <v>2077849</v>
      </c>
      <c r="P67" s="22">
        <v>39900202</v>
      </c>
      <c r="Q67" s="22">
        <v>30629371</v>
      </c>
      <c r="R67" s="22">
        <v>247821</v>
      </c>
      <c r="S67" s="22">
        <v>21063</v>
      </c>
      <c r="T67" s="22">
        <v>36416675</v>
      </c>
      <c r="U67" s="22">
        <v>83249</v>
      </c>
      <c r="V67" s="22">
        <v>197845</v>
      </c>
      <c r="W67" s="22">
        <v>16980</v>
      </c>
      <c r="X67" s="22">
        <v>1095873</v>
      </c>
      <c r="Y67" s="22">
        <v>1137774</v>
      </c>
      <c r="Z67" s="22">
        <v>477971</v>
      </c>
      <c r="AA67" s="22">
        <v>41340465</v>
      </c>
      <c r="AB67" s="22">
        <v>979319</v>
      </c>
      <c r="AC67" s="22">
        <v>63180</v>
      </c>
      <c r="AD67" s="22">
        <v>0</v>
      </c>
      <c r="AE67" s="22">
        <v>0</v>
      </c>
      <c r="AF67" s="22">
        <v>0</v>
      </c>
      <c r="AG67" s="22">
        <v>240946</v>
      </c>
      <c r="AH67" s="22">
        <v>30455746</v>
      </c>
      <c r="AI67" s="22">
        <v>0</v>
      </c>
      <c r="AJ67" s="22">
        <v>440511</v>
      </c>
      <c r="AK67" s="22">
        <v>2244444</v>
      </c>
      <c r="AL67" s="22">
        <v>40887872</v>
      </c>
      <c r="AM67" s="22">
        <v>0</v>
      </c>
      <c r="AN67" s="22">
        <v>8904215</v>
      </c>
      <c r="AO67" s="22">
        <v>0</v>
      </c>
      <c r="AP67" s="22">
        <v>0</v>
      </c>
      <c r="AS67" s="58"/>
      <c r="AT67" s="22">
        <v>0</v>
      </c>
      <c r="AX67" s="22">
        <v>8412330</v>
      </c>
      <c r="AY67" s="22">
        <v>0</v>
      </c>
      <c r="BB67" s="22"/>
      <c r="BC67" s="22">
        <v>24495487</v>
      </c>
      <c r="BD67" s="22">
        <v>4511536</v>
      </c>
      <c r="BI67" s="22">
        <v>9501222</v>
      </c>
      <c r="BJ67" s="22">
        <v>0</v>
      </c>
      <c r="BL67" s="22">
        <v>17224757</v>
      </c>
      <c r="BM67" s="22">
        <v>13457626</v>
      </c>
      <c r="BN67" s="22">
        <v>1302747</v>
      </c>
      <c r="BO67" s="22">
        <v>142984</v>
      </c>
      <c r="BP67" s="22">
        <v>266323</v>
      </c>
      <c r="BV67" s="22">
        <v>0</v>
      </c>
      <c r="BX67" s="22">
        <v>7560472</v>
      </c>
      <c r="CC67" s="22">
        <v>7552</v>
      </c>
      <c r="CD67" s="22">
        <v>0</v>
      </c>
      <c r="CH67" s="22">
        <v>0</v>
      </c>
      <c r="CJ67" s="22">
        <v>0</v>
      </c>
      <c r="CK67" s="22">
        <v>0</v>
      </c>
      <c r="CL67" s="22">
        <v>0</v>
      </c>
      <c r="CM67" s="22">
        <v>61479</v>
      </c>
      <c r="CW67" s="22">
        <v>0</v>
      </c>
      <c r="CY67" s="22">
        <v>0</v>
      </c>
      <c r="CZ67" s="22">
        <v>0</v>
      </c>
      <c r="DD67" s="22">
        <v>0</v>
      </c>
      <c r="DE67" s="22">
        <v>0</v>
      </c>
    </row>
    <row r="68" spans="1:110" x14ac:dyDescent="0.25">
      <c r="A68" s="7">
        <v>34851</v>
      </c>
      <c r="B68" s="54">
        <v>4586628586</v>
      </c>
      <c r="C68" s="22">
        <v>50138306</v>
      </c>
      <c r="D68" s="22">
        <v>36414485</v>
      </c>
      <c r="E68" s="22">
        <v>39847780</v>
      </c>
      <c r="F68" s="22">
        <v>12712233</v>
      </c>
      <c r="G68" s="22">
        <v>39318712</v>
      </c>
      <c r="H68" s="22">
        <v>204962143</v>
      </c>
      <c r="I68" s="22">
        <v>0</v>
      </c>
      <c r="J68" s="22">
        <v>14451820</v>
      </c>
      <c r="K68" s="22">
        <v>353217</v>
      </c>
      <c r="L68" s="22">
        <v>558566</v>
      </c>
      <c r="M68" s="22">
        <v>15191623</v>
      </c>
      <c r="N68" s="22">
        <v>3389758</v>
      </c>
      <c r="O68" s="22">
        <v>1716283</v>
      </c>
      <c r="P68" s="22">
        <v>48121896</v>
      </c>
      <c r="Q68" s="22">
        <v>41742561</v>
      </c>
      <c r="R68" s="22">
        <v>498641</v>
      </c>
      <c r="S68" s="22">
        <v>0</v>
      </c>
      <c r="T68" s="22">
        <v>29546931</v>
      </c>
      <c r="U68" s="22">
        <v>0</v>
      </c>
      <c r="V68" s="22">
        <v>227657</v>
      </c>
      <c r="W68" s="22">
        <v>23330</v>
      </c>
      <c r="X68" s="22">
        <v>1184412</v>
      </c>
      <c r="Y68" s="22">
        <v>368371</v>
      </c>
      <c r="Z68" s="22">
        <v>5576133</v>
      </c>
      <c r="AA68" s="22">
        <v>53507694</v>
      </c>
      <c r="AB68" s="22">
        <v>404229</v>
      </c>
      <c r="AC68" s="22">
        <v>0</v>
      </c>
      <c r="AD68" s="22">
        <v>0</v>
      </c>
      <c r="AE68" s="22">
        <v>0</v>
      </c>
      <c r="AF68" s="22">
        <v>0</v>
      </c>
      <c r="AG68" s="22">
        <v>536947</v>
      </c>
      <c r="AH68" s="22">
        <v>32268307</v>
      </c>
      <c r="AI68" s="22">
        <v>951773</v>
      </c>
      <c r="AJ68" s="22">
        <v>533640</v>
      </c>
      <c r="AK68" s="22">
        <v>725430</v>
      </c>
      <c r="AL68" s="22">
        <v>42684940</v>
      </c>
      <c r="AM68" s="22">
        <v>0</v>
      </c>
      <c r="AN68" s="22">
        <v>13818848</v>
      </c>
      <c r="AO68" s="22">
        <v>0</v>
      </c>
      <c r="AP68" s="22">
        <v>0</v>
      </c>
      <c r="AQ68" s="19">
        <v>0</v>
      </c>
      <c r="AS68" s="58">
        <v>140522</v>
      </c>
      <c r="AT68" s="22">
        <v>0</v>
      </c>
      <c r="AX68" s="22">
        <v>8274999</v>
      </c>
      <c r="AY68" s="22">
        <v>0</v>
      </c>
      <c r="BB68" s="22"/>
      <c r="BC68" s="22">
        <v>23870755</v>
      </c>
      <c r="BD68" s="22">
        <v>7046002</v>
      </c>
      <c r="BI68" s="22">
        <v>11362081</v>
      </c>
      <c r="BJ68" s="22">
        <v>0</v>
      </c>
      <c r="BL68" s="22">
        <v>22834497</v>
      </c>
      <c r="BM68" s="22">
        <v>18557882</v>
      </c>
      <c r="BN68" s="22">
        <v>558480</v>
      </c>
      <c r="BO68" s="22">
        <v>3291221</v>
      </c>
      <c r="BP68" s="22">
        <v>423112</v>
      </c>
      <c r="BV68" s="22">
        <v>33959</v>
      </c>
      <c r="BX68" s="22">
        <v>6710236</v>
      </c>
      <c r="CC68" s="22">
        <v>347267</v>
      </c>
      <c r="CH68" s="22">
        <v>0</v>
      </c>
      <c r="CJ68" s="22">
        <v>0</v>
      </c>
      <c r="CK68" s="22">
        <v>0</v>
      </c>
      <c r="CL68" s="22">
        <v>0</v>
      </c>
      <c r="CM68" s="22">
        <v>19326</v>
      </c>
      <c r="CQ68" s="22">
        <v>20096</v>
      </c>
      <c r="CW68" s="22">
        <v>0</v>
      </c>
      <c r="CY68" s="22">
        <v>0</v>
      </c>
      <c r="CZ68" s="22">
        <v>0</v>
      </c>
      <c r="DD68" s="22">
        <v>0</v>
      </c>
      <c r="DE68" s="22">
        <v>0</v>
      </c>
    </row>
    <row r="69" spans="1:110" x14ac:dyDescent="0.25">
      <c r="A69" s="8">
        <v>34881</v>
      </c>
      <c r="B69" s="54">
        <v>4278956155</v>
      </c>
      <c r="C69" s="22">
        <v>35218150</v>
      </c>
      <c r="D69" s="22">
        <v>39227127</v>
      </c>
      <c r="E69" s="22">
        <v>20457704</v>
      </c>
      <c r="F69" s="22">
        <v>11037270</v>
      </c>
      <c r="G69" s="22">
        <v>22656813</v>
      </c>
      <c r="H69" s="22">
        <v>115249298</v>
      </c>
      <c r="I69" s="22">
        <v>1309798</v>
      </c>
      <c r="J69" s="22">
        <v>15699273</v>
      </c>
      <c r="K69" s="22">
        <v>189044</v>
      </c>
      <c r="L69" s="22">
        <v>308583</v>
      </c>
      <c r="M69" s="22">
        <v>8417580</v>
      </c>
      <c r="N69" s="22">
        <v>4248507</v>
      </c>
      <c r="O69" s="22">
        <v>2155674</v>
      </c>
      <c r="P69" s="22">
        <v>29792548</v>
      </c>
      <c r="Q69" s="22">
        <v>31280593</v>
      </c>
      <c r="R69" s="22">
        <v>815393</v>
      </c>
      <c r="S69" s="22">
        <v>0</v>
      </c>
      <c r="T69" s="22">
        <v>25442181</v>
      </c>
      <c r="U69" s="22">
        <v>12576</v>
      </c>
      <c r="V69" s="22">
        <v>356296</v>
      </c>
      <c r="W69" s="22">
        <v>0</v>
      </c>
      <c r="X69" s="22">
        <v>781856</v>
      </c>
      <c r="Y69" s="22">
        <v>341211</v>
      </c>
      <c r="Z69" s="22">
        <v>170432</v>
      </c>
      <c r="AA69" s="22">
        <v>29506271</v>
      </c>
      <c r="AB69" s="22">
        <v>1817469</v>
      </c>
      <c r="AC69" s="22">
        <v>0</v>
      </c>
      <c r="AD69" s="22">
        <v>0</v>
      </c>
      <c r="AE69" s="22">
        <v>0</v>
      </c>
      <c r="AF69" s="22">
        <v>0</v>
      </c>
      <c r="AG69" s="22">
        <v>966618</v>
      </c>
      <c r="AH69" s="22">
        <v>33580543</v>
      </c>
      <c r="AI69" s="22">
        <v>0</v>
      </c>
      <c r="AJ69" s="22">
        <v>203668</v>
      </c>
      <c r="AK69" s="22">
        <v>1227338</v>
      </c>
      <c r="AL69" s="22">
        <v>39120215</v>
      </c>
      <c r="AN69" s="22">
        <v>10162750</v>
      </c>
      <c r="AO69" s="22">
        <v>0</v>
      </c>
      <c r="AP69" s="22">
        <v>1969601</v>
      </c>
      <c r="AS69" s="58">
        <v>0</v>
      </c>
      <c r="AT69" s="22">
        <v>0</v>
      </c>
      <c r="AX69" s="22">
        <v>8151448</v>
      </c>
      <c r="AY69" s="22">
        <v>0</v>
      </c>
      <c r="BB69" s="22">
        <v>0</v>
      </c>
      <c r="BC69" s="22">
        <v>20709494</v>
      </c>
      <c r="BD69" s="22">
        <v>6358000</v>
      </c>
      <c r="BI69" s="22">
        <v>10181279</v>
      </c>
      <c r="BJ69" s="22">
        <v>0</v>
      </c>
      <c r="BL69" s="22">
        <v>20229133</v>
      </c>
      <c r="BM69" s="22">
        <v>12416743</v>
      </c>
      <c r="BN69" s="22">
        <v>737755</v>
      </c>
      <c r="BO69" s="22">
        <v>0</v>
      </c>
      <c r="BP69" s="22">
        <v>306764</v>
      </c>
      <c r="BV69" s="22">
        <v>16520</v>
      </c>
      <c r="BX69" s="22">
        <v>4639689</v>
      </c>
      <c r="CC69" s="22">
        <v>0</v>
      </c>
      <c r="CH69" s="22">
        <v>0</v>
      </c>
      <c r="CI69" s="22">
        <v>0</v>
      </c>
      <c r="CJ69" s="22">
        <v>0</v>
      </c>
      <c r="CK69" s="22">
        <v>0</v>
      </c>
      <c r="CL69" s="22">
        <v>0</v>
      </c>
      <c r="CM69" s="22">
        <v>0</v>
      </c>
      <c r="CW69" s="22">
        <v>0</v>
      </c>
      <c r="CY69" s="22">
        <v>0</v>
      </c>
      <c r="CZ69" s="22">
        <v>0</v>
      </c>
      <c r="DD69" s="22">
        <v>0</v>
      </c>
      <c r="DE69" s="22">
        <v>0</v>
      </c>
    </row>
    <row r="70" spans="1:110" x14ac:dyDescent="0.25">
      <c r="A70" s="9">
        <v>34912</v>
      </c>
      <c r="B70" s="54">
        <v>5024406712</v>
      </c>
      <c r="C70" s="22">
        <v>25310032</v>
      </c>
      <c r="D70" s="22">
        <v>48013310</v>
      </c>
      <c r="E70" s="22">
        <v>33881178</v>
      </c>
      <c r="F70" s="22">
        <v>61187369</v>
      </c>
      <c r="G70" s="22">
        <v>46098826</v>
      </c>
      <c r="H70" s="22">
        <v>160307744</v>
      </c>
      <c r="I70" s="22">
        <v>641615</v>
      </c>
      <c r="J70" s="22">
        <v>16928949</v>
      </c>
      <c r="K70" s="22">
        <v>7341912</v>
      </c>
      <c r="L70" s="22">
        <v>8633737</v>
      </c>
      <c r="M70" s="22">
        <v>18669972</v>
      </c>
      <c r="N70" s="22">
        <v>3091607</v>
      </c>
      <c r="O70" s="22">
        <v>1732513</v>
      </c>
      <c r="P70" s="22">
        <v>58644383</v>
      </c>
      <c r="Q70" s="22">
        <v>22039256</v>
      </c>
      <c r="R70" s="22">
        <v>545622</v>
      </c>
      <c r="S70" s="22">
        <v>0</v>
      </c>
      <c r="T70" s="22">
        <v>25896277</v>
      </c>
      <c r="U70" s="22">
        <v>0</v>
      </c>
      <c r="V70" s="22">
        <v>338103</v>
      </c>
      <c r="W70" s="22">
        <v>0</v>
      </c>
      <c r="X70" s="22">
        <v>439098</v>
      </c>
      <c r="Y70" s="22">
        <v>828524</v>
      </c>
      <c r="Z70" s="22">
        <v>876114</v>
      </c>
      <c r="AA70" s="22">
        <v>58934147</v>
      </c>
      <c r="AB70" s="22">
        <v>2418409</v>
      </c>
      <c r="AC70" s="22">
        <v>258998</v>
      </c>
      <c r="AE70" s="22">
        <v>0</v>
      </c>
      <c r="AF70" s="22">
        <v>163801</v>
      </c>
      <c r="AG70" s="22">
        <v>512417</v>
      </c>
      <c r="AH70" s="22">
        <v>32700555</v>
      </c>
      <c r="AI70" s="22">
        <v>0</v>
      </c>
      <c r="AJ70" s="22">
        <v>521669</v>
      </c>
      <c r="AK70" s="22">
        <v>951748</v>
      </c>
      <c r="AL70" s="22">
        <v>43940652</v>
      </c>
      <c r="AN70" s="22">
        <v>11152190</v>
      </c>
      <c r="AO70" s="22">
        <v>0</v>
      </c>
      <c r="AP70" s="22">
        <v>655050</v>
      </c>
      <c r="AR70" s="22"/>
      <c r="AS70" s="58">
        <v>0</v>
      </c>
      <c r="AT70" s="22">
        <v>49972</v>
      </c>
      <c r="AX70" s="22">
        <v>9483253</v>
      </c>
      <c r="AY70" s="22">
        <v>0</v>
      </c>
      <c r="BB70" s="22">
        <v>0</v>
      </c>
      <c r="BC70" s="22">
        <v>24261598</v>
      </c>
      <c r="BD70" s="22">
        <v>4423696</v>
      </c>
      <c r="BI70" s="22">
        <v>9605639</v>
      </c>
      <c r="BJ70" s="22">
        <v>0</v>
      </c>
      <c r="BL70" s="22">
        <v>13414455</v>
      </c>
      <c r="BM70" s="22">
        <v>10758277</v>
      </c>
      <c r="BN70" s="22">
        <v>791305</v>
      </c>
      <c r="BO70" s="22">
        <v>397781</v>
      </c>
      <c r="BP70" s="22">
        <v>161056</v>
      </c>
      <c r="BU70" s="22">
        <v>0</v>
      </c>
      <c r="BV70" s="22">
        <v>71186</v>
      </c>
      <c r="BX70" s="22">
        <v>5882404</v>
      </c>
      <c r="CC70" s="22">
        <v>271672</v>
      </c>
      <c r="CH70" s="22">
        <v>0</v>
      </c>
      <c r="CK70" s="22">
        <v>0</v>
      </c>
      <c r="CL70" s="22">
        <v>0</v>
      </c>
      <c r="CM70" s="22">
        <v>1062930</v>
      </c>
      <c r="CW70" s="22">
        <v>0</v>
      </c>
      <c r="CY70" s="22">
        <v>0</v>
      </c>
      <c r="CZ70" s="22">
        <v>0</v>
      </c>
      <c r="DD70" s="22">
        <v>0</v>
      </c>
      <c r="DE70" s="22">
        <v>0</v>
      </c>
    </row>
    <row r="71" spans="1:110" x14ac:dyDescent="0.25">
      <c r="A71" s="10">
        <v>34943</v>
      </c>
      <c r="B71" s="54">
        <v>5006902309</v>
      </c>
      <c r="C71" s="22">
        <v>24918558</v>
      </c>
      <c r="D71" s="22">
        <v>56628206</v>
      </c>
      <c r="E71" s="22">
        <v>39109331</v>
      </c>
      <c r="F71" s="22">
        <v>15289513</v>
      </c>
      <c r="G71" s="22">
        <v>28952544</v>
      </c>
      <c r="H71" s="22">
        <v>123744867</v>
      </c>
      <c r="I71" s="22">
        <v>0</v>
      </c>
      <c r="J71" s="22">
        <v>19048482</v>
      </c>
      <c r="K71" s="22">
        <v>607354</v>
      </c>
      <c r="L71" s="22">
        <v>1783021</v>
      </c>
      <c r="M71" s="22">
        <v>11192551</v>
      </c>
      <c r="N71" s="22">
        <v>3523082</v>
      </c>
      <c r="O71" s="22">
        <v>1177724</v>
      </c>
      <c r="P71" s="22">
        <v>59201232</v>
      </c>
      <c r="Q71" s="22">
        <v>44814376</v>
      </c>
      <c r="R71" s="22">
        <v>224845</v>
      </c>
      <c r="S71" s="22">
        <v>0</v>
      </c>
      <c r="T71" s="22">
        <v>19158015</v>
      </c>
      <c r="U71" s="22">
        <v>0</v>
      </c>
      <c r="V71" s="22">
        <v>215434</v>
      </c>
      <c r="W71" s="22">
        <v>0</v>
      </c>
      <c r="X71" s="22">
        <v>1365130</v>
      </c>
      <c r="Y71" s="22">
        <v>4116245</v>
      </c>
      <c r="Z71" s="22">
        <v>118034</v>
      </c>
      <c r="AA71" s="22">
        <v>47848629</v>
      </c>
      <c r="AB71" s="22">
        <v>2210187</v>
      </c>
      <c r="AC71" s="22">
        <v>0</v>
      </c>
      <c r="AE71" s="22">
        <v>495428</v>
      </c>
      <c r="AF71" s="22">
        <v>0</v>
      </c>
      <c r="AG71" s="22">
        <v>355314</v>
      </c>
      <c r="AH71" s="22">
        <v>43107021</v>
      </c>
      <c r="AI71" s="22">
        <v>0</v>
      </c>
      <c r="AJ71" s="22">
        <v>377038</v>
      </c>
      <c r="AK71" s="22">
        <v>796425</v>
      </c>
      <c r="AL71" s="22">
        <v>37246812</v>
      </c>
      <c r="AM71" s="22">
        <v>0</v>
      </c>
      <c r="AN71" s="22">
        <v>10619861</v>
      </c>
      <c r="AP71" s="22">
        <v>0</v>
      </c>
      <c r="AS71" s="58">
        <v>0</v>
      </c>
      <c r="AT71" s="22">
        <v>0</v>
      </c>
      <c r="AX71" s="22">
        <v>8329677</v>
      </c>
      <c r="AY71" s="22">
        <v>0</v>
      </c>
      <c r="BB71" s="22">
        <v>0</v>
      </c>
      <c r="BC71" s="22">
        <v>22731949</v>
      </c>
      <c r="BD71" s="22">
        <v>9156531</v>
      </c>
      <c r="BI71" s="22">
        <v>10524850</v>
      </c>
      <c r="BJ71" s="22">
        <v>0</v>
      </c>
      <c r="BL71" s="22">
        <v>15792023</v>
      </c>
      <c r="BM71" s="22">
        <v>9378700</v>
      </c>
      <c r="BN71" s="22">
        <v>1579684</v>
      </c>
      <c r="BO71" s="22">
        <v>464413</v>
      </c>
      <c r="BP71" s="22">
        <v>2131098</v>
      </c>
      <c r="BV71" s="22">
        <v>30810</v>
      </c>
      <c r="BX71" s="22">
        <v>6031839</v>
      </c>
      <c r="CC71" s="22">
        <v>53358</v>
      </c>
      <c r="CH71" s="22">
        <v>0</v>
      </c>
      <c r="CI71" s="22">
        <v>0</v>
      </c>
      <c r="CJ71" s="22">
        <v>0</v>
      </c>
      <c r="CK71" s="22">
        <v>0</v>
      </c>
      <c r="CL71" s="22">
        <v>0</v>
      </c>
      <c r="CM71" s="22">
        <v>418577</v>
      </c>
      <c r="CW71" s="22">
        <v>0</v>
      </c>
      <c r="CY71" s="22">
        <v>0</v>
      </c>
      <c r="CZ71" s="22">
        <v>0</v>
      </c>
      <c r="DD71" s="22">
        <v>35875</v>
      </c>
      <c r="DE71" s="22">
        <v>0</v>
      </c>
    </row>
    <row r="72" spans="1:110" x14ac:dyDescent="0.25">
      <c r="A72" s="11">
        <v>34973</v>
      </c>
      <c r="B72" s="54">
        <v>5464078499</v>
      </c>
      <c r="C72" s="22">
        <v>44218453</v>
      </c>
      <c r="D72" s="22">
        <v>37745509</v>
      </c>
      <c r="E72" s="22">
        <v>31675206</v>
      </c>
      <c r="F72" s="22">
        <v>10836840</v>
      </c>
      <c r="G72" s="22">
        <v>34331471</v>
      </c>
      <c r="H72" s="22">
        <v>196339967</v>
      </c>
      <c r="I72" s="22">
        <v>0</v>
      </c>
      <c r="J72" s="22">
        <v>18932855</v>
      </c>
      <c r="K72" s="22">
        <v>0</v>
      </c>
      <c r="L72" s="22">
        <v>575805</v>
      </c>
      <c r="M72" s="22">
        <v>14569989</v>
      </c>
      <c r="N72" s="22">
        <v>2953189</v>
      </c>
      <c r="O72" s="22">
        <v>978687</v>
      </c>
      <c r="P72" s="22">
        <v>56187309</v>
      </c>
      <c r="Q72" s="22">
        <v>27381718</v>
      </c>
      <c r="R72" s="22">
        <v>580266</v>
      </c>
      <c r="S72" s="22">
        <v>344699</v>
      </c>
      <c r="T72" s="22">
        <v>23037226</v>
      </c>
      <c r="U72" s="22">
        <v>13683</v>
      </c>
      <c r="V72" s="22">
        <v>674628</v>
      </c>
      <c r="W72" s="22">
        <v>380633</v>
      </c>
      <c r="X72" s="22">
        <v>1415071</v>
      </c>
      <c r="Y72" s="22">
        <v>3926749</v>
      </c>
      <c r="Z72" s="22">
        <v>308486</v>
      </c>
      <c r="AA72" s="22">
        <v>36224961</v>
      </c>
      <c r="AB72" s="22">
        <v>1866588</v>
      </c>
      <c r="AC72" s="22">
        <v>440974</v>
      </c>
      <c r="AD72" s="22">
        <v>0</v>
      </c>
      <c r="AE72" s="22">
        <v>571310</v>
      </c>
      <c r="AF72" s="22">
        <v>265067</v>
      </c>
      <c r="AG72" s="22">
        <v>275432</v>
      </c>
      <c r="AH72" s="22">
        <v>38052711</v>
      </c>
      <c r="AI72" s="22">
        <v>0</v>
      </c>
      <c r="AJ72" s="22">
        <v>583430</v>
      </c>
      <c r="AK72" s="22">
        <v>741585</v>
      </c>
      <c r="AL72" s="22">
        <v>40364736</v>
      </c>
      <c r="AM72" s="22">
        <v>0</v>
      </c>
      <c r="AN72" s="22">
        <v>12714136</v>
      </c>
      <c r="AP72" s="22">
        <v>0</v>
      </c>
      <c r="AS72" s="59">
        <v>716675</v>
      </c>
      <c r="AT72" s="22">
        <v>0</v>
      </c>
      <c r="AX72" s="22">
        <v>14994501</v>
      </c>
      <c r="AY72" s="22">
        <v>0</v>
      </c>
      <c r="BB72" s="22">
        <v>0</v>
      </c>
      <c r="BC72" s="22">
        <v>26531501</v>
      </c>
      <c r="BD72" s="22">
        <v>6263061</v>
      </c>
      <c r="BI72" s="22">
        <v>11802634</v>
      </c>
      <c r="BJ72" s="22">
        <v>141174</v>
      </c>
      <c r="BL72" s="22">
        <v>19733589</v>
      </c>
      <c r="BM72" s="22">
        <v>12268511</v>
      </c>
      <c r="BN72" s="22">
        <v>813117</v>
      </c>
      <c r="BO72" s="22">
        <v>970259</v>
      </c>
      <c r="BP72" s="22">
        <v>25003</v>
      </c>
      <c r="BS72" s="22">
        <v>0</v>
      </c>
      <c r="BV72" s="22">
        <v>0</v>
      </c>
      <c r="BX72" s="22">
        <v>5681973</v>
      </c>
      <c r="CC72" s="22">
        <v>11654073</v>
      </c>
      <c r="CH72" s="22">
        <v>0</v>
      </c>
      <c r="CJ72" s="22">
        <v>0</v>
      </c>
      <c r="CK72" s="22">
        <v>0</v>
      </c>
      <c r="CL72" s="22">
        <v>0</v>
      </c>
      <c r="CM72" s="22">
        <v>1111587</v>
      </c>
      <c r="CW72" s="22">
        <v>0</v>
      </c>
      <c r="CY72" s="22">
        <v>0</v>
      </c>
      <c r="CZ72" s="22">
        <v>0</v>
      </c>
      <c r="DD72" s="22">
        <v>0</v>
      </c>
      <c r="DE72" s="22">
        <v>0</v>
      </c>
    </row>
    <row r="73" spans="1:110" x14ac:dyDescent="0.25">
      <c r="A73" s="12">
        <v>35004</v>
      </c>
      <c r="B73" s="54">
        <v>5051471678</v>
      </c>
      <c r="C73" s="22">
        <v>48447403</v>
      </c>
      <c r="D73" s="22">
        <v>48988775</v>
      </c>
      <c r="E73" s="22">
        <v>27411037</v>
      </c>
      <c r="F73" s="22">
        <v>9874638</v>
      </c>
      <c r="G73" s="22">
        <v>27297711</v>
      </c>
      <c r="H73" s="22">
        <v>142848970</v>
      </c>
      <c r="I73" s="22">
        <v>0</v>
      </c>
      <c r="J73" s="22">
        <v>16864351</v>
      </c>
      <c r="K73" s="22">
        <v>4099729</v>
      </c>
      <c r="L73" s="22">
        <v>84055</v>
      </c>
      <c r="M73" s="22">
        <v>10593252</v>
      </c>
      <c r="N73" s="22">
        <v>3643243</v>
      </c>
      <c r="O73" s="22">
        <v>921032</v>
      </c>
      <c r="P73" s="22">
        <v>23938680</v>
      </c>
      <c r="Q73" s="22">
        <v>30461334</v>
      </c>
      <c r="R73" s="22">
        <v>313427</v>
      </c>
      <c r="S73" s="22">
        <v>227348</v>
      </c>
      <c r="T73" s="22">
        <v>21426536</v>
      </c>
      <c r="U73" s="22">
        <v>0</v>
      </c>
      <c r="V73" s="22">
        <v>471673</v>
      </c>
      <c r="W73" s="22">
        <v>0</v>
      </c>
      <c r="X73" s="22">
        <v>687158</v>
      </c>
      <c r="Y73" s="22">
        <v>3518362</v>
      </c>
      <c r="Z73" s="22">
        <v>1701528</v>
      </c>
      <c r="AA73" s="22">
        <v>43765473</v>
      </c>
      <c r="AB73" s="22">
        <v>957208</v>
      </c>
      <c r="AC73" s="22">
        <v>599765</v>
      </c>
      <c r="AD73" s="22">
        <v>0</v>
      </c>
      <c r="AE73" s="22">
        <v>0</v>
      </c>
      <c r="AF73" s="22">
        <v>0</v>
      </c>
      <c r="AG73" s="22">
        <v>278726</v>
      </c>
      <c r="AH73" s="22">
        <v>55730463</v>
      </c>
      <c r="AI73" s="22">
        <v>0</v>
      </c>
      <c r="AJ73" s="22">
        <v>227516</v>
      </c>
      <c r="AK73" s="22">
        <v>955320</v>
      </c>
      <c r="AL73" s="22">
        <v>40401063</v>
      </c>
      <c r="AM73" s="22">
        <v>0</v>
      </c>
      <c r="AN73" s="22">
        <v>10293252</v>
      </c>
      <c r="AO73" s="22">
        <v>0</v>
      </c>
      <c r="AP73" s="22">
        <v>0</v>
      </c>
      <c r="AS73" s="58">
        <v>0</v>
      </c>
      <c r="AT73" s="22">
        <v>0</v>
      </c>
      <c r="AX73" s="22">
        <v>10235500</v>
      </c>
      <c r="AY73" s="22">
        <v>0</v>
      </c>
      <c r="BB73" s="22">
        <v>0</v>
      </c>
      <c r="BC73" s="22">
        <v>22901340</v>
      </c>
      <c r="BD73" s="22">
        <v>3099302</v>
      </c>
      <c r="BI73" s="22">
        <v>13935882</v>
      </c>
      <c r="BJ73" s="22">
        <v>0</v>
      </c>
      <c r="BL73" s="22">
        <v>13739607</v>
      </c>
      <c r="BM73" s="22">
        <v>10384353</v>
      </c>
      <c r="BN73" s="22">
        <v>451139</v>
      </c>
      <c r="BO73" s="22">
        <v>29752</v>
      </c>
      <c r="BP73" s="22">
        <v>41948</v>
      </c>
      <c r="BS73" s="22">
        <v>0</v>
      </c>
      <c r="BV73" s="22">
        <v>231090</v>
      </c>
      <c r="BX73" s="22">
        <v>4821213</v>
      </c>
      <c r="CC73" s="22">
        <v>0</v>
      </c>
      <c r="CH73" s="22">
        <v>0</v>
      </c>
      <c r="CJ73" s="22">
        <v>0</v>
      </c>
      <c r="CL73" s="22">
        <v>0</v>
      </c>
      <c r="CM73" s="22">
        <v>206274</v>
      </c>
      <c r="CS73" s="22">
        <v>0</v>
      </c>
      <c r="CW73" s="22">
        <v>0</v>
      </c>
      <c r="CY73" s="22">
        <v>0</v>
      </c>
      <c r="CZ73" s="22">
        <v>0</v>
      </c>
      <c r="DD73" s="22">
        <v>0</v>
      </c>
      <c r="DE73" s="22">
        <v>0</v>
      </c>
    </row>
    <row r="74" spans="1:110" x14ac:dyDescent="0.25">
      <c r="A74" s="13">
        <v>35034</v>
      </c>
      <c r="B74" s="54">
        <v>4716183972</v>
      </c>
      <c r="C74" s="22">
        <v>55763269</v>
      </c>
      <c r="D74" s="22">
        <v>46765710</v>
      </c>
      <c r="E74" s="22">
        <v>32672950</v>
      </c>
      <c r="F74" s="22">
        <v>12484753</v>
      </c>
      <c r="G74" s="22">
        <v>28919734</v>
      </c>
      <c r="H74" s="22">
        <v>121749220</v>
      </c>
      <c r="I74" s="22">
        <v>268165</v>
      </c>
      <c r="J74" s="22">
        <v>24917758</v>
      </c>
      <c r="K74" s="22">
        <v>213656</v>
      </c>
      <c r="L74" s="22">
        <v>353428</v>
      </c>
      <c r="M74" s="22">
        <v>15513701</v>
      </c>
      <c r="N74" s="22">
        <v>39874332</v>
      </c>
      <c r="O74" s="22">
        <v>357309</v>
      </c>
      <c r="P74" s="22">
        <v>27150588</v>
      </c>
      <c r="Q74" s="22">
        <v>28448553</v>
      </c>
      <c r="R74" s="22">
        <v>226762</v>
      </c>
      <c r="S74" s="22">
        <v>192984</v>
      </c>
      <c r="T74" s="22">
        <v>24258175</v>
      </c>
      <c r="U74" s="22">
        <v>0</v>
      </c>
      <c r="V74" s="22">
        <v>195239</v>
      </c>
      <c r="W74" s="22">
        <v>21244</v>
      </c>
      <c r="X74" s="22">
        <v>478935</v>
      </c>
      <c r="Y74" s="22">
        <v>3729135</v>
      </c>
      <c r="Z74" s="22">
        <v>1158736</v>
      </c>
      <c r="AA74" s="22">
        <v>44237945</v>
      </c>
      <c r="AB74" s="22">
        <v>1399219</v>
      </c>
      <c r="AC74" s="22">
        <v>0</v>
      </c>
      <c r="AD74" s="22">
        <v>0</v>
      </c>
      <c r="AE74" s="22">
        <v>0</v>
      </c>
      <c r="AF74" s="22">
        <v>398231</v>
      </c>
      <c r="AG74" s="22">
        <v>643830</v>
      </c>
      <c r="AH74" s="22">
        <v>26767299</v>
      </c>
      <c r="AI74" s="22">
        <v>0</v>
      </c>
      <c r="AJ74" s="22">
        <v>428342</v>
      </c>
      <c r="AK74" s="22">
        <v>744783</v>
      </c>
      <c r="AL74" s="22">
        <v>38429769</v>
      </c>
      <c r="AN74" s="22">
        <v>10341913</v>
      </c>
      <c r="AO74" s="22">
        <v>0</v>
      </c>
      <c r="AP74" s="22">
        <v>627027</v>
      </c>
      <c r="AS74" s="60">
        <v>298677</v>
      </c>
      <c r="AT74" s="22">
        <v>200936</v>
      </c>
      <c r="AX74" s="22">
        <v>11580231</v>
      </c>
      <c r="AY74" s="22">
        <v>0</v>
      </c>
      <c r="BB74" s="22">
        <v>0</v>
      </c>
      <c r="BC74" s="22">
        <v>22662283</v>
      </c>
      <c r="BD74" s="22">
        <v>6130107</v>
      </c>
      <c r="BI74" s="22">
        <v>10386200</v>
      </c>
      <c r="BJ74" s="22">
        <v>0</v>
      </c>
      <c r="BL74" s="22">
        <v>17480047</v>
      </c>
      <c r="BM74" s="22">
        <v>12368433</v>
      </c>
      <c r="BN74" s="22">
        <v>466823</v>
      </c>
      <c r="BO74" s="22">
        <v>48046</v>
      </c>
      <c r="BP74" s="22">
        <v>487493</v>
      </c>
      <c r="BT74" s="22">
        <v>0</v>
      </c>
      <c r="BV74" s="22">
        <v>1517040</v>
      </c>
      <c r="BX74" s="22">
        <v>5430961</v>
      </c>
      <c r="CC74" s="22">
        <v>58765</v>
      </c>
      <c r="CH74" s="22">
        <v>0</v>
      </c>
      <c r="CJ74" s="22">
        <v>0</v>
      </c>
      <c r="CL74" s="22">
        <v>0</v>
      </c>
      <c r="CM74" s="22">
        <v>20009</v>
      </c>
      <c r="CW74" s="22">
        <v>0</v>
      </c>
      <c r="CY74" s="22">
        <v>0</v>
      </c>
      <c r="CZ74" s="22">
        <v>0</v>
      </c>
      <c r="DD74" s="22">
        <v>8239</v>
      </c>
      <c r="DE74" s="22">
        <v>0</v>
      </c>
    </row>
    <row r="75" spans="1:110" x14ac:dyDescent="0.25">
      <c r="A75" s="2">
        <v>35065</v>
      </c>
      <c r="B75" s="54">
        <v>4951273705</v>
      </c>
      <c r="C75" s="22">
        <v>53587310</v>
      </c>
      <c r="D75" s="22">
        <v>44347320</v>
      </c>
      <c r="E75" s="22">
        <v>31050541</v>
      </c>
      <c r="F75" s="22">
        <v>8706633</v>
      </c>
      <c r="G75" s="22">
        <v>28032930</v>
      </c>
      <c r="H75" s="22">
        <v>154944534</v>
      </c>
      <c r="I75" s="22">
        <v>0</v>
      </c>
      <c r="J75" s="22">
        <v>14763682</v>
      </c>
      <c r="K75" s="22">
        <v>274292</v>
      </c>
      <c r="L75" s="22">
        <v>238513</v>
      </c>
      <c r="M75" s="22">
        <v>12350711</v>
      </c>
      <c r="N75" s="22">
        <v>2054580</v>
      </c>
      <c r="O75" s="22">
        <v>443527</v>
      </c>
      <c r="P75" s="22">
        <v>24981973</v>
      </c>
      <c r="Q75" s="22">
        <v>23090177</v>
      </c>
      <c r="R75" s="22">
        <v>140028</v>
      </c>
      <c r="S75" s="22">
        <v>0</v>
      </c>
      <c r="T75" s="22">
        <v>29017727</v>
      </c>
      <c r="U75" s="22">
        <v>0</v>
      </c>
      <c r="V75" s="22">
        <v>397728</v>
      </c>
      <c r="W75" s="22">
        <v>0</v>
      </c>
      <c r="X75" s="22">
        <v>371663</v>
      </c>
      <c r="Y75" s="22">
        <v>3519789</v>
      </c>
      <c r="Z75" s="22">
        <v>723848</v>
      </c>
      <c r="AA75" s="22">
        <v>36462385</v>
      </c>
      <c r="AB75" s="22">
        <v>636795</v>
      </c>
      <c r="AC75" s="22">
        <v>0</v>
      </c>
      <c r="AD75" s="22">
        <v>0</v>
      </c>
      <c r="AE75" s="22">
        <v>0</v>
      </c>
      <c r="AF75" s="22">
        <v>0</v>
      </c>
      <c r="AG75" s="22">
        <v>579485</v>
      </c>
      <c r="AH75" s="22">
        <v>24840737</v>
      </c>
      <c r="AI75" s="22">
        <v>265900</v>
      </c>
      <c r="AJ75" s="22">
        <v>175706</v>
      </c>
      <c r="AK75" s="22">
        <v>1050362</v>
      </c>
      <c r="AL75" s="22">
        <v>36310635</v>
      </c>
      <c r="AN75" s="22">
        <v>11259499</v>
      </c>
      <c r="AO75" s="22">
        <v>0</v>
      </c>
      <c r="AP75" s="22">
        <v>0</v>
      </c>
      <c r="AQ75" s="19">
        <v>0</v>
      </c>
      <c r="AS75" s="58">
        <v>0</v>
      </c>
      <c r="AT75" s="22">
        <v>0</v>
      </c>
      <c r="AX75" s="22">
        <v>7730502</v>
      </c>
      <c r="AY75" s="22">
        <v>0</v>
      </c>
      <c r="BB75" s="22">
        <v>0</v>
      </c>
      <c r="BC75" s="22">
        <v>25873613</v>
      </c>
      <c r="BD75" s="22">
        <v>3495390</v>
      </c>
      <c r="BI75" s="22">
        <v>10272857</v>
      </c>
      <c r="BJ75" s="22">
        <v>0</v>
      </c>
      <c r="BL75" s="22">
        <v>21937966</v>
      </c>
      <c r="BM75" s="22">
        <v>9920576</v>
      </c>
      <c r="BN75" s="22">
        <v>117571</v>
      </c>
      <c r="BO75" s="22">
        <v>0</v>
      </c>
      <c r="BP75" s="22">
        <v>108751</v>
      </c>
      <c r="BV75" s="22">
        <v>140066</v>
      </c>
      <c r="BX75" s="22">
        <v>4534276</v>
      </c>
      <c r="BY75" s="22">
        <v>0</v>
      </c>
      <c r="CC75" s="22">
        <v>264741</v>
      </c>
      <c r="CH75" s="22">
        <v>0</v>
      </c>
      <c r="CJ75" s="22">
        <v>0</v>
      </c>
      <c r="CK75" s="22">
        <v>0</v>
      </c>
      <c r="CL75" s="22">
        <v>0</v>
      </c>
      <c r="CM75" s="22">
        <v>80447</v>
      </c>
      <c r="CW75" s="22">
        <v>0</v>
      </c>
      <c r="CY75" s="22">
        <v>0</v>
      </c>
      <c r="CZ75" s="22">
        <v>0</v>
      </c>
      <c r="DD75" s="22">
        <v>0</v>
      </c>
      <c r="DE75" s="22">
        <v>0</v>
      </c>
    </row>
    <row r="76" spans="1:110" x14ac:dyDescent="0.25">
      <c r="A76" s="3">
        <v>35096</v>
      </c>
      <c r="B76" s="54">
        <v>5002160521</v>
      </c>
      <c r="C76" s="22">
        <v>50133373</v>
      </c>
      <c r="D76" s="22">
        <v>55430150</v>
      </c>
      <c r="E76" s="22">
        <v>32176248</v>
      </c>
      <c r="F76" s="22">
        <v>9618009</v>
      </c>
      <c r="G76" s="22">
        <v>30449775</v>
      </c>
      <c r="H76" s="22">
        <v>160686265</v>
      </c>
      <c r="I76" s="22">
        <v>0</v>
      </c>
      <c r="J76" s="22">
        <v>15490153</v>
      </c>
      <c r="K76" s="22">
        <v>874309</v>
      </c>
      <c r="L76" s="22">
        <v>166402</v>
      </c>
      <c r="M76" s="22">
        <v>11569962</v>
      </c>
      <c r="N76" s="22">
        <v>2405964</v>
      </c>
      <c r="O76" s="22">
        <v>977906</v>
      </c>
      <c r="P76" s="22">
        <v>16248039</v>
      </c>
      <c r="Q76" s="22">
        <v>5313142</v>
      </c>
      <c r="R76" s="22">
        <v>1104613</v>
      </c>
      <c r="S76" s="22">
        <v>197194</v>
      </c>
      <c r="T76" s="22">
        <v>23316459</v>
      </c>
      <c r="U76" s="22">
        <v>83249</v>
      </c>
      <c r="V76" s="22">
        <v>176573</v>
      </c>
      <c r="W76" s="22">
        <v>0</v>
      </c>
      <c r="X76" s="22">
        <v>812101</v>
      </c>
      <c r="Y76" s="22">
        <v>3879556</v>
      </c>
      <c r="Z76" s="22">
        <v>199185</v>
      </c>
      <c r="AA76" s="22">
        <v>31102581</v>
      </c>
      <c r="AB76" s="22">
        <v>312524</v>
      </c>
      <c r="AC76" s="22">
        <v>92423</v>
      </c>
      <c r="AD76" s="22">
        <v>0</v>
      </c>
      <c r="AE76" s="22">
        <v>726551</v>
      </c>
      <c r="AF76" s="22">
        <v>0</v>
      </c>
      <c r="AG76" s="22">
        <v>634626</v>
      </c>
      <c r="AH76" s="22">
        <v>25106394</v>
      </c>
      <c r="AI76" s="22">
        <v>0</v>
      </c>
      <c r="AJ76" s="22">
        <v>222568</v>
      </c>
      <c r="AK76" s="22">
        <v>459989</v>
      </c>
      <c r="AL76" s="22">
        <v>30919123</v>
      </c>
      <c r="AM76" s="22">
        <v>0</v>
      </c>
      <c r="AN76" s="22">
        <v>12752738</v>
      </c>
      <c r="AO76" s="22">
        <v>0</v>
      </c>
      <c r="AP76" s="22">
        <v>0</v>
      </c>
      <c r="AR76" s="22">
        <v>0</v>
      </c>
      <c r="AS76" s="58">
        <v>0</v>
      </c>
      <c r="AT76" s="22">
        <v>0</v>
      </c>
      <c r="AX76" s="22">
        <v>7316522</v>
      </c>
      <c r="AY76" s="22">
        <v>0</v>
      </c>
      <c r="BB76" s="22">
        <v>0</v>
      </c>
      <c r="BC76" s="22">
        <v>23984786</v>
      </c>
      <c r="BD76" s="22">
        <v>3899941</v>
      </c>
      <c r="BI76" s="22">
        <v>10470706</v>
      </c>
      <c r="BJ76" s="22">
        <v>0</v>
      </c>
      <c r="BL76" s="22">
        <v>18567264</v>
      </c>
      <c r="BM76" s="22">
        <v>8916438</v>
      </c>
      <c r="BN76" s="22">
        <v>442568</v>
      </c>
      <c r="BO76" s="22">
        <v>89639</v>
      </c>
      <c r="BP76" s="22">
        <v>106376</v>
      </c>
      <c r="BV76" s="22">
        <v>0</v>
      </c>
      <c r="BX76" s="22">
        <v>4706663</v>
      </c>
      <c r="CC76" s="22">
        <v>163774</v>
      </c>
      <c r="CH76" s="22">
        <v>0</v>
      </c>
      <c r="CK76" s="22">
        <v>0</v>
      </c>
      <c r="CL76" s="22">
        <v>0</v>
      </c>
      <c r="CM76" s="22">
        <v>291125</v>
      </c>
      <c r="CW76" s="22">
        <v>0</v>
      </c>
      <c r="CY76" s="22">
        <v>0</v>
      </c>
      <c r="CZ76" s="22">
        <v>0</v>
      </c>
      <c r="DD76" s="22">
        <v>0</v>
      </c>
      <c r="DE76" s="22">
        <v>0</v>
      </c>
    </row>
    <row r="77" spans="1:110" x14ac:dyDescent="0.25">
      <c r="A77" s="4">
        <v>35125</v>
      </c>
      <c r="B77" s="54">
        <v>5157100218</v>
      </c>
      <c r="C77" s="22">
        <v>53434542</v>
      </c>
      <c r="D77" s="22">
        <v>41099227</v>
      </c>
      <c r="E77" s="22">
        <v>29049842</v>
      </c>
      <c r="F77" s="22">
        <v>8586161</v>
      </c>
      <c r="G77" s="22">
        <v>40104285</v>
      </c>
      <c r="H77" s="22">
        <v>136664883</v>
      </c>
      <c r="I77" s="22">
        <v>126861</v>
      </c>
      <c r="J77" s="22">
        <v>19687212</v>
      </c>
      <c r="K77" s="22">
        <v>277890</v>
      </c>
      <c r="L77" s="22">
        <v>515855</v>
      </c>
      <c r="M77" s="22">
        <v>16511655</v>
      </c>
      <c r="N77" s="22">
        <v>27227385</v>
      </c>
      <c r="O77" s="22">
        <v>1838400</v>
      </c>
      <c r="P77" s="22">
        <v>14294109</v>
      </c>
      <c r="Q77" s="22">
        <v>36510801</v>
      </c>
      <c r="R77" s="22">
        <v>812478</v>
      </c>
      <c r="S77" s="22">
        <v>0</v>
      </c>
      <c r="T77" s="22">
        <v>31811878</v>
      </c>
      <c r="U77" s="22">
        <v>0</v>
      </c>
      <c r="V77" s="22">
        <v>562249</v>
      </c>
      <c r="W77" s="22">
        <v>1555987</v>
      </c>
      <c r="X77" s="22">
        <v>579702</v>
      </c>
      <c r="Y77" s="22">
        <v>3819791</v>
      </c>
      <c r="Z77" s="22">
        <v>340453</v>
      </c>
      <c r="AA77" s="22">
        <v>54034833</v>
      </c>
      <c r="AB77" s="22">
        <v>674847</v>
      </c>
      <c r="AC77" s="22">
        <v>244769</v>
      </c>
      <c r="AD77" s="22">
        <v>0</v>
      </c>
      <c r="AE77" s="22">
        <v>439073</v>
      </c>
      <c r="AF77" s="22">
        <v>574270</v>
      </c>
      <c r="AG77" s="22">
        <v>925404</v>
      </c>
      <c r="AH77" s="22">
        <v>47715360</v>
      </c>
      <c r="AI77" s="22">
        <v>313124</v>
      </c>
      <c r="AJ77" s="22">
        <v>2227429</v>
      </c>
      <c r="AK77" s="22">
        <v>1662856</v>
      </c>
      <c r="AL77" s="22">
        <v>38067919</v>
      </c>
      <c r="AN77" s="22">
        <v>8895318</v>
      </c>
      <c r="AP77" s="22">
        <v>0</v>
      </c>
      <c r="AQ77" s="19">
        <v>0</v>
      </c>
      <c r="AS77" s="58">
        <v>0</v>
      </c>
      <c r="AT77" s="22">
        <v>454948</v>
      </c>
      <c r="AX77" s="22">
        <v>8624879</v>
      </c>
      <c r="AY77" s="22">
        <v>0</v>
      </c>
      <c r="BB77" s="22">
        <v>0</v>
      </c>
      <c r="BC77" s="22">
        <v>26656841</v>
      </c>
      <c r="BD77" s="22">
        <v>10125503</v>
      </c>
      <c r="BI77" s="22">
        <v>12959244</v>
      </c>
      <c r="BJ77" s="22">
        <v>1293296</v>
      </c>
      <c r="BL77" s="22">
        <v>24651832</v>
      </c>
      <c r="BM77" s="22">
        <v>12098176</v>
      </c>
      <c r="BN77" s="22">
        <v>406916</v>
      </c>
      <c r="BO77" s="22">
        <v>267610</v>
      </c>
      <c r="BP77" s="22">
        <v>107818</v>
      </c>
      <c r="BV77" s="22">
        <v>224870</v>
      </c>
      <c r="BX77" s="22">
        <v>6992791</v>
      </c>
      <c r="CC77" s="22">
        <v>339069</v>
      </c>
      <c r="CH77" s="22">
        <v>0</v>
      </c>
      <c r="CJ77" s="22">
        <v>0</v>
      </c>
      <c r="CK77" s="22">
        <v>0</v>
      </c>
      <c r="CL77" s="22">
        <v>0</v>
      </c>
      <c r="CM77" s="22">
        <v>223947</v>
      </c>
      <c r="CW77" s="22">
        <v>0</v>
      </c>
      <c r="CY77" s="22">
        <v>0</v>
      </c>
      <c r="CZ77" s="22">
        <v>0</v>
      </c>
      <c r="DD77" s="22">
        <v>0</v>
      </c>
      <c r="DE77" s="22">
        <v>0</v>
      </c>
    </row>
    <row r="78" spans="1:110" x14ac:dyDescent="0.25">
      <c r="A78" s="5">
        <v>35156</v>
      </c>
      <c r="B78" s="54">
        <v>5443124934</v>
      </c>
      <c r="C78" s="22">
        <v>46796866</v>
      </c>
      <c r="D78" s="22">
        <v>56686976</v>
      </c>
      <c r="E78" s="22">
        <v>33234203</v>
      </c>
      <c r="F78" s="22">
        <v>8444975</v>
      </c>
      <c r="G78" s="22">
        <v>64660038</v>
      </c>
      <c r="H78" s="22">
        <v>142806892</v>
      </c>
      <c r="I78" s="22">
        <v>0</v>
      </c>
      <c r="J78" s="22">
        <v>22787798</v>
      </c>
      <c r="K78" s="22">
        <v>852450</v>
      </c>
      <c r="L78" s="22">
        <v>773554</v>
      </c>
      <c r="M78" s="22">
        <v>17235394</v>
      </c>
      <c r="N78" s="22">
        <v>4095267</v>
      </c>
      <c r="O78" s="22">
        <v>1628547</v>
      </c>
      <c r="P78" s="22">
        <v>12639854</v>
      </c>
      <c r="Q78" s="22">
        <v>26193707</v>
      </c>
      <c r="R78" s="22">
        <v>450363</v>
      </c>
      <c r="S78" s="22">
        <v>3487086</v>
      </c>
      <c r="T78" s="22">
        <v>48742099</v>
      </c>
      <c r="U78" s="22">
        <v>0</v>
      </c>
      <c r="V78" s="22">
        <v>561414</v>
      </c>
      <c r="W78" s="22">
        <v>0</v>
      </c>
      <c r="X78" s="22">
        <v>631477</v>
      </c>
      <c r="Y78" s="22">
        <v>2353250</v>
      </c>
      <c r="Z78" s="22">
        <v>88782</v>
      </c>
      <c r="AA78" s="22">
        <v>29174168</v>
      </c>
      <c r="AB78" s="22">
        <v>1122162</v>
      </c>
      <c r="AC78" s="22">
        <v>626761</v>
      </c>
      <c r="AD78" s="22">
        <v>0</v>
      </c>
      <c r="AE78" s="22">
        <v>309387</v>
      </c>
      <c r="AF78" s="22">
        <v>50966</v>
      </c>
      <c r="AG78" s="22">
        <v>372890</v>
      </c>
      <c r="AH78" s="22">
        <v>33230343</v>
      </c>
      <c r="AI78" s="22">
        <v>78237</v>
      </c>
      <c r="AJ78" s="22">
        <v>626990</v>
      </c>
      <c r="AK78" s="22">
        <v>891682</v>
      </c>
      <c r="AL78" s="22">
        <v>39282448</v>
      </c>
      <c r="AM78" s="22">
        <v>24188</v>
      </c>
      <c r="AN78" s="22">
        <v>23222811</v>
      </c>
      <c r="AP78" s="22">
        <v>0</v>
      </c>
      <c r="AQ78" s="19">
        <v>0</v>
      </c>
      <c r="AS78" s="58">
        <v>0</v>
      </c>
      <c r="AT78" s="22">
        <v>777330</v>
      </c>
      <c r="AX78" s="22">
        <v>8540203</v>
      </c>
      <c r="AY78" s="22">
        <v>0</v>
      </c>
      <c r="BB78" s="22">
        <v>0</v>
      </c>
      <c r="BC78" s="22">
        <v>23881951</v>
      </c>
      <c r="BD78" s="22">
        <v>5349067</v>
      </c>
      <c r="BI78" s="22">
        <v>16007887</v>
      </c>
      <c r="BJ78" s="22">
        <v>18820</v>
      </c>
      <c r="BL78" s="22">
        <v>20179810</v>
      </c>
      <c r="BM78" s="22">
        <v>10221489</v>
      </c>
      <c r="BN78" s="22">
        <v>662278</v>
      </c>
      <c r="BO78" s="22">
        <v>0</v>
      </c>
      <c r="BP78" s="22">
        <v>39833</v>
      </c>
      <c r="BV78" s="22">
        <v>3172675</v>
      </c>
      <c r="BX78" s="22">
        <v>7186584</v>
      </c>
      <c r="CC78" s="22">
        <v>207372</v>
      </c>
      <c r="CH78" s="22">
        <v>0</v>
      </c>
      <c r="CJ78" s="22">
        <v>79995</v>
      </c>
      <c r="CK78" s="22">
        <v>0</v>
      </c>
      <c r="CL78" s="22">
        <v>0</v>
      </c>
      <c r="CM78" s="22">
        <v>884038</v>
      </c>
      <c r="CW78" s="22">
        <v>0</v>
      </c>
      <c r="CY78" s="22">
        <v>0</v>
      </c>
      <c r="CZ78" s="22">
        <v>0</v>
      </c>
      <c r="DD78" s="22">
        <v>0</v>
      </c>
      <c r="DE78" s="22">
        <v>0</v>
      </c>
    </row>
    <row r="79" spans="1:110" x14ac:dyDescent="0.25">
      <c r="A79" s="6">
        <v>35186</v>
      </c>
      <c r="B79" s="54">
        <v>5676585316</v>
      </c>
      <c r="C79" s="22">
        <v>52616931</v>
      </c>
      <c r="D79" s="22">
        <v>56597294</v>
      </c>
      <c r="E79" s="22">
        <v>34121540</v>
      </c>
      <c r="F79" s="22">
        <v>9307340</v>
      </c>
      <c r="G79" s="22">
        <v>39125589</v>
      </c>
      <c r="H79" s="22">
        <v>146102851</v>
      </c>
      <c r="I79" s="22">
        <v>0</v>
      </c>
      <c r="J79" s="22">
        <v>22809398</v>
      </c>
      <c r="K79" s="22">
        <v>749594</v>
      </c>
      <c r="L79" s="22">
        <v>176393</v>
      </c>
      <c r="M79" s="22">
        <v>16062629</v>
      </c>
      <c r="N79" s="22">
        <v>2986105</v>
      </c>
      <c r="O79" s="22">
        <v>1332988</v>
      </c>
      <c r="P79" s="22">
        <v>25412387</v>
      </c>
      <c r="Q79" s="22">
        <v>31331639</v>
      </c>
      <c r="R79" s="22">
        <v>84829</v>
      </c>
      <c r="S79" s="22">
        <v>12035</v>
      </c>
      <c r="T79" s="22">
        <v>40006172</v>
      </c>
      <c r="U79" s="22">
        <v>0</v>
      </c>
      <c r="V79" s="22">
        <v>1197175</v>
      </c>
      <c r="W79" s="22">
        <v>0</v>
      </c>
      <c r="X79" s="22">
        <v>796943</v>
      </c>
      <c r="Y79" s="22">
        <v>2655075</v>
      </c>
      <c r="Z79" s="22">
        <v>1157201</v>
      </c>
      <c r="AA79" s="22">
        <v>30022746</v>
      </c>
      <c r="AB79" s="22">
        <v>315028</v>
      </c>
      <c r="AC79" s="22">
        <v>388606</v>
      </c>
      <c r="AD79" s="22">
        <v>0</v>
      </c>
      <c r="AE79" s="22">
        <v>0</v>
      </c>
      <c r="AF79" s="22">
        <v>2014769</v>
      </c>
      <c r="AG79" s="22">
        <v>945482</v>
      </c>
      <c r="AH79" s="22">
        <v>32692826</v>
      </c>
      <c r="AI79" s="22">
        <v>27910</v>
      </c>
      <c r="AJ79" s="22">
        <v>724269</v>
      </c>
      <c r="AK79" s="22">
        <v>1549065</v>
      </c>
      <c r="AL79" s="22">
        <v>36671046</v>
      </c>
      <c r="AM79" s="22">
        <v>0</v>
      </c>
      <c r="AN79" s="22">
        <v>12998613</v>
      </c>
      <c r="AO79" s="22">
        <v>0</v>
      </c>
      <c r="AP79" s="22">
        <v>90697</v>
      </c>
      <c r="AS79" s="58">
        <v>0</v>
      </c>
      <c r="AT79" s="22">
        <v>0</v>
      </c>
      <c r="AX79" s="22">
        <v>8608992</v>
      </c>
      <c r="AY79" s="22">
        <v>0</v>
      </c>
      <c r="BB79" s="22">
        <v>0</v>
      </c>
      <c r="BC79" s="22">
        <v>28069803</v>
      </c>
      <c r="BD79" s="22">
        <v>5315959</v>
      </c>
      <c r="BI79" s="22">
        <v>14025261</v>
      </c>
      <c r="BJ79" s="22">
        <v>0</v>
      </c>
      <c r="BL79" s="22">
        <v>25090386</v>
      </c>
      <c r="BM79" s="22">
        <v>13325347</v>
      </c>
      <c r="BN79" s="22">
        <v>6707406</v>
      </c>
      <c r="BO79" s="22">
        <v>134779</v>
      </c>
      <c r="BP79" s="22">
        <v>99519</v>
      </c>
      <c r="BV79" s="22">
        <v>512445</v>
      </c>
      <c r="BX79" s="22">
        <v>9809269</v>
      </c>
      <c r="BY79" s="22">
        <v>0</v>
      </c>
      <c r="CB79" s="22">
        <v>0</v>
      </c>
      <c r="CC79" s="22">
        <v>571268</v>
      </c>
      <c r="CE79" s="22">
        <v>27162</v>
      </c>
      <c r="CH79" s="22">
        <v>0</v>
      </c>
      <c r="CJ79" s="22">
        <v>0</v>
      </c>
      <c r="CK79" s="22">
        <v>0</v>
      </c>
      <c r="CL79" s="22">
        <v>0</v>
      </c>
      <c r="CM79" s="22">
        <v>16628</v>
      </c>
      <c r="CS79" s="22">
        <v>0</v>
      </c>
      <c r="CW79" s="22">
        <v>0</v>
      </c>
      <c r="CY79" s="22">
        <v>0</v>
      </c>
      <c r="CZ79" s="22">
        <v>0</v>
      </c>
      <c r="DD79" s="22">
        <v>0</v>
      </c>
      <c r="DE79" s="22">
        <v>0</v>
      </c>
    </row>
    <row r="80" spans="1:110" x14ac:dyDescent="0.25">
      <c r="A80" s="7">
        <v>35217</v>
      </c>
      <c r="B80" s="54">
        <v>5263389666</v>
      </c>
      <c r="C80" s="22">
        <v>54109789</v>
      </c>
      <c r="D80" s="22">
        <v>46086284</v>
      </c>
      <c r="E80" s="22">
        <v>28207332</v>
      </c>
      <c r="F80" s="22">
        <v>24984775</v>
      </c>
      <c r="G80" s="22">
        <v>36293256</v>
      </c>
      <c r="H80" s="22">
        <v>174087402</v>
      </c>
      <c r="I80" s="22">
        <v>0</v>
      </c>
      <c r="J80" s="22">
        <v>29179714</v>
      </c>
      <c r="K80" s="22">
        <v>1124649</v>
      </c>
      <c r="L80" s="22">
        <v>730006</v>
      </c>
      <c r="M80" s="22">
        <v>15748638</v>
      </c>
      <c r="N80" s="22">
        <v>4484153</v>
      </c>
      <c r="O80" s="22">
        <v>926509</v>
      </c>
      <c r="P80" s="22">
        <v>21728298</v>
      </c>
      <c r="Q80" s="22">
        <v>29958432</v>
      </c>
      <c r="R80" s="22">
        <v>456794</v>
      </c>
      <c r="S80" s="22">
        <v>65572</v>
      </c>
      <c r="T80" s="22">
        <v>32687832</v>
      </c>
      <c r="U80" s="22">
        <v>90393</v>
      </c>
      <c r="V80" s="22">
        <v>696506</v>
      </c>
      <c r="W80" s="22">
        <v>113218</v>
      </c>
      <c r="X80" s="22">
        <v>803220</v>
      </c>
      <c r="Y80" s="22">
        <v>2714737</v>
      </c>
      <c r="Z80" s="22">
        <v>122323</v>
      </c>
      <c r="AA80" s="22">
        <v>45501233</v>
      </c>
      <c r="AB80" s="22">
        <v>504875</v>
      </c>
      <c r="AC80" s="22">
        <v>150081</v>
      </c>
      <c r="AD80" s="22">
        <v>0</v>
      </c>
      <c r="AE80" s="22">
        <v>121176</v>
      </c>
      <c r="AF80" s="22">
        <v>271507</v>
      </c>
      <c r="AG80" s="22">
        <v>563455</v>
      </c>
      <c r="AH80" s="22">
        <v>29515241</v>
      </c>
      <c r="AI80" s="22">
        <v>0</v>
      </c>
      <c r="AJ80" s="22">
        <v>702012</v>
      </c>
      <c r="AK80" s="22">
        <v>2356805</v>
      </c>
      <c r="AL80" s="22">
        <v>35392702</v>
      </c>
      <c r="AN80" s="22">
        <v>11278338</v>
      </c>
      <c r="AO80" s="22">
        <v>0</v>
      </c>
      <c r="AP80" s="22">
        <v>0</v>
      </c>
      <c r="AQ80" s="19">
        <v>0</v>
      </c>
      <c r="AS80" s="58">
        <v>0</v>
      </c>
      <c r="AT80" s="22">
        <v>0</v>
      </c>
      <c r="AX80" s="22">
        <v>12125008</v>
      </c>
      <c r="AY80" s="22">
        <v>0</v>
      </c>
      <c r="BB80" s="22">
        <v>0</v>
      </c>
      <c r="BC80" s="22">
        <v>23974110</v>
      </c>
      <c r="BD80" s="22">
        <v>5347758</v>
      </c>
      <c r="BI80" s="22">
        <v>18793156</v>
      </c>
      <c r="BJ80" s="22">
        <v>0</v>
      </c>
      <c r="BL80" s="22">
        <v>23843794</v>
      </c>
      <c r="BM80" s="22">
        <v>9867588</v>
      </c>
      <c r="BN80" s="22">
        <v>652374</v>
      </c>
      <c r="BO80" s="22">
        <v>340384</v>
      </c>
      <c r="BP80" s="22">
        <v>327469</v>
      </c>
      <c r="BV80" s="22">
        <v>0</v>
      </c>
      <c r="BX80" s="22">
        <v>6280785</v>
      </c>
      <c r="CC80" s="22">
        <v>395139</v>
      </c>
      <c r="CH80" s="22">
        <v>0</v>
      </c>
      <c r="CJ80" s="22">
        <v>141590</v>
      </c>
      <c r="CK80" s="22">
        <v>0</v>
      </c>
      <c r="CL80" s="22">
        <v>0</v>
      </c>
      <c r="CM80" s="22">
        <v>255875</v>
      </c>
      <c r="CW80" s="22">
        <v>0</v>
      </c>
      <c r="CY80" s="22">
        <v>0</v>
      </c>
      <c r="CZ80" s="22">
        <v>0</v>
      </c>
      <c r="DD80" s="22"/>
      <c r="DE80" s="22">
        <v>0</v>
      </c>
    </row>
    <row r="81" spans="1:109" x14ac:dyDescent="0.25">
      <c r="A81" s="8">
        <v>35247</v>
      </c>
      <c r="B81" s="54">
        <v>5762803328</v>
      </c>
      <c r="C81" s="22">
        <v>45161865</v>
      </c>
      <c r="D81" s="22">
        <v>53191864</v>
      </c>
      <c r="E81" s="22">
        <v>23555302</v>
      </c>
      <c r="F81" s="22">
        <v>4932014</v>
      </c>
      <c r="G81" s="22">
        <v>31231909</v>
      </c>
      <c r="H81" s="22">
        <v>149559166</v>
      </c>
      <c r="I81" s="22">
        <v>838194</v>
      </c>
      <c r="J81" s="22">
        <v>13073287</v>
      </c>
      <c r="K81" s="22">
        <v>1761525</v>
      </c>
      <c r="L81" s="22">
        <v>519986</v>
      </c>
      <c r="M81" s="22">
        <v>12587093</v>
      </c>
      <c r="N81" s="22">
        <v>55318463</v>
      </c>
      <c r="O81" s="22">
        <v>971450</v>
      </c>
      <c r="P81" s="22">
        <v>21456795</v>
      </c>
      <c r="Q81" s="22">
        <v>20730102</v>
      </c>
      <c r="R81" s="22">
        <v>276276</v>
      </c>
      <c r="S81" s="22">
        <v>71190</v>
      </c>
      <c r="T81" s="22">
        <v>75430808</v>
      </c>
      <c r="U81" s="22">
        <v>39945</v>
      </c>
      <c r="V81" s="22">
        <v>1339979</v>
      </c>
      <c r="W81" s="22">
        <v>200001</v>
      </c>
      <c r="X81" s="22">
        <v>300556</v>
      </c>
      <c r="Y81" s="22">
        <v>3971838</v>
      </c>
      <c r="Z81" s="22">
        <v>478940</v>
      </c>
      <c r="AA81" s="22">
        <v>33832146</v>
      </c>
      <c r="AB81" s="22">
        <v>777950</v>
      </c>
      <c r="AC81" s="22">
        <v>111504</v>
      </c>
      <c r="AD81" s="22">
        <v>17806</v>
      </c>
      <c r="AE81" s="22">
        <v>0</v>
      </c>
      <c r="AF81" s="22">
        <v>886698</v>
      </c>
      <c r="AG81" s="22">
        <v>373525</v>
      </c>
      <c r="AH81" s="22">
        <v>25740510</v>
      </c>
      <c r="AI81" s="22">
        <v>326295</v>
      </c>
      <c r="AJ81" s="22">
        <v>291422</v>
      </c>
      <c r="AK81" s="22">
        <v>1359186</v>
      </c>
      <c r="AL81" s="22">
        <v>30143489</v>
      </c>
      <c r="AM81" s="22">
        <v>0</v>
      </c>
      <c r="AN81" s="22">
        <v>14414186</v>
      </c>
      <c r="AO81" s="22">
        <v>0</v>
      </c>
      <c r="AP81" s="22">
        <v>109425</v>
      </c>
      <c r="AQ81" s="19">
        <v>0</v>
      </c>
      <c r="AS81" s="58">
        <v>0</v>
      </c>
      <c r="AT81" s="22">
        <v>220803</v>
      </c>
      <c r="AX81" s="22">
        <v>9508419</v>
      </c>
      <c r="AY81" s="22">
        <v>0</v>
      </c>
      <c r="BB81" s="22">
        <v>0</v>
      </c>
      <c r="BC81" s="22">
        <v>24286775</v>
      </c>
      <c r="BD81" s="22">
        <v>14954743</v>
      </c>
      <c r="BI81" s="22">
        <v>14472134</v>
      </c>
      <c r="BJ81" s="22">
        <v>49649</v>
      </c>
      <c r="BL81" s="22">
        <v>23339137</v>
      </c>
      <c r="BM81" s="22">
        <v>11023591</v>
      </c>
      <c r="BN81" s="22">
        <v>666552</v>
      </c>
      <c r="BO81" s="22">
        <v>257163</v>
      </c>
      <c r="BP81" s="22">
        <v>2029110</v>
      </c>
      <c r="BV81" s="22">
        <v>0</v>
      </c>
      <c r="BX81" s="22">
        <v>10291862</v>
      </c>
      <c r="CC81" s="22">
        <v>223224</v>
      </c>
      <c r="CH81" s="22">
        <v>0</v>
      </c>
      <c r="CJ81" s="22">
        <v>0</v>
      </c>
      <c r="CK81" s="22">
        <v>0</v>
      </c>
      <c r="CL81" s="22">
        <v>0</v>
      </c>
      <c r="CM81" s="22">
        <v>2377695</v>
      </c>
      <c r="CW81" s="22">
        <v>0</v>
      </c>
      <c r="CY81" s="22">
        <v>0</v>
      </c>
      <c r="CZ81" s="22">
        <v>0</v>
      </c>
      <c r="DD81" s="22">
        <v>0</v>
      </c>
      <c r="DE81" s="22">
        <v>0</v>
      </c>
    </row>
    <row r="82" spans="1:109" x14ac:dyDescent="0.25">
      <c r="A82" s="9">
        <v>35278</v>
      </c>
      <c r="B82" s="54">
        <v>5675376091</v>
      </c>
      <c r="C82" s="22">
        <v>59168085</v>
      </c>
      <c r="D82" s="22">
        <v>40629224</v>
      </c>
      <c r="E82" s="22">
        <v>20517554</v>
      </c>
      <c r="F82" s="22">
        <v>14121146</v>
      </c>
      <c r="G82" s="22">
        <v>30423270</v>
      </c>
      <c r="H82" s="22">
        <v>200284881</v>
      </c>
      <c r="I82" s="22">
        <v>745200</v>
      </c>
      <c r="J82" s="22">
        <v>20134747</v>
      </c>
      <c r="K82" s="22">
        <v>1200855</v>
      </c>
      <c r="L82" s="22">
        <v>3190803</v>
      </c>
      <c r="M82" s="22">
        <v>18673425</v>
      </c>
      <c r="N82" s="22">
        <v>11072165</v>
      </c>
      <c r="O82" s="22">
        <v>2378529</v>
      </c>
      <c r="P82" s="22">
        <v>24009342</v>
      </c>
      <c r="Q82" s="22">
        <v>21932949</v>
      </c>
      <c r="R82" s="22">
        <v>446485</v>
      </c>
      <c r="S82" s="22">
        <v>0</v>
      </c>
      <c r="T82" s="22">
        <v>33493655</v>
      </c>
      <c r="U82" s="22">
        <v>17410</v>
      </c>
      <c r="V82" s="22">
        <v>781789</v>
      </c>
      <c r="W82" s="22">
        <v>410354</v>
      </c>
      <c r="X82" s="22">
        <v>614381</v>
      </c>
      <c r="Y82" s="22">
        <v>3035484</v>
      </c>
      <c r="Z82" s="22">
        <v>672253</v>
      </c>
      <c r="AA82" s="22">
        <v>19038633</v>
      </c>
      <c r="AB82" s="22">
        <v>1076111</v>
      </c>
      <c r="AC82" s="22">
        <v>663698</v>
      </c>
      <c r="AD82" s="22">
        <v>0</v>
      </c>
      <c r="AE82" s="22">
        <v>671396</v>
      </c>
      <c r="AF82" s="22">
        <v>0</v>
      </c>
      <c r="AG82" s="22">
        <v>616639</v>
      </c>
      <c r="AH82" s="22">
        <v>45858514</v>
      </c>
      <c r="AI82" s="22">
        <v>161507</v>
      </c>
      <c r="AJ82" s="22">
        <v>742420</v>
      </c>
      <c r="AK82" s="22">
        <v>2024106</v>
      </c>
      <c r="AL82" s="22">
        <v>34423341</v>
      </c>
      <c r="AN82" s="22">
        <v>15000597</v>
      </c>
      <c r="AP82" s="22">
        <v>0</v>
      </c>
      <c r="AQ82" s="19">
        <v>0</v>
      </c>
      <c r="AR82" s="22">
        <v>0</v>
      </c>
      <c r="AS82" s="58">
        <v>0</v>
      </c>
      <c r="AT82" s="22">
        <v>128059</v>
      </c>
      <c r="AX82" s="22">
        <v>8666991</v>
      </c>
      <c r="AY82" s="22">
        <v>0</v>
      </c>
      <c r="BB82" s="22"/>
      <c r="BC82" s="22">
        <v>21497272</v>
      </c>
      <c r="BD82" s="22">
        <v>6745423</v>
      </c>
      <c r="BI82" s="22">
        <v>14606197</v>
      </c>
      <c r="BJ82" s="22">
        <v>0</v>
      </c>
      <c r="BL82" s="22">
        <v>21910201</v>
      </c>
      <c r="BM82" s="22">
        <v>10419200</v>
      </c>
      <c r="BN82" s="22">
        <v>813221</v>
      </c>
      <c r="BO82" s="22">
        <v>223681</v>
      </c>
      <c r="BP82" s="22">
        <v>403400</v>
      </c>
      <c r="BS82" s="22">
        <v>0</v>
      </c>
      <c r="BV82" s="22">
        <v>453977</v>
      </c>
      <c r="BX82" s="22">
        <v>9607172</v>
      </c>
      <c r="CC82" s="22">
        <v>1340473</v>
      </c>
      <c r="CH82" s="22">
        <v>0</v>
      </c>
      <c r="CJ82" s="22">
        <v>100035</v>
      </c>
      <c r="CK82" s="22">
        <v>0</v>
      </c>
      <c r="CL82" s="22">
        <v>0</v>
      </c>
      <c r="CM82" s="22">
        <v>1985815</v>
      </c>
      <c r="CW82" s="22">
        <v>0</v>
      </c>
      <c r="CY82" s="22">
        <v>0</v>
      </c>
      <c r="CZ82" s="22">
        <v>0</v>
      </c>
      <c r="DD82" s="22">
        <v>0</v>
      </c>
      <c r="DE82" s="22">
        <v>0</v>
      </c>
    </row>
    <row r="83" spans="1:109" x14ac:dyDescent="0.25">
      <c r="A83" s="10">
        <v>35309</v>
      </c>
      <c r="B83" s="54">
        <v>5996410247</v>
      </c>
      <c r="C83" s="22">
        <v>88075898</v>
      </c>
      <c r="D83" s="22">
        <v>43098819</v>
      </c>
      <c r="E83" s="22">
        <v>31881936</v>
      </c>
      <c r="F83" s="22">
        <v>8540446</v>
      </c>
      <c r="G83" s="22">
        <v>25299688</v>
      </c>
      <c r="H83" s="22">
        <v>184133252</v>
      </c>
      <c r="I83" s="22">
        <v>0</v>
      </c>
      <c r="J83" s="22">
        <v>14635183</v>
      </c>
      <c r="K83" s="22">
        <v>6724610</v>
      </c>
      <c r="L83" s="22">
        <v>414879</v>
      </c>
      <c r="M83" s="22">
        <v>9830713</v>
      </c>
      <c r="N83" s="22">
        <v>37498151</v>
      </c>
      <c r="O83" s="22">
        <v>1827557</v>
      </c>
      <c r="P83" s="22">
        <v>14744634</v>
      </c>
      <c r="Q83" s="22">
        <v>16693609</v>
      </c>
      <c r="R83" s="22">
        <v>435855</v>
      </c>
      <c r="S83" s="22">
        <v>57889</v>
      </c>
      <c r="T83" s="22">
        <v>68780184</v>
      </c>
      <c r="U83" s="22">
        <v>23568</v>
      </c>
      <c r="V83" s="22">
        <v>563047</v>
      </c>
      <c r="W83" s="22">
        <v>847084</v>
      </c>
      <c r="X83" s="22">
        <v>361392</v>
      </c>
      <c r="Y83" s="22">
        <v>2627320</v>
      </c>
      <c r="Z83" s="22">
        <v>119902</v>
      </c>
      <c r="AA83" s="22">
        <v>36204537</v>
      </c>
      <c r="AB83" s="22">
        <v>719034</v>
      </c>
      <c r="AC83" s="22">
        <v>351228</v>
      </c>
      <c r="AE83" s="22">
        <v>589690</v>
      </c>
      <c r="AF83" s="22">
        <v>1636101</v>
      </c>
      <c r="AG83" s="22">
        <v>219037</v>
      </c>
      <c r="AH83" s="22">
        <v>33537672</v>
      </c>
      <c r="AI83" s="22">
        <v>0</v>
      </c>
      <c r="AJ83" s="22">
        <v>474337</v>
      </c>
      <c r="AK83" s="22">
        <v>1222952</v>
      </c>
      <c r="AL83" s="22">
        <v>38211134</v>
      </c>
      <c r="AM83" s="22">
        <v>260679</v>
      </c>
      <c r="AN83" s="22">
        <v>18592868</v>
      </c>
      <c r="AO83" s="22">
        <v>0</v>
      </c>
      <c r="AP83" s="22">
        <v>382348</v>
      </c>
      <c r="AS83" s="58">
        <v>0</v>
      </c>
      <c r="AT83" s="22">
        <v>604994</v>
      </c>
      <c r="AX83" s="22">
        <v>9441673</v>
      </c>
      <c r="AY83" s="22">
        <v>74391</v>
      </c>
      <c r="BB83" s="22">
        <v>0</v>
      </c>
      <c r="BC83" s="22">
        <v>22516665</v>
      </c>
      <c r="BD83" s="22">
        <v>5996338</v>
      </c>
      <c r="BI83" s="22">
        <v>10605661</v>
      </c>
      <c r="BJ83" s="22">
        <v>0</v>
      </c>
      <c r="BL83" s="22">
        <v>21488831</v>
      </c>
      <c r="BM83" s="22">
        <v>9643439</v>
      </c>
      <c r="BN83" s="22">
        <v>3169078</v>
      </c>
      <c r="BO83" s="22">
        <v>601547</v>
      </c>
      <c r="BP83" s="22">
        <v>514287</v>
      </c>
      <c r="BT83" s="22">
        <v>0</v>
      </c>
      <c r="BV83" s="22">
        <v>869429</v>
      </c>
      <c r="BX83" s="22">
        <v>5424261</v>
      </c>
      <c r="CC83" s="22">
        <v>28468</v>
      </c>
      <c r="CH83" s="22">
        <v>0</v>
      </c>
      <c r="CJ83" s="22">
        <v>0</v>
      </c>
      <c r="CK83" s="22">
        <v>0</v>
      </c>
      <c r="CL83" s="22">
        <v>0</v>
      </c>
      <c r="CM83" s="22">
        <v>2494190</v>
      </c>
      <c r="CW83" s="22">
        <v>0</v>
      </c>
      <c r="CY83" s="22">
        <v>0</v>
      </c>
      <c r="CZ83" s="22">
        <v>0</v>
      </c>
      <c r="DD83" s="22">
        <v>0</v>
      </c>
      <c r="DE83" s="22">
        <v>0</v>
      </c>
    </row>
    <row r="84" spans="1:109" x14ac:dyDescent="0.25">
      <c r="A84" s="11">
        <v>35339</v>
      </c>
      <c r="B84" s="54">
        <v>6668857680</v>
      </c>
      <c r="C84" s="22">
        <v>75696411</v>
      </c>
      <c r="D84" s="22">
        <v>41212394</v>
      </c>
      <c r="E84" s="22">
        <v>27800955</v>
      </c>
      <c r="F84" s="22">
        <v>8372043</v>
      </c>
      <c r="G84" s="22">
        <v>43585749</v>
      </c>
      <c r="H84" s="22">
        <v>203323240</v>
      </c>
      <c r="I84" s="22">
        <v>0</v>
      </c>
      <c r="J84" s="22">
        <v>20707657</v>
      </c>
      <c r="K84" s="22">
        <v>7649401</v>
      </c>
      <c r="L84" s="22">
        <v>443921</v>
      </c>
      <c r="M84" s="22">
        <v>13312352</v>
      </c>
      <c r="N84" s="22">
        <v>15788675</v>
      </c>
      <c r="O84" s="22">
        <v>2148035</v>
      </c>
      <c r="P84" s="22">
        <v>20830624</v>
      </c>
      <c r="Q84" s="22">
        <v>21671892</v>
      </c>
      <c r="R84" s="22">
        <v>675599</v>
      </c>
      <c r="S84" s="22">
        <v>93772</v>
      </c>
      <c r="T84" s="22">
        <v>36312977</v>
      </c>
      <c r="U84" s="22">
        <v>20121</v>
      </c>
      <c r="V84" s="22">
        <v>1673569</v>
      </c>
      <c r="W84" s="22">
        <v>359818</v>
      </c>
      <c r="X84" s="22">
        <v>1549534</v>
      </c>
      <c r="Y84" s="22">
        <v>6504979</v>
      </c>
      <c r="Z84" s="22">
        <v>334249</v>
      </c>
      <c r="AA84" s="22">
        <v>45126366</v>
      </c>
      <c r="AB84" s="22">
        <v>547798</v>
      </c>
      <c r="AC84" s="22">
        <v>231869</v>
      </c>
      <c r="AD84" s="22">
        <v>0</v>
      </c>
      <c r="AE84" s="22">
        <v>197896</v>
      </c>
      <c r="AF84" s="22">
        <v>126613</v>
      </c>
      <c r="AG84" s="22">
        <v>628272</v>
      </c>
      <c r="AH84" s="22">
        <v>28175548</v>
      </c>
      <c r="AI84" s="22">
        <v>262708</v>
      </c>
      <c r="AJ84" s="22">
        <v>918382</v>
      </c>
      <c r="AK84" s="22">
        <v>734433</v>
      </c>
      <c r="AL84" s="22">
        <v>37546587</v>
      </c>
      <c r="AM84" s="22">
        <v>0</v>
      </c>
      <c r="AN84" s="22">
        <v>21653512</v>
      </c>
      <c r="AO84" s="22">
        <v>0</v>
      </c>
      <c r="AP84" s="22">
        <v>0</v>
      </c>
      <c r="AR84" s="22">
        <v>0</v>
      </c>
      <c r="AS84" s="58">
        <v>0</v>
      </c>
      <c r="AT84" s="22">
        <v>335951</v>
      </c>
      <c r="AX84" s="22">
        <v>10054745</v>
      </c>
      <c r="AY84" s="22">
        <v>71118</v>
      </c>
      <c r="BB84" s="22">
        <v>0</v>
      </c>
      <c r="BC84" s="22">
        <v>28792103</v>
      </c>
      <c r="BD84" s="22">
        <v>11201090</v>
      </c>
      <c r="BI84" s="22">
        <v>15362830</v>
      </c>
      <c r="BJ84" s="22">
        <v>0</v>
      </c>
      <c r="BL84" s="22">
        <v>28762119</v>
      </c>
      <c r="BM84" s="22">
        <v>12379334</v>
      </c>
      <c r="BN84" s="22">
        <v>500076</v>
      </c>
      <c r="BO84" s="22">
        <v>488769</v>
      </c>
      <c r="BP84" s="22">
        <v>1114519</v>
      </c>
      <c r="BV84" s="22">
        <v>84470</v>
      </c>
      <c r="BX84" s="22">
        <v>10110519</v>
      </c>
      <c r="CC84" s="22">
        <v>935424</v>
      </c>
      <c r="CH84" s="22">
        <v>0</v>
      </c>
      <c r="CJ84" s="22">
        <v>0</v>
      </c>
      <c r="CK84" s="22">
        <v>35592</v>
      </c>
      <c r="CL84" s="22">
        <v>0</v>
      </c>
      <c r="CM84" s="22">
        <v>800269</v>
      </c>
      <c r="CW84" s="22">
        <v>0</v>
      </c>
      <c r="CY84" s="22">
        <v>0</v>
      </c>
      <c r="CZ84" s="22">
        <v>0</v>
      </c>
      <c r="DD84" s="22">
        <v>0</v>
      </c>
      <c r="DE84" s="22">
        <v>0</v>
      </c>
    </row>
    <row r="85" spans="1:109" x14ac:dyDescent="0.25">
      <c r="A85" s="12">
        <v>35370</v>
      </c>
      <c r="B85" s="54">
        <v>6118776796</v>
      </c>
      <c r="C85" s="22">
        <v>90463285</v>
      </c>
      <c r="D85" s="22">
        <v>36977097</v>
      </c>
      <c r="E85" s="22">
        <v>23553007</v>
      </c>
      <c r="F85" s="22">
        <v>5768875</v>
      </c>
      <c r="G85" s="22">
        <v>28757333</v>
      </c>
      <c r="H85" s="22">
        <v>144762076</v>
      </c>
      <c r="I85" s="22">
        <v>0</v>
      </c>
      <c r="J85" s="22">
        <v>17677834</v>
      </c>
      <c r="K85" s="22">
        <v>2785901</v>
      </c>
      <c r="L85" s="22">
        <v>857725</v>
      </c>
      <c r="M85" s="22">
        <v>10443306</v>
      </c>
      <c r="N85" s="22">
        <v>7679795</v>
      </c>
      <c r="O85" s="22">
        <v>908956</v>
      </c>
      <c r="P85" s="22">
        <v>16011662</v>
      </c>
      <c r="Q85" s="22">
        <v>20532364</v>
      </c>
      <c r="R85" s="22">
        <v>743167</v>
      </c>
      <c r="S85" s="22">
        <v>65355</v>
      </c>
      <c r="T85" s="22">
        <v>58772199</v>
      </c>
      <c r="U85" s="22">
        <v>0</v>
      </c>
      <c r="V85" s="22">
        <v>1125154</v>
      </c>
      <c r="W85" s="22">
        <v>430881</v>
      </c>
      <c r="X85" s="22">
        <v>462894</v>
      </c>
      <c r="Y85" s="22">
        <v>8873115</v>
      </c>
      <c r="Z85" s="22">
        <v>283742</v>
      </c>
      <c r="AA85" s="22">
        <v>19467299</v>
      </c>
      <c r="AB85" s="22">
        <v>1551620</v>
      </c>
      <c r="AC85" s="22">
        <v>526046</v>
      </c>
      <c r="AD85" s="22">
        <v>0</v>
      </c>
      <c r="AE85" s="22">
        <v>383232</v>
      </c>
      <c r="AF85" s="22">
        <v>963346</v>
      </c>
      <c r="AG85" s="22">
        <v>474338</v>
      </c>
      <c r="AH85" s="22">
        <v>47623905</v>
      </c>
      <c r="AI85" s="22">
        <v>108384</v>
      </c>
      <c r="AJ85" s="22">
        <v>639903</v>
      </c>
      <c r="AK85" s="22">
        <v>903659</v>
      </c>
      <c r="AL85" s="22">
        <v>36159979</v>
      </c>
      <c r="AM85" s="22">
        <v>0</v>
      </c>
      <c r="AN85" s="22">
        <v>26802049</v>
      </c>
      <c r="AO85" s="22">
        <v>0</v>
      </c>
      <c r="AP85" s="22">
        <v>0</v>
      </c>
      <c r="AQ85" s="19">
        <v>0</v>
      </c>
      <c r="AS85" s="58">
        <v>0</v>
      </c>
      <c r="AT85" s="22">
        <v>0</v>
      </c>
      <c r="AX85" s="22">
        <v>9670761</v>
      </c>
      <c r="AY85" s="22">
        <v>41668</v>
      </c>
      <c r="BB85" s="22">
        <v>0</v>
      </c>
      <c r="BC85" s="22">
        <v>25962268</v>
      </c>
      <c r="BD85" s="22">
        <v>5830992</v>
      </c>
      <c r="BI85" s="22">
        <v>20927641</v>
      </c>
      <c r="BJ85" s="22">
        <v>0</v>
      </c>
      <c r="BL85" s="22">
        <v>18969183</v>
      </c>
      <c r="BM85" s="22">
        <v>12385451</v>
      </c>
      <c r="BN85" s="22">
        <v>3245530</v>
      </c>
      <c r="BO85" s="22">
        <v>742606</v>
      </c>
      <c r="BP85" s="22">
        <v>972564</v>
      </c>
      <c r="BT85" s="22">
        <v>0</v>
      </c>
      <c r="BV85" s="22">
        <v>3094683</v>
      </c>
      <c r="BX85" s="22">
        <v>8295690</v>
      </c>
      <c r="BY85" s="22">
        <v>0</v>
      </c>
      <c r="CC85" s="22">
        <v>147988</v>
      </c>
      <c r="CH85" s="22">
        <v>0</v>
      </c>
      <c r="CJ85" s="22">
        <v>54527</v>
      </c>
      <c r="CK85" s="22">
        <v>0</v>
      </c>
      <c r="CL85" s="22">
        <v>0</v>
      </c>
      <c r="CM85" s="22">
        <v>290924</v>
      </c>
      <c r="CW85" s="22">
        <v>0</v>
      </c>
      <c r="CY85" s="22">
        <v>0</v>
      </c>
      <c r="CZ85" s="22">
        <v>0</v>
      </c>
      <c r="DD85" s="22">
        <v>0</v>
      </c>
      <c r="DE85" s="22">
        <v>0</v>
      </c>
    </row>
    <row r="86" spans="1:109" x14ac:dyDescent="0.25">
      <c r="A86" s="13">
        <v>35400</v>
      </c>
      <c r="B86" s="54">
        <v>5957843314</v>
      </c>
      <c r="C86" s="22">
        <v>36920525</v>
      </c>
      <c r="D86" s="22">
        <v>45431265</v>
      </c>
      <c r="E86" s="22">
        <v>29695935</v>
      </c>
      <c r="F86" s="22">
        <v>12267353</v>
      </c>
      <c r="G86" s="22">
        <v>43202972</v>
      </c>
      <c r="H86" s="22">
        <v>194437354</v>
      </c>
      <c r="I86" s="22">
        <v>0</v>
      </c>
      <c r="J86" s="22">
        <v>13318044</v>
      </c>
      <c r="K86" s="22">
        <v>4739654</v>
      </c>
      <c r="L86" s="22">
        <v>730023</v>
      </c>
      <c r="M86" s="22">
        <v>12573590</v>
      </c>
      <c r="N86" s="22">
        <v>5721545</v>
      </c>
      <c r="O86" s="22">
        <v>1658103</v>
      </c>
      <c r="P86" s="22">
        <v>14575462</v>
      </c>
      <c r="Q86" s="22">
        <v>30010097</v>
      </c>
      <c r="R86" s="22">
        <v>1070370</v>
      </c>
      <c r="S86" s="22">
        <v>55251</v>
      </c>
      <c r="T86" s="22">
        <v>31751772</v>
      </c>
      <c r="U86" s="22">
        <v>230535</v>
      </c>
      <c r="V86" s="22">
        <v>315813</v>
      </c>
      <c r="W86" s="22">
        <v>466870</v>
      </c>
      <c r="X86" s="22">
        <v>359817</v>
      </c>
      <c r="Y86" s="22">
        <v>7511422</v>
      </c>
      <c r="Z86" s="22">
        <v>204056</v>
      </c>
      <c r="AA86" s="22">
        <v>36052338</v>
      </c>
      <c r="AB86" s="22">
        <v>296896</v>
      </c>
      <c r="AC86" s="22">
        <v>540491</v>
      </c>
      <c r="AD86" s="22">
        <v>0</v>
      </c>
      <c r="AE86" s="22">
        <v>428640</v>
      </c>
      <c r="AF86" s="22">
        <v>0</v>
      </c>
      <c r="AG86" s="22">
        <v>228012</v>
      </c>
      <c r="AH86" s="22">
        <v>37125557</v>
      </c>
      <c r="AI86" s="22">
        <v>0</v>
      </c>
      <c r="AJ86" s="22">
        <v>1451250</v>
      </c>
      <c r="AK86" s="22">
        <v>716058</v>
      </c>
      <c r="AL86" s="22">
        <v>35989127</v>
      </c>
      <c r="AM86" s="22">
        <v>0</v>
      </c>
      <c r="AN86" s="22">
        <v>21221177</v>
      </c>
      <c r="AO86" s="22">
        <v>0</v>
      </c>
      <c r="AP86" s="22">
        <v>247448</v>
      </c>
      <c r="AQ86" s="19">
        <v>0</v>
      </c>
      <c r="AS86" s="58">
        <v>0</v>
      </c>
      <c r="AT86" s="22">
        <v>0</v>
      </c>
      <c r="AX86" s="22">
        <v>11066156</v>
      </c>
      <c r="AY86" s="22">
        <v>14733</v>
      </c>
      <c r="BB86" s="22">
        <v>0</v>
      </c>
      <c r="BC86" s="22">
        <v>22255081</v>
      </c>
      <c r="BD86" s="22">
        <v>5042449</v>
      </c>
      <c r="BI86" s="22">
        <v>18494508</v>
      </c>
      <c r="BJ86" s="22">
        <v>0</v>
      </c>
      <c r="BL86" s="22">
        <v>22086215</v>
      </c>
      <c r="BM86" s="22">
        <v>15495341</v>
      </c>
      <c r="BN86" s="22">
        <v>2140307</v>
      </c>
      <c r="BO86" s="22">
        <v>709987</v>
      </c>
      <c r="BP86" s="22">
        <v>1408750</v>
      </c>
      <c r="BV86" s="22">
        <v>4093388</v>
      </c>
      <c r="BX86" s="22">
        <v>8333304</v>
      </c>
      <c r="CC86" s="22">
        <v>155224</v>
      </c>
      <c r="CH86" s="22">
        <v>0</v>
      </c>
      <c r="CJ86" s="22">
        <v>0</v>
      </c>
      <c r="CK86" s="22">
        <v>0</v>
      </c>
      <c r="CL86" s="22">
        <v>0</v>
      </c>
      <c r="CM86" s="22">
        <v>348790</v>
      </c>
      <c r="CW86" s="22">
        <v>0</v>
      </c>
      <c r="CY86" s="22">
        <v>0</v>
      </c>
      <c r="CZ86" s="22">
        <v>0</v>
      </c>
      <c r="DD86" s="22">
        <v>0</v>
      </c>
      <c r="DE86" s="22">
        <v>0</v>
      </c>
    </row>
    <row r="87" spans="1:109" x14ac:dyDescent="0.25">
      <c r="A87" s="2">
        <v>35431</v>
      </c>
      <c r="B87" s="54">
        <v>5715551100</v>
      </c>
      <c r="C87" s="22">
        <v>88194973</v>
      </c>
      <c r="D87" s="22">
        <v>51502258</v>
      </c>
      <c r="E87" s="22">
        <v>26380971</v>
      </c>
      <c r="F87" s="22">
        <v>6509465</v>
      </c>
      <c r="G87" s="22">
        <v>30988284</v>
      </c>
      <c r="H87" s="22">
        <v>136926623</v>
      </c>
      <c r="I87" s="22">
        <v>577989</v>
      </c>
      <c r="J87" s="22">
        <v>14768922</v>
      </c>
      <c r="K87" s="22">
        <v>2523636</v>
      </c>
      <c r="L87" s="22">
        <v>803816</v>
      </c>
      <c r="M87" s="22">
        <v>9780802</v>
      </c>
      <c r="N87" s="22">
        <v>6049934</v>
      </c>
      <c r="O87" s="22">
        <v>839034</v>
      </c>
      <c r="P87" s="22">
        <v>10900888</v>
      </c>
      <c r="Q87" s="22">
        <v>20646587</v>
      </c>
      <c r="R87" s="22">
        <v>575001</v>
      </c>
      <c r="S87" s="22">
        <v>635310</v>
      </c>
      <c r="T87" s="22">
        <v>55386461</v>
      </c>
      <c r="U87" s="22">
        <v>33424</v>
      </c>
      <c r="V87" s="22">
        <v>413254</v>
      </c>
      <c r="W87" s="22">
        <v>33483</v>
      </c>
      <c r="X87" s="22">
        <v>757358</v>
      </c>
      <c r="Y87" s="22">
        <v>8402762</v>
      </c>
      <c r="Z87" s="22">
        <v>2790146</v>
      </c>
      <c r="AA87" s="22">
        <v>14797808</v>
      </c>
      <c r="AB87" s="22">
        <v>1274017</v>
      </c>
      <c r="AC87" s="22">
        <v>376272</v>
      </c>
      <c r="AE87" s="22">
        <v>160982</v>
      </c>
      <c r="AF87" s="22">
        <v>148014</v>
      </c>
      <c r="AG87" s="22">
        <v>337523</v>
      </c>
      <c r="AH87" s="22">
        <v>30264889</v>
      </c>
      <c r="AI87" s="22">
        <v>0</v>
      </c>
      <c r="AJ87" s="22">
        <v>581187</v>
      </c>
      <c r="AK87" s="22">
        <v>693945</v>
      </c>
      <c r="AL87" s="22">
        <v>26870433</v>
      </c>
      <c r="AM87" s="22">
        <v>0</v>
      </c>
      <c r="AN87" s="22">
        <v>22856919</v>
      </c>
      <c r="AO87" s="22">
        <v>0</v>
      </c>
      <c r="AP87" s="22">
        <v>0</v>
      </c>
      <c r="AS87" s="58">
        <v>0</v>
      </c>
      <c r="AT87" s="22">
        <v>388080</v>
      </c>
      <c r="AX87" s="22">
        <v>5835999</v>
      </c>
      <c r="AY87" s="22">
        <v>0</v>
      </c>
      <c r="BB87" s="22">
        <v>0</v>
      </c>
      <c r="BC87" s="22">
        <v>22537093</v>
      </c>
      <c r="BD87" s="22">
        <v>4225756</v>
      </c>
      <c r="BI87" s="22">
        <v>20447998</v>
      </c>
      <c r="BJ87" s="22">
        <v>0</v>
      </c>
      <c r="BL87" s="22">
        <v>16825460</v>
      </c>
      <c r="BM87" s="22">
        <v>11289657</v>
      </c>
      <c r="BN87" s="22">
        <v>392921</v>
      </c>
      <c r="BO87" s="22">
        <v>0</v>
      </c>
      <c r="BP87" s="22">
        <v>428278</v>
      </c>
      <c r="BV87" s="22">
        <v>0</v>
      </c>
      <c r="BX87" s="22">
        <v>6169908</v>
      </c>
      <c r="CC87" s="22">
        <v>571464</v>
      </c>
      <c r="CH87" s="22">
        <v>0</v>
      </c>
      <c r="CJ87" s="22">
        <v>42011</v>
      </c>
      <c r="CK87" s="22">
        <v>0</v>
      </c>
      <c r="CL87" s="22">
        <v>0</v>
      </c>
      <c r="CM87" s="22">
        <v>80440</v>
      </c>
      <c r="CW87" s="22">
        <v>0</v>
      </c>
      <c r="CY87" s="22">
        <v>0</v>
      </c>
      <c r="CZ87" s="22">
        <v>0</v>
      </c>
      <c r="DD87" s="22">
        <v>0</v>
      </c>
      <c r="DE87" s="22">
        <v>0</v>
      </c>
    </row>
    <row r="88" spans="1:109" x14ac:dyDescent="0.25">
      <c r="A88" s="3">
        <v>35462</v>
      </c>
      <c r="B88" s="54">
        <v>5768189910</v>
      </c>
      <c r="C88" s="22">
        <v>27401537</v>
      </c>
      <c r="D88" s="22">
        <v>46800151</v>
      </c>
      <c r="E88" s="22">
        <v>26942574</v>
      </c>
      <c r="F88" s="22">
        <v>7595830</v>
      </c>
      <c r="G88" s="22">
        <v>30637871</v>
      </c>
      <c r="H88" s="22">
        <v>138575783</v>
      </c>
      <c r="I88" s="22">
        <v>0</v>
      </c>
      <c r="J88" s="22">
        <v>21582518</v>
      </c>
      <c r="K88" s="22">
        <v>3297934</v>
      </c>
      <c r="L88" s="22">
        <v>2191341</v>
      </c>
      <c r="M88" s="22">
        <v>9764485</v>
      </c>
      <c r="N88" s="22">
        <v>4494633</v>
      </c>
      <c r="O88" s="22">
        <v>1414988</v>
      </c>
      <c r="P88" s="22">
        <v>16720612</v>
      </c>
      <c r="Q88" s="22">
        <v>25725114</v>
      </c>
      <c r="R88" s="22">
        <v>1061614</v>
      </c>
      <c r="S88" s="22">
        <v>208881</v>
      </c>
      <c r="T88" s="22">
        <v>26890292</v>
      </c>
      <c r="U88" s="22">
        <v>0</v>
      </c>
      <c r="V88" s="22">
        <v>665034</v>
      </c>
      <c r="W88" s="22">
        <v>53522</v>
      </c>
      <c r="X88" s="22">
        <v>405346</v>
      </c>
      <c r="Y88" s="22">
        <v>7440790</v>
      </c>
      <c r="Z88" s="22">
        <v>5619449</v>
      </c>
      <c r="AA88" s="22">
        <v>15426939</v>
      </c>
      <c r="AB88" s="22">
        <v>1044335</v>
      </c>
      <c r="AC88" s="22">
        <v>0</v>
      </c>
      <c r="AD88" s="22">
        <v>0</v>
      </c>
      <c r="AE88" s="22">
        <v>0</v>
      </c>
      <c r="AF88" s="22">
        <v>383807</v>
      </c>
      <c r="AG88" s="22">
        <v>354719</v>
      </c>
      <c r="AH88" s="22">
        <v>30711854</v>
      </c>
      <c r="AI88" s="22">
        <v>0</v>
      </c>
      <c r="AJ88" s="22">
        <v>2194590</v>
      </c>
      <c r="AK88" s="22">
        <v>404423</v>
      </c>
      <c r="AL88" s="22">
        <v>31546737</v>
      </c>
      <c r="AM88" s="22">
        <v>0</v>
      </c>
      <c r="AN88" s="22">
        <v>21414692</v>
      </c>
      <c r="AO88" s="22">
        <v>0</v>
      </c>
      <c r="AP88" s="22">
        <v>0</v>
      </c>
      <c r="AS88" s="58">
        <v>0</v>
      </c>
      <c r="AT88" s="22">
        <v>0</v>
      </c>
      <c r="AX88" s="22">
        <v>6470660</v>
      </c>
      <c r="AY88" s="22">
        <v>0</v>
      </c>
      <c r="BB88" s="22">
        <v>0</v>
      </c>
      <c r="BC88" s="22">
        <v>24458259</v>
      </c>
      <c r="BD88" s="22">
        <v>4715283</v>
      </c>
      <c r="BI88" s="22">
        <v>12176578</v>
      </c>
      <c r="BJ88" s="22">
        <v>71497</v>
      </c>
      <c r="BL88" s="22">
        <v>17720644</v>
      </c>
      <c r="BM88" s="22">
        <v>12595477</v>
      </c>
      <c r="BN88" s="22">
        <v>488614</v>
      </c>
      <c r="BO88" s="22">
        <v>282979</v>
      </c>
      <c r="BP88" s="22">
        <v>2525203</v>
      </c>
      <c r="BS88" s="22">
        <v>0</v>
      </c>
      <c r="BT88" s="22">
        <v>0</v>
      </c>
      <c r="BV88" s="22">
        <v>157437</v>
      </c>
      <c r="BX88" s="22">
        <v>5917018</v>
      </c>
      <c r="CB88" s="22">
        <v>0</v>
      </c>
      <c r="CC88" s="22">
        <v>187083</v>
      </c>
      <c r="CH88" s="22">
        <v>0</v>
      </c>
      <c r="CJ88" s="22">
        <v>0</v>
      </c>
      <c r="CK88" s="22">
        <v>0</v>
      </c>
      <c r="CL88" s="22">
        <v>0</v>
      </c>
      <c r="CM88" s="22">
        <v>150705</v>
      </c>
      <c r="CW88" s="22">
        <v>0</v>
      </c>
      <c r="CY88" s="22">
        <v>0</v>
      </c>
      <c r="CZ88" s="22">
        <v>0</v>
      </c>
      <c r="DD88" s="22">
        <v>0</v>
      </c>
      <c r="DE88" s="22">
        <v>0</v>
      </c>
    </row>
    <row r="89" spans="1:109" x14ac:dyDescent="0.25">
      <c r="A89" s="4">
        <v>35490</v>
      </c>
      <c r="B89" s="54">
        <v>6249043737</v>
      </c>
      <c r="C89" s="22">
        <v>17430936</v>
      </c>
      <c r="D89" s="22">
        <v>40443091</v>
      </c>
      <c r="E89" s="22">
        <v>24825669</v>
      </c>
      <c r="F89" s="22">
        <v>8947896</v>
      </c>
      <c r="G89" s="22">
        <v>63771882</v>
      </c>
      <c r="H89" s="22">
        <v>200139849</v>
      </c>
      <c r="I89" s="22">
        <v>0</v>
      </c>
      <c r="J89" s="22">
        <v>25659149</v>
      </c>
      <c r="K89" s="22">
        <v>2436767</v>
      </c>
      <c r="L89" s="22">
        <v>1293291</v>
      </c>
      <c r="M89" s="22">
        <v>15029462</v>
      </c>
      <c r="N89" s="22">
        <v>4289573</v>
      </c>
      <c r="O89" s="22">
        <v>1073116</v>
      </c>
      <c r="P89" s="22">
        <v>12645724</v>
      </c>
      <c r="Q89" s="22">
        <v>13723313</v>
      </c>
      <c r="R89" s="22">
        <v>550799</v>
      </c>
      <c r="S89" s="22">
        <v>162762</v>
      </c>
      <c r="T89" s="22">
        <v>56588807</v>
      </c>
      <c r="U89" s="22">
        <v>0</v>
      </c>
      <c r="V89" s="22">
        <v>1491776</v>
      </c>
      <c r="W89" s="22">
        <v>27602</v>
      </c>
      <c r="X89" s="22">
        <v>491498</v>
      </c>
      <c r="Y89" s="22">
        <v>4635420</v>
      </c>
      <c r="Z89" s="22">
        <v>1486253</v>
      </c>
      <c r="AA89" s="22">
        <v>19728698</v>
      </c>
      <c r="AB89" s="22">
        <v>1020168</v>
      </c>
      <c r="AC89" s="22">
        <v>561987</v>
      </c>
      <c r="AD89" s="22">
        <v>0</v>
      </c>
      <c r="AE89" s="22">
        <v>188276</v>
      </c>
      <c r="AF89" s="22">
        <v>0</v>
      </c>
      <c r="AG89" s="22">
        <v>313157</v>
      </c>
      <c r="AH89" s="22">
        <v>95184635</v>
      </c>
      <c r="AI89" s="22">
        <v>191717</v>
      </c>
      <c r="AJ89" s="22">
        <v>314300</v>
      </c>
      <c r="AK89" s="22">
        <v>520534</v>
      </c>
      <c r="AL89" s="22">
        <v>41263567</v>
      </c>
      <c r="AM89" s="22">
        <v>0</v>
      </c>
      <c r="AN89" s="22">
        <v>29286646</v>
      </c>
      <c r="AP89" s="22">
        <v>0</v>
      </c>
      <c r="AR89" s="22">
        <v>0</v>
      </c>
      <c r="AS89" s="58">
        <v>0</v>
      </c>
      <c r="AT89" s="22">
        <v>33843</v>
      </c>
      <c r="AX89" s="22">
        <v>11375810</v>
      </c>
      <c r="AY89" s="22">
        <v>0</v>
      </c>
      <c r="BB89" s="22"/>
      <c r="BC89" s="22">
        <v>31695103</v>
      </c>
      <c r="BD89" s="22">
        <v>7139497</v>
      </c>
      <c r="BI89" s="22">
        <v>15509573</v>
      </c>
      <c r="BJ89" s="22">
        <v>0</v>
      </c>
      <c r="BL89" s="22">
        <v>16541922</v>
      </c>
      <c r="BM89" s="22">
        <v>14904043</v>
      </c>
      <c r="BN89" s="22">
        <v>1444850</v>
      </c>
      <c r="BO89" s="22">
        <v>263602</v>
      </c>
      <c r="BP89" s="22">
        <v>267074</v>
      </c>
      <c r="BS89" s="22">
        <v>0</v>
      </c>
      <c r="BV89" s="22">
        <v>697535</v>
      </c>
      <c r="BW89" s="22">
        <v>0</v>
      </c>
      <c r="BX89" s="22">
        <v>8428739</v>
      </c>
      <c r="BY89" s="22">
        <v>0</v>
      </c>
      <c r="CC89" s="22">
        <v>1579202</v>
      </c>
      <c r="CH89" s="22">
        <v>0</v>
      </c>
      <c r="CJ89" s="22">
        <v>0</v>
      </c>
      <c r="CK89" s="22">
        <v>0</v>
      </c>
      <c r="CL89" s="22">
        <v>0</v>
      </c>
      <c r="CM89" s="22">
        <v>336287</v>
      </c>
      <c r="CW89" s="22">
        <v>0</v>
      </c>
      <c r="CY89" s="22">
        <v>0</v>
      </c>
      <c r="CZ89" s="22">
        <v>0</v>
      </c>
      <c r="DD89" s="22">
        <v>0</v>
      </c>
      <c r="DE89" s="22">
        <v>0</v>
      </c>
    </row>
    <row r="90" spans="1:109" x14ac:dyDescent="0.25">
      <c r="A90" s="5">
        <v>35521</v>
      </c>
      <c r="B90" s="54">
        <v>6641085220</v>
      </c>
      <c r="C90" s="22">
        <v>61951151</v>
      </c>
      <c r="D90" s="22">
        <v>44561759</v>
      </c>
      <c r="E90" s="22">
        <v>25392963</v>
      </c>
      <c r="F90" s="22">
        <v>20965386</v>
      </c>
      <c r="G90" s="22">
        <v>38387078</v>
      </c>
      <c r="H90" s="22">
        <v>179359966</v>
      </c>
      <c r="I90" s="22">
        <v>0</v>
      </c>
      <c r="J90" s="22">
        <v>20940593</v>
      </c>
      <c r="K90" s="22">
        <v>319491</v>
      </c>
      <c r="L90" s="22">
        <v>2865064</v>
      </c>
      <c r="M90" s="22">
        <v>12703623</v>
      </c>
      <c r="N90" s="22">
        <v>4655476</v>
      </c>
      <c r="O90" s="22">
        <v>2531342</v>
      </c>
      <c r="P90" s="22">
        <v>10944215</v>
      </c>
      <c r="Q90" s="22">
        <v>38084923</v>
      </c>
      <c r="R90" s="22">
        <v>867247</v>
      </c>
      <c r="S90" s="22">
        <v>453174</v>
      </c>
      <c r="T90" s="22">
        <v>69478108</v>
      </c>
      <c r="U90" s="22">
        <v>10313</v>
      </c>
      <c r="V90" s="22">
        <v>1492476</v>
      </c>
      <c r="W90" s="22">
        <v>0</v>
      </c>
      <c r="X90" s="22">
        <v>108524</v>
      </c>
      <c r="Y90" s="22">
        <v>8572280</v>
      </c>
      <c r="Z90" s="22">
        <v>239112</v>
      </c>
      <c r="AA90" s="22">
        <v>19591932</v>
      </c>
      <c r="AB90" s="22">
        <v>801850</v>
      </c>
      <c r="AC90" s="22">
        <v>73872</v>
      </c>
      <c r="AD90" s="22">
        <v>0</v>
      </c>
      <c r="AE90" s="22">
        <v>232181</v>
      </c>
      <c r="AF90" s="22">
        <v>146610</v>
      </c>
      <c r="AG90" s="22">
        <v>216339</v>
      </c>
      <c r="AH90" s="22">
        <v>51305335</v>
      </c>
      <c r="AI90" s="22">
        <v>0</v>
      </c>
      <c r="AJ90" s="22">
        <v>1666758</v>
      </c>
      <c r="AK90" s="22">
        <v>1308110</v>
      </c>
      <c r="AL90" s="22">
        <v>40834298</v>
      </c>
      <c r="AM90" s="22">
        <v>0</v>
      </c>
      <c r="AN90" s="22">
        <v>38334019</v>
      </c>
      <c r="AO90" s="22">
        <v>0</v>
      </c>
      <c r="AP90" s="22">
        <v>428369</v>
      </c>
      <c r="AQ90" s="19">
        <v>0</v>
      </c>
      <c r="AS90" s="58">
        <v>0</v>
      </c>
      <c r="AT90" s="22">
        <v>579431</v>
      </c>
      <c r="AX90" s="22">
        <v>11036452</v>
      </c>
      <c r="AY90" s="22">
        <v>0</v>
      </c>
      <c r="BB90" s="22">
        <v>0</v>
      </c>
      <c r="BC90" s="22">
        <v>36338628</v>
      </c>
      <c r="BD90" s="22">
        <v>7228562</v>
      </c>
      <c r="BI90" s="22">
        <v>17770733</v>
      </c>
      <c r="BJ90" s="22">
        <v>16092</v>
      </c>
      <c r="BL90" s="22">
        <v>27731675</v>
      </c>
      <c r="BM90" s="22">
        <v>16147336</v>
      </c>
      <c r="BN90" s="22">
        <v>1114875</v>
      </c>
      <c r="BO90" s="22">
        <v>305903</v>
      </c>
      <c r="BP90" s="22">
        <v>2314448</v>
      </c>
      <c r="BT90" s="22">
        <v>0</v>
      </c>
      <c r="BV90" s="22">
        <v>381116</v>
      </c>
      <c r="BX90" s="22">
        <v>9309541</v>
      </c>
      <c r="CC90" s="22">
        <v>148941</v>
      </c>
      <c r="CH90" s="22">
        <v>0</v>
      </c>
      <c r="CJ90" s="22">
        <v>120278</v>
      </c>
      <c r="CK90" s="22">
        <v>29257</v>
      </c>
      <c r="CL90" s="22">
        <v>0</v>
      </c>
      <c r="CM90" s="22">
        <v>63967</v>
      </c>
      <c r="CN90" s="22">
        <v>98221</v>
      </c>
      <c r="CW90" s="22">
        <v>0</v>
      </c>
      <c r="CY90" s="22">
        <v>0</v>
      </c>
      <c r="CZ90" s="22">
        <v>0</v>
      </c>
      <c r="DD90" s="22">
        <v>0</v>
      </c>
      <c r="DE90" s="22">
        <v>0</v>
      </c>
    </row>
    <row r="91" spans="1:109" x14ac:dyDescent="0.25">
      <c r="A91" s="6">
        <v>35551</v>
      </c>
      <c r="B91" s="54">
        <v>6448265817</v>
      </c>
      <c r="C91" s="22">
        <v>52763808</v>
      </c>
      <c r="D91" s="22">
        <v>41392457</v>
      </c>
      <c r="E91" s="22">
        <v>28550143</v>
      </c>
      <c r="F91" s="22">
        <v>26272146</v>
      </c>
      <c r="G91" s="22">
        <v>42859066</v>
      </c>
      <c r="H91" s="22">
        <v>160026696</v>
      </c>
      <c r="I91" s="22">
        <v>0</v>
      </c>
      <c r="J91" s="22">
        <v>28351730</v>
      </c>
      <c r="K91" s="22">
        <v>1133147</v>
      </c>
      <c r="L91" s="22">
        <v>2535631</v>
      </c>
      <c r="M91" s="22">
        <v>11650536</v>
      </c>
      <c r="N91" s="22">
        <v>3966576</v>
      </c>
      <c r="O91" s="22">
        <v>5017896</v>
      </c>
      <c r="P91" s="22">
        <v>9826146</v>
      </c>
      <c r="Q91" s="22">
        <v>24282352</v>
      </c>
      <c r="R91" s="22">
        <v>1338313</v>
      </c>
      <c r="S91" s="22">
        <v>152569</v>
      </c>
      <c r="T91" s="22">
        <v>42715941</v>
      </c>
      <c r="U91" s="22">
        <v>48152</v>
      </c>
      <c r="V91" s="22">
        <v>1248373</v>
      </c>
      <c r="W91" s="22">
        <v>259402</v>
      </c>
      <c r="X91" s="22">
        <v>552085</v>
      </c>
      <c r="Y91" s="22">
        <v>9945396</v>
      </c>
      <c r="Z91" s="22">
        <v>395316</v>
      </c>
      <c r="AA91" s="22">
        <v>31291384</v>
      </c>
      <c r="AB91" s="22">
        <v>1088149</v>
      </c>
      <c r="AC91" s="22">
        <v>381723</v>
      </c>
      <c r="AE91" s="22">
        <v>0</v>
      </c>
      <c r="AF91" s="22">
        <v>1584005</v>
      </c>
      <c r="AG91" s="22">
        <v>59658</v>
      </c>
      <c r="AH91" s="22">
        <v>43241601</v>
      </c>
      <c r="AI91" s="22">
        <v>264107</v>
      </c>
      <c r="AJ91" s="22">
        <v>3096406</v>
      </c>
      <c r="AK91" s="22">
        <v>830795</v>
      </c>
      <c r="AL91" s="22">
        <v>47524809</v>
      </c>
      <c r="AN91" s="22">
        <v>38760787</v>
      </c>
      <c r="AO91" s="22">
        <v>0</v>
      </c>
      <c r="AP91" s="22">
        <v>0</v>
      </c>
      <c r="AQ91" s="19">
        <v>0</v>
      </c>
      <c r="AR91" s="22">
        <v>0</v>
      </c>
      <c r="AS91" s="58">
        <v>0</v>
      </c>
      <c r="AT91" s="22">
        <v>683176</v>
      </c>
      <c r="AX91" s="22">
        <v>9382302</v>
      </c>
      <c r="AY91" s="22">
        <v>0</v>
      </c>
      <c r="BB91" s="22">
        <v>576562</v>
      </c>
      <c r="BC91" s="22">
        <v>31599890</v>
      </c>
      <c r="BD91" s="22">
        <v>7763818</v>
      </c>
      <c r="BI91" s="22">
        <v>14613693</v>
      </c>
      <c r="BJ91" s="22">
        <v>0</v>
      </c>
      <c r="BL91" s="22">
        <v>25583455</v>
      </c>
      <c r="BM91" s="22">
        <v>12886916</v>
      </c>
      <c r="BN91" s="22">
        <v>1612063</v>
      </c>
      <c r="BO91" s="22">
        <v>301846</v>
      </c>
      <c r="BP91" s="22">
        <v>4749178</v>
      </c>
      <c r="BV91" s="22">
        <v>2516689</v>
      </c>
      <c r="BX91" s="22">
        <v>6420138</v>
      </c>
      <c r="CC91" s="22">
        <v>225715</v>
      </c>
      <c r="CH91" s="22">
        <v>0</v>
      </c>
      <c r="CJ91" s="22">
        <v>118112</v>
      </c>
      <c r="CK91" s="22">
        <v>0</v>
      </c>
      <c r="CL91" s="22">
        <v>0</v>
      </c>
      <c r="CM91" s="22">
        <v>104123</v>
      </c>
      <c r="CW91" s="22">
        <v>0</v>
      </c>
      <c r="CY91" s="22">
        <v>0</v>
      </c>
      <c r="CZ91" s="22">
        <v>0</v>
      </c>
      <c r="DD91" s="22">
        <v>0</v>
      </c>
      <c r="DE91" s="22">
        <v>0</v>
      </c>
    </row>
    <row r="92" spans="1:109" x14ac:dyDescent="0.25">
      <c r="A92" s="7">
        <v>35582</v>
      </c>
      <c r="B92" s="54">
        <v>7090089121</v>
      </c>
      <c r="C92" s="22">
        <v>48371792</v>
      </c>
      <c r="D92" s="22">
        <v>51499808</v>
      </c>
      <c r="E92" s="22">
        <v>30005823</v>
      </c>
      <c r="F92" s="22">
        <v>21718269</v>
      </c>
      <c r="G92" s="22">
        <v>61676325</v>
      </c>
      <c r="H92" s="22">
        <v>174560648</v>
      </c>
      <c r="I92" s="22">
        <v>0</v>
      </c>
      <c r="J92" s="22">
        <v>17038160</v>
      </c>
      <c r="K92" s="22">
        <v>2269607</v>
      </c>
      <c r="L92" s="22">
        <v>1392728</v>
      </c>
      <c r="M92" s="22">
        <v>10881219</v>
      </c>
      <c r="N92" s="22">
        <v>3877306</v>
      </c>
      <c r="O92" s="22">
        <v>6478219</v>
      </c>
      <c r="P92" s="22">
        <v>23649815</v>
      </c>
      <c r="Q92" s="22">
        <v>32704985</v>
      </c>
      <c r="R92" s="22">
        <v>1135350</v>
      </c>
      <c r="S92" s="22">
        <v>207958</v>
      </c>
      <c r="T92" s="22">
        <v>31402051</v>
      </c>
      <c r="U92" s="22">
        <v>7805</v>
      </c>
      <c r="V92" s="22">
        <v>684680</v>
      </c>
      <c r="W92" s="22">
        <v>196858</v>
      </c>
      <c r="X92" s="22">
        <v>916806</v>
      </c>
      <c r="Y92" s="22">
        <v>12673429</v>
      </c>
      <c r="Z92" s="22">
        <v>4365867</v>
      </c>
      <c r="AA92" s="22">
        <v>19746567</v>
      </c>
      <c r="AB92" s="22">
        <v>1016184</v>
      </c>
      <c r="AC92" s="22">
        <v>1005342</v>
      </c>
      <c r="AE92" s="22">
        <v>196812</v>
      </c>
      <c r="AF92" s="22">
        <v>241002</v>
      </c>
      <c r="AG92" s="22">
        <v>1109629</v>
      </c>
      <c r="AH92" s="22">
        <v>62068935</v>
      </c>
      <c r="AI92" s="22">
        <v>0</v>
      </c>
      <c r="AJ92" s="22">
        <v>2482421</v>
      </c>
      <c r="AK92" s="22">
        <v>1474984</v>
      </c>
      <c r="AL92" s="22">
        <v>34044112</v>
      </c>
      <c r="AM92" s="22">
        <v>0</v>
      </c>
      <c r="AN92" s="22">
        <v>34491636</v>
      </c>
      <c r="AO92" s="22">
        <v>0</v>
      </c>
      <c r="AP92" s="22">
        <v>161541</v>
      </c>
      <c r="AQ92" s="19">
        <v>0</v>
      </c>
      <c r="AS92" s="58">
        <v>0</v>
      </c>
      <c r="AT92" s="22">
        <v>620261</v>
      </c>
      <c r="AX92" s="22">
        <v>9036957</v>
      </c>
      <c r="AY92" s="22">
        <v>0</v>
      </c>
      <c r="BB92" s="22">
        <v>0</v>
      </c>
      <c r="BC92" s="22">
        <v>37085741</v>
      </c>
      <c r="BD92" s="22">
        <v>7219895</v>
      </c>
      <c r="BI92" s="22">
        <v>17677664</v>
      </c>
      <c r="BJ92" s="22">
        <v>0</v>
      </c>
      <c r="BL92" s="22">
        <v>24541090</v>
      </c>
      <c r="BM92" s="22">
        <v>16177781</v>
      </c>
      <c r="BN92" s="22">
        <v>2673141</v>
      </c>
      <c r="BO92" s="22">
        <v>537053</v>
      </c>
      <c r="BP92" s="22">
        <v>6558798</v>
      </c>
      <c r="BS92" s="22">
        <v>0</v>
      </c>
      <c r="BV92" s="22">
        <v>3633155</v>
      </c>
      <c r="BX92" s="22">
        <v>10391496</v>
      </c>
      <c r="CC92" s="22">
        <v>261116</v>
      </c>
      <c r="CE92" s="22">
        <v>12550</v>
      </c>
      <c r="CH92" s="22">
        <v>0</v>
      </c>
      <c r="CJ92" s="22">
        <v>0</v>
      </c>
      <c r="CK92" s="22">
        <v>294458</v>
      </c>
      <c r="CL92" s="22">
        <v>0</v>
      </c>
      <c r="CM92" s="22">
        <v>258069</v>
      </c>
      <c r="CW92" s="22">
        <v>0</v>
      </c>
      <c r="CY92" s="22">
        <v>0</v>
      </c>
      <c r="CZ92" s="22">
        <v>0</v>
      </c>
      <c r="DD92" s="22">
        <v>0</v>
      </c>
      <c r="DE92" s="22">
        <v>0</v>
      </c>
    </row>
    <row r="93" spans="1:109" x14ac:dyDescent="0.25">
      <c r="A93" s="8">
        <v>35612</v>
      </c>
      <c r="B93" s="54">
        <v>6963095734</v>
      </c>
      <c r="C93" s="22">
        <v>67790675</v>
      </c>
      <c r="D93" s="22">
        <v>57077574</v>
      </c>
      <c r="E93" s="22">
        <v>29295886</v>
      </c>
      <c r="F93" s="22">
        <v>27679968</v>
      </c>
      <c r="G93" s="22">
        <v>48366346</v>
      </c>
      <c r="H93" s="22">
        <v>169620409</v>
      </c>
      <c r="I93" s="22">
        <v>0</v>
      </c>
      <c r="J93" s="22">
        <v>29057655</v>
      </c>
      <c r="K93" s="22">
        <v>1595525</v>
      </c>
      <c r="L93" s="22">
        <v>550326</v>
      </c>
      <c r="M93" s="22">
        <v>10894360</v>
      </c>
      <c r="N93" s="22">
        <v>3253864</v>
      </c>
      <c r="O93" s="22">
        <v>4847373</v>
      </c>
      <c r="P93" s="22">
        <v>18855571</v>
      </c>
      <c r="Q93" s="22">
        <v>22499572</v>
      </c>
      <c r="R93" s="22">
        <v>1421348</v>
      </c>
      <c r="S93" s="22">
        <v>819953</v>
      </c>
      <c r="T93" s="22">
        <v>41789415</v>
      </c>
      <c r="U93" s="22">
        <v>25233</v>
      </c>
      <c r="V93" s="22">
        <v>1023643</v>
      </c>
      <c r="W93" s="22">
        <v>45891</v>
      </c>
      <c r="X93" s="22">
        <v>628013</v>
      </c>
      <c r="Y93" s="22">
        <v>12067938</v>
      </c>
      <c r="Z93" s="22">
        <v>471677</v>
      </c>
      <c r="AA93" s="22">
        <v>26774466</v>
      </c>
      <c r="AB93" s="22">
        <v>823959</v>
      </c>
      <c r="AC93" s="22">
        <v>344597</v>
      </c>
      <c r="AD93" s="22">
        <v>0</v>
      </c>
      <c r="AE93" s="22">
        <v>86883</v>
      </c>
      <c r="AF93" s="22">
        <v>101208</v>
      </c>
      <c r="AG93" s="22">
        <v>384586</v>
      </c>
      <c r="AH93" s="22">
        <v>49114436</v>
      </c>
      <c r="AI93" s="22">
        <v>238453</v>
      </c>
      <c r="AJ93" s="22">
        <v>2039109</v>
      </c>
      <c r="AK93" s="22">
        <v>1417551</v>
      </c>
      <c r="AL93" s="22">
        <v>42296644</v>
      </c>
      <c r="AN93" s="22">
        <v>47524660</v>
      </c>
      <c r="AO93" s="22">
        <v>0</v>
      </c>
      <c r="AP93" s="22">
        <v>0</v>
      </c>
      <c r="AS93" s="58">
        <v>0</v>
      </c>
      <c r="AT93" s="22">
        <v>0</v>
      </c>
      <c r="AX93" s="22">
        <v>11365576</v>
      </c>
      <c r="AY93" s="22">
        <v>0</v>
      </c>
      <c r="BB93" s="22">
        <v>0</v>
      </c>
      <c r="BC93" s="22">
        <v>43712664</v>
      </c>
      <c r="BD93" s="22">
        <v>7108100</v>
      </c>
      <c r="BI93" s="22">
        <v>20888457</v>
      </c>
      <c r="BJ93" s="22">
        <v>67798</v>
      </c>
      <c r="BL93" s="22">
        <v>26248827</v>
      </c>
      <c r="BM93" s="22">
        <v>20395225</v>
      </c>
      <c r="BN93" s="22">
        <v>2079790</v>
      </c>
      <c r="BO93" s="22">
        <v>97029</v>
      </c>
      <c r="BP93" s="22">
        <v>5352300</v>
      </c>
      <c r="BV93" s="22">
        <v>2493449</v>
      </c>
      <c r="BX93" s="22">
        <v>10523071</v>
      </c>
      <c r="BY93" s="22">
        <v>0</v>
      </c>
      <c r="CC93" s="22">
        <v>31486</v>
      </c>
      <c r="CH93" s="22">
        <v>0</v>
      </c>
      <c r="CJ93" s="22">
        <v>0</v>
      </c>
      <c r="CK93" s="22">
        <v>139825</v>
      </c>
      <c r="CL93" s="22">
        <v>0</v>
      </c>
      <c r="CM93" s="22">
        <v>3046993</v>
      </c>
      <c r="CW93" s="22">
        <v>0</v>
      </c>
      <c r="CY93" s="22">
        <v>0</v>
      </c>
      <c r="CZ93" s="22">
        <v>0</v>
      </c>
      <c r="DD93" s="22">
        <v>0</v>
      </c>
      <c r="DE93" s="22">
        <v>0</v>
      </c>
    </row>
    <row r="94" spans="1:109" x14ac:dyDescent="0.25">
      <c r="A94" s="9">
        <v>35643</v>
      </c>
      <c r="B94" s="54">
        <v>6777882817</v>
      </c>
      <c r="C94" s="22">
        <v>59285480</v>
      </c>
      <c r="D94" s="22">
        <v>51981849</v>
      </c>
      <c r="E94" s="22">
        <v>30495874</v>
      </c>
      <c r="F94" s="22">
        <v>9556110</v>
      </c>
      <c r="G94" s="22">
        <v>47280554</v>
      </c>
      <c r="H94" s="22">
        <v>142783070</v>
      </c>
      <c r="I94" s="22">
        <v>0</v>
      </c>
      <c r="J94" s="22">
        <v>25655516</v>
      </c>
      <c r="K94" s="22">
        <v>609539</v>
      </c>
      <c r="L94" s="22">
        <v>1198834</v>
      </c>
      <c r="M94" s="22">
        <v>12183626</v>
      </c>
      <c r="N94" s="22">
        <v>3327562</v>
      </c>
      <c r="O94" s="22">
        <v>3660364</v>
      </c>
      <c r="P94" s="22">
        <v>10658525</v>
      </c>
      <c r="Q94" s="22">
        <v>33592999</v>
      </c>
      <c r="R94" s="22">
        <v>1313604</v>
      </c>
      <c r="S94" s="22">
        <v>64353</v>
      </c>
      <c r="T94" s="22">
        <v>34192969</v>
      </c>
      <c r="U94" s="22">
        <v>0</v>
      </c>
      <c r="V94" s="22">
        <v>621152</v>
      </c>
      <c r="W94" s="22">
        <v>435621</v>
      </c>
      <c r="X94" s="22">
        <v>229605</v>
      </c>
      <c r="Y94" s="22">
        <v>148897</v>
      </c>
      <c r="Z94" s="22">
        <v>526720</v>
      </c>
      <c r="AA94" s="22">
        <v>21801141</v>
      </c>
      <c r="AB94" s="22">
        <v>983597</v>
      </c>
      <c r="AC94" s="22">
        <v>130410</v>
      </c>
      <c r="AD94" s="22">
        <v>0</v>
      </c>
      <c r="AE94" s="22">
        <v>20146</v>
      </c>
      <c r="AF94" s="22">
        <v>0</v>
      </c>
      <c r="AG94" s="22">
        <v>349377</v>
      </c>
      <c r="AH94" s="22">
        <v>62189540</v>
      </c>
      <c r="AI94" s="22">
        <v>130282</v>
      </c>
      <c r="AJ94" s="22">
        <v>556426</v>
      </c>
      <c r="AK94" s="22">
        <v>1612699</v>
      </c>
      <c r="AL94" s="22">
        <v>37098465</v>
      </c>
      <c r="AM94" s="22">
        <v>0</v>
      </c>
      <c r="AN94" s="22">
        <v>16417504</v>
      </c>
      <c r="AP94" s="22">
        <v>0</v>
      </c>
      <c r="AQ94" s="19">
        <v>0</v>
      </c>
      <c r="AS94" s="58">
        <v>0</v>
      </c>
      <c r="AT94" s="22">
        <v>0</v>
      </c>
      <c r="AX94" s="22">
        <v>13333616</v>
      </c>
      <c r="AY94" s="22">
        <v>0</v>
      </c>
      <c r="BB94" s="22">
        <v>50300</v>
      </c>
      <c r="BC94" s="22">
        <v>34111218</v>
      </c>
      <c r="BD94" s="22">
        <v>8142764</v>
      </c>
      <c r="BI94" s="22">
        <v>14648456</v>
      </c>
      <c r="BJ94" s="22">
        <v>0</v>
      </c>
      <c r="BL94" s="22">
        <v>27500173</v>
      </c>
      <c r="BM94" s="22">
        <v>12076781</v>
      </c>
      <c r="BN94" s="22">
        <v>332380</v>
      </c>
      <c r="BO94" s="22">
        <v>475454</v>
      </c>
      <c r="BP94" s="22">
        <v>3535431</v>
      </c>
      <c r="BV94" s="22">
        <v>1607189</v>
      </c>
      <c r="BW94" s="22">
        <v>0</v>
      </c>
      <c r="BX94" s="22">
        <v>8613626</v>
      </c>
      <c r="CC94" s="22">
        <v>546902</v>
      </c>
      <c r="CH94" s="22">
        <v>0</v>
      </c>
      <c r="CJ94" s="22">
        <v>0</v>
      </c>
      <c r="CK94" s="22">
        <v>104296</v>
      </c>
      <c r="CL94" s="22">
        <v>0</v>
      </c>
      <c r="CM94" s="22">
        <v>32753</v>
      </c>
      <c r="CW94" s="22">
        <v>0</v>
      </c>
      <c r="CY94" s="22">
        <v>0</v>
      </c>
      <c r="CZ94" s="22">
        <v>0</v>
      </c>
      <c r="DD94" s="22">
        <v>35222</v>
      </c>
      <c r="DE94" s="22">
        <v>0</v>
      </c>
    </row>
    <row r="95" spans="1:109" x14ac:dyDescent="0.25">
      <c r="A95" s="10">
        <v>35674</v>
      </c>
      <c r="B95" s="54">
        <v>7586858682</v>
      </c>
      <c r="C95" s="22">
        <v>41321429</v>
      </c>
      <c r="D95" s="22">
        <v>57366842</v>
      </c>
      <c r="E95" s="22">
        <v>37354129</v>
      </c>
      <c r="F95" s="22">
        <v>8090249</v>
      </c>
      <c r="G95" s="22">
        <v>39452945</v>
      </c>
      <c r="H95" s="22">
        <v>168736999</v>
      </c>
      <c r="I95" s="22">
        <v>0</v>
      </c>
      <c r="J95" s="22">
        <v>13458010</v>
      </c>
      <c r="K95" s="22">
        <v>5248108</v>
      </c>
      <c r="L95" s="22">
        <v>6263202</v>
      </c>
      <c r="M95" s="22">
        <v>9735877</v>
      </c>
      <c r="N95" s="22">
        <v>3891000</v>
      </c>
      <c r="O95" s="22">
        <v>4880141</v>
      </c>
      <c r="P95" s="22">
        <v>20562874</v>
      </c>
      <c r="Q95" s="22">
        <v>25498776</v>
      </c>
      <c r="R95" s="22">
        <v>694815</v>
      </c>
      <c r="S95" s="22">
        <v>74980</v>
      </c>
      <c r="T95" s="22">
        <v>33737452</v>
      </c>
      <c r="U95" s="22">
        <v>28572</v>
      </c>
      <c r="V95" s="22">
        <v>578867</v>
      </c>
      <c r="W95" s="22">
        <v>172967</v>
      </c>
      <c r="X95" s="22">
        <v>1175273</v>
      </c>
      <c r="Y95" s="22">
        <v>8753182</v>
      </c>
      <c r="Z95" s="22">
        <v>718421</v>
      </c>
      <c r="AA95" s="22">
        <v>22478072</v>
      </c>
      <c r="AB95" s="22">
        <v>469728</v>
      </c>
      <c r="AC95" s="22">
        <v>0</v>
      </c>
      <c r="AE95" s="22">
        <v>248834</v>
      </c>
      <c r="AF95" s="22">
        <v>0</v>
      </c>
      <c r="AG95" s="22">
        <v>245777</v>
      </c>
      <c r="AH95" s="22">
        <v>59831359</v>
      </c>
      <c r="AI95" s="22">
        <v>220695</v>
      </c>
      <c r="AJ95" s="22">
        <v>1622232</v>
      </c>
      <c r="AK95" s="22">
        <v>1807290</v>
      </c>
      <c r="AL95" s="22">
        <v>44504660</v>
      </c>
      <c r="AN95" s="22">
        <v>20309798</v>
      </c>
      <c r="AO95" s="22">
        <v>0</v>
      </c>
      <c r="AP95" s="22">
        <v>0</v>
      </c>
      <c r="AQ95" s="19">
        <v>0</v>
      </c>
      <c r="AS95" s="58">
        <v>0</v>
      </c>
      <c r="AT95" s="22">
        <v>1198810</v>
      </c>
      <c r="AX95" s="22">
        <v>11628366</v>
      </c>
      <c r="AY95" s="22">
        <v>13720</v>
      </c>
      <c r="BB95" s="22">
        <v>0</v>
      </c>
      <c r="BC95" s="22">
        <v>38311358</v>
      </c>
      <c r="BD95" s="22">
        <v>7553784</v>
      </c>
      <c r="BI95" s="22">
        <v>18558622</v>
      </c>
      <c r="BJ95" s="22">
        <v>0</v>
      </c>
      <c r="BL95" s="22">
        <v>24095960</v>
      </c>
      <c r="BM95" s="22">
        <v>14687633</v>
      </c>
      <c r="BN95" s="22">
        <v>799181</v>
      </c>
      <c r="BO95" s="22">
        <v>449050</v>
      </c>
      <c r="BP95" s="22">
        <v>4844735</v>
      </c>
      <c r="BS95" s="22">
        <v>0</v>
      </c>
      <c r="BV95" s="22">
        <v>3240677</v>
      </c>
      <c r="BX95" s="22">
        <v>8842003</v>
      </c>
      <c r="CC95" s="22">
        <v>645368</v>
      </c>
      <c r="CH95" s="22">
        <v>0</v>
      </c>
      <c r="CJ95" s="22">
        <v>0</v>
      </c>
      <c r="CK95" s="22">
        <v>197043</v>
      </c>
      <c r="CL95" s="22">
        <v>0</v>
      </c>
      <c r="CM95" s="22">
        <v>157700</v>
      </c>
      <c r="CW95" s="22">
        <v>0</v>
      </c>
      <c r="CY95" s="22">
        <v>0</v>
      </c>
      <c r="CZ95" s="22">
        <v>0</v>
      </c>
      <c r="DD95" s="22">
        <v>0</v>
      </c>
      <c r="DE95" s="22">
        <v>0</v>
      </c>
    </row>
    <row r="96" spans="1:109" x14ac:dyDescent="0.25">
      <c r="A96" s="11">
        <v>35704</v>
      </c>
      <c r="B96" s="54">
        <v>7761267745</v>
      </c>
      <c r="C96" s="22">
        <v>74149935</v>
      </c>
      <c r="D96" s="22">
        <v>65823836</v>
      </c>
      <c r="E96" s="22">
        <v>42412152</v>
      </c>
      <c r="F96" s="22">
        <v>10871911</v>
      </c>
      <c r="G96" s="22">
        <v>44042387</v>
      </c>
      <c r="H96" s="22">
        <v>139310057</v>
      </c>
      <c r="I96" s="22">
        <v>0</v>
      </c>
      <c r="J96" s="22">
        <v>16418154</v>
      </c>
      <c r="K96" s="22">
        <v>2366602</v>
      </c>
      <c r="L96" s="22">
        <v>1884985</v>
      </c>
      <c r="M96" s="22">
        <v>12502554</v>
      </c>
      <c r="N96" s="22">
        <v>5298244</v>
      </c>
      <c r="O96" s="22">
        <v>6704080</v>
      </c>
      <c r="P96" s="22">
        <v>5972912</v>
      </c>
      <c r="Q96" s="22">
        <v>23105008</v>
      </c>
      <c r="R96" s="22">
        <v>1338867</v>
      </c>
      <c r="S96" s="22">
        <v>71807</v>
      </c>
      <c r="T96" s="22">
        <v>35917308</v>
      </c>
      <c r="U96" s="22">
        <v>3264897</v>
      </c>
      <c r="V96" s="22">
        <v>1002456</v>
      </c>
      <c r="W96" s="22">
        <v>151283</v>
      </c>
      <c r="X96" s="22">
        <v>346916</v>
      </c>
      <c r="Y96" s="22">
        <v>9880872</v>
      </c>
      <c r="Z96" s="22">
        <v>1226743</v>
      </c>
      <c r="AA96" s="22">
        <v>26622662</v>
      </c>
      <c r="AB96" s="22">
        <v>612404</v>
      </c>
      <c r="AC96" s="22">
        <v>623616</v>
      </c>
      <c r="AD96" s="22">
        <v>0</v>
      </c>
      <c r="AE96" s="22">
        <v>744459</v>
      </c>
      <c r="AF96" s="22">
        <v>146213</v>
      </c>
      <c r="AG96" s="22">
        <v>398751</v>
      </c>
      <c r="AH96" s="22">
        <v>54520724</v>
      </c>
      <c r="AI96" s="22">
        <v>0</v>
      </c>
      <c r="AJ96" s="22">
        <v>2332254</v>
      </c>
      <c r="AK96" s="22">
        <v>2845390</v>
      </c>
      <c r="AL96" s="22">
        <v>66943873</v>
      </c>
      <c r="AN96" s="22">
        <v>32998287</v>
      </c>
      <c r="AO96" s="22">
        <v>0</v>
      </c>
      <c r="AP96" s="22">
        <v>0</v>
      </c>
      <c r="AR96" s="22">
        <v>0</v>
      </c>
      <c r="AS96" s="58">
        <v>0</v>
      </c>
      <c r="AT96" s="22">
        <v>0</v>
      </c>
      <c r="AX96" s="22">
        <v>19226700</v>
      </c>
      <c r="AY96" s="22">
        <v>0</v>
      </c>
      <c r="BB96" s="22"/>
      <c r="BC96" s="22">
        <v>47249422</v>
      </c>
      <c r="BD96" s="22">
        <v>11921811</v>
      </c>
      <c r="BI96" s="22">
        <v>19325077</v>
      </c>
      <c r="BJ96" s="22">
        <v>0</v>
      </c>
      <c r="BL96" s="22">
        <v>30684552</v>
      </c>
      <c r="BM96" s="22">
        <v>14688705</v>
      </c>
      <c r="BN96" s="22">
        <v>930615</v>
      </c>
      <c r="BO96" s="22">
        <v>656975</v>
      </c>
      <c r="BP96" s="22">
        <v>4381355</v>
      </c>
      <c r="BV96" s="22">
        <v>806725</v>
      </c>
      <c r="BX96" s="22">
        <v>11764407</v>
      </c>
      <c r="BY96" s="22">
        <v>0</v>
      </c>
      <c r="CB96" s="22">
        <v>0</v>
      </c>
      <c r="CC96" s="22">
        <v>198189</v>
      </c>
      <c r="CH96" s="22">
        <v>0</v>
      </c>
      <c r="CJ96" s="22">
        <v>138699</v>
      </c>
      <c r="CK96" s="22">
        <v>103139</v>
      </c>
      <c r="CL96" s="22">
        <v>0</v>
      </c>
      <c r="CM96" s="22">
        <v>801711</v>
      </c>
      <c r="CW96" s="22">
        <v>0</v>
      </c>
      <c r="CY96" s="22">
        <v>0</v>
      </c>
      <c r="CZ96" s="22">
        <v>0</v>
      </c>
      <c r="DD96" s="22">
        <v>0</v>
      </c>
      <c r="DE96" s="22">
        <v>0</v>
      </c>
    </row>
    <row r="97" spans="1:110" x14ac:dyDescent="0.25">
      <c r="A97" s="12">
        <v>35735</v>
      </c>
      <c r="B97" s="54">
        <v>6994798841</v>
      </c>
      <c r="C97" s="22">
        <v>49938854</v>
      </c>
      <c r="D97" s="22">
        <v>58678791</v>
      </c>
      <c r="E97" s="22">
        <v>37579131</v>
      </c>
      <c r="F97" s="22">
        <v>25783355</v>
      </c>
      <c r="G97" s="22">
        <v>38026915</v>
      </c>
      <c r="H97" s="22">
        <v>160421050</v>
      </c>
      <c r="I97" s="22">
        <v>0</v>
      </c>
      <c r="J97" s="22">
        <v>21549245</v>
      </c>
      <c r="K97" s="22">
        <v>4774868</v>
      </c>
      <c r="L97" s="22">
        <v>1655948</v>
      </c>
      <c r="M97" s="22">
        <v>9287787</v>
      </c>
      <c r="N97" s="22">
        <v>3747209</v>
      </c>
      <c r="O97" s="22">
        <v>4978799</v>
      </c>
      <c r="P97" s="22">
        <v>9269060</v>
      </c>
      <c r="Q97" s="22">
        <v>37196592</v>
      </c>
      <c r="R97" s="22">
        <v>1452889</v>
      </c>
      <c r="S97" s="22">
        <v>540497</v>
      </c>
      <c r="T97" s="22">
        <v>30566348</v>
      </c>
      <c r="U97" s="22">
        <v>8264</v>
      </c>
      <c r="V97" s="22">
        <v>746649</v>
      </c>
      <c r="W97" s="22">
        <v>465327</v>
      </c>
      <c r="X97" s="22">
        <v>521684</v>
      </c>
      <c r="Y97" s="22">
        <v>9294127</v>
      </c>
      <c r="Z97" s="22">
        <v>390648</v>
      </c>
      <c r="AA97" s="22">
        <v>27384526</v>
      </c>
      <c r="AB97" s="22">
        <v>282219</v>
      </c>
      <c r="AC97" s="22">
        <v>323708</v>
      </c>
      <c r="AD97" s="22">
        <v>0</v>
      </c>
      <c r="AE97" s="22">
        <v>352920</v>
      </c>
      <c r="AF97" s="22">
        <v>0</v>
      </c>
      <c r="AG97" s="22">
        <v>124981</v>
      </c>
      <c r="AH97" s="22">
        <v>74327402</v>
      </c>
      <c r="AI97" s="22">
        <v>0</v>
      </c>
      <c r="AJ97" s="22">
        <v>1460125</v>
      </c>
      <c r="AK97" s="22">
        <v>4128284</v>
      </c>
      <c r="AL97" s="22">
        <v>44576523</v>
      </c>
      <c r="AM97" s="22">
        <v>0</v>
      </c>
      <c r="AN97" s="22">
        <v>41210965</v>
      </c>
      <c r="AO97" s="22">
        <v>0</v>
      </c>
      <c r="AP97" s="22">
        <v>0</v>
      </c>
      <c r="AQ97" s="19">
        <v>0</v>
      </c>
      <c r="AS97" s="58">
        <v>0</v>
      </c>
      <c r="AT97" s="22">
        <v>0</v>
      </c>
      <c r="AX97" s="22">
        <v>12764118</v>
      </c>
      <c r="AY97" s="22">
        <v>0</v>
      </c>
      <c r="BB97" s="22">
        <v>0</v>
      </c>
      <c r="BC97" s="22">
        <v>38993028</v>
      </c>
      <c r="BD97" s="22">
        <v>9831891</v>
      </c>
      <c r="BI97" s="22">
        <v>20276975</v>
      </c>
      <c r="BJ97" s="22">
        <v>0</v>
      </c>
      <c r="BL97" s="22">
        <v>26665742</v>
      </c>
      <c r="BM97" s="22">
        <v>15929158</v>
      </c>
      <c r="BN97" s="22">
        <v>1793243</v>
      </c>
      <c r="BO97" s="22">
        <v>409350</v>
      </c>
      <c r="BP97" s="22">
        <v>4189117</v>
      </c>
      <c r="BT97" s="22">
        <v>0</v>
      </c>
      <c r="BU97" s="22">
        <v>0</v>
      </c>
      <c r="BV97" s="22">
        <v>2816511</v>
      </c>
      <c r="BX97" s="22">
        <v>10807713</v>
      </c>
      <c r="CC97" s="22">
        <v>1105969</v>
      </c>
      <c r="CH97" s="22">
        <v>0</v>
      </c>
      <c r="CJ97" s="22">
        <v>141728</v>
      </c>
      <c r="CK97" s="22">
        <v>567230</v>
      </c>
      <c r="CL97" s="22">
        <v>0</v>
      </c>
      <c r="CM97" s="22">
        <v>241653</v>
      </c>
      <c r="CW97" s="22">
        <v>0</v>
      </c>
      <c r="CY97" s="22">
        <v>0</v>
      </c>
      <c r="CZ97" s="22">
        <v>0</v>
      </c>
      <c r="DB97" s="22">
        <v>153425</v>
      </c>
      <c r="DD97" s="22">
        <v>0</v>
      </c>
      <c r="DE97" s="22">
        <v>0</v>
      </c>
    </row>
    <row r="98" spans="1:110" x14ac:dyDescent="0.25">
      <c r="A98" s="13">
        <v>35765</v>
      </c>
      <c r="B98" s="54">
        <v>7529392748</v>
      </c>
      <c r="C98" s="22">
        <v>26185147</v>
      </c>
      <c r="D98" s="22">
        <v>74984818</v>
      </c>
      <c r="E98" s="22">
        <v>31437384</v>
      </c>
      <c r="F98" s="22">
        <v>45320051</v>
      </c>
      <c r="G98" s="22">
        <v>47542347</v>
      </c>
      <c r="H98" s="22">
        <v>141617973</v>
      </c>
      <c r="I98" s="22">
        <v>0</v>
      </c>
      <c r="J98" s="22">
        <v>18149286</v>
      </c>
      <c r="K98" s="22">
        <v>6771358</v>
      </c>
      <c r="L98" s="22">
        <v>2769074</v>
      </c>
      <c r="M98" s="22">
        <v>10571004</v>
      </c>
      <c r="N98" s="22">
        <v>3332747</v>
      </c>
      <c r="O98" s="22">
        <v>6358637</v>
      </c>
      <c r="P98" s="22">
        <v>11854347</v>
      </c>
      <c r="Q98" s="22">
        <v>20192013</v>
      </c>
      <c r="R98" s="22">
        <v>572421</v>
      </c>
      <c r="S98" s="22">
        <v>0</v>
      </c>
      <c r="T98" s="22">
        <v>34090616</v>
      </c>
      <c r="U98" s="22">
        <v>0</v>
      </c>
      <c r="V98" s="22">
        <v>352694</v>
      </c>
      <c r="W98" s="22">
        <v>509333</v>
      </c>
      <c r="X98" s="22">
        <v>411410</v>
      </c>
      <c r="Y98" s="22">
        <v>12744562</v>
      </c>
      <c r="Z98" s="22">
        <v>5221220</v>
      </c>
      <c r="AA98" s="22">
        <v>31274711</v>
      </c>
      <c r="AB98" s="22">
        <v>293786</v>
      </c>
      <c r="AC98" s="22">
        <v>72020</v>
      </c>
      <c r="AD98" s="22">
        <v>0</v>
      </c>
      <c r="AE98" s="22">
        <v>0</v>
      </c>
      <c r="AF98" s="22">
        <v>53410</v>
      </c>
      <c r="AG98" s="22">
        <v>451429</v>
      </c>
      <c r="AH98" s="22">
        <v>56653960</v>
      </c>
      <c r="AI98" s="22">
        <v>66733</v>
      </c>
      <c r="AJ98" s="22">
        <v>2121116</v>
      </c>
      <c r="AK98" s="22">
        <v>1311585</v>
      </c>
      <c r="AL98" s="22">
        <v>45553266</v>
      </c>
      <c r="AM98" s="22">
        <v>0</v>
      </c>
      <c r="AN98" s="22">
        <v>26489562</v>
      </c>
      <c r="AO98" s="22">
        <v>0</v>
      </c>
      <c r="AP98" s="22">
        <v>0</v>
      </c>
      <c r="AS98" s="58">
        <v>0</v>
      </c>
      <c r="AT98" s="22">
        <v>1055429</v>
      </c>
      <c r="AX98" s="22">
        <v>11114928</v>
      </c>
      <c r="AY98" s="22">
        <v>0</v>
      </c>
      <c r="BB98" s="22">
        <v>0</v>
      </c>
      <c r="BC98" s="22">
        <v>50896892</v>
      </c>
      <c r="BD98" s="22">
        <v>10649600</v>
      </c>
      <c r="BI98" s="22">
        <v>20798068</v>
      </c>
      <c r="BJ98" s="22">
        <v>0</v>
      </c>
      <c r="BL98" s="22">
        <v>35630027</v>
      </c>
      <c r="BM98" s="22">
        <v>15537141</v>
      </c>
      <c r="BN98" s="22">
        <v>742951</v>
      </c>
      <c r="BO98" s="22">
        <v>475504</v>
      </c>
      <c r="BP98" s="22">
        <v>4774276</v>
      </c>
      <c r="BV98" s="22">
        <v>5691582</v>
      </c>
      <c r="BX98" s="22">
        <v>10810942</v>
      </c>
      <c r="BY98" s="22">
        <v>0</v>
      </c>
      <c r="CC98" s="22">
        <v>929814</v>
      </c>
      <c r="CH98" s="22">
        <v>0</v>
      </c>
      <c r="CJ98" s="22">
        <v>187326</v>
      </c>
      <c r="CK98" s="22">
        <v>302089</v>
      </c>
      <c r="CL98" s="22">
        <v>0</v>
      </c>
      <c r="CM98" s="22">
        <v>816326</v>
      </c>
      <c r="CW98" s="22">
        <v>0</v>
      </c>
      <c r="CY98" s="22">
        <v>0</v>
      </c>
      <c r="CZ98" s="22">
        <v>0</v>
      </c>
      <c r="DD98" s="22">
        <v>0</v>
      </c>
      <c r="DE98" s="22">
        <v>0</v>
      </c>
    </row>
    <row r="99" spans="1:110" x14ac:dyDescent="0.25">
      <c r="A99" s="2">
        <v>35796</v>
      </c>
      <c r="B99" s="54">
        <v>6136328895</v>
      </c>
      <c r="C99" s="22">
        <v>59217880</v>
      </c>
      <c r="D99" s="22">
        <v>57138413</v>
      </c>
      <c r="E99" s="22">
        <v>28024575</v>
      </c>
      <c r="F99" s="22">
        <v>10190421</v>
      </c>
      <c r="G99" s="22">
        <v>36516901</v>
      </c>
      <c r="H99" s="22">
        <v>94447823</v>
      </c>
      <c r="I99" s="22">
        <v>0</v>
      </c>
      <c r="J99" s="22">
        <v>11300122</v>
      </c>
      <c r="K99" s="22">
        <v>3850957</v>
      </c>
      <c r="L99" s="22">
        <v>1625649</v>
      </c>
      <c r="M99" s="22">
        <v>17894275</v>
      </c>
      <c r="N99" s="22">
        <v>2457310</v>
      </c>
      <c r="O99" s="22">
        <v>7615823</v>
      </c>
      <c r="P99" s="22">
        <v>9509247</v>
      </c>
      <c r="Q99" s="22">
        <v>18489171</v>
      </c>
      <c r="R99" s="22">
        <v>485475</v>
      </c>
      <c r="S99" s="22">
        <v>11735</v>
      </c>
      <c r="T99" s="22">
        <v>37023924</v>
      </c>
      <c r="U99" s="22">
        <v>0</v>
      </c>
      <c r="V99" s="22">
        <v>1139317</v>
      </c>
      <c r="W99" s="22">
        <v>0</v>
      </c>
      <c r="X99" s="22">
        <v>675579</v>
      </c>
      <c r="Y99" s="22">
        <v>9274236</v>
      </c>
      <c r="Z99" s="22">
        <v>1275670</v>
      </c>
      <c r="AA99" s="22">
        <v>25545101</v>
      </c>
      <c r="AB99" s="22">
        <v>241432</v>
      </c>
      <c r="AC99" s="22">
        <v>791098</v>
      </c>
      <c r="AE99" s="22">
        <v>66031</v>
      </c>
      <c r="AF99" s="22">
        <v>0</v>
      </c>
      <c r="AG99" s="22">
        <v>215696</v>
      </c>
      <c r="AH99" s="22">
        <v>44204264</v>
      </c>
      <c r="AI99" s="22">
        <v>0</v>
      </c>
      <c r="AJ99" s="22">
        <v>424014</v>
      </c>
      <c r="AK99" s="22">
        <v>1281823</v>
      </c>
      <c r="AL99" s="22">
        <v>30151594</v>
      </c>
      <c r="AM99" s="22">
        <v>0</v>
      </c>
      <c r="AN99" s="22">
        <v>38518515</v>
      </c>
      <c r="AO99" s="22">
        <v>0</v>
      </c>
      <c r="AP99" s="22">
        <v>0</v>
      </c>
      <c r="AQ99" s="19">
        <v>0</v>
      </c>
      <c r="AS99" s="58">
        <v>0</v>
      </c>
      <c r="AT99" s="22">
        <v>441582</v>
      </c>
      <c r="AX99" s="22">
        <v>9822467</v>
      </c>
      <c r="AY99" s="22">
        <v>0</v>
      </c>
      <c r="BB99" s="22">
        <v>0</v>
      </c>
      <c r="BC99" s="22">
        <v>48622176</v>
      </c>
      <c r="BD99" s="22">
        <v>4999359</v>
      </c>
      <c r="BI99" s="22">
        <v>17327116</v>
      </c>
      <c r="BJ99" s="22">
        <v>0</v>
      </c>
      <c r="BL99" s="22">
        <v>25586768</v>
      </c>
      <c r="BM99" s="22">
        <v>12445338</v>
      </c>
      <c r="BN99" s="22">
        <v>678814</v>
      </c>
      <c r="BO99" s="22">
        <v>1016070</v>
      </c>
      <c r="BP99" s="22">
        <v>3660667</v>
      </c>
      <c r="BV99" s="22">
        <v>748087</v>
      </c>
      <c r="BX99" s="22">
        <v>7893652</v>
      </c>
      <c r="CC99" s="22">
        <v>292051</v>
      </c>
      <c r="CH99" s="22">
        <v>0</v>
      </c>
      <c r="CJ99" s="22">
        <v>0</v>
      </c>
      <c r="CK99" s="22">
        <v>392352</v>
      </c>
      <c r="CL99" s="22">
        <v>0</v>
      </c>
      <c r="CM99" s="22">
        <v>64999</v>
      </c>
      <c r="CS99" s="22">
        <v>0</v>
      </c>
      <c r="CW99" s="22">
        <v>0</v>
      </c>
      <c r="CY99" s="22">
        <v>0</v>
      </c>
      <c r="CZ99" s="22">
        <v>0</v>
      </c>
      <c r="DD99" s="22">
        <v>0</v>
      </c>
      <c r="DE99" s="22">
        <v>0</v>
      </c>
    </row>
    <row r="100" spans="1:110" x14ac:dyDescent="0.25">
      <c r="A100" s="3">
        <v>35827</v>
      </c>
      <c r="B100" s="54">
        <v>6871308843</v>
      </c>
      <c r="C100" s="22">
        <v>45724748</v>
      </c>
      <c r="D100" s="22">
        <v>48729949</v>
      </c>
      <c r="E100" s="22">
        <v>27044951</v>
      </c>
      <c r="F100" s="22">
        <v>15431916</v>
      </c>
      <c r="G100" s="22">
        <v>58616339</v>
      </c>
      <c r="H100" s="22">
        <v>94087276</v>
      </c>
      <c r="I100" s="22">
        <v>0</v>
      </c>
      <c r="J100" s="22">
        <v>16169254</v>
      </c>
      <c r="K100" s="22">
        <v>5952301</v>
      </c>
      <c r="L100" s="22">
        <v>844171</v>
      </c>
      <c r="M100" s="22">
        <v>8723902</v>
      </c>
      <c r="N100" s="22">
        <v>1556353</v>
      </c>
      <c r="O100" s="22">
        <v>3837007</v>
      </c>
      <c r="P100" s="22">
        <v>8589908</v>
      </c>
      <c r="Q100" s="22">
        <v>18524912</v>
      </c>
      <c r="R100" s="22">
        <v>506693</v>
      </c>
      <c r="S100" s="22">
        <v>323168</v>
      </c>
      <c r="T100" s="22">
        <v>30043710</v>
      </c>
      <c r="U100" s="22">
        <v>18939</v>
      </c>
      <c r="V100" s="22">
        <v>574922</v>
      </c>
      <c r="W100" s="22">
        <v>215022</v>
      </c>
      <c r="X100" s="22">
        <v>526603</v>
      </c>
      <c r="Y100" s="22">
        <v>661863</v>
      </c>
      <c r="Z100" s="22">
        <v>2252598</v>
      </c>
      <c r="AA100" s="22">
        <v>19648681</v>
      </c>
      <c r="AB100" s="22">
        <v>251530</v>
      </c>
      <c r="AC100" s="22">
        <v>238544</v>
      </c>
      <c r="AD100" s="22">
        <v>0</v>
      </c>
      <c r="AE100" s="22">
        <v>513863</v>
      </c>
      <c r="AF100" s="22">
        <v>14808</v>
      </c>
      <c r="AG100" s="22">
        <v>584322</v>
      </c>
      <c r="AH100" s="22">
        <v>52780377</v>
      </c>
      <c r="AI100" s="22">
        <v>271839</v>
      </c>
      <c r="AJ100" s="22">
        <v>575417</v>
      </c>
      <c r="AK100" s="22">
        <v>3468377</v>
      </c>
      <c r="AL100" s="22">
        <v>40293855</v>
      </c>
      <c r="AM100" s="22">
        <v>0</v>
      </c>
      <c r="AN100" s="22">
        <v>47392637</v>
      </c>
      <c r="AP100" s="22">
        <v>121501</v>
      </c>
      <c r="AS100" s="58">
        <v>0</v>
      </c>
      <c r="AT100" s="22">
        <v>0</v>
      </c>
      <c r="AX100" s="22">
        <v>8728337</v>
      </c>
      <c r="AY100" s="22">
        <v>0</v>
      </c>
      <c r="BB100" s="22">
        <v>0</v>
      </c>
      <c r="BC100" s="22">
        <v>57651665</v>
      </c>
      <c r="BD100" s="22">
        <v>15370305</v>
      </c>
      <c r="BI100" s="22">
        <v>16195987</v>
      </c>
      <c r="BJ100" s="22">
        <v>106527</v>
      </c>
      <c r="BL100" s="22">
        <v>26294159</v>
      </c>
      <c r="BM100" s="22">
        <v>12866499</v>
      </c>
      <c r="BN100" s="22">
        <v>2436538</v>
      </c>
      <c r="BO100" s="22">
        <v>1347691</v>
      </c>
      <c r="BP100" s="22">
        <v>3756426</v>
      </c>
      <c r="BV100" s="22">
        <v>8646419</v>
      </c>
      <c r="BX100" s="22">
        <v>10035066</v>
      </c>
      <c r="CC100" s="22">
        <v>371826</v>
      </c>
      <c r="CH100" s="22">
        <v>0</v>
      </c>
      <c r="CJ100" s="22">
        <v>103702</v>
      </c>
      <c r="CK100" s="22">
        <v>308583</v>
      </c>
      <c r="CL100" s="22">
        <v>0</v>
      </c>
      <c r="CM100" s="22">
        <v>71473</v>
      </c>
      <c r="CW100" s="22">
        <v>0</v>
      </c>
      <c r="CY100" s="22">
        <v>0</v>
      </c>
      <c r="CZ100" s="22">
        <v>0</v>
      </c>
      <c r="DD100" s="22"/>
      <c r="DE100" s="22">
        <v>0</v>
      </c>
    </row>
    <row r="101" spans="1:110" x14ac:dyDescent="0.25">
      <c r="A101" s="4">
        <v>35855</v>
      </c>
      <c r="B101" s="54">
        <v>8293421537</v>
      </c>
      <c r="C101" s="22">
        <v>64781431</v>
      </c>
      <c r="D101" s="22">
        <v>75613905</v>
      </c>
      <c r="E101" s="22">
        <v>38526607</v>
      </c>
      <c r="F101" s="22">
        <v>12218705</v>
      </c>
      <c r="G101" s="22">
        <v>62047628</v>
      </c>
      <c r="H101" s="22">
        <v>123754526</v>
      </c>
      <c r="I101" s="22">
        <v>0</v>
      </c>
      <c r="J101" s="22">
        <v>28671292</v>
      </c>
      <c r="K101" s="22">
        <v>3847030</v>
      </c>
      <c r="L101" s="22">
        <v>2100016</v>
      </c>
      <c r="M101" s="22">
        <v>10672779</v>
      </c>
      <c r="N101" s="22">
        <v>2049960</v>
      </c>
      <c r="O101" s="22">
        <v>2883773</v>
      </c>
      <c r="P101" s="22">
        <v>14386242</v>
      </c>
      <c r="Q101" s="22">
        <v>24423085</v>
      </c>
      <c r="R101" s="22">
        <v>422095</v>
      </c>
      <c r="S101" s="22">
        <v>78132</v>
      </c>
      <c r="T101" s="22">
        <v>22347669</v>
      </c>
      <c r="U101" s="22">
        <v>0</v>
      </c>
      <c r="V101" s="22">
        <v>954987</v>
      </c>
      <c r="W101" s="22">
        <v>0</v>
      </c>
      <c r="X101" s="22">
        <v>344549</v>
      </c>
      <c r="Y101" s="22">
        <v>7795655</v>
      </c>
      <c r="Z101" s="22">
        <v>2197829</v>
      </c>
      <c r="AA101" s="22">
        <v>33129415</v>
      </c>
      <c r="AB101" s="22">
        <v>630696</v>
      </c>
      <c r="AC101" s="22">
        <v>73549</v>
      </c>
      <c r="AD101" s="22">
        <v>0</v>
      </c>
      <c r="AE101" s="22">
        <v>327678</v>
      </c>
      <c r="AF101" s="22">
        <v>789583</v>
      </c>
      <c r="AG101" s="22">
        <v>405069</v>
      </c>
      <c r="AH101" s="22">
        <v>70779830</v>
      </c>
      <c r="AI101" s="22">
        <v>0</v>
      </c>
      <c r="AJ101" s="22">
        <v>1943099</v>
      </c>
      <c r="AK101" s="22">
        <v>3909548</v>
      </c>
      <c r="AL101" s="22">
        <v>51703757</v>
      </c>
      <c r="AM101" s="22">
        <v>0</v>
      </c>
      <c r="AN101" s="22">
        <v>62485341</v>
      </c>
      <c r="AO101" s="22">
        <v>0</v>
      </c>
      <c r="AP101" s="22">
        <v>0</v>
      </c>
      <c r="AQ101" s="19">
        <v>0</v>
      </c>
      <c r="AS101" s="58">
        <v>0</v>
      </c>
      <c r="AT101" s="22">
        <v>174168</v>
      </c>
      <c r="AX101" s="22">
        <v>12558135</v>
      </c>
      <c r="AY101" s="22">
        <v>40089</v>
      </c>
      <c r="BB101" s="22">
        <v>0</v>
      </c>
      <c r="BC101" s="22">
        <v>56089148</v>
      </c>
      <c r="BD101" s="22">
        <v>10930842</v>
      </c>
      <c r="BI101" s="22">
        <v>19416020</v>
      </c>
      <c r="BJ101" s="22">
        <v>0</v>
      </c>
      <c r="BL101" s="22">
        <v>33378419</v>
      </c>
      <c r="BM101" s="22">
        <v>16297878</v>
      </c>
      <c r="BN101" s="22">
        <v>1899597</v>
      </c>
      <c r="BO101" s="22">
        <v>2140354</v>
      </c>
      <c r="BP101" s="22">
        <v>4278255</v>
      </c>
      <c r="BV101" s="22">
        <v>3130625</v>
      </c>
      <c r="BX101" s="22">
        <v>11184226</v>
      </c>
      <c r="CC101" s="22">
        <v>223708</v>
      </c>
      <c r="CH101" s="22">
        <v>0</v>
      </c>
      <c r="CJ101" s="22">
        <v>0</v>
      </c>
      <c r="CK101" s="22">
        <v>365731</v>
      </c>
      <c r="CL101" s="22">
        <v>0</v>
      </c>
      <c r="CM101" s="22">
        <v>67332</v>
      </c>
      <c r="CW101" s="22">
        <v>0</v>
      </c>
      <c r="CY101" s="22">
        <v>0</v>
      </c>
      <c r="CZ101" s="22">
        <v>0</v>
      </c>
      <c r="DD101" s="22">
        <v>0</v>
      </c>
      <c r="DE101" s="22">
        <v>0</v>
      </c>
    </row>
    <row r="102" spans="1:110" x14ac:dyDescent="0.25">
      <c r="A102" s="5">
        <v>35886</v>
      </c>
      <c r="B102" s="54">
        <v>7506752843</v>
      </c>
      <c r="C102" s="22">
        <v>85766411</v>
      </c>
      <c r="D102" s="22">
        <v>68502181</v>
      </c>
      <c r="E102" s="22">
        <v>35774014</v>
      </c>
      <c r="F102" s="22">
        <v>12228555</v>
      </c>
      <c r="G102" s="22">
        <v>63238060</v>
      </c>
      <c r="H102" s="22">
        <v>152693566</v>
      </c>
      <c r="I102" s="22">
        <v>0</v>
      </c>
      <c r="J102" s="22">
        <v>17062685</v>
      </c>
      <c r="K102" s="22">
        <v>2731879</v>
      </c>
      <c r="L102" s="22">
        <v>1747546</v>
      </c>
      <c r="M102" s="22">
        <v>15262697</v>
      </c>
      <c r="N102" s="22">
        <v>1233784</v>
      </c>
      <c r="O102" s="22">
        <v>1338275</v>
      </c>
      <c r="P102" s="22">
        <v>11696240</v>
      </c>
      <c r="Q102" s="22">
        <v>10359159</v>
      </c>
      <c r="R102" s="22">
        <v>101208</v>
      </c>
      <c r="S102" s="22">
        <v>0</v>
      </c>
      <c r="T102" s="22">
        <v>30293351</v>
      </c>
      <c r="U102" s="22">
        <v>26119</v>
      </c>
      <c r="V102" s="22">
        <v>817918</v>
      </c>
      <c r="W102" s="22">
        <v>92104</v>
      </c>
      <c r="X102" s="22">
        <v>449535</v>
      </c>
      <c r="Y102" s="22">
        <v>1410895</v>
      </c>
      <c r="Z102" s="22">
        <v>8369543</v>
      </c>
      <c r="AA102" s="22">
        <v>24632053</v>
      </c>
      <c r="AB102" s="22">
        <v>1450178</v>
      </c>
      <c r="AC102" s="22">
        <v>384075</v>
      </c>
      <c r="AE102" s="22">
        <v>99945</v>
      </c>
      <c r="AF102" s="22">
        <v>0</v>
      </c>
      <c r="AG102" s="22">
        <v>166709</v>
      </c>
      <c r="AH102" s="22">
        <v>46816364</v>
      </c>
      <c r="AI102" s="22">
        <v>331232</v>
      </c>
      <c r="AJ102" s="22">
        <v>174762</v>
      </c>
      <c r="AK102" s="22">
        <v>5949807</v>
      </c>
      <c r="AL102" s="22">
        <v>45705242</v>
      </c>
      <c r="AN102" s="22">
        <v>44285980</v>
      </c>
      <c r="AO102" s="22">
        <v>0</v>
      </c>
      <c r="AP102" s="22">
        <v>186902</v>
      </c>
      <c r="AQ102" s="19">
        <v>0</v>
      </c>
      <c r="AS102" s="58">
        <v>0</v>
      </c>
      <c r="AT102" s="22">
        <v>0</v>
      </c>
      <c r="AX102" s="22">
        <v>9624150</v>
      </c>
      <c r="AY102" s="22">
        <v>0</v>
      </c>
      <c r="BB102" s="22">
        <v>0</v>
      </c>
      <c r="BC102" s="22">
        <v>47943493</v>
      </c>
      <c r="BD102" s="22">
        <v>14298054</v>
      </c>
      <c r="BI102" s="22">
        <v>23152081</v>
      </c>
      <c r="BJ102" s="22">
        <v>77396</v>
      </c>
      <c r="BL102" s="22">
        <v>28015293</v>
      </c>
      <c r="BM102" s="22">
        <v>14805849</v>
      </c>
      <c r="BN102" s="22">
        <v>578653</v>
      </c>
      <c r="BO102" s="22">
        <v>1679466</v>
      </c>
      <c r="BP102" s="22">
        <v>4243556</v>
      </c>
      <c r="BV102" s="22">
        <v>2906745</v>
      </c>
      <c r="BX102" s="22">
        <v>10931434</v>
      </c>
      <c r="CC102" s="22">
        <v>612113</v>
      </c>
      <c r="CE102" s="22">
        <v>15580</v>
      </c>
      <c r="CH102" s="22">
        <v>0</v>
      </c>
      <c r="CI102" s="22">
        <v>0</v>
      </c>
      <c r="CJ102" s="22">
        <v>0</v>
      </c>
      <c r="CK102" s="22">
        <v>488280</v>
      </c>
      <c r="CL102" s="22">
        <v>0</v>
      </c>
      <c r="CM102" s="22">
        <v>43067</v>
      </c>
      <c r="CW102" s="22">
        <v>0</v>
      </c>
      <c r="CY102" s="22">
        <v>0</v>
      </c>
      <c r="CZ102" s="22">
        <v>0</v>
      </c>
      <c r="DD102" s="22"/>
      <c r="DE102" s="22">
        <v>0</v>
      </c>
    </row>
    <row r="103" spans="1:110" x14ac:dyDescent="0.25">
      <c r="A103" s="6">
        <v>35916</v>
      </c>
      <c r="B103" s="54">
        <v>7671353145</v>
      </c>
      <c r="C103" s="22">
        <v>49402019</v>
      </c>
      <c r="D103" s="22">
        <v>62236501</v>
      </c>
      <c r="E103" s="22">
        <v>35807677</v>
      </c>
      <c r="F103" s="22">
        <v>14522599</v>
      </c>
      <c r="G103" s="22">
        <v>48602099</v>
      </c>
      <c r="H103" s="22">
        <v>110867007</v>
      </c>
      <c r="I103" s="22">
        <v>0</v>
      </c>
      <c r="J103" s="22">
        <v>21093501</v>
      </c>
      <c r="K103" s="22">
        <v>10811350</v>
      </c>
      <c r="L103" s="22">
        <v>1021364</v>
      </c>
      <c r="M103" s="22">
        <v>15662022</v>
      </c>
      <c r="N103" s="22">
        <v>1141690</v>
      </c>
      <c r="O103" s="22">
        <v>3605481</v>
      </c>
      <c r="P103" s="22">
        <v>9418340</v>
      </c>
      <c r="Q103" s="22">
        <v>16715163</v>
      </c>
      <c r="R103" s="22">
        <v>29209</v>
      </c>
      <c r="S103" s="22">
        <v>186772</v>
      </c>
      <c r="T103" s="22">
        <v>27215168</v>
      </c>
      <c r="U103" s="22">
        <v>0</v>
      </c>
      <c r="V103" s="22">
        <v>413402</v>
      </c>
      <c r="W103" s="22">
        <v>2887876</v>
      </c>
      <c r="X103" s="22">
        <v>74129</v>
      </c>
      <c r="Y103" s="22">
        <v>5541289</v>
      </c>
      <c r="Z103" s="22">
        <v>454899</v>
      </c>
      <c r="AA103" s="22">
        <v>14157146</v>
      </c>
      <c r="AB103" s="22">
        <v>1675733</v>
      </c>
      <c r="AC103" s="22">
        <v>1022367</v>
      </c>
      <c r="AD103" s="22">
        <v>0</v>
      </c>
      <c r="AE103" s="22">
        <v>104921</v>
      </c>
      <c r="AF103" s="22">
        <v>0</v>
      </c>
      <c r="AG103" s="22">
        <v>503038</v>
      </c>
      <c r="AH103" s="22">
        <v>51869131</v>
      </c>
      <c r="AI103" s="22">
        <v>53000</v>
      </c>
      <c r="AJ103" s="22">
        <v>481038</v>
      </c>
      <c r="AK103" s="22">
        <v>3055050</v>
      </c>
      <c r="AL103" s="22">
        <v>40710852</v>
      </c>
      <c r="AM103" s="22">
        <v>0</v>
      </c>
      <c r="AN103" s="22">
        <v>33093662</v>
      </c>
      <c r="AO103" s="22">
        <v>0</v>
      </c>
      <c r="AP103" s="22">
        <v>0</v>
      </c>
      <c r="AS103" s="58">
        <v>0</v>
      </c>
      <c r="AT103" s="22">
        <v>682078</v>
      </c>
      <c r="AX103" s="22">
        <v>9390557</v>
      </c>
      <c r="AY103" s="22">
        <v>0</v>
      </c>
      <c r="BB103" s="22">
        <v>0</v>
      </c>
      <c r="BC103" s="22">
        <v>44415158</v>
      </c>
      <c r="BD103" s="22">
        <v>10349713</v>
      </c>
      <c r="BI103" s="22">
        <v>17806329</v>
      </c>
      <c r="BJ103" s="22">
        <v>0</v>
      </c>
      <c r="BL103" s="22">
        <v>29872154</v>
      </c>
      <c r="BM103" s="22">
        <v>15270479</v>
      </c>
      <c r="BN103" s="22">
        <v>235071</v>
      </c>
      <c r="BO103" s="22">
        <v>1862548</v>
      </c>
      <c r="BP103" s="22">
        <v>4553358</v>
      </c>
      <c r="BT103" s="22">
        <v>0</v>
      </c>
      <c r="BV103" s="22">
        <v>2136896</v>
      </c>
      <c r="BX103" s="22">
        <v>10838846</v>
      </c>
      <c r="CC103" s="22">
        <v>282848</v>
      </c>
      <c r="CH103" s="22">
        <v>0</v>
      </c>
      <c r="CJ103" s="22">
        <v>0</v>
      </c>
      <c r="CK103" s="22">
        <v>450879</v>
      </c>
      <c r="CL103" s="22">
        <v>0</v>
      </c>
      <c r="CM103" s="22">
        <v>160179</v>
      </c>
      <c r="CW103" s="22">
        <v>0</v>
      </c>
      <c r="CY103" s="22">
        <v>0</v>
      </c>
      <c r="CZ103" s="22">
        <v>0</v>
      </c>
      <c r="DD103" s="22">
        <v>0</v>
      </c>
      <c r="DE103" s="22">
        <v>0</v>
      </c>
    </row>
    <row r="104" spans="1:110" x14ac:dyDescent="0.25">
      <c r="A104" s="7">
        <v>35947</v>
      </c>
      <c r="B104" s="54">
        <v>8327132149</v>
      </c>
      <c r="C104" s="22">
        <v>39071256</v>
      </c>
      <c r="D104" s="22">
        <v>68861697</v>
      </c>
      <c r="E104" s="22">
        <v>30372677</v>
      </c>
      <c r="F104" s="22">
        <v>12950866</v>
      </c>
      <c r="G104" s="22">
        <v>47106077</v>
      </c>
      <c r="H104" s="22">
        <v>122840808</v>
      </c>
      <c r="I104" s="22">
        <v>0</v>
      </c>
      <c r="J104" s="22">
        <v>18718199</v>
      </c>
      <c r="K104" s="22">
        <v>11771477</v>
      </c>
      <c r="L104" s="22">
        <v>1013731</v>
      </c>
      <c r="M104" s="22">
        <v>22827555</v>
      </c>
      <c r="N104" s="22">
        <v>2007317</v>
      </c>
      <c r="O104" s="22">
        <v>2544631</v>
      </c>
      <c r="P104" s="22">
        <v>10229689</v>
      </c>
      <c r="Q104" s="22">
        <v>12791221</v>
      </c>
      <c r="R104" s="22">
        <v>243559</v>
      </c>
      <c r="S104" s="22">
        <v>182209</v>
      </c>
      <c r="T104" s="22">
        <v>26731518</v>
      </c>
      <c r="U104" s="22">
        <v>223248</v>
      </c>
      <c r="V104" s="22">
        <v>461282</v>
      </c>
      <c r="W104" s="22">
        <v>158750</v>
      </c>
      <c r="X104" s="22">
        <v>606300</v>
      </c>
      <c r="Y104" s="22">
        <v>8174858</v>
      </c>
      <c r="Z104" s="22">
        <v>2263302</v>
      </c>
      <c r="AA104" s="22">
        <v>8830549</v>
      </c>
      <c r="AB104" s="22">
        <v>1771380</v>
      </c>
      <c r="AC104" s="22">
        <v>448283</v>
      </c>
      <c r="AD104" s="22">
        <v>0</v>
      </c>
      <c r="AE104" s="22">
        <v>0</v>
      </c>
      <c r="AF104" s="22">
        <v>0</v>
      </c>
      <c r="AG104" s="22">
        <v>202215</v>
      </c>
      <c r="AH104" s="22">
        <v>50346776</v>
      </c>
      <c r="AI104" s="22">
        <v>288567</v>
      </c>
      <c r="AJ104" s="22">
        <v>1420651</v>
      </c>
      <c r="AK104" s="22">
        <v>2187570</v>
      </c>
      <c r="AL104" s="22">
        <v>38069799</v>
      </c>
      <c r="AM104" s="22">
        <v>0</v>
      </c>
      <c r="AN104" s="22">
        <v>22688785</v>
      </c>
      <c r="AP104" s="22">
        <v>0</v>
      </c>
      <c r="AQ104" s="19">
        <v>0</v>
      </c>
      <c r="AS104" s="58">
        <v>0</v>
      </c>
      <c r="AT104" s="22">
        <v>385373</v>
      </c>
      <c r="AX104" s="22">
        <v>12279266</v>
      </c>
      <c r="AY104" s="22">
        <v>0</v>
      </c>
      <c r="BB104" s="22">
        <v>0</v>
      </c>
      <c r="BC104" s="22">
        <v>37284151</v>
      </c>
      <c r="BD104" s="22">
        <v>12125703</v>
      </c>
      <c r="BI104" s="22">
        <v>24977908</v>
      </c>
      <c r="BJ104" s="22">
        <v>0</v>
      </c>
      <c r="BL104" s="22">
        <v>29057644</v>
      </c>
      <c r="BM104" s="22">
        <v>15588540</v>
      </c>
      <c r="BN104" s="22">
        <v>1369087</v>
      </c>
      <c r="BO104" s="22">
        <v>1825471</v>
      </c>
      <c r="BP104" s="22">
        <v>5146182</v>
      </c>
      <c r="BT104" s="22">
        <v>0</v>
      </c>
      <c r="BV104" s="22">
        <v>1927533</v>
      </c>
      <c r="BX104" s="22">
        <v>10816578</v>
      </c>
      <c r="CC104" s="22">
        <v>790322</v>
      </c>
      <c r="CH104" s="22">
        <v>0</v>
      </c>
      <c r="CJ104" s="22">
        <v>220826</v>
      </c>
      <c r="CK104" s="22">
        <v>361325</v>
      </c>
      <c r="CL104" s="22">
        <v>0</v>
      </c>
      <c r="CM104" s="22">
        <v>44418</v>
      </c>
      <c r="CW104" s="22">
        <v>0</v>
      </c>
      <c r="CY104" s="22">
        <v>0</v>
      </c>
      <c r="CZ104" s="22">
        <v>0</v>
      </c>
      <c r="DD104" s="22">
        <v>0</v>
      </c>
      <c r="DE104" s="22">
        <v>0</v>
      </c>
    </row>
    <row r="105" spans="1:110" x14ac:dyDescent="0.25">
      <c r="A105" s="8">
        <v>35977</v>
      </c>
      <c r="B105" s="54">
        <v>7224062277</v>
      </c>
      <c r="C105" s="22">
        <v>71291100</v>
      </c>
      <c r="D105" s="22">
        <v>67623983</v>
      </c>
      <c r="E105" s="22">
        <v>29876395</v>
      </c>
      <c r="F105" s="22">
        <v>10622270</v>
      </c>
      <c r="G105" s="22">
        <v>38365820</v>
      </c>
      <c r="H105" s="22">
        <v>102025575</v>
      </c>
      <c r="I105" s="22">
        <v>104260</v>
      </c>
      <c r="J105" s="22">
        <v>21599824</v>
      </c>
      <c r="K105" s="22">
        <v>10735713</v>
      </c>
      <c r="L105" s="22">
        <v>524049</v>
      </c>
      <c r="M105" s="22">
        <v>24698332</v>
      </c>
      <c r="N105" s="22">
        <v>5042985</v>
      </c>
      <c r="O105" s="22">
        <v>2743741</v>
      </c>
      <c r="P105" s="22">
        <v>10157178</v>
      </c>
      <c r="Q105" s="22">
        <v>14542682</v>
      </c>
      <c r="R105" s="22">
        <v>382919</v>
      </c>
      <c r="S105" s="22">
        <v>0</v>
      </c>
      <c r="T105" s="22">
        <v>35275422</v>
      </c>
      <c r="U105" s="22">
        <v>0</v>
      </c>
      <c r="V105" s="22">
        <v>741367</v>
      </c>
      <c r="W105" s="22">
        <v>63133</v>
      </c>
      <c r="X105" s="22">
        <v>1092050</v>
      </c>
      <c r="Y105" s="22">
        <v>5438731</v>
      </c>
      <c r="Z105" s="22">
        <v>181573</v>
      </c>
      <c r="AA105" s="22">
        <v>11069973</v>
      </c>
      <c r="AB105" s="22">
        <v>2670690</v>
      </c>
      <c r="AC105" s="22">
        <v>917599</v>
      </c>
      <c r="AD105" s="22">
        <v>0</v>
      </c>
      <c r="AE105" s="22">
        <v>45889</v>
      </c>
      <c r="AF105" s="22">
        <v>0</v>
      </c>
      <c r="AG105" s="22">
        <v>784984</v>
      </c>
      <c r="AH105" s="22">
        <v>42952559</v>
      </c>
      <c r="AI105" s="22">
        <v>188050</v>
      </c>
      <c r="AJ105" s="22">
        <v>391866</v>
      </c>
      <c r="AK105" s="22">
        <v>2147756</v>
      </c>
      <c r="AL105" s="22">
        <v>37181954</v>
      </c>
      <c r="AN105" s="22">
        <v>34551191</v>
      </c>
      <c r="AO105" s="22">
        <v>0</v>
      </c>
      <c r="AP105" s="22">
        <v>0</v>
      </c>
      <c r="AQ105" s="19">
        <v>0</v>
      </c>
      <c r="AS105" s="58">
        <v>0</v>
      </c>
      <c r="AT105" s="22">
        <v>679052</v>
      </c>
      <c r="AX105" s="22">
        <v>12406578</v>
      </c>
      <c r="AY105" s="22">
        <v>0</v>
      </c>
      <c r="BB105" s="22">
        <v>0</v>
      </c>
      <c r="BC105" s="22">
        <v>46801433</v>
      </c>
      <c r="BD105" s="22">
        <v>13176961</v>
      </c>
      <c r="BI105" s="22">
        <v>28847494</v>
      </c>
      <c r="BJ105" s="22">
        <v>95121</v>
      </c>
      <c r="BL105" s="22">
        <v>29652386</v>
      </c>
      <c r="BM105" s="22">
        <v>22561641</v>
      </c>
      <c r="BN105" s="22">
        <v>375035</v>
      </c>
      <c r="BO105" s="22">
        <v>829851</v>
      </c>
      <c r="BP105" s="22">
        <v>4374323</v>
      </c>
      <c r="BV105" s="22">
        <v>562889</v>
      </c>
      <c r="BX105" s="22">
        <v>14736067</v>
      </c>
      <c r="CC105" s="22">
        <v>377357</v>
      </c>
      <c r="CH105" s="22">
        <v>0</v>
      </c>
      <c r="CJ105" s="22">
        <v>0</v>
      </c>
      <c r="CK105" s="22">
        <v>327262</v>
      </c>
      <c r="CL105" s="22">
        <v>0</v>
      </c>
      <c r="CM105" s="22">
        <v>323363</v>
      </c>
      <c r="CW105" s="22">
        <v>0</v>
      </c>
      <c r="CY105" s="22">
        <v>0</v>
      </c>
      <c r="CZ105" s="22">
        <v>0</v>
      </c>
      <c r="DD105" s="22">
        <v>0</v>
      </c>
      <c r="DE105" s="22">
        <v>0</v>
      </c>
    </row>
    <row r="106" spans="1:110" x14ac:dyDescent="0.25">
      <c r="A106" s="9">
        <v>36008</v>
      </c>
      <c r="B106" s="54">
        <v>7467817214</v>
      </c>
      <c r="C106" s="22">
        <v>41752597</v>
      </c>
      <c r="D106" s="22">
        <v>74461114</v>
      </c>
      <c r="E106" s="22">
        <v>29462775</v>
      </c>
      <c r="F106" s="22">
        <v>22563128</v>
      </c>
      <c r="G106" s="22">
        <v>37276118</v>
      </c>
      <c r="H106" s="22">
        <v>112346928</v>
      </c>
      <c r="I106" s="22">
        <v>0</v>
      </c>
      <c r="J106" s="22">
        <v>21319458</v>
      </c>
      <c r="K106" s="22">
        <v>8802516</v>
      </c>
      <c r="L106" s="22">
        <v>1205911</v>
      </c>
      <c r="M106" s="22">
        <v>23704279</v>
      </c>
      <c r="N106" s="22">
        <v>4688871</v>
      </c>
      <c r="O106" s="22">
        <v>2474318</v>
      </c>
      <c r="P106" s="22">
        <v>11518292</v>
      </c>
      <c r="Q106" s="22">
        <v>11891116</v>
      </c>
      <c r="R106" s="22">
        <v>184726</v>
      </c>
      <c r="S106" s="22">
        <v>0</v>
      </c>
      <c r="T106" s="22">
        <v>29847938</v>
      </c>
      <c r="U106" s="22">
        <v>0</v>
      </c>
      <c r="V106" s="22">
        <v>625183</v>
      </c>
      <c r="W106" s="22">
        <v>267963</v>
      </c>
      <c r="X106" s="22">
        <v>354757</v>
      </c>
      <c r="Y106" s="22">
        <v>4313714</v>
      </c>
      <c r="Z106" s="22">
        <v>2351399</v>
      </c>
      <c r="AA106" s="22">
        <v>16198178</v>
      </c>
      <c r="AB106" s="22">
        <v>1446517</v>
      </c>
      <c r="AC106" s="22">
        <v>281820</v>
      </c>
      <c r="AD106" s="22">
        <v>0</v>
      </c>
      <c r="AE106" s="22">
        <v>48916</v>
      </c>
      <c r="AF106" s="22">
        <v>404424</v>
      </c>
      <c r="AG106" s="22">
        <v>405486</v>
      </c>
      <c r="AH106" s="22">
        <v>51673006</v>
      </c>
      <c r="AI106" s="22">
        <v>42480</v>
      </c>
      <c r="AJ106" s="22">
        <v>8281717</v>
      </c>
      <c r="AK106" s="22">
        <v>1345233</v>
      </c>
      <c r="AL106" s="22">
        <v>36076085</v>
      </c>
      <c r="AM106" s="22">
        <v>0</v>
      </c>
      <c r="AN106" s="22">
        <v>22475462</v>
      </c>
      <c r="AP106" s="22">
        <v>0</v>
      </c>
      <c r="AT106" s="22">
        <v>259484</v>
      </c>
      <c r="AX106" s="22">
        <v>8345071</v>
      </c>
      <c r="AY106" s="22">
        <v>0</v>
      </c>
      <c r="BB106" s="22">
        <v>0</v>
      </c>
      <c r="BC106" s="22">
        <v>39384448</v>
      </c>
      <c r="BD106" s="22">
        <v>13067302</v>
      </c>
      <c r="BI106" s="22">
        <v>25595361</v>
      </c>
      <c r="BJ106" s="22">
        <v>40469</v>
      </c>
      <c r="BL106" s="22">
        <v>25290265</v>
      </c>
      <c r="BM106" s="22">
        <v>14556525</v>
      </c>
      <c r="BN106" s="22">
        <v>428394</v>
      </c>
      <c r="BO106" s="22">
        <v>999268</v>
      </c>
      <c r="BP106" s="22">
        <v>5106473</v>
      </c>
      <c r="BV106" s="22">
        <v>521046</v>
      </c>
      <c r="BX106" s="22">
        <v>12461332</v>
      </c>
      <c r="BY106" s="22">
        <v>136114</v>
      </c>
      <c r="CB106" s="22">
        <v>0</v>
      </c>
      <c r="CC106" s="22">
        <v>1008837</v>
      </c>
      <c r="CH106" s="22">
        <v>0</v>
      </c>
      <c r="CJ106" s="22">
        <v>0</v>
      </c>
      <c r="CK106" s="22">
        <v>343149</v>
      </c>
      <c r="CL106" s="22">
        <v>0</v>
      </c>
      <c r="CM106" s="22">
        <v>315780</v>
      </c>
      <c r="CS106" s="22">
        <v>0</v>
      </c>
      <c r="CW106" s="22">
        <v>0</v>
      </c>
      <c r="CY106" s="22">
        <v>0</v>
      </c>
      <c r="CZ106" s="22">
        <v>0</v>
      </c>
      <c r="DD106" s="22">
        <v>0</v>
      </c>
      <c r="DE106" s="22">
        <v>0</v>
      </c>
    </row>
    <row r="107" spans="1:110" x14ac:dyDescent="0.25">
      <c r="A107" s="10">
        <v>36039</v>
      </c>
      <c r="B107" s="54">
        <v>8479507438</v>
      </c>
      <c r="C107" s="22">
        <v>38480496</v>
      </c>
      <c r="D107" s="22">
        <v>75154735</v>
      </c>
      <c r="E107" s="22">
        <v>28624662</v>
      </c>
      <c r="F107" s="22">
        <v>18339068</v>
      </c>
      <c r="G107" s="22">
        <v>34866300</v>
      </c>
      <c r="H107" s="22">
        <v>91875189</v>
      </c>
      <c r="I107" s="22">
        <v>1261715</v>
      </c>
      <c r="J107" s="22">
        <v>17385169</v>
      </c>
      <c r="K107" s="22">
        <v>6783158</v>
      </c>
      <c r="L107" s="22">
        <v>1767766</v>
      </c>
      <c r="M107" s="22">
        <v>25005080</v>
      </c>
      <c r="N107" s="22">
        <v>2204586</v>
      </c>
      <c r="O107" s="22">
        <v>3320695</v>
      </c>
      <c r="P107" s="22">
        <v>11361514</v>
      </c>
      <c r="Q107" s="22">
        <v>15125195</v>
      </c>
      <c r="R107" s="22">
        <v>169297</v>
      </c>
      <c r="S107" s="22">
        <v>0</v>
      </c>
      <c r="T107" s="22">
        <v>46739662</v>
      </c>
      <c r="U107" s="22">
        <v>12776</v>
      </c>
      <c r="V107" s="22">
        <v>743715</v>
      </c>
      <c r="W107" s="22">
        <v>194198</v>
      </c>
      <c r="X107" s="22">
        <v>829928</v>
      </c>
      <c r="Y107" s="22">
        <v>4726694</v>
      </c>
      <c r="Z107" s="22">
        <v>129327</v>
      </c>
      <c r="AA107" s="22">
        <v>13687307</v>
      </c>
      <c r="AB107" s="22">
        <v>325776</v>
      </c>
      <c r="AC107" s="22">
        <v>81052</v>
      </c>
      <c r="AD107" s="22">
        <v>0</v>
      </c>
      <c r="AE107" s="22">
        <v>376127</v>
      </c>
      <c r="AF107" s="22">
        <v>1002307</v>
      </c>
      <c r="AG107" s="22">
        <v>783205</v>
      </c>
      <c r="AH107" s="22">
        <v>35369800</v>
      </c>
      <c r="AI107" s="22">
        <v>195784</v>
      </c>
      <c r="AJ107" s="22">
        <v>2271414</v>
      </c>
      <c r="AK107" s="22">
        <v>513355</v>
      </c>
      <c r="AL107" s="22">
        <v>35795024</v>
      </c>
      <c r="AM107" s="22">
        <v>0</v>
      </c>
      <c r="AN107" s="22">
        <v>26435622</v>
      </c>
      <c r="AO107" s="22">
        <v>0</v>
      </c>
      <c r="AP107" s="22">
        <v>0</v>
      </c>
      <c r="AQ107" s="19">
        <v>0</v>
      </c>
      <c r="AS107" s="58">
        <v>0</v>
      </c>
      <c r="AT107" s="22">
        <v>280230</v>
      </c>
      <c r="AX107" s="22">
        <v>8621507</v>
      </c>
      <c r="AY107" s="22">
        <v>0</v>
      </c>
      <c r="BB107" s="22"/>
      <c r="BC107" s="22">
        <v>29250194</v>
      </c>
      <c r="BD107" s="22">
        <v>9885421</v>
      </c>
      <c r="BI107" s="22">
        <v>18834315</v>
      </c>
      <c r="BJ107" s="22">
        <v>0</v>
      </c>
      <c r="BL107" s="22">
        <v>22962340</v>
      </c>
      <c r="BM107" s="22">
        <v>10930752</v>
      </c>
      <c r="BN107" s="22">
        <v>260018</v>
      </c>
      <c r="BO107" s="22">
        <v>1104006</v>
      </c>
      <c r="BP107" s="22">
        <v>4905982</v>
      </c>
      <c r="BS107" s="22">
        <v>0</v>
      </c>
      <c r="BV107" s="22">
        <v>489400</v>
      </c>
      <c r="BX107" s="22">
        <v>8297208</v>
      </c>
      <c r="CC107" s="22">
        <v>399649</v>
      </c>
      <c r="CG107" s="22">
        <v>0</v>
      </c>
      <c r="CH107" s="22">
        <v>0</v>
      </c>
      <c r="CJ107" s="22">
        <v>0</v>
      </c>
      <c r="CK107" s="22">
        <v>330748</v>
      </c>
      <c r="CL107" s="22">
        <v>0</v>
      </c>
      <c r="CM107" s="22">
        <v>195199</v>
      </c>
      <c r="CW107" s="22">
        <v>0</v>
      </c>
      <c r="CY107" s="22">
        <v>0</v>
      </c>
      <c r="CZ107" s="22">
        <v>0</v>
      </c>
      <c r="DD107" s="22">
        <v>0</v>
      </c>
      <c r="DE107" s="22">
        <v>0</v>
      </c>
    </row>
    <row r="108" spans="1:110" x14ac:dyDescent="0.25">
      <c r="A108" s="11">
        <v>36069</v>
      </c>
      <c r="B108" s="54">
        <v>8389478777</v>
      </c>
      <c r="C108" s="22">
        <v>38866013</v>
      </c>
      <c r="D108" s="22">
        <v>111068352</v>
      </c>
      <c r="E108" s="22">
        <v>29445831</v>
      </c>
      <c r="F108" s="22">
        <v>11609556</v>
      </c>
      <c r="G108" s="22">
        <v>33595524</v>
      </c>
      <c r="H108" s="22">
        <v>114568984</v>
      </c>
      <c r="I108" s="22">
        <v>0</v>
      </c>
      <c r="J108" s="22">
        <v>18888459</v>
      </c>
      <c r="K108" s="22">
        <v>5230076</v>
      </c>
      <c r="L108" s="22">
        <v>657059</v>
      </c>
      <c r="M108" s="22">
        <v>32073284</v>
      </c>
      <c r="N108" s="22">
        <v>3608986</v>
      </c>
      <c r="O108" s="22">
        <v>3157293</v>
      </c>
      <c r="P108" s="22">
        <v>8722512</v>
      </c>
      <c r="Q108" s="22">
        <v>17307126</v>
      </c>
      <c r="R108" s="22">
        <v>251002</v>
      </c>
      <c r="S108" s="22">
        <v>0</v>
      </c>
      <c r="T108" s="22">
        <v>38961816</v>
      </c>
      <c r="U108" s="22">
        <v>0</v>
      </c>
      <c r="V108" s="22">
        <v>998338</v>
      </c>
      <c r="W108" s="22">
        <v>470211</v>
      </c>
      <c r="X108" s="22">
        <v>674055</v>
      </c>
      <c r="Y108" s="22">
        <v>7056617</v>
      </c>
      <c r="Z108" s="22">
        <v>222591</v>
      </c>
      <c r="AA108" s="22">
        <v>16572723</v>
      </c>
      <c r="AB108" s="22">
        <v>490313</v>
      </c>
      <c r="AC108" s="22">
        <v>0</v>
      </c>
      <c r="AD108" s="22">
        <v>0</v>
      </c>
      <c r="AE108" s="22">
        <v>70864</v>
      </c>
      <c r="AF108" s="22">
        <v>0</v>
      </c>
      <c r="AG108" s="22">
        <v>187097</v>
      </c>
      <c r="AH108" s="22">
        <v>36008029</v>
      </c>
      <c r="AI108" s="22">
        <v>344054</v>
      </c>
      <c r="AJ108" s="22">
        <v>777592</v>
      </c>
      <c r="AK108" s="22">
        <v>721027</v>
      </c>
      <c r="AL108" s="22">
        <v>30265945</v>
      </c>
      <c r="AM108" s="22">
        <v>0</v>
      </c>
      <c r="AN108" s="22">
        <v>35522933</v>
      </c>
      <c r="AO108" s="22">
        <v>0</v>
      </c>
      <c r="AP108" s="22">
        <v>0</v>
      </c>
      <c r="AQ108" s="19">
        <v>0</v>
      </c>
      <c r="AS108" s="58">
        <v>0</v>
      </c>
      <c r="AT108" s="22">
        <v>37900</v>
      </c>
      <c r="AX108" s="22">
        <v>8230263</v>
      </c>
      <c r="AY108" s="22">
        <v>0</v>
      </c>
      <c r="BB108" s="22">
        <v>0</v>
      </c>
      <c r="BC108" s="22">
        <v>47556292</v>
      </c>
      <c r="BD108" s="22">
        <v>10401892</v>
      </c>
      <c r="BI108" s="22">
        <v>25450680</v>
      </c>
      <c r="BJ108" s="22">
        <v>0</v>
      </c>
      <c r="BL108" s="22">
        <v>30345217</v>
      </c>
      <c r="BM108" s="22">
        <v>16434130</v>
      </c>
      <c r="BN108" s="22">
        <v>616084</v>
      </c>
      <c r="BO108" s="22">
        <v>7235352</v>
      </c>
      <c r="BP108" s="22">
        <v>5439201</v>
      </c>
      <c r="BV108" s="22">
        <v>603255</v>
      </c>
      <c r="BW108" s="22">
        <v>0</v>
      </c>
      <c r="BX108" s="22">
        <v>12647699</v>
      </c>
      <c r="CC108" s="22">
        <v>466876</v>
      </c>
      <c r="CH108" s="22">
        <v>0</v>
      </c>
      <c r="CJ108" s="22">
        <v>617515</v>
      </c>
      <c r="CK108" s="22">
        <v>355433</v>
      </c>
      <c r="CL108" s="22">
        <v>0</v>
      </c>
      <c r="CM108" s="22">
        <v>2099272</v>
      </c>
      <c r="CW108" s="22">
        <v>0</v>
      </c>
      <c r="CX108" s="22">
        <v>8577</v>
      </c>
      <c r="CY108" s="22">
        <v>0</v>
      </c>
      <c r="CZ108" s="22">
        <v>0</v>
      </c>
      <c r="DD108" s="22">
        <v>0</v>
      </c>
      <c r="DE108" s="22">
        <v>0</v>
      </c>
    </row>
    <row r="109" spans="1:110" x14ac:dyDescent="0.25">
      <c r="A109" s="12">
        <v>36100</v>
      </c>
      <c r="B109" s="54">
        <v>8352755030</v>
      </c>
      <c r="C109" s="22">
        <v>26869154</v>
      </c>
      <c r="D109" s="22">
        <v>190803157</v>
      </c>
      <c r="E109" s="22">
        <v>24323610</v>
      </c>
      <c r="F109" s="22">
        <v>7845314</v>
      </c>
      <c r="G109" s="22">
        <v>37877674</v>
      </c>
      <c r="H109" s="22">
        <v>108873095</v>
      </c>
      <c r="I109" s="22">
        <v>0</v>
      </c>
      <c r="J109" s="22">
        <v>15438138</v>
      </c>
      <c r="K109" s="22">
        <v>14603673</v>
      </c>
      <c r="L109" s="22">
        <v>1466603</v>
      </c>
      <c r="M109" s="22">
        <v>22179714</v>
      </c>
      <c r="N109" s="22">
        <v>4192008</v>
      </c>
      <c r="O109" s="22">
        <v>2165848</v>
      </c>
      <c r="P109" s="22">
        <v>7394085</v>
      </c>
      <c r="Q109" s="22">
        <v>6900944</v>
      </c>
      <c r="R109" s="22">
        <v>690217</v>
      </c>
      <c r="S109" s="22">
        <v>0</v>
      </c>
      <c r="T109" s="22">
        <v>25152775</v>
      </c>
      <c r="U109" s="22">
        <v>78546</v>
      </c>
      <c r="V109" s="22">
        <v>1160197</v>
      </c>
      <c r="W109" s="22">
        <v>288740</v>
      </c>
      <c r="X109" s="22">
        <v>102051</v>
      </c>
      <c r="Y109" s="22">
        <v>3740877</v>
      </c>
      <c r="Z109" s="22">
        <v>1626927</v>
      </c>
      <c r="AA109" s="22">
        <v>13742549</v>
      </c>
      <c r="AB109" s="22">
        <v>377070</v>
      </c>
      <c r="AC109" s="22">
        <v>0</v>
      </c>
      <c r="AE109" s="22">
        <v>18609</v>
      </c>
      <c r="AF109" s="22">
        <v>0</v>
      </c>
      <c r="AG109" s="22">
        <v>456194</v>
      </c>
      <c r="AH109" s="22">
        <v>27697612</v>
      </c>
      <c r="AI109" s="22">
        <v>0</v>
      </c>
      <c r="AJ109" s="22">
        <v>1500797</v>
      </c>
      <c r="AK109" s="22">
        <v>1083158</v>
      </c>
      <c r="AL109" s="22">
        <v>25417204</v>
      </c>
      <c r="AM109" s="22">
        <v>0</v>
      </c>
      <c r="AN109" s="22">
        <v>31493733</v>
      </c>
      <c r="AO109" s="22">
        <v>0</v>
      </c>
      <c r="AP109" s="22">
        <v>127196</v>
      </c>
      <c r="AQ109" s="19">
        <v>0</v>
      </c>
      <c r="AS109" s="58">
        <v>0</v>
      </c>
      <c r="AT109" s="22">
        <v>656441</v>
      </c>
      <c r="AX109" s="22">
        <v>6000692</v>
      </c>
      <c r="AY109" s="22">
        <v>0</v>
      </c>
      <c r="BB109" s="22">
        <v>0</v>
      </c>
      <c r="BC109" s="22">
        <v>35497559</v>
      </c>
      <c r="BD109" s="22">
        <v>10108107</v>
      </c>
      <c r="BI109" s="22">
        <v>29953576</v>
      </c>
      <c r="BJ109" s="22">
        <v>68818</v>
      </c>
      <c r="BL109" s="22">
        <v>21133905</v>
      </c>
      <c r="BM109" s="22">
        <v>15253829</v>
      </c>
      <c r="BN109" s="22">
        <v>187123</v>
      </c>
      <c r="BO109" s="22">
        <v>6603339</v>
      </c>
      <c r="BP109" s="22">
        <v>4604024</v>
      </c>
      <c r="BU109" s="22">
        <v>0</v>
      </c>
      <c r="BV109" s="22">
        <v>811720</v>
      </c>
      <c r="BX109" s="22">
        <v>7327443</v>
      </c>
      <c r="CC109" s="22">
        <v>707513</v>
      </c>
      <c r="CH109" s="22">
        <v>0</v>
      </c>
      <c r="CJ109" s="22">
        <v>0</v>
      </c>
      <c r="CK109" s="22">
        <v>461085</v>
      </c>
      <c r="CL109" s="22">
        <v>0</v>
      </c>
      <c r="CM109" s="22">
        <v>565162</v>
      </c>
      <c r="CS109" s="22">
        <v>0</v>
      </c>
      <c r="CW109" s="22">
        <v>0</v>
      </c>
      <c r="CY109" s="22">
        <v>0</v>
      </c>
      <c r="CZ109" s="22">
        <v>0</v>
      </c>
      <c r="DD109" s="22">
        <v>0</v>
      </c>
      <c r="DE109" s="22">
        <v>0</v>
      </c>
    </row>
    <row r="110" spans="1:110" x14ac:dyDescent="0.25">
      <c r="A110" s="13">
        <v>36130</v>
      </c>
      <c r="B110" s="54">
        <v>8314579281</v>
      </c>
      <c r="C110" s="22">
        <v>43235363</v>
      </c>
      <c r="D110" s="22">
        <v>188339280</v>
      </c>
      <c r="E110" s="22">
        <v>19577121</v>
      </c>
      <c r="F110" s="22">
        <v>9997298</v>
      </c>
      <c r="G110" s="22">
        <v>46299029</v>
      </c>
      <c r="H110" s="22">
        <v>125745667</v>
      </c>
      <c r="I110" s="22">
        <v>0</v>
      </c>
      <c r="J110" s="22">
        <v>23613911</v>
      </c>
      <c r="K110" s="22">
        <v>11686891</v>
      </c>
      <c r="L110" s="22">
        <v>975414</v>
      </c>
      <c r="M110" s="22">
        <v>20284912</v>
      </c>
      <c r="N110" s="22">
        <v>18747428</v>
      </c>
      <c r="O110" s="22">
        <v>2654306</v>
      </c>
      <c r="P110" s="22">
        <v>9550871</v>
      </c>
      <c r="Q110" s="22">
        <v>16954859</v>
      </c>
      <c r="R110" s="22">
        <v>330349</v>
      </c>
      <c r="S110" s="22">
        <v>0</v>
      </c>
      <c r="T110" s="22">
        <v>29893585</v>
      </c>
      <c r="U110" s="22">
        <v>86324</v>
      </c>
      <c r="V110" s="22">
        <v>1669463</v>
      </c>
      <c r="W110" s="22">
        <v>3405280</v>
      </c>
      <c r="X110" s="22">
        <v>618027</v>
      </c>
      <c r="Y110" s="22">
        <v>9792137</v>
      </c>
      <c r="Z110" s="22">
        <v>555450</v>
      </c>
      <c r="AA110" s="22">
        <v>13901449</v>
      </c>
      <c r="AB110" s="22">
        <v>569484</v>
      </c>
      <c r="AC110" s="22">
        <v>222076</v>
      </c>
      <c r="AD110" s="22">
        <v>0</v>
      </c>
      <c r="AE110" s="22">
        <v>164879</v>
      </c>
      <c r="AF110" s="22">
        <v>320605</v>
      </c>
      <c r="AG110" s="22">
        <v>507721</v>
      </c>
      <c r="AH110" s="22">
        <v>25800212</v>
      </c>
      <c r="AI110" s="22">
        <v>134513</v>
      </c>
      <c r="AJ110" s="22">
        <v>2117036</v>
      </c>
      <c r="AK110" s="22">
        <v>873004</v>
      </c>
      <c r="AL110" s="22">
        <v>23591203</v>
      </c>
      <c r="AM110" s="22">
        <v>0</v>
      </c>
      <c r="AN110" s="22">
        <v>34909175</v>
      </c>
      <c r="AO110" s="22">
        <v>0</v>
      </c>
      <c r="AP110" s="22">
        <v>242146</v>
      </c>
      <c r="AQ110" s="19">
        <v>0</v>
      </c>
      <c r="AS110" s="58">
        <v>0</v>
      </c>
      <c r="AT110" s="22">
        <v>1144400</v>
      </c>
      <c r="AX110" s="22">
        <v>7176534</v>
      </c>
      <c r="AY110" s="22">
        <v>0</v>
      </c>
      <c r="BB110" s="22">
        <v>0</v>
      </c>
      <c r="BC110" s="22">
        <v>36710585</v>
      </c>
      <c r="BD110" s="22">
        <v>12031558</v>
      </c>
      <c r="BI110" s="22">
        <v>24951312</v>
      </c>
      <c r="BJ110" s="22">
        <v>0</v>
      </c>
      <c r="BL110" s="22">
        <v>28317669</v>
      </c>
      <c r="BM110" s="22">
        <v>16483327</v>
      </c>
      <c r="BN110" s="22">
        <v>662456</v>
      </c>
      <c r="BO110" s="22">
        <v>7222977</v>
      </c>
      <c r="BP110" s="22">
        <v>4611551</v>
      </c>
      <c r="BV110" s="22">
        <v>1179796</v>
      </c>
      <c r="BX110" s="22">
        <v>9468724</v>
      </c>
      <c r="CC110" s="22">
        <v>774788</v>
      </c>
      <c r="CH110" s="22">
        <v>0</v>
      </c>
      <c r="CJ110" s="22">
        <v>43760</v>
      </c>
      <c r="CK110" s="22">
        <v>664420</v>
      </c>
      <c r="CL110" s="22">
        <v>0</v>
      </c>
      <c r="CM110" s="22">
        <v>573775</v>
      </c>
      <c r="CW110" s="22">
        <v>0</v>
      </c>
      <c r="CX110" s="22">
        <v>26839</v>
      </c>
      <c r="CY110" s="22">
        <v>0</v>
      </c>
      <c r="CZ110" s="22">
        <v>0</v>
      </c>
      <c r="DB110" s="22">
        <v>47864</v>
      </c>
      <c r="DD110" s="22">
        <v>0</v>
      </c>
      <c r="DE110" s="22">
        <v>0</v>
      </c>
    </row>
    <row r="111" spans="1:110" x14ac:dyDescent="0.25">
      <c r="A111" s="2">
        <v>36161</v>
      </c>
      <c r="B111" s="54">
        <v>6693591253</v>
      </c>
      <c r="C111" s="22">
        <v>15005106</v>
      </c>
      <c r="D111" s="22">
        <v>257200466</v>
      </c>
      <c r="E111" s="22">
        <v>19744503</v>
      </c>
      <c r="F111" s="22">
        <v>6167170</v>
      </c>
      <c r="G111" s="22">
        <v>28358180</v>
      </c>
      <c r="H111" s="22">
        <v>111254348</v>
      </c>
      <c r="I111" s="22">
        <v>0</v>
      </c>
      <c r="J111" s="22">
        <v>15130857</v>
      </c>
      <c r="K111" s="22">
        <v>11308382</v>
      </c>
      <c r="L111" s="22">
        <v>947142</v>
      </c>
      <c r="M111" s="22">
        <v>31075322</v>
      </c>
      <c r="N111" s="22">
        <v>4826299</v>
      </c>
      <c r="O111" s="22">
        <v>1593523</v>
      </c>
      <c r="P111" s="22">
        <v>7756097</v>
      </c>
      <c r="Q111" s="22">
        <v>8366662</v>
      </c>
      <c r="R111" s="22">
        <v>0</v>
      </c>
      <c r="S111" s="22">
        <v>36288</v>
      </c>
      <c r="T111" s="22">
        <v>16476089</v>
      </c>
      <c r="U111" s="22">
        <v>89662</v>
      </c>
      <c r="V111" s="22">
        <v>1608377</v>
      </c>
      <c r="W111" s="22">
        <v>0</v>
      </c>
      <c r="X111" s="22">
        <v>248053</v>
      </c>
      <c r="Y111" s="22">
        <v>8612143</v>
      </c>
      <c r="Z111" s="22">
        <v>62127</v>
      </c>
      <c r="AA111" s="22">
        <v>10005511</v>
      </c>
      <c r="AB111" s="22">
        <v>482812</v>
      </c>
      <c r="AC111" s="22">
        <v>95997</v>
      </c>
      <c r="AD111" s="22">
        <v>0</v>
      </c>
      <c r="AE111" s="22">
        <v>62994</v>
      </c>
      <c r="AF111" s="22">
        <v>38673</v>
      </c>
      <c r="AG111" s="22">
        <v>606652</v>
      </c>
      <c r="AH111" s="22">
        <v>26798831</v>
      </c>
      <c r="AI111" s="22">
        <v>310488</v>
      </c>
      <c r="AJ111" s="22">
        <v>346667</v>
      </c>
      <c r="AK111" s="22">
        <v>628137</v>
      </c>
      <c r="AL111" s="22">
        <v>24877075</v>
      </c>
      <c r="AM111" s="22">
        <v>0</v>
      </c>
      <c r="AN111" s="22">
        <v>49728335</v>
      </c>
      <c r="AP111" s="22">
        <v>0</v>
      </c>
      <c r="AS111" s="61">
        <v>103300</v>
      </c>
      <c r="AT111" s="22">
        <v>0</v>
      </c>
      <c r="AX111" s="22">
        <v>4358392</v>
      </c>
      <c r="AY111" s="22">
        <v>0</v>
      </c>
      <c r="BB111" s="22">
        <v>0</v>
      </c>
      <c r="BC111" s="22">
        <v>33035080</v>
      </c>
      <c r="BD111" s="22">
        <v>10607371</v>
      </c>
      <c r="BI111" s="22">
        <v>15363299</v>
      </c>
      <c r="BJ111" s="22">
        <v>0</v>
      </c>
      <c r="BL111" s="22">
        <v>20766744</v>
      </c>
      <c r="BM111" s="22">
        <v>12541848</v>
      </c>
      <c r="BN111" s="22">
        <v>562113</v>
      </c>
      <c r="BO111" s="22">
        <v>495912</v>
      </c>
      <c r="BP111" s="22">
        <v>3919391</v>
      </c>
      <c r="BV111" s="22">
        <v>599533</v>
      </c>
      <c r="BX111" s="22">
        <v>7300945</v>
      </c>
      <c r="CC111" s="22">
        <v>525811</v>
      </c>
      <c r="CH111" s="22">
        <v>0</v>
      </c>
      <c r="CJ111" s="22">
        <v>39602</v>
      </c>
      <c r="CK111" s="22">
        <v>178103</v>
      </c>
      <c r="CL111" s="22">
        <v>0</v>
      </c>
      <c r="CM111" s="22">
        <v>447120</v>
      </c>
      <c r="CW111" s="22">
        <v>0</v>
      </c>
      <c r="CY111" s="22">
        <v>0</v>
      </c>
      <c r="CZ111" s="22">
        <v>0</v>
      </c>
      <c r="DD111" s="22">
        <v>0</v>
      </c>
      <c r="DE111" s="22">
        <v>0</v>
      </c>
    </row>
    <row r="112" spans="1:110" x14ac:dyDescent="0.25">
      <c r="A112" s="3">
        <v>36192</v>
      </c>
      <c r="B112" s="54">
        <v>7603105371</v>
      </c>
      <c r="C112" s="22">
        <v>26236190</v>
      </c>
      <c r="D112" s="22">
        <v>217188727</v>
      </c>
      <c r="E112" s="22">
        <v>19213587</v>
      </c>
      <c r="F112" s="22">
        <v>9076584</v>
      </c>
      <c r="G112" s="22">
        <v>37200005</v>
      </c>
      <c r="H112" s="22">
        <v>121215914</v>
      </c>
      <c r="J112" s="22">
        <v>15469156</v>
      </c>
      <c r="K112" s="22">
        <v>18847858</v>
      </c>
      <c r="L112" s="22">
        <v>237672</v>
      </c>
      <c r="M112" s="22">
        <v>30593581</v>
      </c>
      <c r="N112" s="22">
        <v>16973109</v>
      </c>
      <c r="O112" s="22">
        <v>1685858</v>
      </c>
      <c r="P112" s="22">
        <v>7178954</v>
      </c>
      <c r="Q112" s="22">
        <v>26272047</v>
      </c>
      <c r="R112" s="22">
        <v>211390</v>
      </c>
      <c r="S112" s="22">
        <v>335815</v>
      </c>
      <c r="T112" s="22">
        <v>14036686</v>
      </c>
      <c r="U112" s="22">
        <v>26960</v>
      </c>
      <c r="V112" s="22">
        <v>1141835</v>
      </c>
      <c r="W112" s="22">
        <v>132564</v>
      </c>
      <c r="X112" s="22">
        <v>335473</v>
      </c>
      <c r="Y112" s="22">
        <v>3420100</v>
      </c>
      <c r="Z112" s="22">
        <v>33353</v>
      </c>
      <c r="AA112" s="22">
        <v>13405727</v>
      </c>
      <c r="AB112" s="22">
        <v>671678</v>
      </c>
      <c r="AC112" s="22">
        <v>167824</v>
      </c>
      <c r="AD112" s="22"/>
      <c r="AE112" s="22">
        <v>5122</v>
      </c>
      <c r="AF112" s="22">
        <v>68034</v>
      </c>
      <c r="AG112" s="22">
        <v>686365</v>
      </c>
      <c r="AH112" s="22">
        <v>36749221</v>
      </c>
      <c r="AI112" s="22">
        <v>0</v>
      </c>
      <c r="AJ112" s="22">
        <v>1810378</v>
      </c>
      <c r="AK112" s="22">
        <v>656895</v>
      </c>
      <c r="AL112" s="22">
        <v>26518020</v>
      </c>
      <c r="AM112" s="22">
        <v>0</v>
      </c>
      <c r="AN112" s="22">
        <v>31977224</v>
      </c>
      <c r="AP112" s="22">
        <v>413725</v>
      </c>
      <c r="AQ112" s="19">
        <v>0</v>
      </c>
      <c r="AR112" s="22">
        <v>0</v>
      </c>
      <c r="AS112" s="62">
        <v>0</v>
      </c>
      <c r="AT112" s="22">
        <v>553448</v>
      </c>
      <c r="AX112" s="22">
        <v>6578048</v>
      </c>
      <c r="AY112" s="22">
        <v>0</v>
      </c>
      <c r="BB112" s="22">
        <v>0</v>
      </c>
      <c r="BC112" s="22">
        <v>40093302</v>
      </c>
      <c r="BD112" s="22">
        <v>13103012</v>
      </c>
      <c r="BI112" s="22">
        <v>17077028</v>
      </c>
      <c r="BJ112" s="22">
        <v>0</v>
      </c>
      <c r="BL112" s="22">
        <v>21217890</v>
      </c>
      <c r="BM112" s="22">
        <v>15486103</v>
      </c>
      <c r="BN112" s="22">
        <v>649455</v>
      </c>
      <c r="BO112" s="22">
        <v>763665</v>
      </c>
      <c r="BP112" s="22">
        <v>4096957</v>
      </c>
      <c r="BV112" s="22">
        <v>854875</v>
      </c>
      <c r="BX112" s="22">
        <v>7297695</v>
      </c>
      <c r="CA112" s="22">
        <v>66096</v>
      </c>
      <c r="CC112" s="22">
        <v>479028</v>
      </c>
      <c r="CG112" s="22">
        <v>0</v>
      </c>
      <c r="CH112" s="22">
        <v>0</v>
      </c>
      <c r="CJ112" s="22">
        <v>0</v>
      </c>
      <c r="CK112" s="22">
        <v>451438</v>
      </c>
      <c r="CL112" s="22">
        <v>0</v>
      </c>
      <c r="CM112" s="22">
        <v>1809592</v>
      </c>
      <c r="CW112" s="22">
        <v>0</v>
      </c>
      <c r="CY112" s="22">
        <v>0</v>
      </c>
      <c r="CZ112" s="22">
        <v>0</v>
      </c>
      <c r="DD112" s="22">
        <v>60160</v>
      </c>
      <c r="DE112" s="22">
        <v>0</v>
      </c>
      <c r="DF112" s="22">
        <v>196203</v>
      </c>
    </row>
    <row r="113" spans="1:109" x14ac:dyDescent="0.25">
      <c r="A113" s="4">
        <v>36220</v>
      </c>
      <c r="B113" s="54">
        <v>9099073881</v>
      </c>
      <c r="C113" s="22">
        <v>35028671</v>
      </c>
      <c r="D113" s="22">
        <v>383505555</v>
      </c>
      <c r="E113" s="22">
        <v>21845533</v>
      </c>
      <c r="F113" s="22">
        <v>11307031</v>
      </c>
      <c r="G113" s="22">
        <v>56965008</v>
      </c>
      <c r="H113" s="22">
        <v>175306203</v>
      </c>
      <c r="I113" s="22">
        <v>0</v>
      </c>
      <c r="J113" s="22">
        <v>21083350</v>
      </c>
      <c r="K113" s="22">
        <v>14595006</v>
      </c>
      <c r="L113" s="22">
        <v>514567</v>
      </c>
      <c r="M113" s="22">
        <v>35207815</v>
      </c>
      <c r="N113" s="22">
        <v>5195691</v>
      </c>
      <c r="O113" s="22">
        <v>1444706</v>
      </c>
      <c r="P113" s="22">
        <v>16356012</v>
      </c>
      <c r="Q113" s="22">
        <v>20585249</v>
      </c>
      <c r="R113" s="22">
        <v>398526</v>
      </c>
      <c r="S113" s="22">
        <v>0</v>
      </c>
      <c r="T113" s="22">
        <v>22361308</v>
      </c>
      <c r="U113" s="22">
        <v>111252</v>
      </c>
      <c r="V113" s="22">
        <v>1344036</v>
      </c>
      <c r="W113" s="22">
        <v>150749</v>
      </c>
      <c r="X113" s="22">
        <v>443348</v>
      </c>
      <c r="Y113" s="22">
        <v>7520538</v>
      </c>
      <c r="Z113" s="22">
        <v>503700</v>
      </c>
      <c r="AA113" s="22">
        <v>14734975</v>
      </c>
      <c r="AB113" s="22">
        <v>2909258</v>
      </c>
      <c r="AC113" s="22">
        <v>39915</v>
      </c>
      <c r="AD113" s="22">
        <v>0</v>
      </c>
      <c r="AE113" s="22">
        <v>26578</v>
      </c>
      <c r="AF113" s="22">
        <v>108974</v>
      </c>
      <c r="AG113" s="22">
        <v>467034</v>
      </c>
      <c r="AH113" s="22">
        <v>41441065</v>
      </c>
      <c r="AI113" s="22">
        <v>159878</v>
      </c>
      <c r="AJ113" s="22">
        <v>801847</v>
      </c>
      <c r="AK113" s="22">
        <v>723916</v>
      </c>
      <c r="AL113" s="22">
        <v>31387190</v>
      </c>
      <c r="AM113" s="22">
        <v>0</v>
      </c>
      <c r="AN113" s="22">
        <v>49956673</v>
      </c>
      <c r="AO113" s="22">
        <v>0</v>
      </c>
      <c r="AP113" s="22">
        <v>0</v>
      </c>
      <c r="AS113" s="62">
        <v>0</v>
      </c>
      <c r="AT113" s="22">
        <v>576812</v>
      </c>
      <c r="AX113" s="22">
        <v>4303636</v>
      </c>
      <c r="AY113" s="22">
        <v>0</v>
      </c>
      <c r="BB113" s="22">
        <v>0</v>
      </c>
      <c r="BC113" s="22">
        <v>45514246</v>
      </c>
      <c r="BD113" s="22">
        <v>15548579</v>
      </c>
      <c r="BI113" s="22">
        <v>20842552</v>
      </c>
      <c r="BJ113" s="22">
        <v>41079</v>
      </c>
      <c r="BL113" s="22">
        <v>22425319</v>
      </c>
      <c r="BM113" s="22">
        <v>17204007</v>
      </c>
      <c r="BN113" s="22">
        <v>502816</v>
      </c>
      <c r="BO113" s="22">
        <v>543178</v>
      </c>
      <c r="BP113" s="22">
        <v>5610615</v>
      </c>
      <c r="BS113" s="22">
        <v>0</v>
      </c>
      <c r="BV113" s="22">
        <v>1037783</v>
      </c>
      <c r="BX113" s="22">
        <v>12155082</v>
      </c>
      <c r="CC113" s="22">
        <v>943225</v>
      </c>
      <c r="CH113" s="22">
        <v>0</v>
      </c>
      <c r="CJ113" s="22">
        <v>61015</v>
      </c>
      <c r="CK113" s="22">
        <v>513559</v>
      </c>
      <c r="CL113" s="22">
        <v>0</v>
      </c>
      <c r="CM113" s="22">
        <v>408216</v>
      </c>
      <c r="CW113" s="22">
        <v>0</v>
      </c>
      <c r="CX113" s="22">
        <v>12839</v>
      </c>
      <c r="CY113" s="22">
        <v>0</v>
      </c>
      <c r="CZ113" s="22">
        <v>0</v>
      </c>
      <c r="DD113" s="22">
        <v>0</v>
      </c>
      <c r="DE113" s="22">
        <v>0</v>
      </c>
    </row>
    <row r="114" spans="1:109" x14ac:dyDescent="0.25">
      <c r="A114" s="5">
        <v>36251</v>
      </c>
      <c r="B114" s="54">
        <v>8430521048</v>
      </c>
      <c r="C114" s="22">
        <v>20526064</v>
      </c>
      <c r="D114" s="22">
        <v>141629446</v>
      </c>
      <c r="E114" s="22">
        <v>18271249</v>
      </c>
      <c r="F114" s="22">
        <v>7329795</v>
      </c>
      <c r="G114" s="22">
        <v>44000541</v>
      </c>
      <c r="H114" s="22">
        <v>169603139</v>
      </c>
      <c r="I114" s="22">
        <v>0</v>
      </c>
      <c r="J114" s="22">
        <v>15830184</v>
      </c>
      <c r="K114" s="22">
        <v>8502541</v>
      </c>
      <c r="L114" s="22">
        <v>1430913</v>
      </c>
      <c r="M114" s="22">
        <v>29420032</v>
      </c>
      <c r="N114" s="22">
        <v>3459005</v>
      </c>
      <c r="O114" s="22">
        <v>1387508</v>
      </c>
      <c r="P114" s="22">
        <v>15573578</v>
      </c>
      <c r="Q114" s="22">
        <v>21406851</v>
      </c>
      <c r="R114" s="22">
        <v>622731</v>
      </c>
      <c r="S114" s="22">
        <v>771486</v>
      </c>
      <c r="T114" s="22">
        <v>16976667</v>
      </c>
      <c r="U114" s="22">
        <v>67991</v>
      </c>
      <c r="V114" s="22">
        <v>1409649</v>
      </c>
      <c r="W114" s="22">
        <v>2595249</v>
      </c>
      <c r="X114" s="22">
        <v>2433556</v>
      </c>
      <c r="Y114" s="22">
        <v>5757737</v>
      </c>
      <c r="Z114" s="22">
        <v>297276</v>
      </c>
      <c r="AA114" s="22">
        <v>15919568</v>
      </c>
      <c r="AB114" s="22">
        <v>4789487</v>
      </c>
      <c r="AC114" s="22">
        <v>0</v>
      </c>
      <c r="AD114" s="22">
        <v>0</v>
      </c>
      <c r="AE114" s="22">
        <v>86024</v>
      </c>
      <c r="AF114" s="22">
        <v>55466</v>
      </c>
      <c r="AG114" s="22">
        <v>134631</v>
      </c>
      <c r="AH114" s="22">
        <v>30801869</v>
      </c>
      <c r="AI114" s="22">
        <v>67896</v>
      </c>
      <c r="AJ114" s="22">
        <v>357691</v>
      </c>
      <c r="AK114" s="22">
        <v>540277</v>
      </c>
      <c r="AL114" s="22">
        <v>28044821</v>
      </c>
      <c r="AM114" s="22">
        <v>0</v>
      </c>
      <c r="AN114" s="22">
        <v>43212427</v>
      </c>
      <c r="AO114" s="22">
        <v>0</v>
      </c>
      <c r="AP114" s="22">
        <v>217290</v>
      </c>
      <c r="AR114" s="22">
        <v>0</v>
      </c>
      <c r="AS114" s="62">
        <v>0</v>
      </c>
      <c r="AT114" s="22">
        <v>9096</v>
      </c>
      <c r="AX114" s="22">
        <v>3954181</v>
      </c>
      <c r="AY114" s="22">
        <v>0</v>
      </c>
      <c r="BB114" s="22">
        <v>0</v>
      </c>
      <c r="BC114" s="22">
        <v>34941871</v>
      </c>
      <c r="BD114" s="22">
        <v>13078011</v>
      </c>
      <c r="BI114" s="22">
        <v>17707958</v>
      </c>
      <c r="BJ114" s="22">
        <v>29838</v>
      </c>
      <c r="BL114" s="22">
        <v>17934014</v>
      </c>
      <c r="BM114" s="22">
        <v>15092637</v>
      </c>
      <c r="BN114" s="22">
        <v>311354</v>
      </c>
      <c r="BO114" s="22">
        <v>832943</v>
      </c>
      <c r="BP114" s="22">
        <v>5436477</v>
      </c>
      <c r="BV114" s="22">
        <v>1132397</v>
      </c>
      <c r="BX114" s="22">
        <v>9288189</v>
      </c>
      <c r="CC114" s="22">
        <v>1043817</v>
      </c>
      <c r="CH114" s="22">
        <v>0</v>
      </c>
      <c r="CJ114" s="22">
        <v>80357</v>
      </c>
      <c r="CK114" s="22">
        <v>277568</v>
      </c>
      <c r="CL114" s="22">
        <v>0</v>
      </c>
      <c r="CM114" s="22">
        <v>641450</v>
      </c>
      <c r="CW114" s="22">
        <v>0</v>
      </c>
      <c r="CY114" s="22">
        <v>0</v>
      </c>
      <c r="CZ114" s="22">
        <v>0</v>
      </c>
      <c r="DD114" s="22">
        <v>127810</v>
      </c>
      <c r="DE114" s="22">
        <v>0</v>
      </c>
    </row>
    <row r="115" spans="1:109" x14ac:dyDescent="0.25">
      <c r="A115" s="6">
        <v>36281</v>
      </c>
      <c r="B115" s="54">
        <v>8731555254</v>
      </c>
      <c r="C115" s="22">
        <v>39344479</v>
      </c>
      <c r="D115" s="22">
        <v>143556077</v>
      </c>
      <c r="E115" s="22">
        <v>20614215</v>
      </c>
      <c r="F115" s="22">
        <v>12430870</v>
      </c>
      <c r="G115" s="22">
        <v>51478087</v>
      </c>
      <c r="H115" s="22">
        <v>180550903</v>
      </c>
      <c r="I115" s="22">
        <v>0</v>
      </c>
      <c r="J115" s="22">
        <v>45437508</v>
      </c>
      <c r="K115" s="22">
        <v>8160334</v>
      </c>
      <c r="L115" s="22">
        <v>1594850</v>
      </c>
      <c r="M115" s="22">
        <v>23744623</v>
      </c>
      <c r="N115" s="22">
        <v>6988731</v>
      </c>
      <c r="O115" s="22">
        <v>1793481</v>
      </c>
      <c r="P115" s="22">
        <v>15200682</v>
      </c>
      <c r="Q115" s="22">
        <v>15041808</v>
      </c>
      <c r="R115" s="22">
        <v>213252</v>
      </c>
      <c r="S115" s="22">
        <v>323933</v>
      </c>
      <c r="T115" s="22">
        <v>19269222</v>
      </c>
      <c r="U115" s="22">
        <v>77268</v>
      </c>
      <c r="V115" s="22">
        <v>831763</v>
      </c>
      <c r="W115" s="22">
        <v>176103</v>
      </c>
      <c r="X115" s="22">
        <v>979990</v>
      </c>
      <c r="Y115" s="22">
        <v>12886153</v>
      </c>
      <c r="Z115" s="22">
        <v>597084</v>
      </c>
      <c r="AA115" s="22">
        <v>16894015</v>
      </c>
      <c r="AB115" s="22">
        <v>4172746</v>
      </c>
      <c r="AC115" s="22">
        <v>336438</v>
      </c>
      <c r="AD115" s="22">
        <v>0</v>
      </c>
      <c r="AE115" s="22">
        <v>45491</v>
      </c>
      <c r="AF115" s="22">
        <v>497404</v>
      </c>
      <c r="AG115" s="22">
        <v>909692</v>
      </c>
      <c r="AH115" s="22">
        <v>40278067</v>
      </c>
      <c r="AI115" s="22">
        <v>94323</v>
      </c>
      <c r="AJ115" s="22">
        <v>2367575</v>
      </c>
      <c r="AK115" s="22">
        <v>717907</v>
      </c>
      <c r="AL115" s="22">
        <v>32094863</v>
      </c>
      <c r="AM115" s="22">
        <v>0</v>
      </c>
      <c r="AN115" s="22">
        <v>55146455</v>
      </c>
      <c r="AO115" s="22">
        <v>0</v>
      </c>
      <c r="AP115" s="22">
        <v>0</v>
      </c>
      <c r="AQ115" s="19">
        <v>0</v>
      </c>
      <c r="AS115" s="62">
        <v>0</v>
      </c>
      <c r="AT115" s="22">
        <v>116358</v>
      </c>
      <c r="AX115" s="22">
        <v>3621730</v>
      </c>
      <c r="AY115" s="22">
        <v>0</v>
      </c>
      <c r="BB115" s="22">
        <v>0</v>
      </c>
      <c r="BC115" s="22">
        <v>37735815</v>
      </c>
      <c r="BD115" s="22">
        <v>14321283</v>
      </c>
      <c r="BI115" s="22">
        <v>18578622</v>
      </c>
      <c r="BJ115" s="22">
        <v>31038</v>
      </c>
      <c r="BL115" s="22">
        <v>27854485</v>
      </c>
      <c r="BM115" s="22">
        <v>17583074</v>
      </c>
      <c r="BN115" s="22">
        <v>277866</v>
      </c>
      <c r="BO115" s="22">
        <v>1239498</v>
      </c>
      <c r="BP115" s="22">
        <v>5272409</v>
      </c>
      <c r="BU115" s="22">
        <v>0</v>
      </c>
      <c r="BV115" s="22">
        <v>1627451</v>
      </c>
      <c r="BX115" s="22">
        <v>10055983</v>
      </c>
      <c r="CC115" s="22">
        <v>374224</v>
      </c>
      <c r="CH115" s="22">
        <v>0</v>
      </c>
      <c r="CI115" s="22">
        <v>0</v>
      </c>
      <c r="CJ115" s="22">
        <v>0</v>
      </c>
      <c r="CK115" s="22">
        <v>449961</v>
      </c>
      <c r="CL115" s="22">
        <v>0</v>
      </c>
      <c r="CM115" s="22">
        <v>934980</v>
      </c>
      <c r="CW115" s="22">
        <v>0</v>
      </c>
      <c r="CY115" s="22">
        <v>0</v>
      </c>
      <c r="CZ115" s="22">
        <v>0</v>
      </c>
      <c r="DD115" s="22">
        <v>0</v>
      </c>
      <c r="DE115" s="22">
        <v>0</v>
      </c>
    </row>
    <row r="116" spans="1:109" x14ac:dyDescent="0.25">
      <c r="A116" s="7">
        <v>36312</v>
      </c>
      <c r="B116" s="54">
        <v>9720295927</v>
      </c>
      <c r="C116" s="22">
        <v>38387332</v>
      </c>
      <c r="D116" s="22">
        <v>237344255</v>
      </c>
      <c r="E116" s="22">
        <v>20737807</v>
      </c>
      <c r="F116" s="22">
        <v>12236529</v>
      </c>
      <c r="G116" s="22">
        <v>55656313</v>
      </c>
      <c r="H116" s="22">
        <v>155901829</v>
      </c>
      <c r="I116" s="22">
        <v>0</v>
      </c>
      <c r="J116" s="22">
        <v>18675901</v>
      </c>
      <c r="K116" s="22">
        <v>13502484</v>
      </c>
      <c r="L116" s="22">
        <v>2674963</v>
      </c>
      <c r="M116" s="22">
        <v>31622264</v>
      </c>
      <c r="N116" s="22">
        <v>15920468</v>
      </c>
      <c r="O116" s="22">
        <v>1878307</v>
      </c>
      <c r="P116" s="22">
        <v>9127342</v>
      </c>
      <c r="Q116" s="22">
        <v>24720799</v>
      </c>
      <c r="R116" s="22">
        <v>489744</v>
      </c>
      <c r="S116" s="22">
        <v>193525</v>
      </c>
      <c r="T116" s="22">
        <v>24982149</v>
      </c>
      <c r="U116" s="22">
        <v>343096</v>
      </c>
      <c r="V116" s="22">
        <v>1142434</v>
      </c>
      <c r="W116" s="22">
        <v>114886</v>
      </c>
      <c r="X116" s="22">
        <v>715051</v>
      </c>
      <c r="Y116" s="22">
        <v>10021140</v>
      </c>
      <c r="Z116" s="22">
        <v>302914</v>
      </c>
      <c r="AA116" s="22">
        <v>14059429</v>
      </c>
      <c r="AB116" s="22">
        <v>7334855</v>
      </c>
      <c r="AC116" s="22">
        <v>489443</v>
      </c>
      <c r="AD116" s="22">
        <v>0</v>
      </c>
      <c r="AE116" s="22">
        <v>68931</v>
      </c>
      <c r="AF116" s="22">
        <v>477399</v>
      </c>
      <c r="AG116" s="22">
        <v>1109165</v>
      </c>
      <c r="AH116" s="22">
        <v>35161861</v>
      </c>
      <c r="AI116" s="22">
        <v>747107</v>
      </c>
      <c r="AJ116" s="22">
        <v>499612</v>
      </c>
      <c r="AK116" s="22">
        <v>735410</v>
      </c>
      <c r="AL116" s="22">
        <v>25174448</v>
      </c>
      <c r="AM116" s="22">
        <v>0</v>
      </c>
      <c r="AN116" s="22">
        <v>38298822</v>
      </c>
      <c r="AO116" s="22">
        <v>0</v>
      </c>
      <c r="AP116" s="22">
        <v>0</v>
      </c>
      <c r="AQ116" s="19">
        <v>0</v>
      </c>
      <c r="AS116" s="62">
        <v>0</v>
      </c>
      <c r="AT116" s="22">
        <v>0</v>
      </c>
      <c r="AX116" s="22">
        <v>4124723</v>
      </c>
      <c r="AY116" s="22">
        <v>0</v>
      </c>
      <c r="BB116" s="22">
        <v>0</v>
      </c>
      <c r="BC116" s="22">
        <v>42903627</v>
      </c>
      <c r="BD116" s="22">
        <v>10247778</v>
      </c>
      <c r="BI116" s="22">
        <v>21776384</v>
      </c>
      <c r="BJ116" s="22">
        <v>0</v>
      </c>
      <c r="BL116" s="22">
        <v>24431373</v>
      </c>
      <c r="BM116" s="22">
        <v>16758847</v>
      </c>
      <c r="BN116" s="22">
        <v>438814</v>
      </c>
      <c r="BO116" s="22">
        <v>587886</v>
      </c>
      <c r="BP116" s="22">
        <v>5544944</v>
      </c>
      <c r="BV116" s="22">
        <v>429095</v>
      </c>
      <c r="BX116" s="22">
        <v>11244124</v>
      </c>
      <c r="CC116" s="22">
        <v>1075047</v>
      </c>
      <c r="CG116" s="22">
        <v>0</v>
      </c>
      <c r="CH116" s="22">
        <v>0</v>
      </c>
      <c r="CJ116" s="22">
        <v>26390</v>
      </c>
      <c r="CK116" s="22">
        <v>298606</v>
      </c>
      <c r="CL116" s="22">
        <v>0</v>
      </c>
      <c r="CM116" s="22">
        <v>143617</v>
      </c>
      <c r="CW116" s="22">
        <v>0</v>
      </c>
      <c r="CY116" s="22">
        <v>0</v>
      </c>
      <c r="CZ116" s="22">
        <v>0</v>
      </c>
      <c r="DD116" s="22">
        <v>0</v>
      </c>
      <c r="DE116" s="22">
        <v>0</v>
      </c>
    </row>
    <row r="117" spans="1:109" x14ac:dyDescent="0.25">
      <c r="A117" s="8">
        <v>36342</v>
      </c>
      <c r="B117" s="54">
        <v>8758686824</v>
      </c>
      <c r="C117" s="22">
        <v>40156688</v>
      </c>
      <c r="D117" s="22">
        <v>119232020</v>
      </c>
      <c r="E117" s="22">
        <v>18125796</v>
      </c>
      <c r="F117" s="22">
        <v>12453546</v>
      </c>
      <c r="G117" s="22">
        <v>59511151</v>
      </c>
      <c r="H117" s="22">
        <v>202112552</v>
      </c>
      <c r="I117" s="22">
        <v>0</v>
      </c>
      <c r="J117" s="22">
        <v>16084449</v>
      </c>
      <c r="K117" s="22">
        <v>8702727</v>
      </c>
      <c r="L117" s="22">
        <v>2582521</v>
      </c>
      <c r="M117" s="22">
        <v>44095867</v>
      </c>
      <c r="N117" s="22">
        <v>4099232</v>
      </c>
      <c r="O117" s="22">
        <v>1615889</v>
      </c>
      <c r="P117" s="22">
        <v>28479035</v>
      </c>
      <c r="Q117" s="22">
        <v>9590475</v>
      </c>
      <c r="R117" s="22">
        <v>99570</v>
      </c>
      <c r="S117" s="22">
        <v>197344</v>
      </c>
      <c r="T117" s="22">
        <v>24945945</v>
      </c>
      <c r="U117" s="22">
        <v>561268</v>
      </c>
      <c r="V117" s="22">
        <v>2996309</v>
      </c>
      <c r="W117" s="22">
        <v>143603</v>
      </c>
      <c r="X117" s="22">
        <v>534727</v>
      </c>
      <c r="Y117" s="22">
        <v>8144751</v>
      </c>
      <c r="Z117" s="22">
        <v>537930</v>
      </c>
      <c r="AA117" s="22">
        <v>17403962</v>
      </c>
      <c r="AB117" s="22">
        <v>6016361</v>
      </c>
      <c r="AC117" s="22">
        <v>23780</v>
      </c>
      <c r="AD117" s="22">
        <v>0</v>
      </c>
      <c r="AE117" s="22">
        <v>311998</v>
      </c>
      <c r="AF117" s="22">
        <v>373960</v>
      </c>
      <c r="AG117" s="22">
        <v>964951</v>
      </c>
      <c r="AH117" s="22">
        <v>36721156</v>
      </c>
      <c r="AI117" s="22">
        <v>86910</v>
      </c>
      <c r="AJ117" s="22">
        <v>983021</v>
      </c>
      <c r="AK117" s="22">
        <v>906350</v>
      </c>
      <c r="AL117" s="22">
        <v>27784322</v>
      </c>
      <c r="AM117" s="22">
        <v>0</v>
      </c>
      <c r="AN117" s="22">
        <v>39507572</v>
      </c>
      <c r="AP117" s="22">
        <v>175075</v>
      </c>
      <c r="AQ117" s="19">
        <v>0</v>
      </c>
      <c r="AS117" s="62">
        <v>0</v>
      </c>
      <c r="AT117" s="22">
        <v>216120</v>
      </c>
      <c r="AX117" s="22">
        <v>5105218</v>
      </c>
      <c r="AY117" s="22">
        <v>0</v>
      </c>
      <c r="BB117" s="22"/>
      <c r="BC117" s="22">
        <v>40676101</v>
      </c>
      <c r="BD117" s="22">
        <v>12218420</v>
      </c>
      <c r="BI117" s="22">
        <v>20925268</v>
      </c>
      <c r="BJ117" s="22">
        <v>0</v>
      </c>
      <c r="BL117" s="22">
        <v>23943102</v>
      </c>
      <c r="BM117" s="22">
        <v>15166187</v>
      </c>
      <c r="BN117" s="22">
        <v>227796</v>
      </c>
      <c r="BO117" s="22">
        <v>722389</v>
      </c>
      <c r="BP117" s="22">
        <v>5076525</v>
      </c>
      <c r="BT117" s="22">
        <v>0</v>
      </c>
      <c r="BV117" s="22">
        <v>1226443</v>
      </c>
      <c r="BX117" s="22">
        <v>12092201</v>
      </c>
      <c r="CC117" s="22">
        <v>540358</v>
      </c>
      <c r="CH117" s="22">
        <v>0</v>
      </c>
      <c r="CJ117" s="22">
        <v>0</v>
      </c>
      <c r="CK117" s="22">
        <v>547132</v>
      </c>
      <c r="CL117" s="22">
        <v>0</v>
      </c>
      <c r="CM117" s="22">
        <v>687760</v>
      </c>
      <c r="CW117" s="22">
        <v>0</v>
      </c>
      <c r="CY117" s="22">
        <v>0</v>
      </c>
      <c r="CZ117" s="22">
        <v>0</v>
      </c>
      <c r="DD117" s="22">
        <v>0</v>
      </c>
      <c r="DE117" s="22">
        <v>0</v>
      </c>
    </row>
    <row r="118" spans="1:109" x14ac:dyDescent="0.25">
      <c r="A118" s="9">
        <v>36373</v>
      </c>
      <c r="B118" s="54">
        <v>9994220186</v>
      </c>
      <c r="C118" s="22">
        <v>41512226</v>
      </c>
      <c r="D118" s="22">
        <v>115202748</v>
      </c>
      <c r="E118" s="22">
        <v>20298885</v>
      </c>
      <c r="F118" s="22">
        <v>11447028</v>
      </c>
      <c r="G118" s="22">
        <v>49360122</v>
      </c>
      <c r="H118" s="22">
        <v>173772036</v>
      </c>
      <c r="I118" s="22">
        <v>0</v>
      </c>
      <c r="J118" s="22">
        <v>19813771</v>
      </c>
      <c r="K118" s="22">
        <v>6580448</v>
      </c>
      <c r="L118" s="22">
        <v>1107761</v>
      </c>
      <c r="M118" s="22">
        <v>36261233</v>
      </c>
      <c r="N118" s="22">
        <v>8572586</v>
      </c>
      <c r="O118" s="22">
        <v>1081030</v>
      </c>
      <c r="P118" s="22">
        <v>14119548</v>
      </c>
      <c r="Q118" s="22">
        <v>8061732</v>
      </c>
      <c r="R118" s="22">
        <v>243889</v>
      </c>
      <c r="S118" s="22">
        <v>309412</v>
      </c>
      <c r="T118" s="22">
        <v>18464942</v>
      </c>
      <c r="U118" s="22">
        <v>241033</v>
      </c>
      <c r="V118" s="22">
        <v>707704</v>
      </c>
      <c r="W118" s="22">
        <v>2629114</v>
      </c>
      <c r="X118" s="22">
        <v>1266390</v>
      </c>
      <c r="Y118" s="22">
        <v>8834894</v>
      </c>
      <c r="Z118" s="22">
        <v>326691</v>
      </c>
      <c r="AA118" s="22">
        <v>14016702</v>
      </c>
      <c r="AB118" s="22">
        <v>6165937</v>
      </c>
      <c r="AC118" s="22">
        <v>525843</v>
      </c>
      <c r="AD118" s="22">
        <v>0</v>
      </c>
      <c r="AE118" s="22">
        <v>59256</v>
      </c>
      <c r="AF118" s="22">
        <v>28215</v>
      </c>
      <c r="AG118" s="22">
        <v>713658</v>
      </c>
      <c r="AH118" s="22">
        <v>33235011</v>
      </c>
      <c r="AI118" s="22">
        <v>105409</v>
      </c>
      <c r="AJ118" s="22">
        <v>1758666</v>
      </c>
      <c r="AK118" s="22">
        <v>734023</v>
      </c>
      <c r="AL118" s="22">
        <v>34422080</v>
      </c>
      <c r="AM118" s="22">
        <v>0</v>
      </c>
      <c r="AN118" s="22">
        <v>46272544</v>
      </c>
      <c r="AP118" s="22">
        <v>0</v>
      </c>
      <c r="AS118" s="62">
        <v>0</v>
      </c>
      <c r="AT118" s="22">
        <v>0</v>
      </c>
      <c r="AX118" s="22">
        <v>5945110</v>
      </c>
      <c r="AY118" s="22">
        <v>0</v>
      </c>
      <c r="BB118" s="22">
        <v>0</v>
      </c>
      <c r="BC118" s="22">
        <v>38082111</v>
      </c>
      <c r="BD118" s="22">
        <v>13960028</v>
      </c>
      <c r="BI118" s="22">
        <v>19421665</v>
      </c>
      <c r="BJ118" s="22">
        <v>0</v>
      </c>
      <c r="BL118" s="22">
        <v>20180374</v>
      </c>
      <c r="BM118" s="22">
        <v>13860087</v>
      </c>
      <c r="BN118" s="22">
        <v>226298</v>
      </c>
      <c r="BO118" s="22">
        <v>1110804</v>
      </c>
      <c r="BP118" s="22">
        <v>986369</v>
      </c>
      <c r="BV118" s="22">
        <v>159560</v>
      </c>
      <c r="BX118" s="22">
        <v>16669307</v>
      </c>
      <c r="CB118" s="22">
        <v>0</v>
      </c>
      <c r="CC118" s="22">
        <v>873419</v>
      </c>
      <c r="CH118" s="22">
        <v>0</v>
      </c>
      <c r="CJ118" s="22">
        <v>59269</v>
      </c>
      <c r="CK118" s="22">
        <v>379992</v>
      </c>
      <c r="CL118" s="22">
        <v>0</v>
      </c>
      <c r="CM118" s="22">
        <v>157217</v>
      </c>
      <c r="CW118" s="22">
        <v>0</v>
      </c>
      <c r="CY118" s="22">
        <v>0</v>
      </c>
      <c r="CZ118" s="22">
        <v>0</v>
      </c>
      <c r="DD118" s="22">
        <v>0</v>
      </c>
      <c r="DE118" s="22">
        <v>0</v>
      </c>
    </row>
    <row r="119" spans="1:109" x14ac:dyDescent="0.25">
      <c r="A119" s="10">
        <v>36404</v>
      </c>
      <c r="B119" s="54">
        <v>9555594339</v>
      </c>
      <c r="C119" s="22">
        <v>54075548</v>
      </c>
      <c r="D119" s="22">
        <v>85118476</v>
      </c>
      <c r="E119" s="22">
        <v>28532945</v>
      </c>
      <c r="F119" s="22">
        <v>7378201</v>
      </c>
      <c r="G119" s="22">
        <v>52061985</v>
      </c>
      <c r="H119" s="22">
        <v>200576707</v>
      </c>
      <c r="I119" s="22">
        <v>0</v>
      </c>
      <c r="J119" s="22">
        <v>16583712</v>
      </c>
      <c r="K119" s="22">
        <v>8020872</v>
      </c>
      <c r="L119" s="22">
        <v>2703472</v>
      </c>
      <c r="M119" s="22">
        <v>38526640</v>
      </c>
      <c r="N119" s="22">
        <v>14163066</v>
      </c>
      <c r="O119" s="22">
        <v>2045360</v>
      </c>
      <c r="P119" s="22">
        <v>20773537</v>
      </c>
      <c r="Q119" s="22">
        <v>19842124</v>
      </c>
      <c r="R119" s="22">
        <v>623114</v>
      </c>
      <c r="S119" s="22">
        <v>0</v>
      </c>
      <c r="T119" s="22">
        <v>19586222</v>
      </c>
      <c r="U119" s="22">
        <v>664843</v>
      </c>
      <c r="V119" s="22">
        <v>3372354</v>
      </c>
      <c r="W119" s="22">
        <v>72541</v>
      </c>
      <c r="X119" s="22">
        <v>1160102</v>
      </c>
      <c r="Y119" s="22">
        <v>6951600</v>
      </c>
      <c r="Z119" s="22">
        <v>1151870</v>
      </c>
      <c r="AA119" s="22">
        <v>16701252</v>
      </c>
      <c r="AB119" s="22">
        <v>4724820</v>
      </c>
      <c r="AC119" s="22">
        <v>76732</v>
      </c>
      <c r="AD119" s="22">
        <v>0</v>
      </c>
      <c r="AE119" s="22">
        <v>20619</v>
      </c>
      <c r="AF119" s="22">
        <v>26759</v>
      </c>
      <c r="AG119" s="22">
        <v>2534246</v>
      </c>
      <c r="AH119" s="22">
        <v>34729258</v>
      </c>
      <c r="AI119" s="22">
        <v>802536</v>
      </c>
      <c r="AJ119" s="22">
        <v>975820</v>
      </c>
      <c r="AK119" s="22">
        <v>954488</v>
      </c>
      <c r="AL119" s="22">
        <v>30161400</v>
      </c>
      <c r="AN119" s="22">
        <v>43190874</v>
      </c>
      <c r="AO119" s="22">
        <v>0</v>
      </c>
      <c r="AP119" s="22">
        <v>0</v>
      </c>
      <c r="AS119" s="62">
        <v>0</v>
      </c>
      <c r="AT119" s="22">
        <v>373179</v>
      </c>
      <c r="AX119" s="22">
        <v>6760470</v>
      </c>
      <c r="AY119" s="22">
        <v>0</v>
      </c>
      <c r="BB119" s="22">
        <v>0</v>
      </c>
      <c r="BC119" s="22">
        <v>38366197</v>
      </c>
      <c r="BD119" s="22">
        <v>17371993</v>
      </c>
      <c r="BI119" s="22">
        <v>17628382</v>
      </c>
      <c r="BJ119" s="22">
        <v>0</v>
      </c>
      <c r="BL119" s="22">
        <v>21642146</v>
      </c>
      <c r="BM119" s="22">
        <v>13770301</v>
      </c>
      <c r="BN119" s="22">
        <v>457715</v>
      </c>
      <c r="BO119" s="22">
        <v>1089989</v>
      </c>
      <c r="BP119" s="22">
        <v>801813</v>
      </c>
      <c r="BV119" s="22">
        <v>671687</v>
      </c>
      <c r="BX119" s="22">
        <v>13628679</v>
      </c>
      <c r="CB119" s="22">
        <v>0</v>
      </c>
      <c r="CC119" s="22">
        <v>871966</v>
      </c>
      <c r="CH119" s="22">
        <v>0</v>
      </c>
      <c r="CJ119" s="22">
        <v>22199</v>
      </c>
      <c r="CK119" s="22">
        <v>365259</v>
      </c>
      <c r="CL119" s="22">
        <v>0</v>
      </c>
      <c r="CM119" s="22">
        <v>502691</v>
      </c>
      <c r="CW119" s="22">
        <v>0</v>
      </c>
      <c r="CY119" s="22">
        <v>0</v>
      </c>
      <c r="CZ119" s="22">
        <v>0</v>
      </c>
      <c r="DD119" s="22">
        <v>85649</v>
      </c>
      <c r="DE119" s="22">
        <v>0</v>
      </c>
    </row>
    <row r="120" spans="1:109" x14ac:dyDescent="0.25">
      <c r="A120" s="11">
        <v>36434</v>
      </c>
      <c r="B120" s="54">
        <v>9763069557</v>
      </c>
      <c r="C120" s="22">
        <v>26755917</v>
      </c>
      <c r="D120" s="22">
        <v>124551109</v>
      </c>
      <c r="E120" s="22">
        <v>19717552</v>
      </c>
      <c r="F120" s="22">
        <v>12225457</v>
      </c>
      <c r="G120" s="22">
        <v>43336437</v>
      </c>
      <c r="H120" s="22">
        <v>263106648</v>
      </c>
      <c r="I120" s="22">
        <v>0</v>
      </c>
      <c r="J120" s="22">
        <v>22694563</v>
      </c>
      <c r="K120" s="22">
        <v>7252972</v>
      </c>
      <c r="L120" s="22">
        <v>972612</v>
      </c>
      <c r="M120" s="22">
        <v>43573727</v>
      </c>
      <c r="N120" s="22">
        <v>20538138</v>
      </c>
      <c r="O120" s="22">
        <v>1936246</v>
      </c>
      <c r="P120" s="22">
        <v>13778578</v>
      </c>
      <c r="Q120" s="22">
        <v>19805000</v>
      </c>
      <c r="R120" s="22">
        <v>590043</v>
      </c>
      <c r="S120" s="22">
        <v>0</v>
      </c>
      <c r="T120" s="22">
        <v>24590470</v>
      </c>
      <c r="U120" s="22">
        <v>521914</v>
      </c>
      <c r="V120" s="22">
        <v>790451</v>
      </c>
      <c r="W120" s="22">
        <v>48719</v>
      </c>
      <c r="X120" s="22">
        <v>677820</v>
      </c>
      <c r="Y120" s="22">
        <v>7918714</v>
      </c>
      <c r="Z120" s="22">
        <v>1331696</v>
      </c>
      <c r="AA120" s="22">
        <v>14135701</v>
      </c>
      <c r="AB120" s="22">
        <v>5764554</v>
      </c>
      <c r="AC120" s="22">
        <v>94505</v>
      </c>
      <c r="AD120" s="22">
        <v>0</v>
      </c>
      <c r="AE120" s="22">
        <v>69531</v>
      </c>
      <c r="AF120" s="22">
        <v>577808</v>
      </c>
      <c r="AG120" s="22">
        <v>449402</v>
      </c>
      <c r="AH120" s="22">
        <v>39674902</v>
      </c>
      <c r="AI120" s="22">
        <v>0</v>
      </c>
      <c r="AJ120" s="22">
        <v>1284692</v>
      </c>
      <c r="AK120" s="22">
        <v>952432</v>
      </c>
      <c r="AL120" s="22">
        <v>37875817</v>
      </c>
      <c r="AM120" s="22">
        <v>0</v>
      </c>
      <c r="AN120" s="22">
        <v>31216456</v>
      </c>
      <c r="AO120" s="22">
        <v>0</v>
      </c>
      <c r="AP120" s="22">
        <v>0</v>
      </c>
      <c r="AS120" s="62">
        <v>0</v>
      </c>
      <c r="AT120" s="22">
        <v>300555</v>
      </c>
      <c r="AX120" s="22">
        <v>7150576</v>
      </c>
      <c r="AY120" s="22">
        <v>0</v>
      </c>
      <c r="BB120" s="22">
        <v>0</v>
      </c>
      <c r="BC120" s="22">
        <v>38821239</v>
      </c>
      <c r="BD120" s="22">
        <v>21056216</v>
      </c>
      <c r="BI120" s="22">
        <v>25246856</v>
      </c>
      <c r="BJ120" s="22">
        <v>0</v>
      </c>
      <c r="BL120" s="22">
        <v>26558173</v>
      </c>
      <c r="BM120" s="22">
        <v>17675072</v>
      </c>
      <c r="BN120" s="22">
        <v>245944</v>
      </c>
      <c r="BO120" s="22">
        <v>1540073</v>
      </c>
      <c r="BP120" s="22">
        <v>779004</v>
      </c>
      <c r="BV120" s="22">
        <v>1125872</v>
      </c>
      <c r="BX120" s="22">
        <v>16292419</v>
      </c>
      <c r="CC120" s="22">
        <v>1246162</v>
      </c>
      <c r="CH120" s="22">
        <v>0</v>
      </c>
      <c r="CJ120" s="22">
        <v>256857</v>
      </c>
      <c r="CK120" s="22">
        <v>578579</v>
      </c>
      <c r="CL120" s="22">
        <v>0</v>
      </c>
      <c r="CM120" s="22">
        <v>199732</v>
      </c>
      <c r="CW120" s="22">
        <v>0</v>
      </c>
      <c r="CY120" s="22">
        <v>0</v>
      </c>
      <c r="CZ120" s="22">
        <v>0</v>
      </c>
      <c r="DD120" s="22">
        <v>0</v>
      </c>
      <c r="DE120" s="22">
        <v>0</v>
      </c>
    </row>
    <row r="121" spans="1:109" x14ac:dyDescent="0.25">
      <c r="A121" s="12">
        <v>36465</v>
      </c>
      <c r="B121" s="54">
        <v>10353815977</v>
      </c>
      <c r="C121" s="22">
        <v>44490276</v>
      </c>
      <c r="D121" s="22">
        <v>98621560</v>
      </c>
      <c r="E121" s="22">
        <v>19630942</v>
      </c>
      <c r="F121" s="22">
        <v>12944649</v>
      </c>
      <c r="G121" s="22">
        <v>68392811</v>
      </c>
      <c r="H121" s="22">
        <v>192078482</v>
      </c>
      <c r="I121" s="22">
        <v>0</v>
      </c>
      <c r="J121" s="22">
        <v>26050838</v>
      </c>
      <c r="K121" s="22">
        <v>7588385</v>
      </c>
      <c r="L121" s="22">
        <v>742307</v>
      </c>
      <c r="M121" s="22">
        <v>32953730</v>
      </c>
      <c r="N121" s="22">
        <v>9359016</v>
      </c>
      <c r="O121" s="22">
        <v>1420474</v>
      </c>
      <c r="P121" s="22">
        <v>7945347</v>
      </c>
      <c r="Q121" s="22">
        <v>7231728</v>
      </c>
      <c r="R121" s="22">
        <v>1543343</v>
      </c>
      <c r="S121" s="22">
        <v>650476</v>
      </c>
      <c r="T121" s="22">
        <v>22173589</v>
      </c>
      <c r="U121" s="22">
        <v>1570173</v>
      </c>
      <c r="V121" s="22">
        <v>1383975</v>
      </c>
      <c r="W121" s="22">
        <v>34961</v>
      </c>
      <c r="X121" s="22">
        <v>728504</v>
      </c>
      <c r="Y121" s="22">
        <v>5953743</v>
      </c>
      <c r="Z121" s="22">
        <v>1311017</v>
      </c>
      <c r="AA121" s="22">
        <v>14612003</v>
      </c>
      <c r="AB121" s="22">
        <v>5487896</v>
      </c>
      <c r="AC121" s="22">
        <v>0</v>
      </c>
      <c r="AD121" s="22">
        <v>0</v>
      </c>
      <c r="AE121" s="22">
        <v>28607</v>
      </c>
      <c r="AF121" s="22">
        <v>80982</v>
      </c>
      <c r="AG121" s="22">
        <v>678455</v>
      </c>
      <c r="AH121" s="22">
        <v>41262006</v>
      </c>
      <c r="AI121" s="22">
        <v>241009</v>
      </c>
      <c r="AJ121" s="22">
        <v>723755</v>
      </c>
      <c r="AK121" s="22">
        <v>1203899</v>
      </c>
      <c r="AL121" s="22">
        <v>33711004</v>
      </c>
      <c r="AM121" s="22">
        <v>0</v>
      </c>
      <c r="AN121" s="22">
        <v>26484910</v>
      </c>
      <c r="AO121" s="22">
        <v>0</v>
      </c>
      <c r="AP121" s="22">
        <v>0</v>
      </c>
      <c r="AS121" s="62">
        <v>255903</v>
      </c>
      <c r="AT121" s="22">
        <v>0</v>
      </c>
      <c r="AX121" s="22">
        <v>8054663</v>
      </c>
      <c r="AY121" s="22">
        <v>0</v>
      </c>
      <c r="BB121" s="22">
        <v>0</v>
      </c>
      <c r="BC121" s="22">
        <v>37665702</v>
      </c>
      <c r="BD121" s="22">
        <v>17749213</v>
      </c>
      <c r="BI121" s="22">
        <v>25040005</v>
      </c>
      <c r="BJ121" s="22">
        <v>19568</v>
      </c>
      <c r="BL121" s="22">
        <v>24512107</v>
      </c>
      <c r="BM121" s="22">
        <v>15703144</v>
      </c>
      <c r="BN121" s="22">
        <v>531736</v>
      </c>
      <c r="BO121" s="22">
        <v>1607474</v>
      </c>
      <c r="BP121" s="22">
        <v>1198287</v>
      </c>
      <c r="BT121" s="22">
        <v>0</v>
      </c>
      <c r="BV121" s="22">
        <v>459243</v>
      </c>
      <c r="BX121" s="22">
        <v>16866937</v>
      </c>
      <c r="CC121" s="22">
        <v>514875</v>
      </c>
      <c r="CH121" s="22">
        <v>0</v>
      </c>
      <c r="CJ121" s="22">
        <v>70002</v>
      </c>
      <c r="CK121" s="22">
        <v>389771</v>
      </c>
      <c r="CL121" s="22">
        <v>0</v>
      </c>
      <c r="CM121" s="22">
        <v>613422</v>
      </c>
      <c r="CW121" s="22">
        <v>0</v>
      </c>
      <c r="CY121" s="22">
        <v>0</v>
      </c>
      <c r="CZ121" s="22">
        <v>0</v>
      </c>
      <c r="DB121" s="22">
        <v>18001</v>
      </c>
      <c r="DD121" s="22">
        <v>0</v>
      </c>
      <c r="DE121" s="22">
        <v>0</v>
      </c>
    </row>
    <row r="122" spans="1:109" x14ac:dyDescent="0.25">
      <c r="A122" s="13">
        <v>36495</v>
      </c>
      <c r="B122" s="54">
        <v>9490039171</v>
      </c>
      <c r="C122" s="22">
        <v>31191471</v>
      </c>
      <c r="D122" s="22">
        <v>128117323</v>
      </c>
      <c r="E122" s="22">
        <v>19283994</v>
      </c>
      <c r="F122" s="22">
        <v>32229828</v>
      </c>
      <c r="G122" s="22">
        <v>51222283</v>
      </c>
      <c r="H122" s="22">
        <v>191104844</v>
      </c>
      <c r="I122" s="22">
        <v>0</v>
      </c>
      <c r="J122" s="22">
        <v>15416111</v>
      </c>
      <c r="K122" s="22">
        <v>7075642</v>
      </c>
      <c r="L122" s="22">
        <v>713625</v>
      </c>
      <c r="M122" s="22">
        <v>26992633</v>
      </c>
      <c r="N122" s="22">
        <v>5330120</v>
      </c>
      <c r="O122" s="22">
        <v>633013</v>
      </c>
      <c r="P122" s="22">
        <v>10463092</v>
      </c>
      <c r="Q122" s="22">
        <v>24611664</v>
      </c>
      <c r="R122" s="22">
        <v>1285913</v>
      </c>
      <c r="S122" s="22">
        <v>1993634</v>
      </c>
      <c r="T122" s="22">
        <v>27687591</v>
      </c>
      <c r="U122" s="22">
        <v>1120640</v>
      </c>
      <c r="V122" s="22">
        <v>2941048</v>
      </c>
      <c r="W122" s="22">
        <v>316367</v>
      </c>
      <c r="X122" s="22">
        <v>719882</v>
      </c>
      <c r="Y122" s="22">
        <v>6477455</v>
      </c>
      <c r="Z122" s="22">
        <v>836503</v>
      </c>
      <c r="AA122" s="22">
        <v>8916119</v>
      </c>
      <c r="AB122" s="22">
        <v>4737643</v>
      </c>
      <c r="AC122" s="22">
        <v>361461</v>
      </c>
      <c r="AD122" s="22">
        <v>0</v>
      </c>
      <c r="AE122" s="22">
        <v>16985</v>
      </c>
      <c r="AF122" s="22">
        <v>346648</v>
      </c>
      <c r="AG122" s="22">
        <v>1232976</v>
      </c>
      <c r="AH122" s="22">
        <v>28837676</v>
      </c>
      <c r="AI122" s="22">
        <v>521381</v>
      </c>
      <c r="AJ122" s="22">
        <v>1635211</v>
      </c>
      <c r="AK122" s="22">
        <v>1380486</v>
      </c>
      <c r="AL122" s="22">
        <v>28969237</v>
      </c>
      <c r="AM122" s="22">
        <v>0</v>
      </c>
      <c r="AN122" s="22">
        <v>16143125</v>
      </c>
      <c r="AO122" s="22">
        <v>0</v>
      </c>
      <c r="AP122" s="22">
        <v>0</v>
      </c>
      <c r="AQ122" s="19">
        <v>0</v>
      </c>
      <c r="AS122" s="62">
        <v>0</v>
      </c>
      <c r="AT122" s="22">
        <v>168977</v>
      </c>
      <c r="AX122" s="22">
        <v>5857159</v>
      </c>
      <c r="AY122" s="22">
        <v>0</v>
      </c>
      <c r="BB122" s="22">
        <v>0</v>
      </c>
      <c r="BC122" s="22">
        <v>38532902</v>
      </c>
      <c r="BD122" s="22">
        <v>23611614</v>
      </c>
      <c r="BI122" s="22">
        <v>21588284</v>
      </c>
      <c r="BJ122" s="22">
        <v>0</v>
      </c>
      <c r="BL122" s="22">
        <v>24410738</v>
      </c>
      <c r="BM122" s="22">
        <v>13454045</v>
      </c>
      <c r="BN122" s="22">
        <v>676617</v>
      </c>
      <c r="BO122" s="22">
        <v>1332582</v>
      </c>
      <c r="BP122" s="22">
        <v>977235</v>
      </c>
      <c r="BS122" s="22">
        <v>0</v>
      </c>
      <c r="BT122" s="22">
        <v>0</v>
      </c>
      <c r="BV122" s="22">
        <v>715021</v>
      </c>
      <c r="BX122" s="22">
        <v>13339955</v>
      </c>
      <c r="CC122" s="22">
        <v>771979</v>
      </c>
      <c r="CH122" s="22">
        <v>0</v>
      </c>
      <c r="CJ122" s="22">
        <v>54604</v>
      </c>
      <c r="CK122" s="22">
        <v>526713</v>
      </c>
      <c r="CL122" s="22">
        <v>0</v>
      </c>
      <c r="CM122" s="22">
        <v>303289</v>
      </c>
      <c r="CW122" s="22">
        <v>0</v>
      </c>
      <c r="CY122" s="22">
        <v>0</v>
      </c>
      <c r="CZ122" s="22">
        <v>0</v>
      </c>
      <c r="DD122" s="22">
        <v>0</v>
      </c>
      <c r="DE122" s="22">
        <v>0</v>
      </c>
    </row>
    <row r="123" spans="1:109" x14ac:dyDescent="0.25">
      <c r="A123" s="2">
        <v>36526</v>
      </c>
      <c r="B123" s="54">
        <v>8614670241</v>
      </c>
      <c r="C123" s="22">
        <v>42600426</v>
      </c>
      <c r="D123" s="22">
        <v>114491557</v>
      </c>
      <c r="E123" s="22">
        <v>21127103</v>
      </c>
      <c r="F123" s="22">
        <v>9806968</v>
      </c>
      <c r="G123" s="22">
        <v>48800982</v>
      </c>
      <c r="H123" s="22">
        <v>172019674</v>
      </c>
      <c r="I123" s="22">
        <v>0</v>
      </c>
      <c r="J123" s="22">
        <v>23786832</v>
      </c>
      <c r="K123" s="22">
        <v>14175015</v>
      </c>
      <c r="L123" s="22">
        <v>514854</v>
      </c>
      <c r="M123" s="22">
        <v>20345899</v>
      </c>
      <c r="N123" s="22">
        <v>2389943</v>
      </c>
      <c r="O123" s="22">
        <v>2441970</v>
      </c>
      <c r="P123" s="22">
        <v>15925388</v>
      </c>
      <c r="Q123" s="22">
        <v>14993124</v>
      </c>
      <c r="R123" s="22">
        <v>351702</v>
      </c>
      <c r="S123" s="22">
        <v>0</v>
      </c>
      <c r="T123" s="22">
        <v>15327129</v>
      </c>
      <c r="U123" s="22">
        <v>93961</v>
      </c>
      <c r="V123" s="22">
        <v>493315</v>
      </c>
      <c r="W123" s="22">
        <v>83955</v>
      </c>
      <c r="X123" s="22">
        <v>521014</v>
      </c>
      <c r="Y123" s="22">
        <v>1771241</v>
      </c>
      <c r="Z123" s="22">
        <v>187902</v>
      </c>
      <c r="AA123" s="22">
        <v>9243126</v>
      </c>
      <c r="AB123" s="22">
        <v>4558266</v>
      </c>
      <c r="AC123" s="22">
        <v>37925</v>
      </c>
      <c r="AD123" s="22">
        <v>0</v>
      </c>
      <c r="AE123" s="22">
        <v>111474</v>
      </c>
      <c r="AF123" s="22">
        <v>0</v>
      </c>
      <c r="AG123" s="22">
        <v>3989262</v>
      </c>
      <c r="AH123" s="22">
        <v>26959863</v>
      </c>
      <c r="AI123" s="22">
        <v>65508</v>
      </c>
      <c r="AJ123" s="22">
        <v>708298</v>
      </c>
      <c r="AK123" s="22">
        <v>3762562</v>
      </c>
      <c r="AL123" s="22">
        <v>27608740</v>
      </c>
      <c r="AM123" s="22">
        <v>0</v>
      </c>
      <c r="AN123" s="22">
        <v>20053819</v>
      </c>
      <c r="AO123" s="22">
        <v>0</v>
      </c>
      <c r="AP123" s="22">
        <v>0</v>
      </c>
      <c r="AS123" s="62">
        <v>0</v>
      </c>
      <c r="AT123" s="22">
        <v>225366</v>
      </c>
      <c r="AX123" s="22">
        <v>3051915</v>
      </c>
      <c r="AY123" s="22">
        <v>0</v>
      </c>
      <c r="BB123" s="22">
        <v>0</v>
      </c>
      <c r="BC123" s="22">
        <v>28290677</v>
      </c>
      <c r="BD123" s="22">
        <v>12661840</v>
      </c>
      <c r="BI123" s="22">
        <v>19258280</v>
      </c>
      <c r="BJ123" s="22">
        <v>33260</v>
      </c>
      <c r="BL123" s="22">
        <v>25971515</v>
      </c>
      <c r="BM123" s="22">
        <v>13933466</v>
      </c>
      <c r="BN123" s="22">
        <v>170998</v>
      </c>
      <c r="BO123" s="22">
        <v>454534</v>
      </c>
      <c r="BP123" s="22">
        <v>441305</v>
      </c>
      <c r="BV123" s="22">
        <v>1029655</v>
      </c>
      <c r="BX123" s="22">
        <v>11643034</v>
      </c>
      <c r="CC123" s="22">
        <v>734290</v>
      </c>
      <c r="CH123" s="22">
        <v>0</v>
      </c>
      <c r="CJ123" s="22">
        <v>54891</v>
      </c>
      <c r="CK123" s="22">
        <v>256059</v>
      </c>
      <c r="CL123" s="22">
        <v>0</v>
      </c>
      <c r="CM123" s="22">
        <v>99794</v>
      </c>
      <c r="CW123" s="22">
        <v>0</v>
      </c>
      <c r="CX123" s="22">
        <v>0</v>
      </c>
      <c r="CY123" s="22">
        <v>0</v>
      </c>
      <c r="CZ123" s="22">
        <v>0</v>
      </c>
      <c r="DD123" s="22">
        <v>0</v>
      </c>
      <c r="DE123" s="22">
        <v>0</v>
      </c>
    </row>
    <row r="124" spans="1:109" x14ac:dyDescent="0.25">
      <c r="A124" s="3">
        <v>36557</v>
      </c>
      <c r="B124" s="54">
        <v>10194943600</v>
      </c>
      <c r="C124" s="22">
        <v>28177091</v>
      </c>
      <c r="D124" s="22">
        <v>157905571</v>
      </c>
      <c r="E124" s="22">
        <v>27173010</v>
      </c>
      <c r="F124" s="22">
        <v>17479885</v>
      </c>
      <c r="G124" s="22">
        <v>51370033</v>
      </c>
      <c r="H124" s="22">
        <v>200039107</v>
      </c>
      <c r="I124" s="22">
        <v>65549</v>
      </c>
      <c r="J124" s="22">
        <v>23315635</v>
      </c>
      <c r="K124" s="22">
        <v>10100951</v>
      </c>
      <c r="L124" s="22">
        <v>767932</v>
      </c>
      <c r="M124" s="22">
        <v>26194770</v>
      </c>
      <c r="N124" s="22">
        <v>18308714</v>
      </c>
      <c r="O124" s="22">
        <v>2396031</v>
      </c>
      <c r="P124" s="22">
        <v>13656262</v>
      </c>
      <c r="Q124" s="22">
        <v>16102804</v>
      </c>
      <c r="R124" s="22">
        <v>238844</v>
      </c>
      <c r="S124" s="22">
        <v>125051</v>
      </c>
      <c r="T124" s="22">
        <v>20316128</v>
      </c>
      <c r="U124" s="22">
        <v>61068</v>
      </c>
      <c r="V124" s="22">
        <v>1291841</v>
      </c>
      <c r="W124" s="22">
        <v>220667</v>
      </c>
      <c r="X124" s="22">
        <v>380270</v>
      </c>
      <c r="Y124" s="22">
        <v>2316557</v>
      </c>
      <c r="Z124" s="22">
        <v>555104</v>
      </c>
      <c r="AA124" s="22">
        <v>13571491</v>
      </c>
      <c r="AB124" s="22">
        <v>4138561</v>
      </c>
      <c r="AC124" s="22">
        <v>250881</v>
      </c>
      <c r="AD124" s="22">
        <v>0</v>
      </c>
      <c r="AE124" s="22">
        <v>396542</v>
      </c>
      <c r="AF124" s="22">
        <v>150436</v>
      </c>
      <c r="AG124" s="22">
        <v>1122286</v>
      </c>
      <c r="AH124" s="22">
        <v>35104235</v>
      </c>
      <c r="AI124" s="22">
        <v>559380</v>
      </c>
      <c r="AJ124" s="22">
        <v>587044</v>
      </c>
      <c r="AK124" s="22">
        <v>2597732</v>
      </c>
      <c r="AL124" s="22">
        <v>33251044</v>
      </c>
      <c r="AM124" s="22">
        <v>0</v>
      </c>
      <c r="AN124" s="22">
        <v>18543081</v>
      </c>
      <c r="AO124" s="22">
        <v>0</v>
      </c>
      <c r="AP124" s="22">
        <v>0</v>
      </c>
      <c r="AT124" s="22">
        <v>0</v>
      </c>
      <c r="AX124" s="22">
        <v>7126583</v>
      </c>
      <c r="AY124" s="22">
        <v>0</v>
      </c>
      <c r="BB124" s="22">
        <v>0</v>
      </c>
      <c r="BC124" s="22">
        <v>30901827</v>
      </c>
      <c r="BD124" s="22">
        <v>18693721</v>
      </c>
      <c r="BI124" s="22">
        <v>23799298</v>
      </c>
      <c r="BJ124" s="22">
        <v>79600</v>
      </c>
      <c r="BL124" s="22">
        <v>23954176</v>
      </c>
      <c r="BM124" s="22">
        <v>14592377</v>
      </c>
      <c r="BN124" s="22">
        <v>646921</v>
      </c>
      <c r="BO124" s="22">
        <v>1242637</v>
      </c>
      <c r="BP124" s="22">
        <v>466586</v>
      </c>
      <c r="BV124" s="22">
        <v>112996</v>
      </c>
      <c r="BX124" s="22">
        <v>15904820</v>
      </c>
      <c r="CC124" s="22">
        <v>307064</v>
      </c>
      <c r="CH124" s="22">
        <v>0</v>
      </c>
      <c r="CJ124" s="22">
        <v>0</v>
      </c>
      <c r="CK124" s="22">
        <v>405289</v>
      </c>
      <c r="CL124" s="22">
        <v>0</v>
      </c>
      <c r="CM124" s="22">
        <v>95601</v>
      </c>
      <c r="CW124" s="22">
        <v>0</v>
      </c>
      <c r="CX124" s="22">
        <v>0</v>
      </c>
      <c r="CY124" s="22">
        <v>0</v>
      </c>
      <c r="CZ124" s="22">
        <v>0</v>
      </c>
      <c r="DD124" s="22">
        <v>0</v>
      </c>
      <c r="DE124" s="22">
        <v>0</v>
      </c>
    </row>
    <row r="125" spans="1:109" x14ac:dyDescent="0.25">
      <c r="A125" s="4">
        <v>36586</v>
      </c>
      <c r="B125" s="54">
        <v>10346675578</v>
      </c>
      <c r="C125" s="22">
        <v>67021051</v>
      </c>
      <c r="D125" s="22">
        <v>113595996</v>
      </c>
      <c r="E125" s="22">
        <v>31466353</v>
      </c>
      <c r="F125" s="22">
        <v>13718759</v>
      </c>
      <c r="G125" s="22">
        <v>49893404</v>
      </c>
      <c r="H125" s="22">
        <v>291307675</v>
      </c>
      <c r="I125" s="22">
        <v>0</v>
      </c>
      <c r="J125" s="22">
        <v>17504729</v>
      </c>
      <c r="K125" s="22">
        <v>11226956</v>
      </c>
      <c r="L125" s="22">
        <v>752417</v>
      </c>
      <c r="M125" s="22">
        <v>29457748</v>
      </c>
      <c r="N125" s="22">
        <v>8959589</v>
      </c>
      <c r="O125" s="22">
        <v>852516</v>
      </c>
      <c r="P125" s="22">
        <v>16653187</v>
      </c>
      <c r="Q125" s="22">
        <v>29292617</v>
      </c>
      <c r="R125" s="22">
        <v>1088720</v>
      </c>
      <c r="S125" s="22">
        <v>482954</v>
      </c>
      <c r="T125" s="22">
        <v>27462660</v>
      </c>
      <c r="U125" s="22">
        <v>32022</v>
      </c>
      <c r="V125" s="22">
        <v>1139428</v>
      </c>
      <c r="W125" s="22">
        <v>120878</v>
      </c>
      <c r="X125" s="22">
        <v>317332</v>
      </c>
      <c r="Y125" s="22">
        <v>2859762</v>
      </c>
      <c r="Z125" s="22">
        <v>166141</v>
      </c>
      <c r="AA125" s="22">
        <v>14767765</v>
      </c>
      <c r="AB125" s="22">
        <v>3488595</v>
      </c>
      <c r="AC125" s="22">
        <v>823036</v>
      </c>
      <c r="AD125" s="22">
        <v>0</v>
      </c>
      <c r="AE125" s="22">
        <v>138325</v>
      </c>
      <c r="AF125" s="22">
        <v>372028</v>
      </c>
      <c r="AG125" s="22">
        <v>1245169</v>
      </c>
      <c r="AH125" s="22">
        <v>46153284</v>
      </c>
      <c r="AI125" s="22">
        <v>0</v>
      </c>
      <c r="AJ125" s="22">
        <v>380557</v>
      </c>
      <c r="AK125" s="22">
        <v>5593371</v>
      </c>
      <c r="AL125" s="22">
        <v>35651757</v>
      </c>
      <c r="AN125" s="22">
        <v>19700538</v>
      </c>
      <c r="AO125" s="22">
        <v>0</v>
      </c>
      <c r="AP125" s="22">
        <v>0</v>
      </c>
      <c r="AQ125" s="19">
        <v>0</v>
      </c>
      <c r="AS125" s="62">
        <v>0</v>
      </c>
      <c r="AT125" s="22">
        <v>0</v>
      </c>
      <c r="AX125" s="22">
        <v>7791980</v>
      </c>
      <c r="AY125" s="22">
        <v>0</v>
      </c>
      <c r="BB125" s="22">
        <v>0</v>
      </c>
      <c r="BC125" s="22">
        <v>34761598</v>
      </c>
      <c r="BD125" s="22">
        <v>20286160</v>
      </c>
      <c r="BI125" s="22">
        <v>23426288</v>
      </c>
      <c r="BJ125" s="22">
        <v>0</v>
      </c>
      <c r="BL125" s="22">
        <v>21806147</v>
      </c>
      <c r="BM125" s="22">
        <v>17458039</v>
      </c>
      <c r="BN125" s="22">
        <v>273576</v>
      </c>
      <c r="BO125" s="22">
        <v>2449990</v>
      </c>
      <c r="BP125" s="22">
        <v>708997</v>
      </c>
      <c r="BT125" s="22">
        <v>0</v>
      </c>
      <c r="BV125" s="22">
        <v>197621</v>
      </c>
      <c r="BX125" s="22">
        <v>16267827</v>
      </c>
      <c r="CC125" s="22">
        <v>348563</v>
      </c>
      <c r="CH125" s="22">
        <v>0</v>
      </c>
      <c r="CJ125" s="22">
        <v>56702</v>
      </c>
      <c r="CK125" s="22">
        <v>461995</v>
      </c>
      <c r="CL125" s="22">
        <v>0</v>
      </c>
      <c r="CM125" s="22">
        <v>110699</v>
      </c>
      <c r="CW125" s="22">
        <v>0</v>
      </c>
      <c r="CX125" s="22">
        <v>0</v>
      </c>
      <c r="CY125" s="22">
        <v>0</v>
      </c>
      <c r="CZ125" s="22">
        <v>0</v>
      </c>
      <c r="DD125" s="22">
        <v>176543</v>
      </c>
      <c r="DE125" s="22">
        <v>0</v>
      </c>
    </row>
    <row r="126" spans="1:109" x14ac:dyDescent="0.25">
      <c r="A126" s="5">
        <v>36617</v>
      </c>
      <c r="B126" s="54">
        <v>9503074699</v>
      </c>
      <c r="C126" s="22">
        <v>47774246</v>
      </c>
      <c r="D126" s="22">
        <v>127432677</v>
      </c>
      <c r="E126" s="22">
        <v>21476486</v>
      </c>
      <c r="F126" s="22">
        <v>14118894</v>
      </c>
      <c r="G126" s="22">
        <v>41885741</v>
      </c>
      <c r="H126" s="22">
        <v>272520277</v>
      </c>
      <c r="I126" s="22">
        <v>0</v>
      </c>
      <c r="J126" s="22">
        <v>20699550</v>
      </c>
      <c r="K126" s="22">
        <v>14139638</v>
      </c>
      <c r="L126" s="22">
        <v>299764</v>
      </c>
      <c r="M126" s="22">
        <v>38511110</v>
      </c>
      <c r="N126" s="22">
        <v>9517564</v>
      </c>
      <c r="O126" s="22">
        <v>1326412</v>
      </c>
      <c r="P126" s="22">
        <v>35241158</v>
      </c>
      <c r="Q126" s="22">
        <v>13019895</v>
      </c>
      <c r="R126" s="22">
        <v>666185</v>
      </c>
      <c r="S126" s="22">
        <v>1400396</v>
      </c>
      <c r="T126" s="22">
        <v>17739510</v>
      </c>
      <c r="U126" s="22">
        <v>75643</v>
      </c>
      <c r="V126" s="22">
        <v>969328</v>
      </c>
      <c r="W126" s="22">
        <v>52448</v>
      </c>
      <c r="X126" s="22">
        <v>435450</v>
      </c>
      <c r="Y126" s="22">
        <v>1052270</v>
      </c>
      <c r="Z126" s="22">
        <v>266263</v>
      </c>
      <c r="AA126" s="22">
        <v>13543098</v>
      </c>
      <c r="AB126" s="22">
        <v>2483974</v>
      </c>
      <c r="AC126" s="22">
        <v>162808</v>
      </c>
      <c r="AD126" s="22">
        <v>0</v>
      </c>
      <c r="AE126" s="22">
        <v>149070</v>
      </c>
      <c r="AF126" s="22">
        <v>0</v>
      </c>
      <c r="AG126" s="22">
        <v>671736</v>
      </c>
      <c r="AH126" s="22">
        <v>36460015</v>
      </c>
      <c r="AI126" s="22">
        <v>0</v>
      </c>
      <c r="AJ126" s="22">
        <v>485871</v>
      </c>
      <c r="AK126" s="22">
        <v>4649241</v>
      </c>
      <c r="AL126" s="22">
        <v>34207392</v>
      </c>
      <c r="AM126" s="22">
        <v>0</v>
      </c>
      <c r="AN126" s="22">
        <v>16946192</v>
      </c>
      <c r="AO126" s="22">
        <v>0</v>
      </c>
      <c r="AP126" s="22">
        <v>0</v>
      </c>
      <c r="AQ126" s="19">
        <v>0</v>
      </c>
      <c r="AS126" s="62">
        <v>0</v>
      </c>
      <c r="AT126" s="22">
        <v>0</v>
      </c>
      <c r="AX126" s="22">
        <v>6630607</v>
      </c>
      <c r="AY126" s="22">
        <v>0</v>
      </c>
      <c r="BB126" s="22">
        <v>0</v>
      </c>
      <c r="BC126" s="22">
        <v>32254669</v>
      </c>
      <c r="BD126" s="22">
        <v>22077604</v>
      </c>
      <c r="BI126" s="22">
        <v>19904529</v>
      </c>
      <c r="BJ126" s="22">
        <v>0</v>
      </c>
      <c r="BL126" s="22">
        <v>17918669</v>
      </c>
      <c r="BM126" s="22">
        <v>13436296</v>
      </c>
      <c r="BN126" s="22">
        <v>56592</v>
      </c>
      <c r="BO126" s="22">
        <v>738466</v>
      </c>
      <c r="BP126" s="22">
        <v>785465</v>
      </c>
      <c r="BS126" s="22">
        <v>0</v>
      </c>
      <c r="BV126" s="22">
        <v>172283</v>
      </c>
      <c r="BW126" s="22">
        <v>0</v>
      </c>
      <c r="BX126" s="22">
        <v>13331726</v>
      </c>
      <c r="CC126" s="22">
        <v>454265</v>
      </c>
      <c r="CH126" s="22">
        <v>0</v>
      </c>
      <c r="CJ126" s="22">
        <v>36271</v>
      </c>
      <c r="CK126" s="22">
        <v>523661</v>
      </c>
      <c r="CL126" s="22">
        <v>0</v>
      </c>
      <c r="CM126" s="22">
        <v>0</v>
      </c>
      <c r="CW126" s="22">
        <v>0</v>
      </c>
      <c r="CX126" s="22">
        <v>0</v>
      </c>
      <c r="CY126" s="22">
        <v>0</v>
      </c>
      <c r="CZ126" s="22">
        <v>0</v>
      </c>
      <c r="DD126" s="22">
        <v>67868</v>
      </c>
      <c r="DE126" s="22">
        <v>0</v>
      </c>
    </row>
    <row r="127" spans="1:109" x14ac:dyDescent="0.25">
      <c r="A127" s="6">
        <v>36647</v>
      </c>
      <c r="B127" s="54">
        <v>11639441167</v>
      </c>
      <c r="C127" s="22">
        <v>39676645</v>
      </c>
      <c r="D127" s="22">
        <v>92613613</v>
      </c>
      <c r="E127" s="22">
        <v>27242131</v>
      </c>
      <c r="F127" s="22">
        <v>16839847</v>
      </c>
      <c r="G127" s="22">
        <v>39728325</v>
      </c>
      <c r="H127" s="22">
        <v>257925332</v>
      </c>
      <c r="I127" s="22">
        <v>0</v>
      </c>
      <c r="J127" s="22">
        <v>15724591</v>
      </c>
      <c r="K127" s="22">
        <v>14170545</v>
      </c>
      <c r="L127" s="22">
        <v>2138189</v>
      </c>
      <c r="M127" s="22">
        <v>32014132</v>
      </c>
      <c r="N127" s="22">
        <v>8569822</v>
      </c>
      <c r="O127" s="22">
        <v>985299</v>
      </c>
      <c r="P127" s="22">
        <v>29412299</v>
      </c>
      <c r="Q127" s="22">
        <v>23077967</v>
      </c>
      <c r="R127" s="22">
        <v>1071120</v>
      </c>
      <c r="S127" s="22">
        <v>1445039</v>
      </c>
      <c r="T127" s="22">
        <v>20048762</v>
      </c>
      <c r="U127" s="22">
        <v>158146</v>
      </c>
      <c r="V127" s="22">
        <v>1354707</v>
      </c>
      <c r="W127" s="22">
        <v>323519</v>
      </c>
      <c r="X127" s="22">
        <v>329899</v>
      </c>
      <c r="Y127" s="22">
        <v>1415445</v>
      </c>
      <c r="Z127" s="22">
        <v>1074018</v>
      </c>
      <c r="AA127" s="22">
        <v>11427746</v>
      </c>
      <c r="AB127" s="22">
        <v>4980607</v>
      </c>
      <c r="AC127" s="22">
        <v>506890</v>
      </c>
      <c r="AD127" s="22">
        <v>0</v>
      </c>
      <c r="AE127" s="22">
        <v>379002</v>
      </c>
      <c r="AF127" s="22">
        <v>678860</v>
      </c>
      <c r="AG127" s="22">
        <v>1141159</v>
      </c>
      <c r="AH127" s="22">
        <v>50543376</v>
      </c>
      <c r="AI127" s="22">
        <v>115776</v>
      </c>
      <c r="AJ127" s="22">
        <v>742530</v>
      </c>
      <c r="AK127" s="22">
        <v>4150729</v>
      </c>
      <c r="AL127" s="22">
        <v>38219178</v>
      </c>
      <c r="AM127" s="22">
        <v>0</v>
      </c>
      <c r="AN127" s="22">
        <v>13037325</v>
      </c>
      <c r="AO127" s="22">
        <v>0</v>
      </c>
      <c r="AP127" s="22">
        <v>0</v>
      </c>
      <c r="AQ127" s="19">
        <v>0</v>
      </c>
      <c r="AS127" s="62">
        <v>0</v>
      </c>
      <c r="AT127" s="22">
        <v>0</v>
      </c>
      <c r="AX127" s="22">
        <v>7073581</v>
      </c>
      <c r="AY127" s="22">
        <v>0</v>
      </c>
      <c r="BB127" s="22">
        <v>0</v>
      </c>
      <c r="BC127" s="22">
        <v>40117519</v>
      </c>
      <c r="BD127" s="22">
        <v>16237496</v>
      </c>
      <c r="BI127" s="22">
        <v>24869671</v>
      </c>
      <c r="BJ127" s="22">
        <v>0</v>
      </c>
      <c r="BL127" s="22">
        <v>26623872</v>
      </c>
      <c r="BM127" s="22">
        <v>16637282</v>
      </c>
      <c r="BN127" s="22">
        <v>170481</v>
      </c>
      <c r="BO127" s="22">
        <v>1091770</v>
      </c>
      <c r="BP127" s="22">
        <v>970316</v>
      </c>
      <c r="BV127" s="22">
        <v>417320</v>
      </c>
      <c r="BW127" s="22">
        <v>0</v>
      </c>
      <c r="BX127" s="22">
        <v>15170952</v>
      </c>
      <c r="CC127" s="22">
        <v>669677</v>
      </c>
      <c r="CH127" s="22">
        <v>0</v>
      </c>
      <c r="CI127" s="22">
        <v>0</v>
      </c>
      <c r="CJ127" s="22">
        <v>0</v>
      </c>
      <c r="CK127" s="22">
        <v>826099</v>
      </c>
      <c r="CL127" s="22">
        <v>0</v>
      </c>
      <c r="CM127" s="22">
        <v>96274</v>
      </c>
      <c r="CW127" s="22">
        <v>0</v>
      </c>
      <c r="CX127" s="22">
        <v>0</v>
      </c>
      <c r="CY127" s="22">
        <v>0</v>
      </c>
      <c r="CZ127" s="22">
        <v>0</v>
      </c>
      <c r="DD127" s="22">
        <v>50166</v>
      </c>
      <c r="DE127" s="22">
        <v>0</v>
      </c>
    </row>
    <row r="128" spans="1:109" x14ac:dyDescent="0.25">
      <c r="A128" s="7">
        <v>36678</v>
      </c>
      <c r="B128" s="54">
        <v>10892424819</v>
      </c>
      <c r="C128" s="22">
        <v>51193071</v>
      </c>
      <c r="D128" s="22">
        <v>110751073</v>
      </c>
      <c r="E128" s="22">
        <v>33971192</v>
      </c>
      <c r="F128" s="22">
        <v>16086895</v>
      </c>
      <c r="G128" s="22">
        <v>55028845</v>
      </c>
      <c r="H128" s="22">
        <v>258745238</v>
      </c>
      <c r="I128" s="22">
        <v>0</v>
      </c>
      <c r="J128" s="22">
        <v>23653725</v>
      </c>
      <c r="K128" s="22">
        <v>14761925</v>
      </c>
      <c r="L128" s="22">
        <v>410277</v>
      </c>
      <c r="M128" s="22">
        <v>32848427</v>
      </c>
      <c r="N128" s="22">
        <v>27928601</v>
      </c>
      <c r="O128" s="22">
        <v>1032162</v>
      </c>
      <c r="P128" s="22">
        <v>36573656</v>
      </c>
      <c r="Q128" s="22">
        <v>15296787</v>
      </c>
      <c r="R128" s="22">
        <v>1134388</v>
      </c>
      <c r="S128" s="22">
        <v>125344</v>
      </c>
      <c r="T128" s="22">
        <v>26940891</v>
      </c>
      <c r="U128" s="22">
        <v>0</v>
      </c>
      <c r="V128" s="22">
        <v>1909692</v>
      </c>
      <c r="W128" s="22">
        <v>100707</v>
      </c>
      <c r="X128" s="22">
        <v>516803</v>
      </c>
      <c r="Y128" s="22">
        <v>2403344</v>
      </c>
      <c r="Z128" s="22">
        <v>666909</v>
      </c>
      <c r="AA128" s="22">
        <v>21750582</v>
      </c>
      <c r="AB128" s="22">
        <v>4583585</v>
      </c>
      <c r="AC128" s="22">
        <v>1122632</v>
      </c>
      <c r="AD128" s="22">
        <v>0</v>
      </c>
      <c r="AE128" s="22">
        <v>237347</v>
      </c>
      <c r="AF128" s="22">
        <v>84973</v>
      </c>
      <c r="AG128" s="22">
        <v>1763321</v>
      </c>
      <c r="AH128" s="22">
        <v>46166259</v>
      </c>
      <c r="AI128" s="22">
        <v>0</v>
      </c>
      <c r="AJ128" s="22">
        <v>851807</v>
      </c>
      <c r="AK128" s="22">
        <v>6220974</v>
      </c>
      <c r="AL128" s="22">
        <v>33040429</v>
      </c>
      <c r="AM128" s="22">
        <v>0</v>
      </c>
      <c r="AN128" s="22">
        <v>17624061</v>
      </c>
      <c r="AO128" s="22">
        <v>0</v>
      </c>
      <c r="AP128" s="22">
        <v>0</v>
      </c>
      <c r="AQ128" s="19">
        <v>0</v>
      </c>
      <c r="AS128" s="62">
        <v>0</v>
      </c>
      <c r="AT128" s="22">
        <v>0</v>
      </c>
      <c r="AX128" s="22">
        <v>9137327</v>
      </c>
      <c r="AY128" s="22">
        <v>0</v>
      </c>
      <c r="BB128" s="22">
        <v>0</v>
      </c>
      <c r="BC128" s="22">
        <v>38235054</v>
      </c>
      <c r="BD128" s="22">
        <v>24058666</v>
      </c>
      <c r="BI128" s="22">
        <v>22056605</v>
      </c>
      <c r="BJ128" s="22">
        <v>0</v>
      </c>
      <c r="BL128" s="22">
        <v>20536866</v>
      </c>
      <c r="BM128" s="22">
        <v>14434134</v>
      </c>
      <c r="BN128" s="22">
        <v>207724</v>
      </c>
      <c r="BO128" s="22">
        <v>1423513</v>
      </c>
      <c r="BP128" s="22">
        <v>1049652</v>
      </c>
      <c r="BT128" s="22">
        <v>0</v>
      </c>
      <c r="BV128" s="22">
        <v>436590</v>
      </c>
      <c r="BX128" s="22">
        <v>16619669</v>
      </c>
      <c r="CC128" s="22">
        <v>238632</v>
      </c>
      <c r="CG128" s="22">
        <v>0</v>
      </c>
      <c r="CH128" s="22">
        <v>0</v>
      </c>
      <c r="CJ128" s="22">
        <v>12420</v>
      </c>
      <c r="CK128" s="22">
        <v>758428</v>
      </c>
      <c r="CL128" s="22">
        <v>0</v>
      </c>
      <c r="CM128" s="22">
        <v>455955</v>
      </c>
      <c r="CW128" s="22">
        <v>0</v>
      </c>
      <c r="CX128" s="22">
        <v>0</v>
      </c>
      <c r="CY128" s="22">
        <v>0</v>
      </c>
      <c r="CZ128" s="22">
        <v>0</v>
      </c>
      <c r="DD128" s="22">
        <v>104224</v>
      </c>
      <c r="DE128" s="22">
        <v>0</v>
      </c>
    </row>
    <row r="129" spans="1:109" x14ac:dyDescent="0.25">
      <c r="A129" s="8">
        <v>36708</v>
      </c>
      <c r="B129" s="54">
        <v>10658789096</v>
      </c>
      <c r="C129" s="22">
        <v>37863262</v>
      </c>
      <c r="D129" s="22">
        <v>121194709</v>
      </c>
      <c r="E129" s="22">
        <v>25343111</v>
      </c>
      <c r="F129" s="22">
        <v>14805154</v>
      </c>
      <c r="G129" s="22">
        <v>43484806</v>
      </c>
      <c r="H129" s="22">
        <v>280098698</v>
      </c>
      <c r="I129" s="22">
        <v>0</v>
      </c>
      <c r="J129" s="22">
        <v>23236652</v>
      </c>
      <c r="K129" s="22">
        <v>15030792</v>
      </c>
      <c r="L129" s="22">
        <v>1716499</v>
      </c>
      <c r="M129" s="22">
        <v>41934500</v>
      </c>
      <c r="N129" s="22">
        <v>10578460</v>
      </c>
      <c r="O129" s="22">
        <v>847508</v>
      </c>
      <c r="P129" s="22">
        <v>21000819</v>
      </c>
      <c r="Q129" s="22">
        <v>12834795</v>
      </c>
      <c r="R129" s="22">
        <v>472213</v>
      </c>
      <c r="S129" s="22">
        <v>257290</v>
      </c>
      <c r="T129" s="22">
        <v>20550875</v>
      </c>
      <c r="U129" s="22">
        <v>90571</v>
      </c>
      <c r="V129" s="22">
        <v>1828623</v>
      </c>
      <c r="W129" s="22">
        <v>99266</v>
      </c>
      <c r="X129" s="22">
        <v>724806</v>
      </c>
      <c r="Y129" s="22">
        <v>1548888</v>
      </c>
      <c r="Z129" s="22">
        <v>519308</v>
      </c>
      <c r="AA129" s="22">
        <v>18778129</v>
      </c>
      <c r="AB129" s="22">
        <v>3779553</v>
      </c>
      <c r="AC129" s="22">
        <v>178236</v>
      </c>
      <c r="AD129" s="22">
        <v>0</v>
      </c>
      <c r="AE129" s="22">
        <v>310189</v>
      </c>
      <c r="AF129" s="22">
        <v>272029</v>
      </c>
      <c r="AG129" s="22">
        <v>885434</v>
      </c>
      <c r="AH129" s="22">
        <v>38709840</v>
      </c>
      <c r="AI129" s="22">
        <v>0</v>
      </c>
      <c r="AJ129" s="22">
        <v>1063405</v>
      </c>
      <c r="AK129" s="22">
        <v>4093301</v>
      </c>
      <c r="AL129" s="22">
        <v>36889487</v>
      </c>
      <c r="AM129" s="22">
        <v>0</v>
      </c>
      <c r="AN129" s="22">
        <v>14818003</v>
      </c>
      <c r="AO129" s="22">
        <v>0</v>
      </c>
      <c r="AP129" s="22">
        <v>0</v>
      </c>
      <c r="AQ129" s="19">
        <v>0</v>
      </c>
      <c r="AR129" s="22">
        <v>0</v>
      </c>
      <c r="AS129" s="62">
        <v>0</v>
      </c>
      <c r="AT129" s="22">
        <v>0</v>
      </c>
      <c r="AX129" s="22">
        <v>9331304</v>
      </c>
      <c r="AY129" s="22">
        <v>0</v>
      </c>
      <c r="BB129" s="22">
        <v>200976</v>
      </c>
      <c r="BC129" s="22">
        <v>36287179</v>
      </c>
      <c r="BD129" s="22">
        <v>18854066</v>
      </c>
      <c r="BI129" s="22">
        <v>22964042</v>
      </c>
      <c r="BJ129" s="22">
        <v>0</v>
      </c>
      <c r="BL129" s="22">
        <v>19354693</v>
      </c>
      <c r="BM129" s="22">
        <v>17005223</v>
      </c>
      <c r="BN129" s="22">
        <v>198256</v>
      </c>
      <c r="BO129" s="22">
        <v>1488653</v>
      </c>
      <c r="BP129" s="22">
        <v>877818</v>
      </c>
      <c r="BU129" s="22">
        <v>0</v>
      </c>
      <c r="BV129" s="22">
        <v>506512</v>
      </c>
      <c r="BX129" s="22">
        <v>17591893</v>
      </c>
      <c r="CC129" s="22">
        <v>852043</v>
      </c>
      <c r="CH129" s="22">
        <v>0</v>
      </c>
      <c r="CJ129" s="22">
        <v>157762</v>
      </c>
      <c r="CK129" s="22">
        <v>618862</v>
      </c>
      <c r="CL129" s="22">
        <v>0</v>
      </c>
      <c r="CM129" s="22">
        <v>48187</v>
      </c>
      <c r="CW129" s="22">
        <v>0</v>
      </c>
      <c r="CX129" s="22">
        <v>0</v>
      </c>
      <c r="CY129" s="22">
        <v>0</v>
      </c>
      <c r="CZ129" s="22">
        <v>0</v>
      </c>
      <c r="DD129" s="22">
        <v>0</v>
      </c>
      <c r="DE129" s="22">
        <v>0</v>
      </c>
    </row>
    <row r="130" spans="1:109" x14ac:dyDescent="0.25">
      <c r="A130" s="9">
        <v>36739</v>
      </c>
      <c r="B130" s="54">
        <v>12241467755</v>
      </c>
      <c r="C130" s="22">
        <v>53376336</v>
      </c>
      <c r="D130" s="22">
        <v>96782986</v>
      </c>
      <c r="E130" s="22">
        <v>32243123</v>
      </c>
      <c r="F130" s="22">
        <v>15724618</v>
      </c>
      <c r="G130" s="22">
        <v>51176090</v>
      </c>
      <c r="H130" s="22">
        <v>228678807</v>
      </c>
      <c r="I130" s="22">
        <v>156919</v>
      </c>
      <c r="J130" s="22">
        <v>27891842</v>
      </c>
      <c r="K130" s="22">
        <v>13801122</v>
      </c>
      <c r="L130" s="22">
        <v>1466380</v>
      </c>
      <c r="M130" s="22">
        <v>39810524</v>
      </c>
      <c r="N130" s="22">
        <v>15379863</v>
      </c>
      <c r="O130" s="22">
        <v>2275679</v>
      </c>
      <c r="P130" s="22">
        <v>26257933</v>
      </c>
      <c r="Q130" s="22">
        <v>12106350</v>
      </c>
      <c r="R130" s="22">
        <v>1749636</v>
      </c>
      <c r="S130" s="22">
        <v>2209846</v>
      </c>
      <c r="T130" s="22">
        <v>27093223</v>
      </c>
      <c r="U130" s="22">
        <v>185877</v>
      </c>
      <c r="V130" s="22">
        <v>1702404</v>
      </c>
      <c r="W130" s="22">
        <v>135297</v>
      </c>
      <c r="X130" s="22">
        <v>612302</v>
      </c>
      <c r="Y130" s="22">
        <v>5373920</v>
      </c>
      <c r="Z130" s="22">
        <v>235651</v>
      </c>
      <c r="AA130" s="22">
        <v>17971192</v>
      </c>
      <c r="AB130" s="22">
        <v>4061585</v>
      </c>
      <c r="AC130" s="22">
        <v>310622</v>
      </c>
      <c r="AD130" s="22">
        <v>0</v>
      </c>
      <c r="AE130" s="22">
        <v>155154</v>
      </c>
      <c r="AF130" s="22">
        <v>176263</v>
      </c>
      <c r="AG130" s="22">
        <v>336380</v>
      </c>
      <c r="AH130" s="22">
        <v>53851537</v>
      </c>
      <c r="AI130" s="22">
        <v>0</v>
      </c>
      <c r="AJ130" s="22">
        <v>884068</v>
      </c>
      <c r="AK130" s="22">
        <v>6297472</v>
      </c>
      <c r="AL130" s="22">
        <v>37356297</v>
      </c>
      <c r="AM130" s="22">
        <v>0</v>
      </c>
      <c r="AN130" s="22">
        <v>16129263</v>
      </c>
      <c r="AO130" s="22">
        <v>0</v>
      </c>
      <c r="AP130" s="22">
        <v>0</v>
      </c>
      <c r="AS130" s="62">
        <v>0</v>
      </c>
      <c r="AT130" s="22">
        <v>98850</v>
      </c>
      <c r="AX130" s="22">
        <v>11477020</v>
      </c>
      <c r="AY130" s="22">
        <v>10870</v>
      </c>
      <c r="BB130" s="22">
        <v>0</v>
      </c>
      <c r="BC130" s="22">
        <v>38019524</v>
      </c>
      <c r="BD130" s="22">
        <v>16924067</v>
      </c>
      <c r="BI130" s="22">
        <v>20399679</v>
      </c>
      <c r="BJ130" s="22">
        <v>68920</v>
      </c>
      <c r="BL130" s="22">
        <v>21873965</v>
      </c>
      <c r="BM130" s="22">
        <v>14800291</v>
      </c>
      <c r="BN130" s="22">
        <v>472013</v>
      </c>
      <c r="BO130" s="22">
        <v>1636254</v>
      </c>
      <c r="BP130" s="22">
        <v>1271674</v>
      </c>
      <c r="BV130" s="22">
        <v>3220951</v>
      </c>
      <c r="BX130" s="22">
        <v>16292899</v>
      </c>
      <c r="CC130" s="22">
        <v>467286</v>
      </c>
      <c r="CH130" s="22">
        <v>0</v>
      </c>
      <c r="CJ130" s="22">
        <v>0</v>
      </c>
      <c r="CK130" s="22">
        <v>639597</v>
      </c>
      <c r="CL130" s="22">
        <v>0</v>
      </c>
      <c r="CM130" s="22">
        <v>158953</v>
      </c>
      <c r="CW130" s="22">
        <v>0</v>
      </c>
      <c r="CX130" s="22">
        <v>0</v>
      </c>
      <c r="CY130" s="22">
        <v>0</v>
      </c>
      <c r="CZ130" s="22">
        <v>0</v>
      </c>
      <c r="DD130" s="22">
        <v>0</v>
      </c>
      <c r="DE130" s="22">
        <v>0</v>
      </c>
    </row>
    <row r="131" spans="1:109" x14ac:dyDescent="0.25">
      <c r="A131" s="10">
        <v>36770</v>
      </c>
      <c r="B131" s="54">
        <v>11034351763</v>
      </c>
      <c r="C131" s="22">
        <v>31737914</v>
      </c>
      <c r="D131" s="22">
        <v>120650804</v>
      </c>
      <c r="E131" s="22">
        <v>25261020</v>
      </c>
      <c r="F131" s="22">
        <v>34882991</v>
      </c>
      <c r="G131" s="22">
        <v>46168593</v>
      </c>
      <c r="H131" s="22">
        <v>274801097</v>
      </c>
      <c r="I131" s="22">
        <v>0</v>
      </c>
      <c r="J131" s="22">
        <v>22730934</v>
      </c>
      <c r="K131" s="22">
        <v>13488948</v>
      </c>
      <c r="L131" s="22">
        <v>574719</v>
      </c>
      <c r="M131" s="22">
        <v>37385645</v>
      </c>
      <c r="N131" s="22">
        <v>11362512</v>
      </c>
      <c r="O131" s="22">
        <v>1346868</v>
      </c>
      <c r="P131" s="22">
        <v>28671546</v>
      </c>
      <c r="Q131" s="22">
        <v>11013422</v>
      </c>
      <c r="R131" s="22">
        <v>1197385</v>
      </c>
      <c r="S131" s="22">
        <v>619643</v>
      </c>
      <c r="T131" s="22">
        <v>25423284</v>
      </c>
      <c r="U131" s="22">
        <v>541742</v>
      </c>
      <c r="V131" s="22">
        <v>2330701</v>
      </c>
      <c r="W131" s="22">
        <v>50295</v>
      </c>
      <c r="X131" s="22">
        <v>1469214</v>
      </c>
      <c r="Y131" s="22">
        <v>5020133</v>
      </c>
      <c r="Z131" s="22">
        <v>478648</v>
      </c>
      <c r="AA131" s="22">
        <v>21096606</v>
      </c>
      <c r="AB131" s="22">
        <v>4257547</v>
      </c>
      <c r="AC131" s="22">
        <v>697172</v>
      </c>
      <c r="AD131" s="22">
        <v>0</v>
      </c>
      <c r="AE131" s="22">
        <v>295083</v>
      </c>
      <c r="AF131" s="22">
        <v>99371</v>
      </c>
      <c r="AG131" s="22">
        <v>1401827</v>
      </c>
      <c r="AH131" s="22">
        <v>52658250</v>
      </c>
      <c r="AI131" s="22">
        <v>0</v>
      </c>
      <c r="AJ131" s="22">
        <v>793659</v>
      </c>
      <c r="AK131" s="22">
        <v>2981795</v>
      </c>
      <c r="AL131" s="22">
        <v>40547159</v>
      </c>
      <c r="AM131" s="22">
        <v>0</v>
      </c>
      <c r="AN131" s="22">
        <v>17622398</v>
      </c>
      <c r="AO131" s="22">
        <v>0</v>
      </c>
      <c r="AP131" s="22">
        <v>0</v>
      </c>
      <c r="AS131" s="62">
        <v>0</v>
      </c>
      <c r="AT131" s="22">
        <v>0</v>
      </c>
      <c r="AX131" s="22">
        <v>9445068</v>
      </c>
      <c r="AY131" s="22">
        <v>0</v>
      </c>
      <c r="BB131" s="22">
        <v>0</v>
      </c>
      <c r="BC131" s="22">
        <v>37239557</v>
      </c>
      <c r="BD131" s="22">
        <v>15412943</v>
      </c>
      <c r="BI131" s="22">
        <v>19902146</v>
      </c>
      <c r="BJ131" s="22">
        <v>0</v>
      </c>
      <c r="BL131" s="22">
        <v>25092372</v>
      </c>
      <c r="BM131" s="22">
        <v>13688977</v>
      </c>
      <c r="BN131" s="22">
        <v>711359</v>
      </c>
      <c r="BO131" s="22">
        <v>1652153</v>
      </c>
      <c r="BP131" s="22">
        <v>1176041</v>
      </c>
      <c r="BU131" s="22">
        <v>0</v>
      </c>
      <c r="BV131" s="22">
        <v>306100</v>
      </c>
      <c r="BX131" s="22">
        <v>14639436</v>
      </c>
      <c r="CB131" s="22">
        <v>0</v>
      </c>
      <c r="CC131" s="22">
        <v>512982</v>
      </c>
      <c r="CH131" s="22">
        <v>0</v>
      </c>
      <c r="CJ131" s="22">
        <v>62915</v>
      </c>
      <c r="CK131" s="22">
        <v>611997</v>
      </c>
      <c r="CL131" s="22">
        <v>0</v>
      </c>
      <c r="CM131" s="22">
        <v>67327</v>
      </c>
      <c r="CW131" s="22">
        <v>0</v>
      </c>
      <c r="CX131" s="22">
        <v>0</v>
      </c>
      <c r="CY131" s="22">
        <v>0</v>
      </c>
      <c r="CZ131" s="22">
        <v>0</v>
      </c>
      <c r="DB131" s="22">
        <v>8980</v>
      </c>
      <c r="DD131" s="22">
        <v>50313</v>
      </c>
      <c r="DE131" s="22">
        <v>0</v>
      </c>
    </row>
    <row r="132" spans="1:109" x14ac:dyDescent="0.25">
      <c r="A132" s="11">
        <v>36800</v>
      </c>
      <c r="B132" s="54">
        <v>12941141284</v>
      </c>
      <c r="C132" s="22">
        <v>43423264</v>
      </c>
      <c r="D132" s="22">
        <v>150634654</v>
      </c>
      <c r="E132" s="22">
        <v>22324594</v>
      </c>
      <c r="F132" s="22">
        <v>10922952</v>
      </c>
      <c r="G132" s="22">
        <v>53768104</v>
      </c>
      <c r="H132" s="22">
        <v>271262186</v>
      </c>
      <c r="I132" s="22">
        <v>0</v>
      </c>
      <c r="J132" s="22">
        <v>21443074</v>
      </c>
      <c r="K132" s="22">
        <v>16974780</v>
      </c>
      <c r="L132" s="22">
        <v>810463</v>
      </c>
      <c r="M132" s="22">
        <v>31037286</v>
      </c>
      <c r="N132" s="22">
        <v>9165849</v>
      </c>
      <c r="O132" s="22">
        <v>496698</v>
      </c>
      <c r="P132" s="22">
        <v>38523278</v>
      </c>
      <c r="Q132" s="22">
        <v>15588184</v>
      </c>
      <c r="R132" s="22">
        <v>1285012</v>
      </c>
      <c r="S132" s="22">
        <v>82831</v>
      </c>
      <c r="T132" s="22">
        <v>26447495</v>
      </c>
      <c r="U132" s="22">
        <v>73848</v>
      </c>
      <c r="V132" s="22">
        <v>2349380</v>
      </c>
      <c r="W132" s="22">
        <v>101410</v>
      </c>
      <c r="X132" s="22">
        <v>615743</v>
      </c>
      <c r="Y132" s="22">
        <v>6729309</v>
      </c>
      <c r="Z132" s="22">
        <v>306564</v>
      </c>
      <c r="AA132" s="22">
        <v>15874840</v>
      </c>
      <c r="AB132" s="22">
        <v>3249682</v>
      </c>
      <c r="AC132" s="22">
        <v>137591</v>
      </c>
      <c r="AD132" s="22">
        <v>0</v>
      </c>
      <c r="AE132" s="22">
        <v>528339</v>
      </c>
      <c r="AF132" s="22">
        <v>535852</v>
      </c>
      <c r="AG132" s="22">
        <v>442131</v>
      </c>
      <c r="AH132" s="22">
        <v>47009625</v>
      </c>
      <c r="AI132" s="22">
        <v>270247</v>
      </c>
      <c r="AJ132" s="22">
        <v>1014847</v>
      </c>
      <c r="AK132" s="22">
        <v>4658224</v>
      </c>
      <c r="AL132" s="22">
        <v>33782216</v>
      </c>
      <c r="AM132" s="22">
        <v>21079</v>
      </c>
      <c r="AN132" s="22">
        <v>15311480</v>
      </c>
      <c r="AO132" s="22">
        <v>0</v>
      </c>
      <c r="AP132" s="22">
        <v>0</v>
      </c>
      <c r="AQ132" s="19">
        <v>0</v>
      </c>
      <c r="AS132" s="62">
        <v>0</v>
      </c>
      <c r="AT132" s="22">
        <v>0</v>
      </c>
      <c r="AX132" s="22">
        <v>10442049</v>
      </c>
      <c r="AY132" s="22">
        <v>0</v>
      </c>
      <c r="BB132" s="22">
        <v>0</v>
      </c>
      <c r="BC132" s="22">
        <v>40193747</v>
      </c>
      <c r="BD132" s="22">
        <v>17903357</v>
      </c>
      <c r="BI132" s="22">
        <v>25831299</v>
      </c>
      <c r="BJ132" s="22">
        <v>150775</v>
      </c>
      <c r="BL132" s="22">
        <v>24694961</v>
      </c>
      <c r="BM132" s="22">
        <v>16652506</v>
      </c>
      <c r="BN132" s="22">
        <v>1105951</v>
      </c>
      <c r="BO132" s="22">
        <v>1619434</v>
      </c>
      <c r="BP132" s="22">
        <v>1167256</v>
      </c>
      <c r="BV132" s="22">
        <v>297725</v>
      </c>
      <c r="BX132" s="22">
        <v>19872583</v>
      </c>
      <c r="CC132" s="22">
        <v>141054</v>
      </c>
      <c r="CH132" s="22">
        <v>0</v>
      </c>
      <c r="CJ132" s="22">
        <v>141709</v>
      </c>
      <c r="CK132" s="22">
        <v>136017</v>
      </c>
      <c r="CL132" s="22">
        <v>0</v>
      </c>
      <c r="CM132" s="22">
        <v>143420</v>
      </c>
      <c r="CW132" s="22">
        <v>0</v>
      </c>
      <c r="CX132" s="22">
        <v>0</v>
      </c>
      <c r="CY132" s="22">
        <v>0</v>
      </c>
      <c r="CZ132" s="22">
        <v>0</v>
      </c>
      <c r="DD132" s="22">
        <v>93892</v>
      </c>
      <c r="DE132" s="22">
        <v>0</v>
      </c>
    </row>
    <row r="133" spans="1:109" x14ac:dyDescent="0.25">
      <c r="A133" s="12">
        <v>36831</v>
      </c>
      <c r="B133" s="54">
        <v>11483754457</v>
      </c>
      <c r="C133" s="22">
        <v>38507656</v>
      </c>
      <c r="D133" s="22">
        <v>136031276</v>
      </c>
      <c r="E133" s="22">
        <v>27785579</v>
      </c>
      <c r="F133" s="22">
        <v>14730338</v>
      </c>
      <c r="G133" s="22">
        <v>61205773</v>
      </c>
      <c r="H133" s="22">
        <v>259335743</v>
      </c>
      <c r="I133" s="22">
        <v>0</v>
      </c>
      <c r="J133" s="22">
        <v>54176994</v>
      </c>
      <c r="K133" s="22">
        <v>18025415</v>
      </c>
      <c r="L133" s="22">
        <v>1919401</v>
      </c>
      <c r="M133" s="22">
        <v>38607977</v>
      </c>
      <c r="N133" s="22">
        <v>12736765</v>
      </c>
      <c r="O133" s="22">
        <v>1943046</v>
      </c>
      <c r="P133" s="22">
        <v>20292188</v>
      </c>
      <c r="Q133" s="22">
        <v>17051241</v>
      </c>
      <c r="R133" s="22">
        <v>1026864</v>
      </c>
      <c r="S133" s="22">
        <v>224073</v>
      </c>
      <c r="T133" s="22">
        <v>25817803</v>
      </c>
      <c r="U133" s="22">
        <v>597263</v>
      </c>
      <c r="V133" s="22">
        <v>1879515</v>
      </c>
      <c r="W133" s="22">
        <v>0</v>
      </c>
      <c r="X133" s="22">
        <v>390241</v>
      </c>
      <c r="Y133" s="22">
        <v>5848764</v>
      </c>
      <c r="Z133" s="22">
        <v>163266</v>
      </c>
      <c r="AA133" s="22">
        <v>11316160</v>
      </c>
      <c r="AB133" s="22">
        <v>3295657</v>
      </c>
      <c r="AC133" s="22">
        <v>303267</v>
      </c>
      <c r="AD133" s="22">
        <v>0</v>
      </c>
      <c r="AE133" s="22">
        <v>798209</v>
      </c>
      <c r="AF133" s="22">
        <v>0</v>
      </c>
      <c r="AG133" s="22">
        <v>499800</v>
      </c>
      <c r="AH133" s="22">
        <v>46476990</v>
      </c>
      <c r="AI133" s="22">
        <v>222654</v>
      </c>
      <c r="AJ133" s="22">
        <v>980694</v>
      </c>
      <c r="AK133" s="22">
        <v>2014228</v>
      </c>
      <c r="AL133" s="22">
        <v>75278053</v>
      </c>
      <c r="AM133" s="22">
        <v>34701</v>
      </c>
      <c r="AN133" s="22">
        <v>13909301</v>
      </c>
      <c r="AO133" s="22">
        <v>0</v>
      </c>
      <c r="AP133" s="22">
        <v>0</v>
      </c>
      <c r="AS133" s="62">
        <v>0</v>
      </c>
      <c r="AT133" s="22">
        <v>1127983</v>
      </c>
      <c r="AX133" s="22">
        <v>8752326</v>
      </c>
      <c r="AY133" s="22">
        <v>0</v>
      </c>
      <c r="BB133" s="22">
        <v>0</v>
      </c>
      <c r="BC133" s="22">
        <v>42814446</v>
      </c>
      <c r="BD133" s="22">
        <v>16903916</v>
      </c>
      <c r="BI133" s="22">
        <v>25691700</v>
      </c>
      <c r="BJ133" s="22">
        <v>0</v>
      </c>
      <c r="BL133" s="22">
        <v>25045408</v>
      </c>
      <c r="BM133" s="22">
        <v>16627510</v>
      </c>
      <c r="BN133" s="22">
        <v>902333</v>
      </c>
      <c r="BO133" s="22">
        <v>1279356</v>
      </c>
      <c r="BP133" s="22">
        <v>1914658</v>
      </c>
      <c r="BV133" s="22">
        <v>220770</v>
      </c>
      <c r="BX133" s="22">
        <v>21518801</v>
      </c>
      <c r="CC133" s="22">
        <v>99312</v>
      </c>
      <c r="CH133" s="22">
        <v>0</v>
      </c>
      <c r="CJ133" s="22">
        <v>0</v>
      </c>
      <c r="CK133" s="22">
        <v>397073</v>
      </c>
      <c r="CL133" s="22">
        <v>0</v>
      </c>
      <c r="CM133" s="22">
        <v>893501</v>
      </c>
      <c r="CW133" s="22">
        <v>0</v>
      </c>
      <c r="CX133" s="22">
        <v>19680</v>
      </c>
      <c r="CY133" s="22">
        <v>0</v>
      </c>
      <c r="CZ133" s="22">
        <v>0</v>
      </c>
      <c r="DD133" s="22">
        <v>0</v>
      </c>
      <c r="DE133" s="22">
        <v>0</v>
      </c>
    </row>
    <row r="134" spans="1:109" x14ac:dyDescent="0.25">
      <c r="A134" s="13">
        <v>36861</v>
      </c>
      <c r="B134" s="54">
        <v>10780677220</v>
      </c>
      <c r="C134" s="22">
        <v>35879702</v>
      </c>
      <c r="D134" s="22">
        <v>143924480</v>
      </c>
      <c r="E134" s="22">
        <v>23626976</v>
      </c>
      <c r="F134" s="22">
        <v>12258473</v>
      </c>
      <c r="G134" s="22">
        <v>87436824</v>
      </c>
      <c r="H134" s="22">
        <v>232125796</v>
      </c>
      <c r="I134" s="22">
        <v>0</v>
      </c>
      <c r="J134" s="22">
        <v>18219286</v>
      </c>
      <c r="K134" s="22">
        <v>35451656</v>
      </c>
      <c r="L134" s="22">
        <v>3642153</v>
      </c>
      <c r="M134" s="22">
        <v>27259974</v>
      </c>
      <c r="N134" s="22">
        <v>5862326</v>
      </c>
      <c r="O134" s="22">
        <v>608069</v>
      </c>
      <c r="P134" s="22">
        <v>56501165</v>
      </c>
      <c r="Q134" s="22">
        <v>10717868</v>
      </c>
      <c r="R134" s="22">
        <v>1536299</v>
      </c>
      <c r="S134" s="22">
        <v>678740</v>
      </c>
      <c r="T134" s="22">
        <v>29783168</v>
      </c>
      <c r="U134" s="22">
        <v>42546</v>
      </c>
      <c r="V134" s="22">
        <v>3446717</v>
      </c>
      <c r="W134" s="22">
        <v>290954</v>
      </c>
      <c r="X134" s="22">
        <v>678829</v>
      </c>
      <c r="Y134" s="22">
        <v>3478477</v>
      </c>
      <c r="Z134" s="22">
        <v>362848</v>
      </c>
      <c r="AA134" s="22">
        <v>12451191</v>
      </c>
      <c r="AB134" s="22">
        <v>2940355</v>
      </c>
      <c r="AC134" s="22">
        <v>84183</v>
      </c>
      <c r="AD134" s="22">
        <v>0</v>
      </c>
      <c r="AE134" s="22">
        <v>296835</v>
      </c>
      <c r="AF134" s="22">
        <v>646381</v>
      </c>
      <c r="AG134" s="22">
        <v>1898682</v>
      </c>
      <c r="AH134" s="22">
        <v>31705327</v>
      </c>
      <c r="AI134" s="22">
        <v>342846</v>
      </c>
      <c r="AJ134" s="22">
        <v>1057753</v>
      </c>
      <c r="AK134" s="22">
        <v>2660670</v>
      </c>
      <c r="AL134" s="22">
        <v>31516903</v>
      </c>
      <c r="AM134" s="22">
        <v>0</v>
      </c>
      <c r="AN134" s="22">
        <v>9220411</v>
      </c>
      <c r="AP134" s="22">
        <v>0</v>
      </c>
      <c r="AS134" s="62">
        <v>0</v>
      </c>
      <c r="AT134" s="22">
        <v>0</v>
      </c>
      <c r="AX134" s="22">
        <v>6842116</v>
      </c>
      <c r="AY134" s="22">
        <v>0</v>
      </c>
      <c r="BB134" s="22">
        <v>0</v>
      </c>
      <c r="BC134" s="22">
        <v>33322091</v>
      </c>
      <c r="BD134" s="22">
        <v>15318819</v>
      </c>
      <c r="BI134" s="22">
        <v>23583905</v>
      </c>
      <c r="BJ134" s="22">
        <v>0</v>
      </c>
      <c r="BL134" s="22">
        <v>19500066</v>
      </c>
      <c r="BM134" s="22">
        <v>17062569</v>
      </c>
      <c r="BN134" s="22">
        <v>307233</v>
      </c>
      <c r="BO134" s="22">
        <v>1253539</v>
      </c>
      <c r="BP134" s="22">
        <v>1333945</v>
      </c>
      <c r="BU134" s="22">
        <v>0</v>
      </c>
      <c r="BV134" s="22">
        <v>209567</v>
      </c>
      <c r="BX134" s="22">
        <v>13801390</v>
      </c>
      <c r="CC134" s="22">
        <v>220809</v>
      </c>
      <c r="CH134" s="22">
        <v>0</v>
      </c>
      <c r="CJ134" s="22">
        <v>63490</v>
      </c>
      <c r="CK134" s="22">
        <v>243512</v>
      </c>
      <c r="CL134" s="22">
        <v>0</v>
      </c>
      <c r="CM134" s="22">
        <v>357464</v>
      </c>
      <c r="CW134" s="22">
        <v>0</v>
      </c>
      <c r="CX134" s="22">
        <v>19669</v>
      </c>
      <c r="CY134" s="22">
        <v>0</v>
      </c>
      <c r="CZ134" s="22">
        <v>0</v>
      </c>
      <c r="DD134" s="22">
        <v>0</v>
      </c>
      <c r="DE134" s="22">
        <v>0</v>
      </c>
    </row>
    <row r="135" spans="1:109" x14ac:dyDescent="0.25">
      <c r="A135" s="2">
        <v>36892</v>
      </c>
      <c r="B135" s="54">
        <v>9895689919</v>
      </c>
      <c r="C135" s="22">
        <v>32476902</v>
      </c>
      <c r="D135" s="22">
        <v>155367958</v>
      </c>
      <c r="E135" s="22">
        <v>23957321</v>
      </c>
      <c r="F135" s="22">
        <v>10884522</v>
      </c>
      <c r="G135" s="22">
        <v>52565956</v>
      </c>
      <c r="H135" s="22">
        <v>195472472</v>
      </c>
      <c r="I135" s="22">
        <v>0</v>
      </c>
      <c r="J135" s="22">
        <v>15275388</v>
      </c>
      <c r="K135" s="22">
        <v>16780173</v>
      </c>
      <c r="L135" s="22">
        <v>965961</v>
      </c>
      <c r="M135" s="22">
        <v>28257936</v>
      </c>
      <c r="N135" s="22">
        <v>7627219</v>
      </c>
      <c r="O135" s="22">
        <v>677366</v>
      </c>
      <c r="P135" s="22">
        <v>18985571</v>
      </c>
      <c r="Q135" s="22">
        <v>8623755</v>
      </c>
      <c r="R135" s="22">
        <v>339105</v>
      </c>
      <c r="S135" s="22">
        <v>169852</v>
      </c>
      <c r="T135" s="22">
        <v>24128026</v>
      </c>
      <c r="U135" s="22">
        <v>754360</v>
      </c>
      <c r="V135" s="22">
        <v>1521685</v>
      </c>
      <c r="W135" s="22">
        <v>316654</v>
      </c>
      <c r="X135" s="22">
        <v>203660</v>
      </c>
      <c r="Y135" s="22">
        <v>4914790</v>
      </c>
      <c r="Z135" s="22">
        <v>244979</v>
      </c>
      <c r="AA135" s="22">
        <v>16657495</v>
      </c>
      <c r="AB135" s="22">
        <v>4973292</v>
      </c>
      <c r="AC135" s="22">
        <v>95990</v>
      </c>
      <c r="AD135" s="22">
        <v>0</v>
      </c>
      <c r="AE135" s="22">
        <v>251688</v>
      </c>
      <c r="AF135" s="22">
        <v>16283</v>
      </c>
      <c r="AG135" s="22">
        <v>852407</v>
      </c>
      <c r="AH135" s="22">
        <v>41033457</v>
      </c>
      <c r="AI135" s="22">
        <v>292712</v>
      </c>
      <c r="AJ135" s="22">
        <v>758210</v>
      </c>
      <c r="AK135" s="22">
        <v>4071678</v>
      </c>
      <c r="AL135" s="22">
        <v>33156351</v>
      </c>
      <c r="AM135" s="22">
        <v>0</v>
      </c>
      <c r="AN135" s="22">
        <v>13202491</v>
      </c>
      <c r="AO135" s="22">
        <v>0</v>
      </c>
      <c r="AP135" s="22">
        <v>0</v>
      </c>
      <c r="AQ135" s="19">
        <v>0</v>
      </c>
      <c r="AS135" s="62">
        <v>0</v>
      </c>
      <c r="AT135" s="22">
        <v>0</v>
      </c>
      <c r="AX135" s="22">
        <v>7822478</v>
      </c>
      <c r="AY135" s="22">
        <v>0</v>
      </c>
      <c r="BB135" s="22">
        <v>0</v>
      </c>
      <c r="BC135" s="22">
        <v>32289815</v>
      </c>
      <c r="BD135" s="22">
        <v>14798654</v>
      </c>
      <c r="BI135" s="22">
        <v>20211443</v>
      </c>
      <c r="BJ135" s="22">
        <v>0</v>
      </c>
      <c r="BL135" s="22">
        <v>21925039</v>
      </c>
      <c r="BM135" s="22">
        <v>13268046</v>
      </c>
      <c r="BN135" s="22">
        <v>438850</v>
      </c>
      <c r="BO135" s="22">
        <v>1035081</v>
      </c>
      <c r="BP135" s="22">
        <v>880281</v>
      </c>
      <c r="BV135" s="22">
        <v>389810</v>
      </c>
      <c r="BW135" s="22">
        <v>0</v>
      </c>
      <c r="BX135" s="22">
        <v>14763286</v>
      </c>
      <c r="CC135" s="22">
        <v>247951</v>
      </c>
      <c r="CH135" s="22">
        <v>0</v>
      </c>
      <c r="CJ135" s="22">
        <v>17657</v>
      </c>
      <c r="CK135" s="22">
        <v>568902</v>
      </c>
      <c r="CL135" s="22">
        <v>0</v>
      </c>
      <c r="CM135" s="22">
        <v>225364</v>
      </c>
      <c r="CW135" s="22">
        <v>0</v>
      </c>
      <c r="CX135" s="22">
        <v>0</v>
      </c>
      <c r="CY135" s="22">
        <v>0</v>
      </c>
      <c r="CZ135" s="22">
        <v>0</v>
      </c>
      <c r="DD135" s="22">
        <v>0</v>
      </c>
      <c r="DE135" s="22">
        <v>0</v>
      </c>
    </row>
    <row r="136" spans="1:109" x14ac:dyDescent="0.25">
      <c r="A136" s="3">
        <v>36923</v>
      </c>
      <c r="B136" s="54">
        <v>9864171364</v>
      </c>
      <c r="C136" s="22">
        <v>19589482</v>
      </c>
      <c r="D136" s="22">
        <v>143210725</v>
      </c>
      <c r="E136" s="22">
        <v>28348295</v>
      </c>
      <c r="F136" s="22">
        <v>17564152</v>
      </c>
      <c r="G136" s="22">
        <v>39270723</v>
      </c>
      <c r="H136" s="22">
        <v>199001920</v>
      </c>
      <c r="I136" s="22">
        <v>0</v>
      </c>
      <c r="J136" s="22">
        <v>19053415</v>
      </c>
      <c r="K136" s="22">
        <v>12980697</v>
      </c>
      <c r="L136" s="22">
        <v>545166</v>
      </c>
      <c r="M136" s="22">
        <v>30716061</v>
      </c>
      <c r="N136" s="22">
        <v>9298060</v>
      </c>
      <c r="O136" s="22">
        <v>721824</v>
      </c>
      <c r="P136" s="22">
        <v>26538798</v>
      </c>
      <c r="Q136" s="22">
        <v>13251694</v>
      </c>
      <c r="R136" s="22">
        <v>726434</v>
      </c>
      <c r="S136" s="22">
        <v>356498</v>
      </c>
      <c r="T136" s="22">
        <v>20714534</v>
      </c>
      <c r="U136" s="22">
        <v>281409</v>
      </c>
      <c r="V136" s="22">
        <v>1551042</v>
      </c>
      <c r="W136" s="22">
        <v>1669012</v>
      </c>
      <c r="X136" s="22">
        <v>435227</v>
      </c>
      <c r="Y136" s="22">
        <v>4606254</v>
      </c>
      <c r="Z136" s="22">
        <v>0</v>
      </c>
      <c r="AA136" s="22">
        <v>8354850</v>
      </c>
      <c r="AB136" s="22">
        <v>3075271</v>
      </c>
      <c r="AC136" s="22">
        <v>106724</v>
      </c>
      <c r="AD136" s="22">
        <v>0</v>
      </c>
      <c r="AE136" s="22">
        <v>384811</v>
      </c>
      <c r="AF136" s="22">
        <v>445628</v>
      </c>
      <c r="AG136" s="22">
        <v>493093</v>
      </c>
      <c r="AH136" s="22">
        <v>50453039</v>
      </c>
      <c r="AI136" s="22">
        <v>342922</v>
      </c>
      <c r="AJ136" s="22">
        <v>856353</v>
      </c>
      <c r="AK136" s="22">
        <v>3084124</v>
      </c>
      <c r="AL136" s="22">
        <v>30956486</v>
      </c>
      <c r="AM136" s="22">
        <v>0</v>
      </c>
      <c r="AN136" s="22">
        <v>14387239</v>
      </c>
      <c r="AO136" s="22">
        <v>0</v>
      </c>
      <c r="AP136" s="22">
        <v>186809</v>
      </c>
      <c r="AQ136" s="19">
        <v>0</v>
      </c>
      <c r="AS136" s="62">
        <v>0</v>
      </c>
      <c r="AT136" s="22">
        <v>0</v>
      </c>
      <c r="AX136" s="22">
        <v>8678922</v>
      </c>
      <c r="AY136" s="22">
        <v>0</v>
      </c>
      <c r="BB136" s="22">
        <v>0</v>
      </c>
      <c r="BC136" s="22">
        <v>34779279</v>
      </c>
      <c r="BD136" s="22">
        <v>15169938</v>
      </c>
      <c r="BI136" s="22">
        <v>23822618</v>
      </c>
      <c r="BJ136" s="22">
        <v>156732</v>
      </c>
      <c r="BL136" s="22">
        <v>14560472</v>
      </c>
      <c r="BM136" s="22">
        <v>13510362</v>
      </c>
      <c r="BN136" s="22">
        <v>326773</v>
      </c>
      <c r="BO136" s="22">
        <v>1008395</v>
      </c>
      <c r="BP136" s="22">
        <v>1270702</v>
      </c>
      <c r="BU136" s="22"/>
      <c r="BV136" s="22">
        <v>319828</v>
      </c>
      <c r="BX136" s="22">
        <v>14785302</v>
      </c>
      <c r="CC136" s="22">
        <v>510594</v>
      </c>
      <c r="CH136" s="22">
        <v>0</v>
      </c>
      <c r="CJ136" s="22">
        <v>0</v>
      </c>
      <c r="CK136" s="22">
        <v>601051</v>
      </c>
      <c r="CL136" s="22">
        <v>0</v>
      </c>
      <c r="CM136" s="22">
        <v>70175</v>
      </c>
      <c r="CW136" s="22">
        <v>0</v>
      </c>
      <c r="CX136" s="22">
        <v>0</v>
      </c>
      <c r="CY136" s="22">
        <v>0</v>
      </c>
      <c r="CZ136" s="22">
        <v>0</v>
      </c>
      <c r="DD136" s="22">
        <v>14306</v>
      </c>
      <c r="DE136" s="22">
        <v>0</v>
      </c>
    </row>
    <row r="137" spans="1:109" x14ac:dyDescent="0.25">
      <c r="A137" s="4">
        <v>36951</v>
      </c>
      <c r="B137" s="54">
        <v>11118906988</v>
      </c>
      <c r="C137" s="22">
        <v>27761645</v>
      </c>
      <c r="D137" s="22">
        <v>155936529</v>
      </c>
      <c r="E137" s="22">
        <v>30316228</v>
      </c>
      <c r="F137" s="22">
        <v>14333102</v>
      </c>
      <c r="G137" s="22">
        <v>52874109</v>
      </c>
      <c r="H137" s="22">
        <v>260959294</v>
      </c>
      <c r="I137" s="22">
        <v>0</v>
      </c>
      <c r="J137" s="22">
        <v>23468907</v>
      </c>
      <c r="K137" s="22">
        <v>16378121</v>
      </c>
      <c r="L137" s="22">
        <v>1104821</v>
      </c>
      <c r="M137" s="22">
        <v>40961862</v>
      </c>
      <c r="N137" s="22">
        <v>5708787</v>
      </c>
      <c r="O137" s="22">
        <v>1975704</v>
      </c>
      <c r="P137" s="22">
        <v>24574046</v>
      </c>
      <c r="Q137" s="22">
        <v>17623735</v>
      </c>
      <c r="R137" s="22">
        <v>1024241</v>
      </c>
      <c r="S137" s="22">
        <v>0</v>
      </c>
      <c r="T137" s="22">
        <v>26106861</v>
      </c>
      <c r="U137" s="22">
        <v>261638</v>
      </c>
      <c r="V137" s="22">
        <v>2881320</v>
      </c>
      <c r="W137" s="22">
        <v>289485</v>
      </c>
      <c r="X137" s="22">
        <v>1948831</v>
      </c>
      <c r="Y137" s="22">
        <v>6490117</v>
      </c>
      <c r="Z137" s="22">
        <v>176050</v>
      </c>
      <c r="AA137" s="22">
        <v>13939564</v>
      </c>
      <c r="AB137" s="22">
        <v>4777119</v>
      </c>
      <c r="AC137" s="22">
        <v>354406</v>
      </c>
      <c r="AD137" s="22">
        <v>0</v>
      </c>
      <c r="AE137" s="22">
        <v>278235</v>
      </c>
      <c r="AF137" s="22">
        <v>66765</v>
      </c>
      <c r="AG137" s="22">
        <v>976814</v>
      </c>
      <c r="AH137" s="22">
        <v>60046018</v>
      </c>
      <c r="AI137" s="22">
        <v>627863</v>
      </c>
      <c r="AJ137" s="22">
        <v>1290253</v>
      </c>
      <c r="AK137" s="22">
        <v>5518242</v>
      </c>
      <c r="AL137" s="22">
        <v>75868505</v>
      </c>
      <c r="AM137" s="22">
        <v>0</v>
      </c>
      <c r="AN137" s="22">
        <v>18434625</v>
      </c>
      <c r="AO137" s="22">
        <v>0</v>
      </c>
      <c r="AP137" s="22">
        <v>0</v>
      </c>
      <c r="AQ137" s="19">
        <v>0</v>
      </c>
      <c r="AS137" s="62">
        <v>0</v>
      </c>
      <c r="AT137" s="22">
        <v>65664</v>
      </c>
      <c r="AX137" s="22">
        <v>11143184</v>
      </c>
      <c r="AY137" s="22">
        <v>0</v>
      </c>
      <c r="BB137" s="22">
        <v>0</v>
      </c>
      <c r="BC137" s="22">
        <v>43576803</v>
      </c>
      <c r="BD137" s="22">
        <v>22132344</v>
      </c>
      <c r="BI137" s="22">
        <v>25538309</v>
      </c>
      <c r="BJ137" s="22">
        <v>77224</v>
      </c>
      <c r="BL137" s="22">
        <v>20925451</v>
      </c>
      <c r="BM137" s="22">
        <v>16601425</v>
      </c>
      <c r="BN137" s="22">
        <v>493665</v>
      </c>
      <c r="BO137" s="22">
        <v>1030928</v>
      </c>
      <c r="BP137" s="22">
        <v>1036341</v>
      </c>
      <c r="BS137" s="22">
        <v>0</v>
      </c>
      <c r="BV137" s="22">
        <v>312035</v>
      </c>
      <c r="BX137" s="22">
        <v>14798947</v>
      </c>
      <c r="CC137" s="22">
        <v>576232</v>
      </c>
      <c r="CH137" s="22">
        <v>0</v>
      </c>
      <c r="CJ137" s="22">
        <v>0</v>
      </c>
      <c r="CK137" s="22">
        <v>757252</v>
      </c>
      <c r="CL137" s="22">
        <v>0</v>
      </c>
      <c r="CM137" s="22">
        <v>96158</v>
      </c>
      <c r="CW137" s="22">
        <v>0</v>
      </c>
      <c r="CX137" s="22">
        <v>0</v>
      </c>
      <c r="CY137" s="22">
        <v>0</v>
      </c>
      <c r="CZ137" s="22">
        <v>0</v>
      </c>
      <c r="DD137" s="22">
        <v>0</v>
      </c>
      <c r="DE137" s="22">
        <v>0</v>
      </c>
    </row>
    <row r="138" spans="1:109" x14ac:dyDescent="0.25">
      <c r="A138" s="5">
        <v>36982</v>
      </c>
      <c r="B138" s="54">
        <v>10529770331</v>
      </c>
      <c r="C138" s="22">
        <v>24034509</v>
      </c>
      <c r="D138" s="22">
        <v>130656155</v>
      </c>
      <c r="E138" s="22">
        <v>26968324</v>
      </c>
      <c r="F138" s="22">
        <v>14639884</v>
      </c>
      <c r="G138" s="22">
        <v>43425887</v>
      </c>
      <c r="H138" s="22">
        <v>218483714</v>
      </c>
      <c r="I138" s="22">
        <v>0</v>
      </c>
      <c r="J138" s="22">
        <v>15267231</v>
      </c>
      <c r="K138" s="22">
        <v>23154341</v>
      </c>
      <c r="L138" s="22">
        <v>1300554</v>
      </c>
      <c r="M138" s="22">
        <v>30187591</v>
      </c>
      <c r="N138" s="22">
        <v>5270932</v>
      </c>
      <c r="O138" s="22">
        <v>1496534</v>
      </c>
      <c r="P138" s="22">
        <v>25147688</v>
      </c>
      <c r="Q138" s="22">
        <v>26721203</v>
      </c>
      <c r="R138" s="22">
        <v>668891</v>
      </c>
      <c r="S138" s="22">
        <v>220731</v>
      </c>
      <c r="T138" s="22">
        <v>21139988</v>
      </c>
      <c r="U138" s="22">
        <v>2698843</v>
      </c>
      <c r="V138" s="22">
        <v>1328786</v>
      </c>
      <c r="W138" s="22">
        <v>0</v>
      </c>
      <c r="X138" s="22">
        <v>703154</v>
      </c>
      <c r="Y138" s="22">
        <v>3282391</v>
      </c>
      <c r="Z138" s="22">
        <v>270489</v>
      </c>
      <c r="AA138" s="22">
        <v>4131360</v>
      </c>
      <c r="AB138" s="22">
        <v>2307729</v>
      </c>
      <c r="AC138" s="22">
        <v>79773</v>
      </c>
      <c r="AD138" s="22">
        <v>0</v>
      </c>
      <c r="AE138" s="22">
        <v>110395</v>
      </c>
      <c r="AF138" s="22">
        <v>107716</v>
      </c>
      <c r="AG138" s="22">
        <v>1654117</v>
      </c>
      <c r="AH138" s="22">
        <v>49341982</v>
      </c>
      <c r="AI138" s="22">
        <v>207739</v>
      </c>
      <c r="AJ138" s="22">
        <v>1004772</v>
      </c>
      <c r="AK138" s="22">
        <v>4717209</v>
      </c>
      <c r="AL138" s="22">
        <v>45939937</v>
      </c>
      <c r="AM138" s="22">
        <v>16523</v>
      </c>
      <c r="AN138" s="22">
        <v>17441356</v>
      </c>
      <c r="AO138" s="22">
        <v>0</v>
      </c>
      <c r="AP138" s="22">
        <v>0</v>
      </c>
      <c r="AS138" s="62">
        <v>0</v>
      </c>
      <c r="AT138" s="22">
        <v>0</v>
      </c>
      <c r="AX138" s="22">
        <v>8597633</v>
      </c>
      <c r="AY138" s="22">
        <v>0</v>
      </c>
      <c r="BB138" s="22">
        <v>0</v>
      </c>
      <c r="BC138" s="22">
        <v>33867557</v>
      </c>
      <c r="BD138" s="22">
        <v>17128541</v>
      </c>
      <c r="BI138" s="22">
        <v>21908970</v>
      </c>
      <c r="BJ138" s="22">
        <v>36377</v>
      </c>
      <c r="BL138" s="22">
        <v>14827523</v>
      </c>
      <c r="BM138" s="22">
        <v>14335391</v>
      </c>
      <c r="BN138" s="22">
        <v>356440</v>
      </c>
      <c r="BO138" s="22">
        <v>1511264</v>
      </c>
      <c r="BP138" s="22">
        <v>990682</v>
      </c>
      <c r="BV138" s="22">
        <v>4818050</v>
      </c>
      <c r="BX138" s="22">
        <v>16737210</v>
      </c>
      <c r="CC138" s="22">
        <v>234908</v>
      </c>
      <c r="CH138" s="22">
        <v>0</v>
      </c>
      <c r="CJ138" s="22">
        <v>129444</v>
      </c>
      <c r="CK138" s="22">
        <v>1280956</v>
      </c>
      <c r="CL138" s="22">
        <v>0</v>
      </c>
      <c r="CM138" s="22">
        <v>200631</v>
      </c>
      <c r="CW138" s="22">
        <v>0</v>
      </c>
      <c r="CX138" s="22">
        <v>0</v>
      </c>
      <c r="CY138" s="22">
        <v>0</v>
      </c>
      <c r="CZ138" s="22">
        <v>0</v>
      </c>
      <c r="DD138" s="22">
        <v>0</v>
      </c>
      <c r="DE138" s="22">
        <v>0</v>
      </c>
    </row>
    <row r="139" spans="1:109" x14ac:dyDescent="0.25">
      <c r="A139" s="6">
        <v>37012</v>
      </c>
      <c r="B139" s="54">
        <v>11120308504</v>
      </c>
      <c r="C139" s="22">
        <v>35208668</v>
      </c>
      <c r="D139" s="22">
        <v>126529890</v>
      </c>
      <c r="E139" s="22">
        <v>26609008</v>
      </c>
      <c r="F139" s="22">
        <v>21463680</v>
      </c>
      <c r="G139" s="22">
        <v>36025178</v>
      </c>
      <c r="H139" s="22">
        <v>257310372</v>
      </c>
      <c r="I139" s="22">
        <v>0</v>
      </c>
      <c r="J139" s="22">
        <v>24237317</v>
      </c>
      <c r="K139" s="22">
        <v>28433218</v>
      </c>
      <c r="L139" s="22">
        <v>867660</v>
      </c>
      <c r="M139" s="22">
        <v>34630486</v>
      </c>
      <c r="N139" s="22">
        <v>7045723</v>
      </c>
      <c r="O139" s="22">
        <v>1381153</v>
      </c>
      <c r="P139" s="22">
        <v>29304183</v>
      </c>
      <c r="Q139" s="22">
        <v>45403021</v>
      </c>
      <c r="R139" s="22">
        <v>2891900</v>
      </c>
      <c r="S139" s="22">
        <v>29584</v>
      </c>
      <c r="T139" s="22">
        <v>18503940</v>
      </c>
      <c r="U139" s="22">
        <v>420775</v>
      </c>
      <c r="V139" s="22">
        <v>712250</v>
      </c>
      <c r="W139" s="22">
        <v>92205</v>
      </c>
      <c r="X139" s="22">
        <v>738876</v>
      </c>
      <c r="Y139" s="22">
        <v>6393353</v>
      </c>
      <c r="Z139" s="22">
        <v>404586</v>
      </c>
      <c r="AA139" s="22">
        <v>6415900</v>
      </c>
      <c r="AB139" s="22">
        <v>4631194</v>
      </c>
      <c r="AC139" s="22">
        <v>175834</v>
      </c>
      <c r="AD139" s="22">
        <v>0</v>
      </c>
      <c r="AE139" s="22">
        <v>16086</v>
      </c>
      <c r="AF139" s="22">
        <v>129732</v>
      </c>
      <c r="AG139" s="22">
        <v>701090</v>
      </c>
      <c r="AH139" s="22">
        <v>56544115</v>
      </c>
      <c r="AI139" s="22">
        <v>0</v>
      </c>
      <c r="AJ139" s="22">
        <v>970165</v>
      </c>
      <c r="AK139" s="22">
        <v>5114113</v>
      </c>
      <c r="AL139" s="22">
        <v>55453406</v>
      </c>
      <c r="AM139" s="22">
        <v>0</v>
      </c>
      <c r="AN139" s="22">
        <v>13599410</v>
      </c>
      <c r="AO139" s="22">
        <v>0</v>
      </c>
      <c r="AP139" s="22">
        <v>0</v>
      </c>
      <c r="AQ139" s="19">
        <v>0</v>
      </c>
      <c r="AR139" s="22">
        <v>0</v>
      </c>
      <c r="AS139" s="62">
        <v>0</v>
      </c>
      <c r="AT139" s="22">
        <v>0</v>
      </c>
      <c r="AX139" s="22">
        <v>10056435</v>
      </c>
      <c r="AY139" s="22">
        <v>544338</v>
      </c>
      <c r="BB139" s="22">
        <v>0</v>
      </c>
      <c r="BC139" s="22">
        <v>44173140</v>
      </c>
      <c r="BD139" s="22">
        <v>20672158</v>
      </c>
      <c r="BI139" s="22">
        <v>24140368</v>
      </c>
      <c r="BJ139" s="22">
        <v>0</v>
      </c>
      <c r="BL139" s="22">
        <v>21254556</v>
      </c>
      <c r="BM139" s="22">
        <v>17555031</v>
      </c>
      <c r="BN139" s="22">
        <v>182646</v>
      </c>
      <c r="BO139" s="22">
        <v>1006362</v>
      </c>
      <c r="BP139" s="22">
        <v>1560818</v>
      </c>
      <c r="BS139" s="22">
        <v>0</v>
      </c>
      <c r="BV139" s="22">
        <v>391188</v>
      </c>
      <c r="BX139" s="22">
        <v>14745906</v>
      </c>
      <c r="CB139" s="22">
        <v>0</v>
      </c>
      <c r="CC139" s="22">
        <v>265739</v>
      </c>
      <c r="CG139" s="22">
        <v>0</v>
      </c>
      <c r="CH139" s="22">
        <v>0</v>
      </c>
      <c r="CJ139" s="22">
        <v>0</v>
      </c>
      <c r="CK139" s="22">
        <v>2980003</v>
      </c>
      <c r="CL139" s="22">
        <v>0</v>
      </c>
      <c r="CM139" s="22">
        <v>117561</v>
      </c>
      <c r="CW139" s="22">
        <v>0</v>
      </c>
      <c r="CX139" s="22">
        <v>0</v>
      </c>
      <c r="CY139" s="22">
        <v>0</v>
      </c>
      <c r="CZ139" s="22">
        <v>0</v>
      </c>
      <c r="DD139" s="22">
        <v>0</v>
      </c>
      <c r="DE139" s="22">
        <v>0</v>
      </c>
    </row>
    <row r="140" spans="1:109" x14ac:dyDescent="0.25">
      <c r="A140" s="7">
        <v>37043</v>
      </c>
      <c r="B140" s="54">
        <v>10784262889</v>
      </c>
      <c r="C140" s="22">
        <v>29922077</v>
      </c>
      <c r="D140" s="22">
        <v>110046900</v>
      </c>
      <c r="E140" s="22">
        <v>29436776</v>
      </c>
      <c r="F140" s="22">
        <v>15201161</v>
      </c>
      <c r="G140" s="22">
        <v>56532503</v>
      </c>
      <c r="H140" s="22">
        <v>225596926</v>
      </c>
      <c r="I140" s="22">
        <v>0</v>
      </c>
      <c r="J140" s="22">
        <v>22042658</v>
      </c>
      <c r="K140" s="22">
        <v>18069889</v>
      </c>
      <c r="L140" s="22">
        <v>1457732</v>
      </c>
      <c r="M140" s="22">
        <v>38301371</v>
      </c>
      <c r="N140" s="22">
        <v>7223093</v>
      </c>
      <c r="O140" s="22">
        <v>1036468</v>
      </c>
      <c r="P140" s="22">
        <v>25347461</v>
      </c>
      <c r="Q140" s="22">
        <v>30618682</v>
      </c>
      <c r="R140" s="22">
        <v>1135746</v>
      </c>
      <c r="S140" s="22">
        <v>1772776</v>
      </c>
      <c r="T140" s="22">
        <v>21739519</v>
      </c>
      <c r="U140" s="22">
        <v>272849</v>
      </c>
      <c r="V140" s="22">
        <v>2561486</v>
      </c>
      <c r="W140" s="22">
        <v>35748</v>
      </c>
      <c r="X140" s="22">
        <v>724432</v>
      </c>
      <c r="Y140" s="22">
        <v>3808597</v>
      </c>
      <c r="Z140" s="22">
        <v>185360</v>
      </c>
      <c r="AA140" s="22">
        <v>7099650</v>
      </c>
      <c r="AB140" s="22">
        <v>3670124</v>
      </c>
      <c r="AC140" s="22">
        <v>98151</v>
      </c>
      <c r="AD140" s="22">
        <v>0</v>
      </c>
      <c r="AE140" s="22">
        <v>558445</v>
      </c>
      <c r="AF140" s="22">
        <v>71528</v>
      </c>
      <c r="AG140" s="22">
        <v>676417</v>
      </c>
      <c r="AH140" s="22">
        <v>53236360</v>
      </c>
      <c r="AI140" s="22">
        <v>148380</v>
      </c>
      <c r="AJ140" s="22">
        <v>492339</v>
      </c>
      <c r="AK140" s="22">
        <v>5022964</v>
      </c>
      <c r="AL140" s="22">
        <v>37306140</v>
      </c>
      <c r="AM140" s="22">
        <v>0</v>
      </c>
      <c r="AN140" s="22">
        <v>13080786</v>
      </c>
      <c r="AO140" s="22">
        <v>0</v>
      </c>
      <c r="AP140" s="22">
        <v>0</v>
      </c>
      <c r="AQ140" s="19">
        <v>0</v>
      </c>
      <c r="AS140" s="62">
        <v>0</v>
      </c>
      <c r="AT140" s="22">
        <v>40590</v>
      </c>
      <c r="AX140" s="22">
        <v>9646653</v>
      </c>
      <c r="AY140" s="22">
        <v>55290</v>
      </c>
      <c r="BB140" s="22">
        <v>0</v>
      </c>
      <c r="BC140" s="22">
        <v>35836914</v>
      </c>
      <c r="BD140" s="22">
        <v>13096288</v>
      </c>
      <c r="BI140" s="22">
        <v>23465654</v>
      </c>
      <c r="BJ140" s="22">
        <v>0</v>
      </c>
      <c r="BL140" s="22">
        <v>17974106</v>
      </c>
      <c r="BM140" s="22">
        <v>15258756</v>
      </c>
      <c r="BN140" s="22">
        <v>406967</v>
      </c>
      <c r="BO140" s="22">
        <v>918954</v>
      </c>
      <c r="BP140" s="22">
        <v>1379159</v>
      </c>
      <c r="BS140" s="22">
        <v>0</v>
      </c>
      <c r="BV140" s="22">
        <v>212286</v>
      </c>
      <c r="BX140" s="22">
        <v>11603158</v>
      </c>
      <c r="CC140" s="22">
        <v>254861</v>
      </c>
      <c r="CG140" s="22">
        <v>0</v>
      </c>
      <c r="CH140" s="22">
        <v>0</v>
      </c>
      <c r="CJ140" s="22">
        <v>10303</v>
      </c>
      <c r="CK140" s="22">
        <v>134361</v>
      </c>
      <c r="CL140" s="22">
        <v>0</v>
      </c>
      <c r="CM140" s="22">
        <v>0</v>
      </c>
      <c r="CW140" s="22">
        <v>0</v>
      </c>
      <c r="CX140" s="22">
        <v>0</v>
      </c>
      <c r="CY140" s="22">
        <v>0</v>
      </c>
      <c r="CZ140" s="22">
        <v>0</v>
      </c>
      <c r="DD140" s="22">
        <v>31076</v>
      </c>
      <c r="DE140" s="22">
        <v>0</v>
      </c>
    </row>
    <row r="141" spans="1:109" x14ac:dyDescent="0.25">
      <c r="A141" s="8">
        <v>37073</v>
      </c>
      <c r="B141" s="54">
        <v>10300190899</v>
      </c>
      <c r="C141" s="22">
        <v>23719397</v>
      </c>
      <c r="D141" s="22">
        <v>117652709</v>
      </c>
      <c r="E141" s="22">
        <v>26636209</v>
      </c>
      <c r="F141" s="22">
        <v>10588123</v>
      </c>
      <c r="G141" s="22">
        <v>41641951</v>
      </c>
      <c r="H141" s="22">
        <v>231278946</v>
      </c>
      <c r="I141" s="22">
        <v>0</v>
      </c>
      <c r="J141" s="22">
        <v>18330886</v>
      </c>
      <c r="K141" s="22">
        <v>25684070</v>
      </c>
      <c r="L141" s="22">
        <v>1865073</v>
      </c>
      <c r="M141" s="22">
        <v>50391749</v>
      </c>
      <c r="N141" s="22">
        <v>3508970</v>
      </c>
      <c r="O141" s="22">
        <v>1643993</v>
      </c>
      <c r="P141" s="22">
        <v>19803457</v>
      </c>
      <c r="Q141" s="22">
        <v>19190118</v>
      </c>
      <c r="R141" s="22">
        <v>953371</v>
      </c>
      <c r="S141" s="22">
        <v>223311</v>
      </c>
      <c r="T141" s="22">
        <v>18764944</v>
      </c>
      <c r="U141" s="22">
        <v>686890</v>
      </c>
      <c r="V141" s="22">
        <v>1332890</v>
      </c>
      <c r="W141" s="22">
        <v>49652</v>
      </c>
      <c r="X141" s="22">
        <v>307266</v>
      </c>
      <c r="Y141" s="22">
        <v>5678219</v>
      </c>
      <c r="Z141" s="22">
        <v>204979</v>
      </c>
      <c r="AA141" s="22">
        <v>6942072</v>
      </c>
      <c r="AB141" s="22">
        <v>4542985</v>
      </c>
      <c r="AC141" s="22">
        <v>68218</v>
      </c>
      <c r="AD141" s="22">
        <v>0</v>
      </c>
      <c r="AE141" s="22">
        <v>631889</v>
      </c>
      <c r="AF141" s="22">
        <v>49711</v>
      </c>
      <c r="AG141" s="22">
        <v>1018877</v>
      </c>
      <c r="AH141" s="22">
        <v>62640213</v>
      </c>
      <c r="AI141" s="22">
        <v>0</v>
      </c>
      <c r="AJ141" s="22">
        <v>251314</v>
      </c>
      <c r="AK141" s="22">
        <v>4694787</v>
      </c>
      <c r="AL141" s="22">
        <v>44198091</v>
      </c>
      <c r="AM141" s="22">
        <v>0</v>
      </c>
      <c r="AN141" s="22">
        <v>18118678</v>
      </c>
      <c r="AO141" s="22">
        <v>0</v>
      </c>
      <c r="AP141" s="22">
        <v>0</v>
      </c>
      <c r="AQ141" s="19">
        <v>0</v>
      </c>
      <c r="AS141" s="62">
        <v>0</v>
      </c>
      <c r="AT141" s="22">
        <v>0</v>
      </c>
      <c r="AX141" s="22">
        <v>12958533</v>
      </c>
      <c r="AY141" s="22">
        <v>57978</v>
      </c>
      <c r="BB141" s="22">
        <v>0</v>
      </c>
      <c r="BC141" s="22">
        <v>41097439</v>
      </c>
      <c r="BD141" s="22">
        <v>12011210</v>
      </c>
      <c r="BI141" s="22">
        <v>24836387</v>
      </c>
      <c r="BJ141" s="22">
        <v>0</v>
      </c>
      <c r="BL141" s="22">
        <v>18378015</v>
      </c>
      <c r="BM141" s="22">
        <v>14870666</v>
      </c>
      <c r="BN141" s="22">
        <v>211187</v>
      </c>
      <c r="BO141" s="22">
        <v>1491713</v>
      </c>
      <c r="BP141" s="22">
        <v>1690774</v>
      </c>
      <c r="BV141" s="22">
        <v>310101</v>
      </c>
      <c r="BX141" s="22">
        <v>15074043</v>
      </c>
      <c r="CB141" s="22">
        <v>0</v>
      </c>
      <c r="CC141" s="22">
        <v>266292</v>
      </c>
      <c r="CH141" s="22">
        <v>0</v>
      </c>
      <c r="CJ141" s="22">
        <v>3986630</v>
      </c>
      <c r="CK141" s="22">
        <v>1220497</v>
      </c>
      <c r="CL141" s="22">
        <v>0</v>
      </c>
      <c r="CM141" s="22">
        <v>8836</v>
      </c>
      <c r="CW141" s="22">
        <v>0</v>
      </c>
      <c r="CX141" s="22">
        <v>32796</v>
      </c>
      <c r="CY141" s="22">
        <v>0</v>
      </c>
      <c r="CZ141" s="22">
        <v>0</v>
      </c>
      <c r="DD141" s="22">
        <v>0</v>
      </c>
      <c r="DE141" s="22">
        <v>0</v>
      </c>
    </row>
    <row r="142" spans="1:109" x14ac:dyDescent="0.25">
      <c r="A142" s="9">
        <v>37104</v>
      </c>
      <c r="B142" s="54">
        <v>10678643424</v>
      </c>
      <c r="C142" s="22">
        <v>52338658</v>
      </c>
      <c r="D142" s="22">
        <v>99428724</v>
      </c>
      <c r="E142" s="22">
        <v>28077635</v>
      </c>
      <c r="F142" s="22">
        <v>40217259</v>
      </c>
      <c r="G142" s="22">
        <v>37041902</v>
      </c>
      <c r="H142" s="22">
        <v>289314173</v>
      </c>
      <c r="I142" s="22">
        <v>0</v>
      </c>
      <c r="J142" s="22">
        <v>19572717</v>
      </c>
      <c r="K142" s="22">
        <v>27125931</v>
      </c>
      <c r="L142" s="22">
        <v>3256648</v>
      </c>
      <c r="M142" s="22">
        <v>54207189</v>
      </c>
      <c r="N142" s="22">
        <v>60659581</v>
      </c>
      <c r="O142" s="22">
        <v>1482644</v>
      </c>
      <c r="P142" s="22">
        <v>21749439</v>
      </c>
      <c r="Q142" s="22">
        <v>35915821</v>
      </c>
      <c r="R142" s="22">
        <v>1367276</v>
      </c>
      <c r="S142" s="22">
        <v>77691</v>
      </c>
      <c r="T142" s="22">
        <v>22941682</v>
      </c>
      <c r="U142" s="22">
        <v>113335</v>
      </c>
      <c r="V142" s="22">
        <v>2715052</v>
      </c>
      <c r="W142" s="22">
        <v>158540</v>
      </c>
      <c r="X142" s="22">
        <v>725932</v>
      </c>
      <c r="Y142" s="22">
        <v>3168281</v>
      </c>
      <c r="Z142" s="22">
        <v>213033</v>
      </c>
      <c r="AA142" s="22">
        <v>9912391</v>
      </c>
      <c r="AB142" s="22">
        <v>5487840</v>
      </c>
      <c r="AC142" s="22">
        <v>260582</v>
      </c>
      <c r="AD142" s="22">
        <v>0</v>
      </c>
      <c r="AE142" s="22">
        <v>36577</v>
      </c>
      <c r="AF142" s="22">
        <v>142022</v>
      </c>
      <c r="AG142" s="22">
        <v>1515113</v>
      </c>
      <c r="AH142" s="22">
        <v>67903554</v>
      </c>
      <c r="AI142" s="22">
        <v>179983</v>
      </c>
      <c r="AJ142" s="22">
        <v>1608064</v>
      </c>
      <c r="AK142" s="22">
        <v>5449274</v>
      </c>
      <c r="AL142" s="22">
        <v>33195366</v>
      </c>
      <c r="AM142" s="22">
        <v>0</v>
      </c>
      <c r="AN142" s="22">
        <v>19812507</v>
      </c>
      <c r="AO142" s="22">
        <v>0</v>
      </c>
      <c r="AP142" s="22">
        <v>0</v>
      </c>
      <c r="AR142" s="22">
        <v>0</v>
      </c>
      <c r="AS142" s="62">
        <v>0</v>
      </c>
      <c r="AT142" s="22">
        <v>0</v>
      </c>
      <c r="AX142" s="22">
        <v>9810914</v>
      </c>
      <c r="AY142" s="22">
        <v>0</v>
      </c>
      <c r="BB142" s="22">
        <v>0</v>
      </c>
      <c r="BC142" s="22">
        <v>41226425</v>
      </c>
      <c r="BD142" s="22">
        <v>24231055</v>
      </c>
      <c r="BI142" s="22">
        <v>23914140</v>
      </c>
      <c r="BJ142" s="22">
        <v>60090</v>
      </c>
      <c r="BL142" s="22">
        <v>17046895</v>
      </c>
      <c r="BM142" s="22">
        <v>16828649</v>
      </c>
      <c r="BN142" s="22">
        <v>233298</v>
      </c>
      <c r="BO142" s="22">
        <v>1015604</v>
      </c>
      <c r="BP142" s="22">
        <v>1507173</v>
      </c>
      <c r="BV142" s="22">
        <v>812567</v>
      </c>
      <c r="BX142" s="22">
        <v>14509336</v>
      </c>
      <c r="CC142" s="22">
        <v>234138</v>
      </c>
      <c r="CH142" s="22">
        <v>0</v>
      </c>
      <c r="CJ142" s="22">
        <v>77387</v>
      </c>
      <c r="CK142" s="22">
        <v>238516</v>
      </c>
      <c r="CL142" s="22">
        <v>0</v>
      </c>
      <c r="CM142" s="22">
        <v>158381</v>
      </c>
      <c r="CS142" s="22">
        <v>0</v>
      </c>
      <c r="CW142" s="22">
        <v>0</v>
      </c>
      <c r="CX142" s="22">
        <v>0</v>
      </c>
      <c r="CY142" s="22">
        <v>0</v>
      </c>
      <c r="CZ142" s="22">
        <v>0</v>
      </c>
      <c r="DD142" s="22">
        <v>47224</v>
      </c>
      <c r="DE142" s="22">
        <v>0</v>
      </c>
    </row>
    <row r="143" spans="1:109" x14ac:dyDescent="0.25">
      <c r="A143" s="10">
        <v>37135</v>
      </c>
      <c r="B143" s="54">
        <v>10152753455</v>
      </c>
      <c r="C143" s="22">
        <v>39190492</v>
      </c>
      <c r="D143" s="22">
        <v>92884020</v>
      </c>
      <c r="E143" s="22">
        <v>25944127</v>
      </c>
      <c r="F143" s="22">
        <v>10400660</v>
      </c>
      <c r="G143" s="22">
        <v>45682202</v>
      </c>
      <c r="H143" s="22">
        <v>270439314</v>
      </c>
      <c r="I143" s="22">
        <v>0</v>
      </c>
      <c r="J143" s="22">
        <v>17245897</v>
      </c>
      <c r="K143" s="22">
        <v>17005774</v>
      </c>
      <c r="L143" s="22">
        <v>1570559</v>
      </c>
      <c r="M143" s="22">
        <v>46632969</v>
      </c>
      <c r="N143" s="22">
        <v>42970554</v>
      </c>
      <c r="O143" s="22">
        <v>1184719</v>
      </c>
      <c r="P143" s="22">
        <v>17784635</v>
      </c>
      <c r="Q143" s="22">
        <v>22857121</v>
      </c>
      <c r="R143" s="22">
        <v>414153</v>
      </c>
      <c r="S143" s="22">
        <v>46825</v>
      </c>
      <c r="T143" s="22">
        <v>16818496</v>
      </c>
      <c r="U143" s="22">
        <v>125817</v>
      </c>
      <c r="V143" s="22">
        <v>1791980</v>
      </c>
      <c r="W143" s="22">
        <v>0</v>
      </c>
      <c r="X143" s="22">
        <v>871347</v>
      </c>
      <c r="Y143" s="22">
        <v>3794161</v>
      </c>
      <c r="Z143" s="22">
        <v>345492</v>
      </c>
      <c r="AA143" s="22">
        <v>12150598</v>
      </c>
      <c r="AB143" s="22">
        <v>3286455</v>
      </c>
      <c r="AC143" s="22">
        <v>151445</v>
      </c>
      <c r="AD143" s="22">
        <v>0</v>
      </c>
      <c r="AE143" s="22">
        <v>217531</v>
      </c>
      <c r="AF143" s="22">
        <v>491036</v>
      </c>
      <c r="AG143" s="22">
        <v>687030</v>
      </c>
      <c r="AH143" s="22">
        <v>54038818</v>
      </c>
      <c r="AI143" s="22">
        <v>55830</v>
      </c>
      <c r="AJ143" s="22">
        <v>1435932</v>
      </c>
      <c r="AK143" s="22">
        <v>3275356</v>
      </c>
      <c r="AL143" s="22">
        <v>33953070</v>
      </c>
      <c r="AM143" s="22">
        <v>0</v>
      </c>
      <c r="AN143" s="22">
        <v>24281682</v>
      </c>
      <c r="AO143" s="22">
        <v>0</v>
      </c>
      <c r="AP143" s="22">
        <v>0</v>
      </c>
      <c r="AS143" s="62">
        <v>0</v>
      </c>
      <c r="AT143" s="22">
        <v>6965</v>
      </c>
      <c r="AX143" s="22">
        <v>8243639</v>
      </c>
      <c r="AY143" s="22">
        <v>1400675</v>
      </c>
      <c r="BB143" s="22"/>
      <c r="BC143" s="22">
        <v>40606240</v>
      </c>
      <c r="BD143" s="22">
        <v>18592698</v>
      </c>
      <c r="BI143" s="22">
        <v>24969306</v>
      </c>
      <c r="BJ143" s="22">
        <v>0</v>
      </c>
      <c r="BL143" s="22">
        <v>16995582</v>
      </c>
      <c r="BM143" s="22">
        <v>18932522</v>
      </c>
      <c r="BN143" s="22">
        <v>270854</v>
      </c>
      <c r="BO143" s="22">
        <v>1322433</v>
      </c>
      <c r="BP143" s="22">
        <v>1097181</v>
      </c>
      <c r="BT143" s="22">
        <v>0</v>
      </c>
      <c r="BV143" s="22">
        <v>73835</v>
      </c>
      <c r="BX143" s="22">
        <v>10572884</v>
      </c>
      <c r="CB143" s="22">
        <v>0</v>
      </c>
      <c r="CC143" s="22">
        <v>291323</v>
      </c>
      <c r="CH143" s="22">
        <v>0</v>
      </c>
      <c r="CJ143" s="22">
        <v>110416</v>
      </c>
      <c r="CK143" s="22">
        <v>305193</v>
      </c>
      <c r="CL143" s="22">
        <v>0</v>
      </c>
      <c r="CM143" s="22">
        <v>141284</v>
      </c>
      <c r="CW143" s="22">
        <v>0</v>
      </c>
      <c r="CX143" s="22">
        <v>0</v>
      </c>
      <c r="CY143" s="22">
        <v>0</v>
      </c>
      <c r="CZ143" s="22">
        <v>0</v>
      </c>
      <c r="DD143" s="22">
        <v>99561</v>
      </c>
      <c r="DE143" s="22">
        <v>0</v>
      </c>
    </row>
    <row r="144" spans="1:109" x14ac:dyDescent="0.25">
      <c r="A144" s="11">
        <v>37165</v>
      </c>
      <c r="B144" s="54">
        <v>11747008811</v>
      </c>
      <c r="C144" s="22">
        <v>40115127</v>
      </c>
      <c r="D144" s="22">
        <v>94005402</v>
      </c>
      <c r="E144" s="22">
        <v>26874433</v>
      </c>
      <c r="F144" s="22">
        <v>27263161</v>
      </c>
      <c r="G144" s="22">
        <v>43800700</v>
      </c>
      <c r="H144" s="22">
        <v>263688121</v>
      </c>
      <c r="I144" s="22">
        <v>0</v>
      </c>
      <c r="J144" s="22">
        <v>16826303</v>
      </c>
      <c r="K144" s="22">
        <v>32848193</v>
      </c>
      <c r="L144" s="22">
        <v>2931112</v>
      </c>
      <c r="M144" s="22">
        <v>51683112</v>
      </c>
      <c r="N144" s="22">
        <v>25861727</v>
      </c>
      <c r="O144" s="22">
        <v>1924805</v>
      </c>
      <c r="P144" s="22">
        <v>26136824</v>
      </c>
      <c r="Q144" s="22">
        <v>25828085</v>
      </c>
      <c r="R144" s="22">
        <v>3549461</v>
      </c>
      <c r="S144" s="22">
        <v>122599</v>
      </c>
      <c r="T144" s="22">
        <v>19402907</v>
      </c>
      <c r="U144" s="22">
        <v>45571</v>
      </c>
      <c r="V144" s="22">
        <v>1127868</v>
      </c>
      <c r="W144" s="22">
        <v>200404</v>
      </c>
      <c r="X144" s="22">
        <v>908283</v>
      </c>
      <c r="Y144" s="22">
        <v>6811270</v>
      </c>
      <c r="Z144" s="22">
        <v>101878</v>
      </c>
      <c r="AA144" s="22">
        <v>10132923</v>
      </c>
      <c r="AB144" s="22">
        <v>3114396</v>
      </c>
      <c r="AC144" s="22">
        <v>63359</v>
      </c>
      <c r="AD144" s="22">
        <v>0</v>
      </c>
      <c r="AE144" s="22">
        <v>24755</v>
      </c>
      <c r="AF144" s="22">
        <v>7886</v>
      </c>
      <c r="AG144" s="22">
        <v>664585</v>
      </c>
      <c r="AH144" s="22">
        <v>59603700</v>
      </c>
      <c r="AI144" s="22">
        <v>0</v>
      </c>
      <c r="AJ144" s="22">
        <v>829597</v>
      </c>
      <c r="AK144" s="22">
        <v>9108118</v>
      </c>
      <c r="AL144" s="22">
        <v>38984725</v>
      </c>
      <c r="AM144" s="22">
        <v>0</v>
      </c>
      <c r="AN144" s="22">
        <v>32125966</v>
      </c>
      <c r="AO144" s="22">
        <v>0</v>
      </c>
      <c r="AP144" s="22">
        <v>0</v>
      </c>
      <c r="AS144" s="62">
        <v>0</v>
      </c>
      <c r="AT144" s="22">
        <v>0</v>
      </c>
      <c r="AX144" s="22">
        <v>11204027</v>
      </c>
      <c r="AY144" s="22">
        <v>1317214</v>
      </c>
      <c r="BB144" s="22">
        <v>0</v>
      </c>
      <c r="BC144" s="22">
        <v>47367721</v>
      </c>
      <c r="BD144" s="22">
        <v>18272522</v>
      </c>
      <c r="BI144" s="22">
        <v>35244820</v>
      </c>
      <c r="BJ144" s="22">
        <v>0</v>
      </c>
      <c r="BL144" s="22">
        <v>30747767</v>
      </c>
      <c r="BM144" s="22">
        <v>20585284</v>
      </c>
      <c r="BN144" s="22">
        <v>685887</v>
      </c>
      <c r="BO144" s="22">
        <v>1588454</v>
      </c>
      <c r="BP144" s="22">
        <v>839781</v>
      </c>
      <c r="BU144" s="22"/>
      <c r="BV144" s="22">
        <v>302601</v>
      </c>
      <c r="BX144" s="22">
        <v>18953965</v>
      </c>
      <c r="CC144" s="22">
        <v>462284</v>
      </c>
      <c r="CH144" s="22">
        <v>0</v>
      </c>
      <c r="CJ144" s="22">
        <v>0</v>
      </c>
      <c r="CK144" s="22">
        <v>70913</v>
      </c>
      <c r="CL144" s="22">
        <v>0</v>
      </c>
      <c r="CM144" s="22">
        <v>259288</v>
      </c>
      <c r="CW144" s="22">
        <v>0</v>
      </c>
      <c r="CX144" s="22">
        <v>0</v>
      </c>
      <c r="CY144" s="22">
        <v>0</v>
      </c>
      <c r="CZ144" s="22">
        <v>0</v>
      </c>
      <c r="DD144" s="22">
        <v>50703</v>
      </c>
      <c r="DE144" s="22">
        <v>0</v>
      </c>
    </row>
    <row r="145" spans="1:109" x14ac:dyDescent="0.25">
      <c r="A145" s="12">
        <v>37196</v>
      </c>
      <c r="B145" s="54">
        <v>10091965874</v>
      </c>
      <c r="C145" s="22">
        <v>31313779</v>
      </c>
      <c r="D145" s="22">
        <v>109661474</v>
      </c>
      <c r="E145" s="22">
        <v>32383990</v>
      </c>
      <c r="F145" s="22">
        <v>9159390</v>
      </c>
      <c r="G145" s="22">
        <v>36356416</v>
      </c>
      <c r="H145" s="22">
        <v>220598354</v>
      </c>
      <c r="I145" s="22">
        <v>0</v>
      </c>
      <c r="J145" s="22">
        <v>19612101</v>
      </c>
      <c r="K145" s="22">
        <v>27192443</v>
      </c>
      <c r="L145" s="22">
        <v>1997769</v>
      </c>
      <c r="M145" s="22">
        <v>34669248</v>
      </c>
      <c r="N145" s="22">
        <v>51269684</v>
      </c>
      <c r="O145" s="22">
        <v>5153180</v>
      </c>
      <c r="P145" s="22">
        <v>12419815</v>
      </c>
      <c r="Q145" s="22">
        <v>19412941</v>
      </c>
      <c r="R145" s="22">
        <v>716782</v>
      </c>
      <c r="S145" s="22">
        <v>183849</v>
      </c>
      <c r="T145" s="22">
        <v>13770189</v>
      </c>
      <c r="U145" s="22">
        <v>315471</v>
      </c>
      <c r="V145" s="22">
        <v>2192051</v>
      </c>
      <c r="W145" s="22">
        <v>101247</v>
      </c>
      <c r="X145" s="22">
        <v>578260</v>
      </c>
      <c r="Y145" s="22">
        <v>4673343</v>
      </c>
      <c r="Z145" s="22">
        <v>132600</v>
      </c>
      <c r="AA145" s="22">
        <v>7786380</v>
      </c>
      <c r="AB145" s="22">
        <v>3526158</v>
      </c>
      <c r="AC145" s="22">
        <v>212150</v>
      </c>
      <c r="AD145" s="22">
        <v>0</v>
      </c>
      <c r="AE145" s="22">
        <v>22712</v>
      </c>
      <c r="AF145" s="22">
        <v>366390</v>
      </c>
      <c r="AG145" s="22">
        <v>888572</v>
      </c>
      <c r="AH145" s="22">
        <v>48944595</v>
      </c>
      <c r="AI145" s="22">
        <v>73579</v>
      </c>
      <c r="AJ145" s="22">
        <v>1420147</v>
      </c>
      <c r="AK145" s="22">
        <v>4950791</v>
      </c>
      <c r="AL145" s="22">
        <v>36430404</v>
      </c>
      <c r="AM145" s="22">
        <v>0</v>
      </c>
      <c r="AN145" s="22">
        <v>20647187</v>
      </c>
      <c r="AO145" s="22">
        <v>0</v>
      </c>
      <c r="AP145" s="22">
        <v>0</v>
      </c>
      <c r="AQ145" s="19">
        <v>0</v>
      </c>
      <c r="AS145" s="62">
        <v>0</v>
      </c>
      <c r="AT145" s="22">
        <v>0</v>
      </c>
      <c r="AX145" s="22">
        <v>7727191</v>
      </c>
      <c r="AY145" s="22">
        <v>1844954</v>
      </c>
      <c r="BB145" s="22">
        <v>0</v>
      </c>
      <c r="BC145" s="22">
        <v>46656503</v>
      </c>
      <c r="BD145" s="22">
        <v>15390192</v>
      </c>
      <c r="BI145" s="22">
        <v>28745426</v>
      </c>
      <c r="BJ145" s="22">
        <v>103765</v>
      </c>
      <c r="BL145" s="22">
        <v>19552049</v>
      </c>
      <c r="BM145" s="22">
        <v>21897497</v>
      </c>
      <c r="BN145" s="22">
        <v>136540</v>
      </c>
      <c r="BO145" s="22">
        <v>1097236</v>
      </c>
      <c r="BP145" s="22">
        <v>1336438</v>
      </c>
      <c r="BV145" s="22">
        <v>120808</v>
      </c>
      <c r="BX145" s="22">
        <v>13360497</v>
      </c>
      <c r="CC145" s="22">
        <v>210213</v>
      </c>
      <c r="CH145" s="22">
        <v>0</v>
      </c>
      <c r="CJ145" s="22">
        <v>147288</v>
      </c>
      <c r="CK145" s="22">
        <v>213270</v>
      </c>
      <c r="CL145" s="22">
        <v>0</v>
      </c>
      <c r="CM145" s="22">
        <v>243237</v>
      </c>
      <c r="CW145" s="22">
        <v>0</v>
      </c>
      <c r="CX145" s="22">
        <v>0</v>
      </c>
      <c r="CY145" s="22">
        <v>0</v>
      </c>
      <c r="CZ145" s="22">
        <v>0</v>
      </c>
      <c r="DD145" s="22">
        <v>0</v>
      </c>
      <c r="DE145" s="22">
        <v>0</v>
      </c>
    </row>
    <row r="146" spans="1:109" x14ac:dyDescent="0.25">
      <c r="A146" s="13">
        <v>37226</v>
      </c>
      <c r="B146" s="54">
        <v>9787508760</v>
      </c>
      <c r="C146" s="22">
        <v>35490264</v>
      </c>
      <c r="D146" s="22">
        <v>133016102</v>
      </c>
      <c r="E146" s="22">
        <v>24898108</v>
      </c>
      <c r="F146" s="22">
        <v>13838895</v>
      </c>
      <c r="G146" s="22">
        <v>38621604</v>
      </c>
      <c r="H146" s="22">
        <v>157163556</v>
      </c>
      <c r="I146" s="22">
        <v>0</v>
      </c>
      <c r="J146" s="22">
        <v>19546056</v>
      </c>
      <c r="K146" s="22">
        <v>20107976</v>
      </c>
      <c r="L146" s="22">
        <v>2741085</v>
      </c>
      <c r="M146" s="22">
        <v>32250948</v>
      </c>
      <c r="N146" s="22">
        <v>43478168</v>
      </c>
      <c r="O146" s="22">
        <v>11705427</v>
      </c>
      <c r="P146" s="22">
        <v>17186188</v>
      </c>
      <c r="Q146" s="22">
        <v>21753588</v>
      </c>
      <c r="R146" s="22">
        <v>1711034</v>
      </c>
      <c r="S146" s="22">
        <v>410322</v>
      </c>
      <c r="T146" s="22">
        <v>15150830</v>
      </c>
      <c r="U146" s="22">
        <v>269057</v>
      </c>
      <c r="V146" s="22">
        <v>4733102</v>
      </c>
      <c r="W146" s="22">
        <v>0</v>
      </c>
      <c r="X146" s="22">
        <v>1345688</v>
      </c>
      <c r="Y146" s="22">
        <v>3183434</v>
      </c>
      <c r="Z146" s="22">
        <v>68454</v>
      </c>
      <c r="AA146" s="22">
        <v>8867190</v>
      </c>
      <c r="AB146" s="22">
        <v>3961117</v>
      </c>
      <c r="AC146" s="22">
        <v>0</v>
      </c>
      <c r="AD146" s="22">
        <v>0</v>
      </c>
      <c r="AE146" s="22">
        <v>283612</v>
      </c>
      <c r="AF146" s="22">
        <v>40789</v>
      </c>
      <c r="AG146" s="22">
        <v>488412</v>
      </c>
      <c r="AH146" s="22">
        <v>82178306</v>
      </c>
      <c r="AI146" s="22">
        <v>225690</v>
      </c>
      <c r="AJ146" s="22">
        <v>979082</v>
      </c>
      <c r="AK146" s="22">
        <v>4525480</v>
      </c>
      <c r="AL146" s="22">
        <v>34695626</v>
      </c>
      <c r="AM146" s="22">
        <v>0</v>
      </c>
      <c r="AN146" s="22">
        <v>15967174</v>
      </c>
      <c r="AO146" s="22">
        <v>0</v>
      </c>
      <c r="AP146" s="22">
        <v>0</v>
      </c>
      <c r="AS146" s="62">
        <v>0</v>
      </c>
      <c r="AT146" s="22">
        <v>0</v>
      </c>
      <c r="AX146" s="22">
        <v>6677334</v>
      </c>
      <c r="AY146" s="22">
        <v>47111</v>
      </c>
      <c r="BB146" s="22">
        <v>0</v>
      </c>
      <c r="BC146" s="22">
        <v>38787698</v>
      </c>
      <c r="BD146" s="22">
        <v>13538971</v>
      </c>
      <c r="BI146" s="22">
        <v>24051332</v>
      </c>
      <c r="BJ146" s="22">
        <v>8880</v>
      </c>
      <c r="BL146" s="22">
        <v>17163531</v>
      </c>
      <c r="BM146" s="22">
        <v>18775282</v>
      </c>
      <c r="BN146" s="22">
        <v>487164</v>
      </c>
      <c r="BO146" s="22">
        <v>805054</v>
      </c>
      <c r="BP146" s="22">
        <v>1169548</v>
      </c>
      <c r="BV146" s="22">
        <v>124742</v>
      </c>
      <c r="BX146" s="22">
        <v>11468675</v>
      </c>
      <c r="CC146" s="22">
        <v>150695</v>
      </c>
      <c r="CH146" s="22">
        <v>0</v>
      </c>
      <c r="CJ146" s="22">
        <v>0</v>
      </c>
      <c r="CK146" s="22">
        <v>936273</v>
      </c>
      <c r="CL146" s="22">
        <v>0</v>
      </c>
      <c r="CM146" s="22">
        <v>521146</v>
      </c>
      <c r="CW146" s="22">
        <v>0</v>
      </c>
      <c r="CX146" s="22">
        <v>0</v>
      </c>
      <c r="CY146" s="22">
        <v>0</v>
      </c>
      <c r="CZ146" s="22">
        <v>0</v>
      </c>
      <c r="DD146" s="22">
        <v>54883</v>
      </c>
      <c r="DE146" s="22">
        <v>0</v>
      </c>
    </row>
    <row r="147" spans="1:109" x14ac:dyDescent="0.25">
      <c r="A147" s="2">
        <v>37257</v>
      </c>
      <c r="B147" s="54">
        <v>9065696829</v>
      </c>
      <c r="C147" s="22">
        <v>117091630</v>
      </c>
      <c r="D147" s="22">
        <v>63324321</v>
      </c>
      <c r="E147" s="22">
        <v>18673131</v>
      </c>
      <c r="F147" s="22">
        <v>10647531</v>
      </c>
      <c r="G147" s="22">
        <v>44547158</v>
      </c>
      <c r="H147" s="22">
        <v>168978356</v>
      </c>
      <c r="I147" s="22">
        <v>0</v>
      </c>
      <c r="J147" s="22">
        <v>14154338</v>
      </c>
      <c r="K147" s="22">
        <v>38791047</v>
      </c>
      <c r="L147" s="22">
        <v>3154816</v>
      </c>
      <c r="M147" s="22">
        <v>24786582</v>
      </c>
      <c r="N147" s="22">
        <v>14665690</v>
      </c>
      <c r="O147" s="22">
        <v>2440108</v>
      </c>
      <c r="P147" s="22">
        <v>2889397</v>
      </c>
      <c r="Q147" s="22">
        <v>37969077</v>
      </c>
      <c r="R147" s="22">
        <v>8821960</v>
      </c>
      <c r="S147" s="22">
        <v>252748</v>
      </c>
      <c r="T147" s="22">
        <v>8756690</v>
      </c>
      <c r="U147" s="22">
        <v>1381486</v>
      </c>
      <c r="V147" s="22">
        <v>1137322</v>
      </c>
      <c r="W147" s="22">
        <v>20354</v>
      </c>
      <c r="X147" s="22">
        <v>575331</v>
      </c>
      <c r="Y147" s="22">
        <v>7717804</v>
      </c>
      <c r="Z147" s="22">
        <v>520443</v>
      </c>
      <c r="AA147" s="22">
        <v>9235417</v>
      </c>
      <c r="AB147" s="22">
        <v>671449</v>
      </c>
      <c r="AC147" s="22">
        <v>39212</v>
      </c>
      <c r="AD147" s="22">
        <v>0</v>
      </c>
      <c r="AE147" s="22">
        <v>165411</v>
      </c>
      <c r="AF147" s="22">
        <v>34129</v>
      </c>
      <c r="AG147" s="22">
        <v>484071</v>
      </c>
      <c r="AH147" s="22">
        <v>65824590</v>
      </c>
      <c r="AI147" s="22">
        <v>0</v>
      </c>
      <c r="AJ147" s="22">
        <v>925877</v>
      </c>
      <c r="AK147" s="22">
        <v>6666696</v>
      </c>
      <c r="AL147" s="22">
        <v>40758838</v>
      </c>
      <c r="AM147" s="22">
        <v>0</v>
      </c>
      <c r="AN147" s="22">
        <v>19307546</v>
      </c>
      <c r="AO147" s="22">
        <v>0</v>
      </c>
      <c r="AP147" s="22">
        <v>100480</v>
      </c>
      <c r="AQ147" s="19">
        <v>0</v>
      </c>
      <c r="AS147" s="62">
        <v>0</v>
      </c>
      <c r="AT147" s="22">
        <v>304822</v>
      </c>
      <c r="AX147" s="22">
        <v>9587219</v>
      </c>
      <c r="AY147" s="22">
        <v>0</v>
      </c>
      <c r="BB147" s="22">
        <v>0</v>
      </c>
      <c r="BC147" s="22">
        <v>44435385</v>
      </c>
      <c r="BD147" s="22">
        <v>13681569</v>
      </c>
      <c r="BI147" s="22">
        <v>26804836</v>
      </c>
      <c r="BJ147" s="22">
        <v>0</v>
      </c>
      <c r="BL147" s="22">
        <v>14612848</v>
      </c>
      <c r="BM147" s="22">
        <v>21804722</v>
      </c>
      <c r="BN147" s="22">
        <v>400534</v>
      </c>
      <c r="BO147" s="22">
        <v>691054</v>
      </c>
      <c r="BP147" s="22">
        <v>1265801</v>
      </c>
      <c r="BV147" s="22">
        <v>200623</v>
      </c>
      <c r="BX147" s="22">
        <v>8838627</v>
      </c>
      <c r="CC147" s="22">
        <v>796582</v>
      </c>
      <c r="CH147" s="22">
        <v>0</v>
      </c>
      <c r="CJ147" s="22">
        <v>0</v>
      </c>
      <c r="CK147" s="22">
        <v>85477</v>
      </c>
      <c r="CL147" s="22">
        <v>0</v>
      </c>
      <c r="CM147" s="22">
        <v>33911</v>
      </c>
      <c r="CW147" s="22">
        <v>0</v>
      </c>
      <c r="CX147" s="22">
        <v>28682</v>
      </c>
      <c r="CY147" s="22">
        <v>0</v>
      </c>
      <c r="CZ147" s="22">
        <v>0</v>
      </c>
      <c r="DB147" s="22">
        <v>0</v>
      </c>
      <c r="DD147" s="22">
        <v>69782</v>
      </c>
      <c r="DE147" s="22">
        <v>0</v>
      </c>
    </row>
    <row r="148" spans="1:109" x14ac:dyDescent="0.25">
      <c r="A148" s="3">
        <v>37288</v>
      </c>
      <c r="B148" s="54">
        <v>9444611258</v>
      </c>
      <c r="C148" s="22">
        <v>138211142</v>
      </c>
      <c r="D148" s="22">
        <v>71966218</v>
      </c>
      <c r="E148" s="22">
        <v>20647531</v>
      </c>
      <c r="F148" s="22">
        <v>9029927</v>
      </c>
      <c r="G148" s="22">
        <v>51427937</v>
      </c>
      <c r="H148" s="22">
        <v>199047345</v>
      </c>
      <c r="I148" s="22">
        <v>0</v>
      </c>
      <c r="J148" s="22">
        <v>16695539</v>
      </c>
      <c r="K148" s="22">
        <v>43847380</v>
      </c>
      <c r="L148" s="22">
        <v>3675000</v>
      </c>
      <c r="M148" s="22">
        <v>22314254</v>
      </c>
      <c r="N148" s="22">
        <v>7989990</v>
      </c>
      <c r="O148" s="22">
        <v>1152779</v>
      </c>
      <c r="P148" s="22">
        <v>11758327</v>
      </c>
      <c r="Q148" s="22">
        <v>41832991</v>
      </c>
      <c r="R148" s="22">
        <v>11113126</v>
      </c>
      <c r="S148" s="22">
        <v>173927</v>
      </c>
      <c r="T148" s="22">
        <v>7802719</v>
      </c>
      <c r="U148" s="22">
        <v>4523319</v>
      </c>
      <c r="V148" s="22">
        <v>1855416</v>
      </c>
      <c r="W148" s="22">
        <v>15890</v>
      </c>
      <c r="X148" s="22">
        <v>1323877</v>
      </c>
      <c r="Y148" s="22">
        <v>6574365</v>
      </c>
      <c r="Z148" s="22">
        <v>104870</v>
      </c>
      <c r="AA148" s="22">
        <v>9803803</v>
      </c>
      <c r="AB148" s="22">
        <v>421529</v>
      </c>
      <c r="AC148" s="22">
        <v>30553</v>
      </c>
      <c r="AD148" s="22">
        <v>0</v>
      </c>
      <c r="AE148" s="22">
        <v>22475</v>
      </c>
      <c r="AF148" s="22">
        <v>2198259</v>
      </c>
      <c r="AG148" s="22">
        <v>865239</v>
      </c>
      <c r="AH148" s="22">
        <v>52496997</v>
      </c>
      <c r="AI148" s="22">
        <v>454488</v>
      </c>
      <c r="AJ148" s="22">
        <v>1223593</v>
      </c>
      <c r="AK148" s="22">
        <v>5489504</v>
      </c>
      <c r="AL148" s="22">
        <v>39191295</v>
      </c>
      <c r="AM148" s="22">
        <v>0</v>
      </c>
      <c r="AN148" s="22">
        <v>21815003</v>
      </c>
      <c r="AO148" s="22">
        <v>0</v>
      </c>
      <c r="AP148" s="22">
        <v>0</v>
      </c>
      <c r="AS148" s="62">
        <v>0</v>
      </c>
      <c r="AT148" s="22">
        <v>0</v>
      </c>
      <c r="AX148" s="22">
        <v>9701411</v>
      </c>
      <c r="AY148" s="22">
        <v>0</v>
      </c>
      <c r="BB148" s="22">
        <v>0</v>
      </c>
      <c r="BC148" s="22">
        <v>38583021</v>
      </c>
      <c r="BD148" s="22">
        <v>16737550</v>
      </c>
      <c r="BI148" s="22">
        <v>25959488</v>
      </c>
      <c r="BJ148" s="22">
        <v>0</v>
      </c>
      <c r="BL148" s="22">
        <v>22274842</v>
      </c>
      <c r="BM148" s="22">
        <v>18757024</v>
      </c>
      <c r="BN148" s="22">
        <v>710316</v>
      </c>
      <c r="BO148" s="22">
        <v>1027249</v>
      </c>
      <c r="BP148" s="22">
        <v>2305408</v>
      </c>
      <c r="BV148" s="22">
        <v>1164135</v>
      </c>
      <c r="BW148" s="22">
        <v>0</v>
      </c>
      <c r="BX148" s="22">
        <v>11489348</v>
      </c>
      <c r="CC148" s="22">
        <v>2010240</v>
      </c>
      <c r="CH148" s="22">
        <v>0</v>
      </c>
      <c r="CJ148" s="22">
        <v>57798</v>
      </c>
      <c r="CK148" s="22">
        <v>3477173</v>
      </c>
      <c r="CL148" s="22">
        <v>0</v>
      </c>
      <c r="CM148" s="22">
        <v>36234</v>
      </c>
      <c r="CW148" s="22">
        <v>0</v>
      </c>
      <c r="CX148" s="22">
        <v>0</v>
      </c>
      <c r="CY148" s="22">
        <v>0</v>
      </c>
      <c r="CZ148" s="22">
        <v>0</v>
      </c>
      <c r="DB148" s="22">
        <v>0</v>
      </c>
      <c r="DD148" s="22">
        <v>0</v>
      </c>
      <c r="DE148" s="22">
        <v>0</v>
      </c>
    </row>
    <row r="149" spans="1:109" x14ac:dyDescent="0.25">
      <c r="A149" s="4">
        <v>37316</v>
      </c>
      <c r="B149" s="54">
        <v>10204926716</v>
      </c>
      <c r="C149" s="22">
        <v>60708027</v>
      </c>
      <c r="D149" s="22">
        <v>45902605</v>
      </c>
      <c r="E149" s="22">
        <v>26336466</v>
      </c>
      <c r="F149" s="22">
        <v>10252101</v>
      </c>
      <c r="G149" s="22">
        <v>58995344</v>
      </c>
      <c r="H149" s="22">
        <v>271679571</v>
      </c>
      <c r="I149" s="22">
        <v>0</v>
      </c>
      <c r="J149" s="22">
        <v>29547293</v>
      </c>
      <c r="K149" s="22">
        <v>60067416</v>
      </c>
      <c r="L149" s="22">
        <v>4197229</v>
      </c>
      <c r="M149" s="22">
        <v>28456902</v>
      </c>
      <c r="N149" s="22">
        <v>11053561</v>
      </c>
      <c r="O149" s="22">
        <v>1713539</v>
      </c>
      <c r="P149" s="22">
        <v>13288325</v>
      </c>
      <c r="Q149" s="22">
        <v>39627832</v>
      </c>
      <c r="R149" s="22">
        <v>10595853</v>
      </c>
      <c r="S149" s="22">
        <v>522168</v>
      </c>
      <c r="T149" s="22">
        <v>7857710</v>
      </c>
      <c r="U149" s="22">
        <v>230924</v>
      </c>
      <c r="V149" s="22">
        <v>1795716</v>
      </c>
      <c r="W149" s="22">
        <v>56657</v>
      </c>
      <c r="X149" s="22">
        <v>1195662</v>
      </c>
      <c r="Y149" s="22">
        <v>9332363</v>
      </c>
      <c r="Z149" s="22">
        <v>317864</v>
      </c>
      <c r="AA149" s="22">
        <v>12606049</v>
      </c>
      <c r="AB149" s="22">
        <v>756763</v>
      </c>
      <c r="AC149" s="22">
        <v>1207466</v>
      </c>
      <c r="AD149" s="22">
        <v>0</v>
      </c>
      <c r="AE149" s="22">
        <v>221039</v>
      </c>
      <c r="AF149" s="22">
        <v>491668</v>
      </c>
      <c r="AG149" s="22">
        <v>749409</v>
      </c>
      <c r="AH149" s="22">
        <v>50402634</v>
      </c>
      <c r="AI149" s="22">
        <v>370548</v>
      </c>
      <c r="AJ149" s="22">
        <v>969041</v>
      </c>
      <c r="AK149" s="22">
        <v>4985729</v>
      </c>
      <c r="AL149" s="22">
        <v>49600200</v>
      </c>
      <c r="AM149" s="22">
        <v>0</v>
      </c>
      <c r="AN149" s="22">
        <v>14231772</v>
      </c>
      <c r="AO149" s="22">
        <v>0</v>
      </c>
      <c r="AP149" s="22">
        <v>0</v>
      </c>
      <c r="AQ149" s="19">
        <v>0</v>
      </c>
      <c r="AS149" s="62">
        <v>0</v>
      </c>
      <c r="AT149" s="22">
        <v>75298</v>
      </c>
      <c r="AX149" s="22">
        <v>14596977</v>
      </c>
      <c r="AY149" s="22">
        <v>0</v>
      </c>
      <c r="BB149" s="22">
        <v>0</v>
      </c>
      <c r="BC149" s="22">
        <v>37500526</v>
      </c>
      <c r="BD149" s="22">
        <v>26261805</v>
      </c>
      <c r="BI149" s="22">
        <v>29993978</v>
      </c>
      <c r="BJ149" s="22">
        <v>0</v>
      </c>
      <c r="BL149" s="22">
        <v>18415753</v>
      </c>
      <c r="BM149" s="22">
        <v>20128828</v>
      </c>
      <c r="BN149" s="22">
        <v>1097679</v>
      </c>
      <c r="BO149" s="22">
        <v>946490</v>
      </c>
      <c r="BP149" s="22">
        <v>1188451</v>
      </c>
      <c r="BV149" s="22">
        <v>257020</v>
      </c>
      <c r="BX149" s="22">
        <v>9696098</v>
      </c>
      <c r="CC149" s="22">
        <v>1604425</v>
      </c>
      <c r="CH149" s="22">
        <v>0</v>
      </c>
      <c r="CJ149" s="22">
        <v>129747</v>
      </c>
      <c r="CK149" s="22">
        <v>108363</v>
      </c>
      <c r="CL149" s="22">
        <v>0</v>
      </c>
      <c r="CM149" s="22">
        <v>90403</v>
      </c>
      <c r="CW149" s="22">
        <v>0</v>
      </c>
      <c r="CX149" s="22">
        <v>0</v>
      </c>
      <c r="CY149" s="22">
        <v>0</v>
      </c>
      <c r="CZ149" s="22">
        <v>0</v>
      </c>
      <c r="DA149" s="22">
        <v>26808</v>
      </c>
      <c r="DB149" s="22">
        <v>6539</v>
      </c>
      <c r="DD149" s="22">
        <v>95129</v>
      </c>
      <c r="DE149" s="22">
        <v>0</v>
      </c>
    </row>
    <row r="150" spans="1:109" x14ac:dyDescent="0.25">
      <c r="A150" s="5">
        <v>37347</v>
      </c>
      <c r="B150" s="54">
        <v>11390867061</v>
      </c>
      <c r="C150" s="22">
        <v>44176991</v>
      </c>
      <c r="D150" s="22">
        <v>82974494</v>
      </c>
      <c r="E150" s="22">
        <v>20471453</v>
      </c>
      <c r="F150" s="22">
        <v>12112711</v>
      </c>
      <c r="G150" s="22">
        <v>50210132</v>
      </c>
      <c r="H150" s="22">
        <v>249823471</v>
      </c>
      <c r="I150" s="22">
        <v>586525</v>
      </c>
      <c r="J150" s="22">
        <v>20296428</v>
      </c>
      <c r="K150" s="22">
        <v>39975862</v>
      </c>
      <c r="L150" s="22">
        <v>6183365</v>
      </c>
      <c r="M150" s="22">
        <v>30171212</v>
      </c>
      <c r="N150" s="22">
        <v>9369225</v>
      </c>
      <c r="O150" s="22">
        <v>4192527</v>
      </c>
      <c r="P150" s="22">
        <v>6050025</v>
      </c>
      <c r="Q150" s="22">
        <v>41534408</v>
      </c>
      <c r="R150" s="22">
        <v>3709178</v>
      </c>
      <c r="S150" s="22">
        <v>1169381</v>
      </c>
      <c r="T150" s="22">
        <v>10009094</v>
      </c>
      <c r="U150" s="22">
        <v>173027</v>
      </c>
      <c r="V150" s="22">
        <v>1369575</v>
      </c>
      <c r="W150" s="22">
        <v>848203</v>
      </c>
      <c r="X150" s="22">
        <v>1031635</v>
      </c>
      <c r="Y150" s="22">
        <v>4711767</v>
      </c>
      <c r="Z150" s="22">
        <v>116119</v>
      </c>
      <c r="AA150" s="22">
        <v>11431757</v>
      </c>
      <c r="AB150" s="22">
        <v>1040035</v>
      </c>
      <c r="AC150" s="22">
        <v>1526095</v>
      </c>
      <c r="AD150" s="22">
        <v>0</v>
      </c>
      <c r="AE150" s="22">
        <v>25923</v>
      </c>
      <c r="AF150" s="22">
        <v>224591</v>
      </c>
      <c r="AG150" s="22">
        <v>2490377</v>
      </c>
      <c r="AH150" s="22">
        <v>144677626</v>
      </c>
      <c r="AI150" s="22">
        <v>487722</v>
      </c>
      <c r="AJ150" s="22">
        <v>1020465</v>
      </c>
      <c r="AK150" s="22">
        <v>7870858</v>
      </c>
      <c r="AL150" s="22">
        <v>43461723</v>
      </c>
      <c r="AM150" s="22">
        <v>0</v>
      </c>
      <c r="AN150" s="22">
        <v>16787809</v>
      </c>
      <c r="AO150" s="22">
        <v>0</v>
      </c>
      <c r="AP150" s="22">
        <v>0</v>
      </c>
      <c r="AQ150" s="19">
        <v>0</v>
      </c>
      <c r="AS150" s="62">
        <v>0</v>
      </c>
      <c r="AT150" s="22">
        <v>0</v>
      </c>
      <c r="AX150" s="22">
        <v>15125793</v>
      </c>
      <c r="AY150" s="22">
        <v>0</v>
      </c>
      <c r="BB150" s="22">
        <v>0</v>
      </c>
      <c r="BC150" s="22">
        <v>47631579</v>
      </c>
      <c r="BD150" s="22">
        <v>32672305</v>
      </c>
      <c r="BI150" s="22">
        <v>31342298</v>
      </c>
      <c r="BJ150" s="22">
        <v>49131</v>
      </c>
      <c r="BL150" s="22">
        <v>25007631</v>
      </c>
      <c r="BM150" s="22">
        <v>20406414</v>
      </c>
      <c r="BN150" s="22">
        <v>485950</v>
      </c>
      <c r="BO150" s="22">
        <v>1268701</v>
      </c>
      <c r="BP150" s="22">
        <v>1968456</v>
      </c>
      <c r="BS150" s="22">
        <v>0</v>
      </c>
      <c r="BV150" s="22">
        <v>349521</v>
      </c>
      <c r="BX150" s="22">
        <v>13584795</v>
      </c>
      <c r="CB150" s="22">
        <v>0</v>
      </c>
      <c r="CC150" s="22">
        <v>1125162</v>
      </c>
      <c r="CH150" s="22">
        <v>0</v>
      </c>
      <c r="CJ150" s="22">
        <v>54781</v>
      </c>
      <c r="CK150" s="22">
        <v>114403</v>
      </c>
      <c r="CL150" s="22">
        <v>0</v>
      </c>
      <c r="CM150" s="22">
        <v>154977</v>
      </c>
      <c r="CP150" s="22">
        <v>8086</v>
      </c>
      <c r="CW150" s="22">
        <v>0</v>
      </c>
      <c r="CX150" s="22">
        <v>32568</v>
      </c>
      <c r="CY150" s="22">
        <v>0</v>
      </c>
      <c r="CZ150" s="22">
        <v>0</v>
      </c>
      <c r="DB150" s="22">
        <v>0</v>
      </c>
      <c r="DD150" s="22">
        <v>25805</v>
      </c>
      <c r="DE150" s="22">
        <v>0</v>
      </c>
    </row>
    <row r="151" spans="1:109" x14ac:dyDescent="0.25">
      <c r="A151" s="6">
        <v>37377</v>
      </c>
      <c r="B151" s="54">
        <v>10888862529</v>
      </c>
      <c r="C151" s="22">
        <v>53084394</v>
      </c>
      <c r="D151" s="22">
        <v>97070943</v>
      </c>
      <c r="E151" s="22">
        <v>25886317</v>
      </c>
      <c r="F151" s="22">
        <v>13279546</v>
      </c>
      <c r="G151" s="22">
        <v>49424096</v>
      </c>
      <c r="H151" s="22">
        <v>239105698</v>
      </c>
      <c r="I151" s="22">
        <v>0</v>
      </c>
      <c r="J151" s="22">
        <v>23436731</v>
      </c>
      <c r="K151" s="22">
        <v>47487344</v>
      </c>
      <c r="L151" s="22">
        <v>2311987</v>
      </c>
      <c r="M151" s="22">
        <v>75259737</v>
      </c>
      <c r="N151" s="22">
        <v>13483847</v>
      </c>
      <c r="O151" s="22">
        <v>9798368</v>
      </c>
      <c r="P151" s="22">
        <v>9536216</v>
      </c>
      <c r="Q151" s="22">
        <v>49550634</v>
      </c>
      <c r="R151" s="22">
        <v>12128274</v>
      </c>
      <c r="S151" s="22">
        <v>347886</v>
      </c>
      <c r="T151" s="22">
        <v>11912663</v>
      </c>
      <c r="U151" s="22">
        <v>562369</v>
      </c>
      <c r="V151" s="22">
        <v>2415798</v>
      </c>
      <c r="W151" s="22">
        <v>203276</v>
      </c>
      <c r="X151" s="22">
        <v>398897</v>
      </c>
      <c r="Y151" s="22">
        <v>4067155</v>
      </c>
      <c r="Z151" s="22">
        <v>812029</v>
      </c>
      <c r="AA151" s="22">
        <v>12933631</v>
      </c>
      <c r="AB151" s="22">
        <v>428956</v>
      </c>
      <c r="AC151" s="22">
        <v>118107</v>
      </c>
      <c r="AD151" s="22">
        <v>0</v>
      </c>
      <c r="AE151" s="22">
        <v>301274</v>
      </c>
      <c r="AF151" s="22">
        <v>0</v>
      </c>
      <c r="AG151" s="22">
        <v>1050652</v>
      </c>
      <c r="AH151" s="22">
        <v>44190976</v>
      </c>
      <c r="AI151" s="22">
        <v>256764</v>
      </c>
      <c r="AJ151" s="22">
        <v>735316</v>
      </c>
      <c r="AK151" s="22">
        <v>6931501</v>
      </c>
      <c r="AL151" s="22">
        <v>104038379</v>
      </c>
      <c r="AM151" s="22">
        <v>0</v>
      </c>
      <c r="AN151" s="22">
        <v>12847721</v>
      </c>
      <c r="AO151" s="22">
        <v>0</v>
      </c>
      <c r="AP151" s="22">
        <v>120799</v>
      </c>
      <c r="AQ151" s="19">
        <v>0</v>
      </c>
      <c r="AR151" s="22">
        <v>0</v>
      </c>
      <c r="AS151" s="62">
        <v>0</v>
      </c>
      <c r="AT151" s="22">
        <v>0</v>
      </c>
      <c r="AX151" s="22">
        <v>21671228</v>
      </c>
      <c r="BB151" s="22">
        <v>0</v>
      </c>
      <c r="BC151" s="22">
        <v>44253075</v>
      </c>
      <c r="BD151" s="22">
        <v>22834953</v>
      </c>
      <c r="BI151" s="22">
        <v>32525237</v>
      </c>
      <c r="BJ151" s="22">
        <v>0</v>
      </c>
      <c r="BL151" s="22">
        <v>26767316</v>
      </c>
      <c r="BM151" s="22">
        <v>17705938</v>
      </c>
      <c r="BN151" s="22">
        <v>461404</v>
      </c>
      <c r="BO151" s="22">
        <v>1052013</v>
      </c>
      <c r="BP151" s="22">
        <v>1871665</v>
      </c>
      <c r="BV151" s="22">
        <v>1313397</v>
      </c>
      <c r="BX151" s="22">
        <v>10162261</v>
      </c>
      <c r="CC151" s="22">
        <v>1155823</v>
      </c>
      <c r="CD151" s="22">
        <v>0</v>
      </c>
      <c r="CH151" s="22">
        <v>0</v>
      </c>
      <c r="CJ151" s="22">
        <v>15897</v>
      </c>
      <c r="CK151" s="22">
        <v>3295487</v>
      </c>
      <c r="CL151" s="22">
        <v>0</v>
      </c>
      <c r="CM151" s="22">
        <v>372418</v>
      </c>
      <c r="CW151" s="22">
        <v>0</v>
      </c>
      <c r="CX151" s="22">
        <v>0</v>
      </c>
      <c r="CY151" s="22">
        <v>0</v>
      </c>
      <c r="CZ151" s="22">
        <v>0</v>
      </c>
      <c r="DB151" s="22">
        <v>14087</v>
      </c>
      <c r="DD151" s="22">
        <v>55905</v>
      </c>
      <c r="DE151" s="22">
        <v>0</v>
      </c>
    </row>
    <row r="152" spans="1:109" x14ac:dyDescent="0.25">
      <c r="A152" s="7">
        <v>37408</v>
      </c>
      <c r="B152" s="54">
        <v>10401338316</v>
      </c>
      <c r="C152" s="22">
        <v>53494910</v>
      </c>
      <c r="D152" s="22">
        <v>76628843</v>
      </c>
      <c r="E152" s="22">
        <v>23709542</v>
      </c>
      <c r="F152" s="22">
        <v>9093274</v>
      </c>
      <c r="G152" s="22">
        <v>42718021</v>
      </c>
      <c r="H152" s="22">
        <v>229559901</v>
      </c>
      <c r="I152" s="22">
        <v>0</v>
      </c>
      <c r="J152" s="22">
        <v>22811110</v>
      </c>
      <c r="K152" s="22">
        <v>43403851</v>
      </c>
      <c r="L152" s="22">
        <v>1204934</v>
      </c>
      <c r="M152" s="22">
        <v>88369325</v>
      </c>
      <c r="N152" s="22">
        <v>13647786</v>
      </c>
      <c r="O152" s="22">
        <v>4302842</v>
      </c>
      <c r="P152" s="22">
        <v>14382087</v>
      </c>
      <c r="Q152" s="22">
        <v>43595026</v>
      </c>
      <c r="R152" s="22">
        <v>936681</v>
      </c>
      <c r="S152" s="22">
        <v>257295</v>
      </c>
      <c r="T152" s="22">
        <v>10293140</v>
      </c>
      <c r="U152" s="22">
        <v>313987</v>
      </c>
      <c r="V152" s="22">
        <v>1058013</v>
      </c>
      <c r="W152" s="22">
        <v>60233</v>
      </c>
      <c r="X152" s="22">
        <v>1076320</v>
      </c>
      <c r="Y152" s="22">
        <v>2614661</v>
      </c>
      <c r="Z152" s="22">
        <v>0</v>
      </c>
      <c r="AA152" s="22">
        <v>14093840</v>
      </c>
      <c r="AB152" s="22">
        <v>4152884</v>
      </c>
      <c r="AC152" s="22">
        <v>940141</v>
      </c>
      <c r="AD152" s="22">
        <v>0</v>
      </c>
      <c r="AE152" s="22">
        <v>43558</v>
      </c>
      <c r="AF152" s="22">
        <v>503190</v>
      </c>
      <c r="AG152" s="22">
        <v>1131437</v>
      </c>
      <c r="AH152" s="22">
        <v>38982530</v>
      </c>
      <c r="AI152" s="22">
        <v>107250</v>
      </c>
      <c r="AJ152" s="22">
        <v>770623</v>
      </c>
      <c r="AK152" s="22">
        <v>5598627</v>
      </c>
      <c r="AL152" s="22">
        <v>41074039</v>
      </c>
      <c r="AM152" s="22">
        <v>19541</v>
      </c>
      <c r="AN152" s="22">
        <v>14716954</v>
      </c>
      <c r="AO152" s="22">
        <v>0</v>
      </c>
      <c r="AP152" s="22">
        <v>0</v>
      </c>
      <c r="AQ152" s="19">
        <v>0</v>
      </c>
      <c r="AS152" s="62">
        <v>0</v>
      </c>
      <c r="AT152" s="22">
        <v>0</v>
      </c>
      <c r="AX152" s="22">
        <v>16186251</v>
      </c>
      <c r="AY152" s="22">
        <v>0</v>
      </c>
      <c r="BB152" s="22">
        <v>0</v>
      </c>
      <c r="BC152" s="22">
        <v>42629108</v>
      </c>
      <c r="BD152" s="22">
        <v>25084160</v>
      </c>
      <c r="BI152" s="22">
        <v>27415898</v>
      </c>
      <c r="BJ152" s="22">
        <v>0</v>
      </c>
      <c r="BL152" s="22">
        <v>28731499</v>
      </c>
      <c r="BM152" s="22">
        <v>19233339</v>
      </c>
      <c r="BN152" s="22">
        <v>277266</v>
      </c>
      <c r="BO152" s="22">
        <v>1213480</v>
      </c>
      <c r="BP152" s="22">
        <v>2731328</v>
      </c>
      <c r="BV152" s="22">
        <v>188431</v>
      </c>
      <c r="BX152" s="22">
        <v>10078448</v>
      </c>
      <c r="CC152" s="22">
        <v>627562</v>
      </c>
      <c r="CH152" s="22">
        <v>0</v>
      </c>
      <c r="CJ152" s="22">
        <v>0</v>
      </c>
      <c r="CK152" s="22">
        <v>16548</v>
      </c>
      <c r="CL152" s="22">
        <v>0</v>
      </c>
      <c r="CM152" s="22">
        <v>193922</v>
      </c>
      <c r="CW152" s="22">
        <v>0</v>
      </c>
      <c r="CX152" s="22">
        <v>0</v>
      </c>
      <c r="CY152" s="22">
        <v>0</v>
      </c>
      <c r="CZ152" s="22">
        <v>0</v>
      </c>
      <c r="DB152" s="22">
        <v>0</v>
      </c>
      <c r="DD152" s="22">
        <v>0</v>
      </c>
      <c r="DE152" s="22">
        <v>0</v>
      </c>
    </row>
    <row r="153" spans="1:109" x14ac:dyDescent="0.25">
      <c r="A153" s="8">
        <v>37438</v>
      </c>
      <c r="B153" s="54">
        <v>11119821890</v>
      </c>
      <c r="C153" s="22">
        <v>57786397</v>
      </c>
      <c r="D153" s="22">
        <v>98101916</v>
      </c>
      <c r="E153" s="22">
        <v>26349385</v>
      </c>
      <c r="F153" s="22">
        <v>12857593</v>
      </c>
      <c r="G153" s="22">
        <v>54016817</v>
      </c>
      <c r="H153" s="22">
        <v>198306009</v>
      </c>
      <c r="I153" s="22">
        <v>0</v>
      </c>
      <c r="J153" s="22">
        <v>18393633</v>
      </c>
      <c r="K153" s="22">
        <v>55459939</v>
      </c>
      <c r="L153" s="22">
        <v>3054939</v>
      </c>
      <c r="M153" s="22">
        <v>80437889</v>
      </c>
      <c r="N153" s="22">
        <v>9558065</v>
      </c>
      <c r="O153" s="22">
        <v>3403289</v>
      </c>
      <c r="P153" s="22">
        <v>5408050</v>
      </c>
      <c r="Q153" s="22">
        <v>31991268</v>
      </c>
      <c r="R153" s="22">
        <v>991590</v>
      </c>
      <c r="S153" s="22">
        <v>1148587</v>
      </c>
      <c r="T153" s="22">
        <v>8114487</v>
      </c>
      <c r="U153" s="22">
        <v>369499</v>
      </c>
      <c r="V153" s="22">
        <v>2502475</v>
      </c>
      <c r="W153" s="22">
        <v>9195</v>
      </c>
      <c r="X153" s="22">
        <v>767513</v>
      </c>
      <c r="Y153" s="22">
        <v>2481768</v>
      </c>
      <c r="Z153" s="22">
        <v>509462</v>
      </c>
      <c r="AA153" s="22">
        <v>14096639</v>
      </c>
      <c r="AB153" s="22">
        <v>2996818</v>
      </c>
      <c r="AC153" s="22">
        <v>1001527</v>
      </c>
      <c r="AD153" s="22">
        <v>0</v>
      </c>
      <c r="AE153" s="22">
        <v>238123</v>
      </c>
      <c r="AF153" s="22">
        <v>191673</v>
      </c>
      <c r="AG153" s="22">
        <v>1486452</v>
      </c>
      <c r="AH153" s="22">
        <v>48400156</v>
      </c>
      <c r="AI153" s="22">
        <v>1069792</v>
      </c>
      <c r="AJ153" s="22">
        <v>1193528</v>
      </c>
      <c r="AK153" s="22">
        <v>7437579</v>
      </c>
      <c r="AL153" s="22">
        <v>61848267</v>
      </c>
      <c r="AM153" s="22">
        <v>1134844</v>
      </c>
      <c r="AN153" s="22">
        <v>16258504</v>
      </c>
      <c r="AO153" s="22">
        <v>0</v>
      </c>
      <c r="AP153" s="22">
        <v>0</v>
      </c>
      <c r="AQ153" s="19">
        <v>0</v>
      </c>
      <c r="AS153" s="62">
        <v>0</v>
      </c>
      <c r="AT153" s="22">
        <v>0</v>
      </c>
      <c r="AX153" s="22">
        <v>17220136</v>
      </c>
      <c r="AY153" s="22">
        <v>0</v>
      </c>
      <c r="BB153" s="22">
        <v>459032</v>
      </c>
      <c r="BC153" s="22">
        <v>45832212</v>
      </c>
      <c r="BD153" s="22">
        <v>22912787</v>
      </c>
      <c r="BI153" s="22">
        <v>28328271</v>
      </c>
      <c r="BJ153" s="22">
        <v>0</v>
      </c>
      <c r="BL153" s="22">
        <v>18278876</v>
      </c>
      <c r="BM153" s="22">
        <v>21012809</v>
      </c>
      <c r="BN153" s="22">
        <v>135981</v>
      </c>
      <c r="BO153" s="22">
        <v>2465828</v>
      </c>
      <c r="BP153" s="22">
        <v>2484616</v>
      </c>
      <c r="BV153" s="22">
        <v>450461</v>
      </c>
      <c r="BX153" s="22">
        <v>10939524</v>
      </c>
      <c r="CC153" s="22">
        <v>1484585</v>
      </c>
      <c r="CH153" s="22">
        <v>0</v>
      </c>
      <c r="CJ153" s="22">
        <v>0</v>
      </c>
      <c r="CK153" s="22">
        <v>4377716</v>
      </c>
      <c r="CL153" s="22">
        <v>0</v>
      </c>
      <c r="CM153" s="22">
        <v>45011</v>
      </c>
      <c r="CW153" s="22">
        <v>0</v>
      </c>
      <c r="CX153" s="22">
        <v>49968</v>
      </c>
      <c r="CY153" s="22">
        <v>0</v>
      </c>
      <c r="CZ153" s="22">
        <v>0</v>
      </c>
      <c r="DB153" s="22">
        <v>0</v>
      </c>
      <c r="DD153" s="22">
        <v>0</v>
      </c>
      <c r="DE153" s="22">
        <v>0</v>
      </c>
    </row>
    <row r="154" spans="1:109" x14ac:dyDescent="0.25">
      <c r="A154" s="9">
        <v>37469</v>
      </c>
      <c r="B154" s="54">
        <v>10896887204</v>
      </c>
      <c r="C154" s="22">
        <v>43104318</v>
      </c>
      <c r="D154" s="22">
        <v>109608520</v>
      </c>
      <c r="E154" s="22">
        <v>23658113</v>
      </c>
      <c r="F154" s="22">
        <v>11472984</v>
      </c>
      <c r="G154" s="22">
        <v>30780419</v>
      </c>
      <c r="H154" s="22">
        <v>231324664</v>
      </c>
      <c r="I154" s="22">
        <v>989417</v>
      </c>
      <c r="J154" s="22">
        <v>19833491</v>
      </c>
      <c r="K154" s="22">
        <v>47100175</v>
      </c>
      <c r="L154" s="22">
        <v>1474308</v>
      </c>
      <c r="M154" s="22">
        <v>83631217</v>
      </c>
      <c r="N154" s="22">
        <v>6689973</v>
      </c>
      <c r="O154" s="22">
        <v>3290759</v>
      </c>
      <c r="P154" s="22">
        <v>8886542</v>
      </c>
      <c r="Q154" s="22">
        <v>59709148</v>
      </c>
      <c r="R154" s="22">
        <v>3404567</v>
      </c>
      <c r="S154" s="22">
        <v>3062560</v>
      </c>
      <c r="T154" s="22">
        <v>14581290</v>
      </c>
      <c r="U154" s="22">
        <v>623042</v>
      </c>
      <c r="V154" s="22">
        <v>2003228</v>
      </c>
      <c r="W154" s="22">
        <v>165022</v>
      </c>
      <c r="X154" s="22">
        <v>3516245</v>
      </c>
      <c r="Y154" s="22">
        <v>2135804</v>
      </c>
      <c r="Z154" s="22">
        <v>602290</v>
      </c>
      <c r="AA154" s="22">
        <v>12161092</v>
      </c>
      <c r="AB154" s="22">
        <v>780854</v>
      </c>
      <c r="AC154" s="22">
        <v>1009103</v>
      </c>
      <c r="AD154" s="22">
        <v>0</v>
      </c>
      <c r="AE154" s="22">
        <v>386411</v>
      </c>
      <c r="AF154" s="22">
        <v>0</v>
      </c>
      <c r="AG154" s="22">
        <v>1115227</v>
      </c>
      <c r="AH154" s="22">
        <v>46924176</v>
      </c>
      <c r="AI154" s="22">
        <v>676169</v>
      </c>
      <c r="AJ154" s="22">
        <v>781525</v>
      </c>
      <c r="AK154" s="22">
        <v>6938939</v>
      </c>
      <c r="AL154" s="22">
        <v>49462913</v>
      </c>
      <c r="AM154" s="22">
        <v>131961</v>
      </c>
      <c r="AN154" s="22">
        <v>13422607</v>
      </c>
      <c r="AO154" s="22">
        <v>0</v>
      </c>
      <c r="AP154" s="22">
        <v>0</v>
      </c>
      <c r="AQ154" s="19">
        <v>0</v>
      </c>
      <c r="AS154" s="62">
        <v>0</v>
      </c>
      <c r="AT154" s="22">
        <v>0</v>
      </c>
      <c r="AX154" s="22">
        <v>15374660</v>
      </c>
      <c r="AY154" s="22">
        <v>0</v>
      </c>
      <c r="BB154" s="22">
        <v>0</v>
      </c>
      <c r="BC154" s="22">
        <v>41410555</v>
      </c>
      <c r="BD154" s="22">
        <v>22854846</v>
      </c>
      <c r="BI154" s="22">
        <v>27521823</v>
      </c>
      <c r="BJ154" s="22">
        <v>0</v>
      </c>
      <c r="BL154" s="22">
        <v>18614572</v>
      </c>
      <c r="BM154" s="22">
        <v>18582814</v>
      </c>
      <c r="BN154" s="22">
        <v>161971</v>
      </c>
      <c r="BO154" s="22">
        <v>1382042</v>
      </c>
      <c r="BP154" s="22">
        <v>1814475</v>
      </c>
      <c r="BS154" s="22">
        <v>0</v>
      </c>
      <c r="BV154" s="22">
        <v>236720</v>
      </c>
      <c r="BX154" s="22">
        <v>12777130</v>
      </c>
      <c r="CB154" s="22">
        <v>0</v>
      </c>
      <c r="CC154" s="22">
        <v>312301</v>
      </c>
      <c r="CH154" s="22">
        <v>0</v>
      </c>
      <c r="CJ154" s="22">
        <v>161648</v>
      </c>
      <c r="CK154" s="22">
        <v>413374</v>
      </c>
      <c r="CL154" s="22">
        <v>0</v>
      </c>
      <c r="CM154" s="22">
        <v>44658</v>
      </c>
      <c r="CV154" s="22">
        <v>562824</v>
      </c>
      <c r="CW154" s="22">
        <v>0</v>
      </c>
      <c r="CX154" s="22">
        <v>0</v>
      </c>
      <c r="CY154" s="22">
        <v>0</v>
      </c>
      <c r="CZ154" s="22">
        <v>0</v>
      </c>
      <c r="DB154" s="22">
        <v>0</v>
      </c>
      <c r="DD154" s="22">
        <v>0</v>
      </c>
      <c r="DE154" s="22">
        <v>0</v>
      </c>
    </row>
    <row r="155" spans="1:109" x14ac:dyDescent="0.25">
      <c r="A155" s="10">
        <v>37500</v>
      </c>
      <c r="B155" s="54">
        <v>10781551931</v>
      </c>
      <c r="C155" s="22">
        <v>49073123</v>
      </c>
      <c r="D155" s="22">
        <v>109458851</v>
      </c>
      <c r="E155" s="22">
        <v>24460972</v>
      </c>
      <c r="F155" s="22">
        <v>10460931</v>
      </c>
      <c r="G155" s="22">
        <v>39035726</v>
      </c>
      <c r="H155" s="22">
        <v>228396653</v>
      </c>
      <c r="I155" s="22">
        <v>1424865</v>
      </c>
      <c r="J155" s="22">
        <v>15998093</v>
      </c>
      <c r="K155" s="22">
        <v>51506803</v>
      </c>
      <c r="L155" s="22">
        <v>2234284</v>
      </c>
      <c r="M155" s="22">
        <v>81930121</v>
      </c>
      <c r="N155" s="22">
        <v>11007003</v>
      </c>
      <c r="O155" s="22">
        <v>2385361</v>
      </c>
      <c r="P155" s="22">
        <v>1728532</v>
      </c>
      <c r="Q155" s="22">
        <v>41194067</v>
      </c>
      <c r="R155" s="22">
        <v>2392119</v>
      </c>
      <c r="S155" s="22">
        <v>2999104</v>
      </c>
      <c r="T155" s="22">
        <v>10085270</v>
      </c>
      <c r="U155" s="22">
        <v>830519</v>
      </c>
      <c r="V155" s="22">
        <v>880061</v>
      </c>
      <c r="W155" s="22">
        <v>158858</v>
      </c>
      <c r="X155" s="22">
        <v>611193</v>
      </c>
      <c r="Y155" s="22">
        <v>3578479</v>
      </c>
      <c r="Z155" s="22">
        <v>350759</v>
      </c>
      <c r="AA155" s="22">
        <v>12156575</v>
      </c>
      <c r="AB155" s="22">
        <v>657922</v>
      </c>
      <c r="AC155" s="22">
        <v>675772</v>
      </c>
      <c r="AD155" s="22">
        <v>0</v>
      </c>
      <c r="AE155" s="22">
        <v>69042</v>
      </c>
      <c r="AF155" s="22">
        <v>0</v>
      </c>
      <c r="AG155" s="22">
        <v>672339</v>
      </c>
      <c r="AH155" s="22">
        <v>52752269</v>
      </c>
      <c r="AI155" s="22">
        <v>235871</v>
      </c>
      <c r="AJ155" s="22">
        <v>1475703</v>
      </c>
      <c r="AK155" s="22">
        <v>5736349</v>
      </c>
      <c r="AL155" s="22">
        <v>60190978</v>
      </c>
      <c r="AM155" s="22">
        <v>0</v>
      </c>
      <c r="AN155" s="22">
        <v>13520875</v>
      </c>
      <c r="AO155" s="22">
        <v>0</v>
      </c>
      <c r="AP155" s="22">
        <v>0</v>
      </c>
      <c r="AR155" s="22">
        <v>0</v>
      </c>
      <c r="AS155" s="62">
        <v>0</v>
      </c>
      <c r="AT155" s="22">
        <v>0</v>
      </c>
      <c r="AX155" s="22">
        <v>17178579</v>
      </c>
      <c r="AY155" s="22">
        <v>0</v>
      </c>
      <c r="BB155" s="22">
        <v>0</v>
      </c>
      <c r="BC155" s="22">
        <v>40775528</v>
      </c>
      <c r="BD155" s="22">
        <v>17936364</v>
      </c>
      <c r="BI155" s="22">
        <v>28207116</v>
      </c>
      <c r="BJ155" s="22">
        <v>0</v>
      </c>
      <c r="BL155" s="22">
        <v>21825273</v>
      </c>
      <c r="BM155" s="22">
        <v>18496620</v>
      </c>
      <c r="BN155" s="22">
        <v>160853</v>
      </c>
      <c r="BO155" s="22">
        <v>2088957</v>
      </c>
      <c r="BP155" s="22">
        <v>2223035</v>
      </c>
      <c r="BS155" s="22">
        <v>0</v>
      </c>
      <c r="BV155" s="22">
        <v>113602</v>
      </c>
      <c r="BX155" s="22">
        <v>12369018</v>
      </c>
      <c r="CC155" s="22">
        <v>354273</v>
      </c>
      <c r="CH155" s="22">
        <v>0</v>
      </c>
      <c r="CJ155" s="22">
        <v>24518</v>
      </c>
      <c r="CK155" s="22">
        <v>242772</v>
      </c>
      <c r="CL155" s="22">
        <v>0</v>
      </c>
      <c r="CM155" s="22">
        <v>87548</v>
      </c>
      <c r="CW155" s="22">
        <v>0</v>
      </c>
      <c r="CX155" s="22">
        <v>0</v>
      </c>
      <c r="CY155" s="22">
        <v>0</v>
      </c>
      <c r="CZ155" s="22">
        <v>0</v>
      </c>
      <c r="DA155" s="22">
        <v>24728</v>
      </c>
      <c r="DB155" s="22">
        <v>0</v>
      </c>
      <c r="DD155" s="22">
        <v>0</v>
      </c>
      <c r="DE155" s="22">
        <v>0</v>
      </c>
    </row>
    <row r="156" spans="1:109" x14ac:dyDescent="0.25">
      <c r="A156" s="11">
        <v>37530</v>
      </c>
      <c r="B156" s="54">
        <v>11741284440</v>
      </c>
      <c r="C156" s="22">
        <v>46924229</v>
      </c>
      <c r="D156" s="22">
        <v>88359599</v>
      </c>
      <c r="E156" s="22">
        <v>24077339</v>
      </c>
      <c r="F156" s="22">
        <v>11964607</v>
      </c>
      <c r="G156" s="22">
        <v>36502669</v>
      </c>
      <c r="H156" s="22">
        <v>255647291</v>
      </c>
      <c r="I156" s="22">
        <v>0</v>
      </c>
      <c r="J156" s="22">
        <v>19975716</v>
      </c>
      <c r="K156" s="22">
        <v>58973064</v>
      </c>
      <c r="L156" s="22">
        <v>3836958</v>
      </c>
      <c r="M156" s="22">
        <v>62017684</v>
      </c>
      <c r="N156" s="22">
        <v>17050380</v>
      </c>
      <c r="O156" s="22">
        <v>2428015</v>
      </c>
      <c r="P156" s="22">
        <v>10028668</v>
      </c>
      <c r="Q156" s="22">
        <v>35015995</v>
      </c>
      <c r="R156" s="22">
        <v>1211570</v>
      </c>
      <c r="S156" s="22">
        <v>4704148</v>
      </c>
      <c r="T156" s="22">
        <v>11699468</v>
      </c>
      <c r="U156" s="22">
        <v>425747</v>
      </c>
      <c r="V156" s="22">
        <v>1327059</v>
      </c>
      <c r="W156" s="22">
        <v>165606</v>
      </c>
      <c r="X156" s="22">
        <v>736829</v>
      </c>
      <c r="Y156" s="22">
        <v>1636042</v>
      </c>
      <c r="Z156" s="22">
        <v>2186498</v>
      </c>
      <c r="AA156" s="22">
        <v>9666962</v>
      </c>
      <c r="AB156" s="22">
        <v>695028</v>
      </c>
      <c r="AC156" s="22">
        <v>427324</v>
      </c>
      <c r="AD156" s="22">
        <v>0</v>
      </c>
      <c r="AE156" s="22">
        <v>221722</v>
      </c>
      <c r="AF156" s="22">
        <v>1245625</v>
      </c>
      <c r="AG156" s="22">
        <v>683022</v>
      </c>
      <c r="AH156" s="22">
        <v>41421466</v>
      </c>
      <c r="AI156" s="22">
        <v>859988</v>
      </c>
      <c r="AJ156" s="22">
        <v>1707707</v>
      </c>
      <c r="AK156" s="22">
        <v>6831496</v>
      </c>
      <c r="AL156" s="22">
        <v>65728578</v>
      </c>
      <c r="AM156" s="22">
        <v>428490</v>
      </c>
      <c r="AN156" s="22">
        <v>14380683</v>
      </c>
      <c r="AO156" s="22">
        <v>0</v>
      </c>
      <c r="AP156" s="22">
        <v>0</v>
      </c>
      <c r="AS156" s="62">
        <v>0</v>
      </c>
      <c r="AT156" s="22">
        <v>0</v>
      </c>
      <c r="AX156" s="22">
        <v>18811169</v>
      </c>
      <c r="AY156" s="22">
        <v>0</v>
      </c>
      <c r="BB156" s="22">
        <v>0</v>
      </c>
      <c r="BC156" s="22">
        <v>48048585</v>
      </c>
      <c r="BD156" s="22">
        <v>17525374</v>
      </c>
      <c r="BI156" s="22">
        <v>39708527</v>
      </c>
      <c r="BJ156" s="22">
        <v>0</v>
      </c>
      <c r="BL156" s="22">
        <v>19614303</v>
      </c>
      <c r="BM156" s="22">
        <v>22401822</v>
      </c>
      <c r="BN156" s="22">
        <v>72141</v>
      </c>
      <c r="BO156" s="22">
        <v>2202287</v>
      </c>
      <c r="BP156" s="22">
        <v>2638945</v>
      </c>
      <c r="BV156" s="22">
        <v>756852</v>
      </c>
      <c r="BX156" s="22">
        <v>13306659</v>
      </c>
      <c r="CC156" s="22">
        <v>296305</v>
      </c>
      <c r="CH156" s="22">
        <v>0</v>
      </c>
      <c r="CJ156" s="22">
        <v>0</v>
      </c>
      <c r="CK156" s="22">
        <v>332532</v>
      </c>
      <c r="CL156" s="22">
        <v>0</v>
      </c>
      <c r="CM156" s="22">
        <v>52755</v>
      </c>
      <c r="CW156" s="22">
        <v>0</v>
      </c>
      <c r="CX156" s="22">
        <v>15315</v>
      </c>
      <c r="CY156" s="22">
        <v>0</v>
      </c>
      <c r="CZ156" s="22">
        <v>0</v>
      </c>
      <c r="DB156" s="22">
        <v>0</v>
      </c>
      <c r="DC156" s="22">
        <v>0</v>
      </c>
      <c r="DD156" s="22">
        <v>0</v>
      </c>
      <c r="DE156" s="22">
        <v>0</v>
      </c>
    </row>
    <row r="157" spans="1:109" x14ac:dyDescent="0.25">
      <c r="A157" s="12">
        <v>37561</v>
      </c>
      <c r="B157" s="54">
        <v>10365421778</v>
      </c>
      <c r="C157" s="22">
        <v>50449000</v>
      </c>
      <c r="D157" s="22">
        <v>80675757</v>
      </c>
      <c r="E157" s="22">
        <v>22742131</v>
      </c>
      <c r="F157" s="22">
        <v>20512594</v>
      </c>
      <c r="G157" s="22">
        <v>27102650</v>
      </c>
      <c r="H157" s="22">
        <v>258519497</v>
      </c>
      <c r="I157" s="22">
        <v>0</v>
      </c>
      <c r="J157" s="22">
        <v>24546708</v>
      </c>
      <c r="K157" s="22">
        <v>61632330</v>
      </c>
      <c r="L157" s="22">
        <v>3632874</v>
      </c>
      <c r="M157" s="22">
        <v>70654168</v>
      </c>
      <c r="N157" s="22">
        <v>13166313</v>
      </c>
      <c r="O157" s="22">
        <v>2135886</v>
      </c>
      <c r="P157" s="22">
        <v>5399515</v>
      </c>
      <c r="Q157" s="22">
        <v>22625212</v>
      </c>
      <c r="R157" s="22">
        <v>850589</v>
      </c>
      <c r="S157" s="22">
        <v>5047046</v>
      </c>
      <c r="T157" s="22">
        <v>9009586</v>
      </c>
      <c r="U157" s="22">
        <v>279747</v>
      </c>
      <c r="V157" s="22">
        <v>1014103</v>
      </c>
      <c r="W157" s="22">
        <v>89357</v>
      </c>
      <c r="X157" s="22">
        <v>654120</v>
      </c>
      <c r="Y157" s="22">
        <v>1923193</v>
      </c>
      <c r="Z157" s="22">
        <v>298428</v>
      </c>
      <c r="AA157" s="22">
        <v>9466352</v>
      </c>
      <c r="AB157" s="22">
        <v>654930</v>
      </c>
      <c r="AC157" s="22">
        <v>311036</v>
      </c>
      <c r="AD157" s="22">
        <v>0</v>
      </c>
      <c r="AE157" s="22">
        <v>768133</v>
      </c>
      <c r="AF157" s="22">
        <v>85350</v>
      </c>
      <c r="AG157" s="22">
        <v>909426</v>
      </c>
      <c r="AH157" s="22">
        <v>37658018</v>
      </c>
      <c r="AI157" s="22">
        <v>581761</v>
      </c>
      <c r="AJ157" s="22">
        <v>746539</v>
      </c>
      <c r="AK157" s="22">
        <v>6054254</v>
      </c>
      <c r="AL157" s="22">
        <v>49820711</v>
      </c>
      <c r="AM157" s="22">
        <v>81721</v>
      </c>
      <c r="AN157" s="22">
        <v>13005788</v>
      </c>
      <c r="AO157" s="22">
        <v>0</v>
      </c>
      <c r="AP157" s="22">
        <v>0</v>
      </c>
      <c r="AS157" s="62">
        <v>0</v>
      </c>
      <c r="AT157" s="22">
        <v>0</v>
      </c>
      <c r="AX157" s="22">
        <v>8169762</v>
      </c>
      <c r="BB157" s="22">
        <v>0</v>
      </c>
      <c r="BC157" s="22">
        <v>40117494</v>
      </c>
      <c r="BD157" s="22">
        <v>19395742</v>
      </c>
      <c r="BI157" s="22">
        <v>30865036</v>
      </c>
      <c r="BJ157" s="22">
        <v>10498</v>
      </c>
      <c r="BL157" s="22">
        <v>18160422</v>
      </c>
      <c r="BM157" s="22">
        <v>21611478</v>
      </c>
      <c r="BN157" s="22">
        <v>120356</v>
      </c>
      <c r="BO157" s="22">
        <v>1365793</v>
      </c>
      <c r="BP157" s="22">
        <v>2490204</v>
      </c>
      <c r="BV157" s="22">
        <v>140690</v>
      </c>
      <c r="BX157" s="22">
        <v>14027623</v>
      </c>
      <c r="CC157" s="22">
        <v>515813</v>
      </c>
      <c r="CH157" s="22">
        <v>0</v>
      </c>
      <c r="CJ157" s="22">
        <v>449808</v>
      </c>
      <c r="CK157" s="22">
        <v>169351</v>
      </c>
      <c r="CL157" s="22">
        <v>0</v>
      </c>
      <c r="CM157" s="22">
        <v>364991</v>
      </c>
      <c r="CW157" s="22">
        <v>0</v>
      </c>
      <c r="CX157" s="22">
        <v>0</v>
      </c>
      <c r="CY157" s="22">
        <v>0</v>
      </c>
      <c r="CZ157" s="22">
        <v>0</v>
      </c>
      <c r="DB157" s="22">
        <v>0</v>
      </c>
      <c r="DD157" s="22">
        <v>0</v>
      </c>
      <c r="DE157" s="22">
        <v>0</v>
      </c>
    </row>
    <row r="158" spans="1:109" x14ac:dyDescent="0.25">
      <c r="A158" s="13">
        <v>37591</v>
      </c>
      <c r="B158" s="54">
        <v>10047740387</v>
      </c>
      <c r="C158" s="22">
        <v>82137387</v>
      </c>
      <c r="D158" s="22">
        <v>187262262</v>
      </c>
      <c r="E158" s="22">
        <v>24003894</v>
      </c>
      <c r="F158" s="22">
        <v>21166702</v>
      </c>
      <c r="G158" s="22">
        <v>40520106</v>
      </c>
      <c r="H158" s="22">
        <v>237602547</v>
      </c>
      <c r="I158" s="22">
        <v>0</v>
      </c>
      <c r="J158" s="22">
        <v>24675520</v>
      </c>
      <c r="K158" s="22">
        <v>77469368</v>
      </c>
      <c r="L158" s="22">
        <v>4411805</v>
      </c>
      <c r="M158" s="22">
        <v>88388268</v>
      </c>
      <c r="N158" s="22">
        <v>7140801</v>
      </c>
      <c r="O158" s="22">
        <v>2269038</v>
      </c>
      <c r="P158" s="22">
        <v>13613379</v>
      </c>
      <c r="Q158" s="22">
        <v>16992235</v>
      </c>
      <c r="R158" s="22">
        <v>347055</v>
      </c>
      <c r="S158" s="22">
        <v>5822215</v>
      </c>
      <c r="T158" s="22">
        <v>12991441</v>
      </c>
      <c r="U158" s="22">
        <v>579859</v>
      </c>
      <c r="V158" s="22">
        <v>840275</v>
      </c>
      <c r="W158" s="22">
        <v>110393</v>
      </c>
      <c r="X158" s="22">
        <v>1722343</v>
      </c>
      <c r="Y158" s="22">
        <v>1940000</v>
      </c>
      <c r="Z158" s="22">
        <v>278123</v>
      </c>
      <c r="AA158" s="22">
        <v>7912300</v>
      </c>
      <c r="AB158" s="22">
        <v>119879</v>
      </c>
      <c r="AC158" s="22">
        <v>395966</v>
      </c>
      <c r="AD158" s="22">
        <v>0</v>
      </c>
      <c r="AE158" s="22">
        <v>987154</v>
      </c>
      <c r="AF158" s="22">
        <v>886131</v>
      </c>
      <c r="AG158" s="22">
        <v>1134391</v>
      </c>
      <c r="AH158" s="22">
        <v>28243481</v>
      </c>
      <c r="AI158" s="22">
        <v>1083824</v>
      </c>
      <c r="AJ158" s="22">
        <v>1633760</v>
      </c>
      <c r="AK158" s="22">
        <v>6427183</v>
      </c>
      <c r="AL158" s="22">
        <v>46858504</v>
      </c>
      <c r="AM158" s="22">
        <v>0</v>
      </c>
      <c r="AN158" s="22">
        <v>10555436</v>
      </c>
      <c r="AO158" s="22">
        <v>0</v>
      </c>
      <c r="AP158" s="22">
        <v>0</v>
      </c>
      <c r="AS158" s="62">
        <v>0</v>
      </c>
      <c r="AT158" s="22">
        <v>0</v>
      </c>
      <c r="AX158" s="22">
        <v>11244343</v>
      </c>
      <c r="AY158" s="22">
        <v>0</v>
      </c>
      <c r="BB158" s="22">
        <v>32949</v>
      </c>
      <c r="BC158" s="22">
        <v>36833503</v>
      </c>
      <c r="BD158" s="22">
        <v>12592225</v>
      </c>
      <c r="BI158" s="22">
        <v>29881582</v>
      </c>
      <c r="BJ158" s="22">
        <v>41019</v>
      </c>
      <c r="BL158" s="22">
        <v>18221055</v>
      </c>
      <c r="BM158" s="22">
        <v>20535786</v>
      </c>
      <c r="BN158" s="22">
        <v>162160</v>
      </c>
      <c r="BO158" s="22">
        <v>1393987</v>
      </c>
      <c r="BP158" s="22">
        <v>1806553</v>
      </c>
      <c r="BV158" s="22">
        <v>394726</v>
      </c>
      <c r="BX158" s="22">
        <v>11531419</v>
      </c>
      <c r="CC158" s="22">
        <v>409421</v>
      </c>
      <c r="CH158" s="22">
        <v>0</v>
      </c>
      <c r="CJ158" s="22">
        <v>91308</v>
      </c>
      <c r="CK158" s="22">
        <v>334427</v>
      </c>
      <c r="CL158" s="22">
        <v>0</v>
      </c>
      <c r="CM158" s="22">
        <v>41239</v>
      </c>
      <c r="CS158" s="22">
        <v>0</v>
      </c>
      <c r="CW158" s="22">
        <v>0</v>
      </c>
      <c r="CX158" s="22">
        <v>0</v>
      </c>
      <c r="CY158" s="22">
        <v>0</v>
      </c>
      <c r="CZ158" s="22">
        <v>0</v>
      </c>
      <c r="DB158" s="22">
        <v>0</v>
      </c>
      <c r="DD158" s="22">
        <v>0</v>
      </c>
      <c r="DE158" s="22">
        <v>0</v>
      </c>
    </row>
    <row r="159" spans="1:109" x14ac:dyDescent="0.25">
      <c r="A159" s="2">
        <v>37622</v>
      </c>
      <c r="B159" s="54">
        <v>8947181173</v>
      </c>
      <c r="C159" s="22">
        <v>61830408</v>
      </c>
      <c r="D159" s="22">
        <v>105277778</v>
      </c>
      <c r="E159" s="22">
        <v>22904268</v>
      </c>
      <c r="F159" s="22">
        <v>12068688</v>
      </c>
      <c r="G159" s="22">
        <v>43220803</v>
      </c>
      <c r="H159" s="22">
        <v>226181909</v>
      </c>
      <c r="I159" s="22">
        <v>0</v>
      </c>
      <c r="J159" s="22">
        <v>18861159</v>
      </c>
      <c r="K159" s="22">
        <v>75452887</v>
      </c>
      <c r="L159" s="22">
        <v>2653034</v>
      </c>
      <c r="M159" s="22">
        <v>69207900</v>
      </c>
      <c r="N159" s="22">
        <v>7900615</v>
      </c>
      <c r="O159" s="22">
        <v>1783530</v>
      </c>
      <c r="P159" s="22">
        <v>11692362</v>
      </c>
      <c r="Q159" s="22">
        <v>25118277</v>
      </c>
      <c r="R159" s="22">
        <v>304837</v>
      </c>
      <c r="S159" s="22">
        <v>4725902</v>
      </c>
      <c r="T159" s="22">
        <v>12379313</v>
      </c>
      <c r="U159" s="22">
        <v>0</v>
      </c>
      <c r="V159" s="22">
        <v>1552121</v>
      </c>
      <c r="W159" s="22">
        <v>212477</v>
      </c>
      <c r="X159" s="22">
        <v>1388148</v>
      </c>
      <c r="Y159" s="22">
        <v>837811</v>
      </c>
      <c r="Z159" s="22">
        <v>1243473</v>
      </c>
      <c r="AA159" s="22">
        <v>6054443</v>
      </c>
      <c r="AB159" s="22">
        <v>1429056</v>
      </c>
      <c r="AC159" s="22">
        <v>2967331</v>
      </c>
      <c r="AD159" s="22">
        <v>0</v>
      </c>
      <c r="AE159" s="22">
        <v>80419</v>
      </c>
      <c r="AF159" s="22">
        <v>189233</v>
      </c>
      <c r="AG159" s="22">
        <v>546949</v>
      </c>
      <c r="AH159" s="22">
        <v>11745329</v>
      </c>
      <c r="AI159" s="22">
        <v>0</v>
      </c>
      <c r="AJ159" s="22">
        <v>1339984</v>
      </c>
      <c r="AK159" s="22">
        <v>8040704</v>
      </c>
      <c r="AL159" s="22">
        <v>46487199</v>
      </c>
      <c r="AM159" s="22">
        <v>535780</v>
      </c>
      <c r="AN159" s="22">
        <v>11862830</v>
      </c>
      <c r="AO159" s="22">
        <v>0</v>
      </c>
      <c r="AP159" s="22">
        <v>0</v>
      </c>
      <c r="AS159" s="63">
        <v>158488</v>
      </c>
      <c r="AT159" s="22">
        <v>0</v>
      </c>
      <c r="AX159" s="22">
        <v>9007150</v>
      </c>
      <c r="AY159" s="22">
        <v>0</v>
      </c>
      <c r="BB159" s="22">
        <v>0</v>
      </c>
      <c r="BC159" s="22">
        <v>40953866</v>
      </c>
      <c r="BD159" s="22">
        <v>15247460</v>
      </c>
      <c r="BI159" s="22">
        <v>28541510</v>
      </c>
      <c r="BJ159" s="22">
        <v>0</v>
      </c>
      <c r="BL159" s="22">
        <v>19373614</v>
      </c>
      <c r="BM159" s="22">
        <v>17979229</v>
      </c>
      <c r="BN159" s="22">
        <v>208624</v>
      </c>
      <c r="BO159" s="22">
        <v>633612</v>
      </c>
      <c r="BP159" s="22">
        <v>1318471</v>
      </c>
      <c r="BS159" s="22">
        <v>0</v>
      </c>
      <c r="BV159" s="22">
        <v>215467</v>
      </c>
      <c r="BX159" s="22">
        <v>12419743</v>
      </c>
      <c r="CC159" s="22">
        <v>215035</v>
      </c>
      <c r="CH159" s="22">
        <v>0</v>
      </c>
      <c r="CJ159" s="22">
        <v>0</v>
      </c>
      <c r="CK159" s="22">
        <v>30227</v>
      </c>
      <c r="CL159" s="22">
        <v>0</v>
      </c>
      <c r="CM159" s="22">
        <v>8367</v>
      </c>
      <c r="CW159" s="22">
        <v>0</v>
      </c>
      <c r="CX159" s="22">
        <v>0</v>
      </c>
      <c r="CY159" s="22">
        <v>0</v>
      </c>
      <c r="CZ159" s="22">
        <v>0</v>
      </c>
      <c r="DB159" s="22">
        <v>0</v>
      </c>
      <c r="DD159" s="22">
        <v>0</v>
      </c>
      <c r="DE159" s="22">
        <v>0</v>
      </c>
    </row>
    <row r="160" spans="1:109" x14ac:dyDescent="0.25">
      <c r="A160" s="3">
        <v>37653</v>
      </c>
      <c r="B160" s="54">
        <v>9442913756</v>
      </c>
      <c r="C160" s="22">
        <v>91104511</v>
      </c>
      <c r="D160" s="22">
        <v>122151990</v>
      </c>
      <c r="E160" s="22">
        <v>27161743</v>
      </c>
      <c r="F160" s="22">
        <v>14144735</v>
      </c>
      <c r="G160" s="22">
        <v>44153044</v>
      </c>
      <c r="H160" s="22">
        <v>235615935</v>
      </c>
      <c r="I160" s="22">
        <v>0</v>
      </c>
      <c r="J160" s="22">
        <v>19487852</v>
      </c>
      <c r="K160" s="22">
        <v>70211772</v>
      </c>
      <c r="L160" s="22">
        <v>3133718</v>
      </c>
      <c r="M160" s="22">
        <v>71330096</v>
      </c>
      <c r="N160" s="22">
        <v>5941898</v>
      </c>
      <c r="O160" s="22">
        <v>1808312</v>
      </c>
      <c r="P160" s="22">
        <v>9849395</v>
      </c>
      <c r="Q160" s="22">
        <v>25717109</v>
      </c>
      <c r="R160" s="22">
        <v>774389</v>
      </c>
      <c r="S160" s="22">
        <v>5220366</v>
      </c>
      <c r="T160" s="22">
        <v>11199870</v>
      </c>
      <c r="U160" s="22">
        <v>863503</v>
      </c>
      <c r="V160" s="22">
        <v>1917823</v>
      </c>
      <c r="W160" s="22">
        <v>1074380</v>
      </c>
      <c r="X160" s="22">
        <v>1562571</v>
      </c>
      <c r="Y160" s="22">
        <v>10803830</v>
      </c>
      <c r="Z160" s="22">
        <v>589112</v>
      </c>
      <c r="AA160" s="22">
        <v>7619475</v>
      </c>
      <c r="AB160" s="22">
        <v>131006</v>
      </c>
      <c r="AC160" s="22">
        <v>439268</v>
      </c>
      <c r="AD160" s="22">
        <v>0</v>
      </c>
      <c r="AE160" s="22">
        <v>112282</v>
      </c>
      <c r="AF160" s="22">
        <v>0</v>
      </c>
      <c r="AG160" s="22">
        <v>1634154</v>
      </c>
      <c r="AH160" s="22">
        <v>15881509</v>
      </c>
      <c r="AI160" s="22">
        <v>92420</v>
      </c>
      <c r="AJ160" s="22">
        <v>2882385</v>
      </c>
      <c r="AK160" s="22">
        <v>7535747</v>
      </c>
      <c r="AL160" s="22">
        <v>50358201</v>
      </c>
      <c r="AM160" s="22">
        <v>0</v>
      </c>
      <c r="AN160" s="22">
        <v>12817827</v>
      </c>
      <c r="AO160" s="22">
        <v>0</v>
      </c>
      <c r="AP160" s="22">
        <v>0</v>
      </c>
      <c r="AS160" s="64">
        <v>0</v>
      </c>
      <c r="AT160" s="22">
        <v>0</v>
      </c>
      <c r="AX160" s="22">
        <v>13070812</v>
      </c>
      <c r="AY160" s="22">
        <v>0</v>
      </c>
      <c r="BB160" s="22">
        <v>0</v>
      </c>
      <c r="BC160" s="22">
        <v>35462812</v>
      </c>
      <c r="BD160" s="22">
        <v>16781860</v>
      </c>
      <c r="BI160" s="22">
        <v>26695933</v>
      </c>
      <c r="BJ160" s="22">
        <v>0</v>
      </c>
      <c r="BL160" s="22">
        <v>20761881</v>
      </c>
      <c r="BM160" s="22">
        <v>13814254</v>
      </c>
      <c r="BN160" s="22">
        <v>167549</v>
      </c>
      <c r="BO160" s="22">
        <v>1101665</v>
      </c>
      <c r="BP160" s="22">
        <v>1288636</v>
      </c>
      <c r="BV160" s="22">
        <v>228048</v>
      </c>
      <c r="BX160" s="22">
        <v>8107385</v>
      </c>
      <c r="CC160" s="22">
        <v>130454</v>
      </c>
      <c r="CH160" s="22">
        <v>0</v>
      </c>
      <c r="CJ160" s="22">
        <v>0</v>
      </c>
      <c r="CK160" s="22">
        <v>35887</v>
      </c>
      <c r="CL160" s="22">
        <v>0</v>
      </c>
      <c r="CM160" s="22">
        <v>109755</v>
      </c>
      <c r="CW160" s="22">
        <v>0</v>
      </c>
      <c r="CX160" s="22">
        <v>0</v>
      </c>
      <c r="CY160" s="22">
        <v>0</v>
      </c>
      <c r="CZ160" s="22">
        <v>0</v>
      </c>
      <c r="DB160" s="22">
        <v>0</v>
      </c>
      <c r="DD160" s="22">
        <v>0</v>
      </c>
      <c r="DE160" s="22">
        <v>0</v>
      </c>
    </row>
    <row r="161" spans="1:111" x14ac:dyDescent="0.25">
      <c r="A161" s="4">
        <v>37681</v>
      </c>
      <c r="B161" s="54">
        <v>10145899996</v>
      </c>
      <c r="C161" s="22">
        <v>126479664</v>
      </c>
      <c r="D161" s="22">
        <v>143106398</v>
      </c>
      <c r="E161" s="22">
        <v>22892693</v>
      </c>
      <c r="F161" s="22">
        <v>14034798</v>
      </c>
      <c r="G161" s="22">
        <v>47794392</v>
      </c>
      <c r="H161" s="22">
        <v>244816882</v>
      </c>
      <c r="J161" s="22">
        <v>26583621</v>
      </c>
      <c r="K161" s="22">
        <v>126766361</v>
      </c>
      <c r="L161" s="22">
        <v>2678734</v>
      </c>
      <c r="M161" s="22">
        <v>57068971</v>
      </c>
      <c r="N161" s="22">
        <v>5662432</v>
      </c>
      <c r="O161" s="22">
        <v>2078661</v>
      </c>
      <c r="P161" s="22">
        <v>11465157</v>
      </c>
      <c r="Q161" s="22">
        <v>25648453</v>
      </c>
      <c r="R161" s="22">
        <v>662754</v>
      </c>
      <c r="S161" s="22">
        <v>6769350</v>
      </c>
      <c r="T161" s="22">
        <v>14701820</v>
      </c>
      <c r="U161" s="22">
        <v>398588</v>
      </c>
      <c r="V161" s="22">
        <v>2422939</v>
      </c>
      <c r="W161" s="22">
        <v>107035</v>
      </c>
      <c r="X161" s="22">
        <v>699372</v>
      </c>
      <c r="Y161" s="22">
        <v>1585422</v>
      </c>
      <c r="Z161" s="22">
        <v>172165</v>
      </c>
      <c r="AA161" s="22">
        <v>12109925</v>
      </c>
      <c r="AB161" s="22">
        <v>478111</v>
      </c>
      <c r="AC161" s="22">
        <v>1226651</v>
      </c>
      <c r="AD161" s="22">
        <v>0</v>
      </c>
      <c r="AE161" s="22">
        <v>97650</v>
      </c>
      <c r="AF161" s="22">
        <v>211572</v>
      </c>
      <c r="AG161" s="22">
        <v>668036</v>
      </c>
      <c r="AH161" s="22">
        <v>18467445</v>
      </c>
      <c r="AI161" s="22">
        <v>1004973</v>
      </c>
      <c r="AJ161" s="22">
        <v>996309</v>
      </c>
      <c r="AK161" s="22">
        <v>5797075</v>
      </c>
      <c r="AL161" s="22">
        <v>55401759</v>
      </c>
      <c r="AM161" s="22">
        <v>0</v>
      </c>
      <c r="AN161" s="22">
        <v>13129302</v>
      </c>
      <c r="AO161" s="22">
        <v>0</v>
      </c>
      <c r="AR161" s="22">
        <v>0</v>
      </c>
      <c r="AS161" s="64">
        <v>0</v>
      </c>
      <c r="AT161" s="22">
        <v>0</v>
      </c>
      <c r="AX161" s="22">
        <v>16402433</v>
      </c>
      <c r="AY161" s="22">
        <v>477086</v>
      </c>
      <c r="BB161" s="22">
        <v>0</v>
      </c>
      <c r="BC161" s="22">
        <v>53534681</v>
      </c>
      <c r="BD161" s="22">
        <v>17557495</v>
      </c>
      <c r="BI161" s="22">
        <v>34654988</v>
      </c>
      <c r="BJ161" s="22">
        <v>0</v>
      </c>
      <c r="BL161" s="22">
        <v>23638897</v>
      </c>
      <c r="BM161" s="22">
        <v>23466033</v>
      </c>
      <c r="BN161" s="22">
        <v>164252</v>
      </c>
      <c r="BO161" s="22">
        <v>1113437</v>
      </c>
      <c r="BP161" s="22">
        <v>1313491</v>
      </c>
      <c r="BV161" s="22">
        <v>388583</v>
      </c>
      <c r="BX161" s="22">
        <v>13516425</v>
      </c>
      <c r="CC161" s="22">
        <v>479891</v>
      </c>
      <c r="CD161" s="22">
        <v>0</v>
      </c>
      <c r="CH161" s="22">
        <v>0</v>
      </c>
      <c r="CJ161" s="22">
        <v>98111</v>
      </c>
      <c r="CK161" s="22">
        <v>115413</v>
      </c>
      <c r="CL161" s="22">
        <v>0</v>
      </c>
      <c r="CM161" s="22">
        <v>25525</v>
      </c>
      <c r="CW161" s="22">
        <v>0</v>
      </c>
      <c r="CX161" s="22">
        <v>48235</v>
      </c>
      <c r="CY161" s="22">
        <v>0</v>
      </c>
      <c r="CZ161" s="22">
        <v>0</v>
      </c>
      <c r="DB161" s="22">
        <v>0</v>
      </c>
      <c r="DD161" s="22">
        <v>0</v>
      </c>
      <c r="DE161" s="22">
        <v>0</v>
      </c>
    </row>
    <row r="162" spans="1:111" x14ac:dyDescent="0.25">
      <c r="A162" s="5">
        <v>37712</v>
      </c>
      <c r="B162" s="54">
        <v>10453371717</v>
      </c>
      <c r="C162" s="22">
        <v>55424490</v>
      </c>
      <c r="D162" s="22">
        <v>125231986</v>
      </c>
      <c r="E162" s="22">
        <v>25574538</v>
      </c>
      <c r="F162" s="22">
        <v>16282718</v>
      </c>
      <c r="G162" s="22">
        <v>56612231</v>
      </c>
      <c r="H162" s="22">
        <v>207873801</v>
      </c>
      <c r="I162" s="22">
        <v>0</v>
      </c>
      <c r="J162" s="22">
        <v>20436270</v>
      </c>
      <c r="K162" s="22">
        <v>70291065</v>
      </c>
      <c r="L162" s="22">
        <v>3630254</v>
      </c>
      <c r="M162" s="22">
        <v>49797219</v>
      </c>
      <c r="N162" s="22">
        <v>16192020</v>
      </c>
      <c r="O162" s="22">
        <v>2373251</v>
      </c>
      <c r="P162" s="22">
        <v>4705152</v>
      </c>
      <c r="Q162" s="22">
        <v>24852219</v>
      </c>
      <c r="R162" s="22">
        <v>1587615</v>
      </c>
      <c r="S162" s="22">
        <v>4851964</v>
      </c>
      <c r="T162" s="22">
        <v>11257682</v>
      </c>
      <c r="U162" s="22">
        <v>1823443</v>
      </c>
      <c r="V162" s="22">
        <v>1495900</v>
      </c>
      <c r="W162" s="22">
        <v>1326815</v>
      </c>
      <c r="X162" s="22">
        <v>3418690</v>
      </c>
      <c r="Y162" s="22">
        <v>2167054</v>
      </c>
      <c r="Z162" s="22">
        <v>670568</v>
      </c>
      <c r="AA162" s="22">
        <v>6719076</v>
      </c>
      <c r="AB162" s="22">
        <v>580236</v>
      </c>
      <c r="AC162" s="22">
        <v>1227576</v>
      </c>
      <c r="AD162" s="22">
        <v>0</v>
      </c>
      <c r="AE162" s="22">
        <v>1027111</v>
      </c>
      <c r="AF162" s="22">
        <v>18729</v>
      </c>
      <c r="AG162" s="22">
        <v>1790100</v>
      </c>
      <c r="AH162" s="22">
        <v>22124368</v>
      </c>
      <c r="AI162" s="22">
        <v>179970</v>
      </c>
      <c r="AJ162" s="22">
        <v>958442</v>
      </c>
      <c r="AK162" s="22">
        <v>5729479</v>
      </c>
      <c r="AL162" s="22">
        <v>71725824</v>
      </c>
      <c r="AM162" s="22">
        <v>0</v>
      </c>
      <c r="AN162" s="22">
        <v>11989084</v>
      </c>
      <c r="AO162" s="22">
        <v>7139</v>
      </c>
      <c r="AP162" s="22">
        <v>0</v>
      </c>
      <c r="AS162" s="64">
        <v>390299</v>
      </c>
      <c r="AT162" s="22">
        <v>0</v>
      </c>
      <c r="AX162" s="22">
        <v>11993134</v>
      </c>
      <c r="AY162" s="22">
        <v>0</v>
      </c>
      <c r="BB162" s="22">
        <v>420814</v>
      </c>
      <c r="BC162" s="22">
        <v>44965417</v>
      </c>
      <c r="BD162" s="22">
        <v>13455020</v>
      </c>
      <c r="BI162" s="22">
        <v>29160053</v>
      </c>
      <c r="BJ162" s="22">
        <v>0</v>
      </c>
      <c r="BL162" s="22">
        <v>25561496</v>
      </c>
      <c r="BM162" s="22">
        <v>18873270</v>
      </c>
      <c r="BN162" s="22">
        <v>89483</v>
      </c>
      <c r="BO162" s="22">
        <v>1015440</v>
      </c>
      <c r="BP162" s="22">
        <v>1434563</v>
      </c>
      <c r="BV162" s="22">
        <v>582790</v>
      </c>
      <c r="BX162" s="22">
        <v>10135910</v>
      </c>
      <c r="CC162" s="22">
        <v>406366</v>
      </c>
      <c r="CH162" s="22">
        <v>0</v>
      </c>
      <c r="CJ162" s="22">
        <v>0</v>
      </c>
      <c r="CK162" s="22">
        <v>85778</v>
      </c>
      <c r="CL162" s="22">
        <v>0</v>
      </c>
      <c r="CM162" s="22">
        <v>45741</v>
      </c>
      <c r="CW162" s="22">
        <v>0</v>
      </c>
      <c r="CX162" s="22">
        <v>0</v>
      </c>
      <c r="CY162" s="22">
        <v>0</v>
      </c>
      <c r="CZ162" s="22">
        <v>0</v>
      </c>
      <c r="DB162" s="22">
        <v>0</v>
      </c>
      <c r="DD162" s="22">
        <v>0</v>
      </c>
      <c r="DE162" s="22">
        <v>0</v>
      </c>
    </row>
    <row r="163" spans="1:111" x14ac:dyDescent="0.25">
      <c r="A163" s="6">
        <v>37742</v>
      </c>
      <c r="B163" s="54">
        <v>10117412124</v>
      </c>
      <c r="C163" s="22">
        <v>60448283</v>
      </c>
      <c r="D163" s="22">
        <v>169158613</v>
      </c>
      <c r="E163" s="22">
        <v>32351904</v>
      </c>
      <c r="F163" s="22">
        <v>15714821</v>
      </c>
      <c r="G163" s="22">
        <v>46108929</v>
      </c>
      <c r="H163" s="22">
        <v>252451591</v>
      </c>
      <c r="I163" s="22">
        <v>0</v>
      </c>
      <c r="J163" s="22">
        <v>20548854</v>
      </c>
      <c r="K163" s="22">
        <v>64018136</v>
      </c>
      <c r="L163" s="22">
        <v>2573048</v>
      </c>
      <c r="M163" s="22">
        <v>52687526</v>
      </c>
      <c r="N163" s="22">
        <v>10066140</v>
      </c>
      <c r="O163" s="22">
        <v>2355969</v>
      </c>
      <c r="P163" s="22">
        <v>7061776</v>
      </c>
      <c r="Q163" s="22">
        <v>38059143</v>
      </c>
      <c r="R163" s="22">
        <v>514953</v>
      </c>
      <c r="S163" s="22">
        <v>4177699</v>
      </c>
      <c r="T163" s="22">
        <v>11469216</v>
      </c>
      <c r="U163" s="22">
        <v>2526755</v>
      </c>
      <c r="V163" s="22">
        <v>2025712</v>
      </c>
      <c r="W163" s="22">
        <v>1551080</v>
      </c>
      <c r="X163" s="22">
        <v>3436060</v>
      </c>
      <c r="Y163" s="22">
        <v>2115241</v>
      </c>
      <c r="Z163" s="22">
        <v>473560</v>
      </c>
      <c r="AA163" s="22">
        <v>8689346</v>
      </c>
      <c r="AB163" s="22">
        <v>2362140</v>
      </c>
      <c r="AC163" s="22">
        <v>1814950</v>
      </c>
      <c r="AD163" s="22">
        <v>0</v>
      </c>
      <c r="AE163" s="22">
        <v>680433</v>
      </c>
      <c r="AF163" s="22">
        <v>0</v>
      </c>
      <c r="AG163" s="22">
        <v>1123128</v>
      </c>
      <c r="AH163" s="22">
        <v>23827086</v>
      </c>
      <c r="AI163" s="22">
        <v>810928</v>
      </c>
      <c r="AJ163" s="22">
        <v>583291</v>
      </c>
      <c r="AK163" s="22">
        <v>5363844</v>
      </c>
      <c r="AL163" s="22">
        <v>50098364</v>
      </c>
      <c r="AM163" s="22">
        <v>208800</v>
      </c>
      <c r="AN163" s="22">
        <v>11346867</v>
      </c>
      <c r="AO163" s="22">
        <v>0</v>
      </c>
      <c r="AP163" s="22">
        <v>0</v>
      </c>
      <c r="AQ163" s="19">
        <v>0</v>
      </c>
      <c r="AS163" s="64">
        <v>0</v>
      </c>
      <c r="AT163" s="22">
        <v>0</v>
      </c>
      <c r="AX163" s="22">
        <v>13885916</v>
      </c>
      <c r="AY163" s="22">
        <v>0</v>
      </c>
      <c r="BB163" s="22">
        <v>0</v>
      </c>
      <c r="BC163" s="22">
        <v>43515493</v>
      </c>
      <c r="BD163" s="22">
        <v>9601780</v>
      </c>
      <c r="BI163" s="22">
        <v>25441964</v>
      </c>
      <c r="BJ163" s="22">
        <v>0</v>
      </c>
      <c r="BL163" s="22">
        <v>17669899</v>
      </c>
      <c r="BM163" s="22">
        <v>20372810</v>
      </c>
      <c r="BN163" s="22">
        <v>173718</v>
      </c>
      <c r="BO163" s="22">
        <v>838539</v>
      </c>
      <c r="BP163" s="22">
        <v>2326639</v>
      </c>
      <c r="BV163" s="22">
        <v>1078065</v>
      </c>
      <c r="BX163" s="22">
        <v>12375339</v>
      </c>
      <c r="CC163" s="22">
        <v>590166</v>
      </c>
      <c r="CH163" s="22">
        <v>0</v>
      </c>
      <c r="CJ163" s="22">
        <v>61001</v>
      </c>
      <c r="CK163" s="22">
        <v>41830</v>
      </c>
      <c r="CL163" s="22">
        <v>0</v>
      </c>
      <c r="CM163" s="22">
        <v>105056</v>
      </c>
      <c r="CW163" s="22">
        <v>0</v>
      </c>
      <c r="CX163" s="22">
        <v>0</v>
      </c>
      <c r="CY163" s="22">
        <v>0</v>
      </c>
      <c r="CZ163" s="22">
        <v>0</v>
      </c>
      <c r="DB163" s="22">
        <v>0</v>
      </c>
      <c r="DD163" s="22">
        <v>0</v>
      </c>
      <c r="DE163" s="22">
        <v>0</v>
      </c>
    </row>
    <row r="164" spans="1:111" x14ac:dyDescent="0.25">
      <c r="A164" s="7">
        <v>37773</v>
      </c>
      <c r="B164" s="54">
        <v>10299062547</v>
      </c>
      <c r="C164" s="22">
        <v>67850206</v>
      </c>
      <c r="D164" s="22">
        <v>155678329</v>
      </c>
      <c r="E164" s="22">
        <v>23046941</v>
      </c>
      <c r="F164" s="22">
        <v>38591665</v>
      </c>
      <c r="G164" s="22">
        <v>37062147</v>
      </c>
      <c r="H164" s="22">
        <v>241545290</v>
      </c>
      <c r="I164" s="22">
        <v>2775235</v>
      </c>
      <c r="J164" s="22">
        <v>20425241</v>
      </c>
      <c r="K164" s="22">
        <v>62771384</v>
      </c>
      <c r="L164" s="22">
        <v>2314405</v>
      </c>
      <c r="M164" s="22">
        <v>68042794</v>
      </c>
      <c r="N164" s="22">
        <v>6884773</v>
      </c>
      <c r="O164" s="22">
        <v>2195267</v>
      </c>
      <c r="P164" s="22">
        <v>4557824</v>
      </c>
      <c r="Q164" s="22">
        <v>23057179</v>
      </c>
      <c r="R164" s="22">
        <v>1120479</v>
      </c>
      <c r="S164" s="22">
        <v>2395054</v>
      </c>
      <c r="T164" s="22">
        <v>15911022</v>
      </c>
      <c r="U164" s="22">
        <v>1431484</v>
      </c>
      <c r="V164" s="22">
        <v>2872140</v>
      </c>
      <c r="W164" s="22">
        <v>317285</v>
      </c>
      <c r="X164" s="22">
        <v>875890</v>
      </c>
      <c r="Y164" s="22">
        <v>12215021</v>
      </c>
      <c r="Z164" s="22">
        <v>16167344</v>
      </c>
      <c r="AA164" s="22">
        <v>7687794</v>
      </c>
      <c r="AB164" s="22">
        <v>1847824</v>
      </c>
      <c r="AC164" s="22">
        <v>816742</v>
      </c>
      <c r="AD164" s="22">
        <v>0</v>
      </c>
      <c r="AE164" s="22">
        <v>20430</v>
      </c>
      <c r="AF164" s="22">
        <v>273511</v>
      </c>
      <c r="AG164" s="22">
        <v>2051586</v>
      </c>
      <c r="AH164" s="22">
        <v>32643553</v>
      </c>
      <c r="AI164" s="22">
        <v>560835</v>
      </c>
      <c r="AJ164" s="22">
        <v>1374703</v>
      </c>
      <c r="AK164" s="22">
        <v>6606804</v>
      </c>
      <c r="AL164" s="22">
        <v>51799967</v>
      </c>
      <c r="AM164" s="22">
        <v>388968</v>
      </c>
      <c r="AN164" s="22">
        <v>12660893</v>
      </c>
      <c r="AO164" s="22">
        <v>52496</v>
      </c>
      <c r="AP164" s="22">
        <v>0</v>
      </c>
      <c r="AQ164" s="19">
        <v>0</v>
      </c>
      <c r="AS164" s="65">
        <v>126258</v>
      </c>
      <c r="AT164" s="22">
        <v>0</v>
      </c>
      <c r="AX164" s="22">
        <v>14495821</v>
      </c>
      <c r="AY164" s="22">
        <v>0</v>
      </c>
      <c r="BB164" s="22">
        <v>0</v>
      </c>
      <c r="BC164" s="22">
        <v>40560974</v>
      </c>
      <c r="BD164" s="22">
        <v>8330796</v>
      </c>
      <c r="BI164" s="22">
        <v>28522874</v>
      </c>
      <c r="BJ164" s="22">
        <v>31584</v>
      </c>
      <c r="BL164" s="22">
        <v>21731333</v>
      </c>
      <c r="BM164" s="22">
        <v>18457816</v>
      </c>
      <c r="BN164" s="22">
        <v>297615</v>
      </c>
      <c r="BO164" s="22">
        <v>1040306</v>
      </c>
      <c r="BP164" s="22">
        <v>1980414</v>
      </c>
      <c r="BV164" s="22">
        <v>364170</v>
      </c>
      <c r="BX164" s="22">
        <v>11628353</v>
      </c>
      <c r="CC164" s="22">
        <v>563469</v>
      </c>
      <c r="CH164" s="22">
        <v>0</v>
      </c>
      <c r="CJ164" s="22">
        <v>69954</v>
      </c>
      <c r="CK164" s="22">
        <v>179858</v>
      </c>
      <c r="CL164" s="22">
        <v>0</v>
      </c>
      <c r="CM164" s="22">
        <v>0</v>
      </c>
      <c r="CW164" s="22">
        <v>0</v>
      </c>
      <c r="CX164" s="22">
        <v>0</v>
      </c>
      <c r="CY164" s="22">
        <v>0</v>
      </c>
      <c r="CZ164" s="22">
        <v>0</v>
      </c>
      <c r="DB164" s="22">
        <v>0</v>
      </c>
      <c r="DD164" s="22">
        <v>43449</v>
      </c>
      <c r="DE164" s="22">
        <v>0</v>
      </c>
    </row>
    <row r="165" spans="1:111" x14ac:dyDescent="0.25">
      <c r="A165" s="8">
        <v>37803</v>
      </c>
      <c r="B165" s="54">
        <v>10501944021</v>
      </c>
      <c r="C165" s="22">
        <v>62666818</v>
      </c>
      <c r="D165" s="22">
        <v>129105301</v>
      </c>
      <c r="E165" s="22">
        <v>26259564</v>
      </c>
      <c r="F165" s="22">
        <v>13949465</v>
      </c>
      <c r="G165" s="22">
        <v>50760608</v>
      </c>
      <c r="H165" s="22">
        <v>178842914</v>
      </c>
      <c r="I165" s="22">
        <v>0</v>
      </c>
      <c r="J165" s="22">
        <v>19882294</v>
      </c>
      <c r="K165" s="22">
        <v>77981046</v>
      </c>
      <c r="L165" s="22">
        <v>1876955</v>
      </c>
      <c r="M165" s="22">
        <v>49781940</v>
      </c>
      <c r="N165" s="22">
        <v>7877901</v>
      </c>
      <c r="O165" s="22">
        <v>1964995</v>
      </c>
      <c r="P165" s="22">
        <v>3623158</v>
      </c>
      <c r="Q165" s="22">
        <v>25959545</v>
      </c>
      <c r="R165" s="22">
        <v>657132</v>
      </c>
      <c r="S165" s="22">
        <v>1037698</v>
      </c>
      <c r="T165" s="22">
        <v>17318601</v>
      </c>
      <c r="U165" s="22">
        <v>522504</v>
      </c>
      <c r="V165" s="22">
        <v>2376581</v>
      </c>
      <c r="W165" s="22">
        <v>100970</v>
      </c>
      <c r="X165" s="22">
        <v>914656</v>
      </c>
      <c r="Y165" s="22">
        <v>2405322</v>
      </c>
      <c r="Z165" s="22">
        <v>699914</v>
      </c>
      <c r="AA165" s="22">
        <v>11109142</v>
      </c>
      <c r="AB165" s="22">
        <v>3074083</v>
      </c>
      <c r="AC165" s="22">
        <v>1357601</v>
      </c>
      <c r="AD165" s="22">
        <v>0</v>
      </c>
      <c r="AE165" s="22">
        <v>1122824</v>
      </c>
      <c r="AF165" s="22">
        <v>167259</v>
      </c>
      <c r="AG165" s="22">
        <v>2217796</v>
      </c>
      <c r="AH165" s="22">
        <v>41171494</v>
      </c>
      <c r="AI165" s="22">
        <v>1573302</v>
      </c>
      <c r="AJ165" s="22">
        <v>908146</v>
      </c>
      <c r="AK165" s="22">
        <v>6276810</v>
      </c>
      <c r="AL165" s="22">
        <v>50769845</v>
      </c>
      <c r="AM165" s="22">
        <v>119960</v>
      </c>
      <c r="AN165" s="22">
        <v>14633380</v>
      </c>
      <c r="AO165" s="22">
        <v>0</v>
      </c>
      <c r="AP165" s="22">
        <v>0</v>
      </c>
      <c r="AQ165" s="19">
        <v>0</v>
      </c>
      <c r="AS165" s="66">
        <v>0</v>
      </c>
      <c r="AT165" s="22">
        <v>0</v>
      </c>
      <c r="AX165" s="22">
        <v>11956822</v>
      </c>
      <c r="AY165" s="22">
        <v>0</v>
      </c>
      <c r="BB165" s="22">
        <v>0</v>
      </c>
      <c r="BC165" s="22">
        <v>53173959</v>
      </c>
      <c r="BD165" s="22">
        <v>8841543</v>
      </c>
      <c r="BI165" s="22">
        <v>31026323</v>
      </c>
      <c r="BJ165" s="22">
        <v>0</v>
      </c>
      <c r="BL165" s="22">
        <v>30844476</v>
      </c>
      <c r="BM165" s="22">
        <v>19730071</v>
      </c>
      <c r="BN165" s="22">
        <v>260273</v>
      </c>
      <c r="BO165" s="22">
        <v>1347149</v>
      </c>
      <c r="BP165" s="22">
        <v>1609268</v>
      </c>
      <c r="BV165" s="22">
        <v>269624</v>
      </c>
      <c r="BX165" s="22">
        <v>13625172</v>
      </c>
      <c r="CB165" s="22">
        <v>0</v>
      </c>
      <c r="CC165" s="22">
        <v>906049</v>
      </c>
      <c r="CH165" s="22">
        <v>0</v>
      </c>
      <c r="CJ165" s="22">
        <v>0</v>
      </c>
      <c r="CK165" s="22">
        <v>114206</v>
      </c>
      <c r="CL165" s="22">
        <v>0</v>
      </c>
      <c r="CM165" s="22">
        <v>74163</v>
      </c>
      <c r="CW165" s="22">
        <v>0</v>
      </c>
      <c r="CX165" s="22">
        <v>124014</v>
      </c>
      <c r="CY165" s="22">
        <v>0</v>
      </c>
      <c r="CZ165" s="22">
        <v>0</v>
      </c>
      <c r="DA165" s="22">
        <v>23025</v>
      </c>
      <c r="DB165" s="22">
        <v>0</v>
      </c>
      <c r="DD165" s="22">
        <v>0</v>
      </c>
      <c r="DE165" s="22">
        <v>0</v>
      </c>
    </row>
    <row r="166" spans="1:111" x14ac:dyDescent="0.25">
      <c r="A166" s="9">
        <v>37834</v>
      </c>
      <c r="B166" s="54">
        <v>10360205014</v>
      </c>
      <c r="C166" s="22">
        <v>71157177</v>
      </c>
      <c r="D166" s="22">
        <v>130835528</v>
      </c>
      <c r="E166" s="22">
        <v>23296038</v>
      </c>
      <c r="F166" s="22">
        <v>16454337</v>
      </c>
      <c r="G166" s="22">
        <v>46315227</v>
      </c>
      <c r="H166" s="22">
        <v>165698921</v>
      </c>
      <c r="I166" s="22">
        <v>0</v>
      </c>
      <c r="J166" s="22">
        <v>20340259</v>
      </c>
      <c r="K166" s="22">
        <v>62115946</v>
      </c>
      <c r="L166" s="22">
        <v>3687830</v>
      </c>
      <c r="M166" s="22">
        <v>30627225</v>
      </c>
      <c r="N166" s="22">
        <v>6529557</v>
      </c>
      <c r="O166" s="22">
        <v>1513993</v>
      </c>
      <c r="P166" s="22">
        <v>6404102</v>
      </c>
      <c r="Q166" s="22">
        <v>24701119</v>
      </c>
      <c r="R166" s="22">
        <v>497852</v>
      </c>
      <c r="S166" s="22">
        <v>944644</v>
      </c>
      <c r="T166" s="22">
        <v>14816475</v>
      </c>
      <c r="U166" s="22">
        <v>139463</v>
      </c>
      <c r="V166" s="22">
        <v>2343739</v>
      </c>
      <c r="W166" s="22">
        <v>95974</v>
      </c>
      <c r="X166" s="22">
        <v>1437803</v>
      </c>
      <c r="Y166" s="22">
        <v>2669596</v>
      </c>
      <c r="Z166" s="22">
        <v>546114</v>
      </c>
      <c r="AA166" s="22">
        <v>10313909</v>
      </c>
      <c r="AB166" s="22">
        <v>633995</v>
      </c>
      <c r="AC166" s="22">
        <v>616583</v>
      </c>
      <c r="AD166" s="22">
        <v>0</v>
      </c>
      <c r="AE166" s="22">
        <v>564334</v>
      </c>
      <c r="AF166" s="22">
        <v>595388</v>
      </c>
      <c r="AG166" s="22">
        <v>1275414</v>
      </c>
      <c r="AH166" s="22">
        <v>40986008</v>
      </c>
      <c r="AI166" s="22">
        <v>182256</v>
      </c>
      <c r="AJ166" s="22">
        <v>2998419</v>
      </c>
      <c r="AK166" s="22">
        <v>3698968</v>
      </c>
      <c r="AL166" s="22">
        <v>46368225</v>
      </c>
      <c r="AM166" s="22">
        <v>176380</v>
      </c>
      <c r="AN166" s="22">
        <v>16153571</v>
      </c>
      <c r="AO166" s="22">
        <v>96241</v>
      </c>
      <c r="AP166" s="22">
        <v>0</v>
      </c>
      <c r="AS166" s="67">
        <v>35490</v>
      </c>
      <c r="AT166" s="22">
        <v>0</v>
      </c>
      <c r="AX166" s="22">
        <v>12753810</v>
      </c>
      <c r="AY166" s="22">
        <v>0</v>
      </c>
      <c r="BB166" s="22">
        <v>0</v>
      </c>
      <c r="BC166" s="22">
        <v>50186145</v>
      </c>
      <c r="BD166" s="22">
        <v>7710617</v>
      </c>
      <c r="BI166" s="22">
        <v>23147090</v>
      </c>
      <c r="BJ166" s="22">
        <v>0</v>
      </c>
      <c r="BL166" s="22">
        <v>23506960</v>
      </c>
      <c r="BM166" s="22">
        <v>16992733</v>
      </c>
      <c r="BN166" s="22">
        <v>314255</v>
      </c>
      <c r="BO166" s="22">
        <v>1262002</v>
      </c>
      <c r="BP166" s="22">
        <v>1987903</v>
      </c>
      <c r="BS166" s="22">
        <v>0</v>
      </c>
      <c r="BV166" s="22">
        <v>395173</v>
      </c>
      <c r="BX166" s="22">
        <v>11998106</v>
      </c>
      <c r="CC166" s="22">
        <v>512817</v>
      </c>
      <c r="CH166" s="22">
        <v>0</v>
      </c>
      <c r="CJ166" s="22">
        <v>314517</v>
      </c>
      <c r="CK166" s="22">
        <v>173608</v>
      </c>
      <c r="CL166" s="22">
        <v>0</v>
      </c>
      <c r="CM166" s="22">
        <v>95344</v>
      </c>
      <c r="CW166" s="22">
        <v>0</v>
      </c>
      <c r="CX166" s="22">
        <v>28430</v>
      </c>
      <c r="CY166" s="22">
        <v>0</v>
      </c>
      <c r="CZ166" s="22">
        <v>0</v>
      </c>
      <c r="DD166" s="22">
        <v>0</v>
      </c>
      <c r="DE166" s="22">
        <v>0</v>
      </c>
    </row>
    <row r="167" spans="1:111" x14ac:dyDescent="0.25">
      <c r="A167" s="10">
        <v>37865</v>
      </c>
      <c r="B167" s="54">
        <v>11292695794</v>
      </c>
      <c r="C167" s="22">
        <v>54869877</v>
      </c>
      <c r="D167" s="22">
        <v>129554122</v>
      </c>
      <c r="E167" s="22">
        <v>30975656</v>
      </c>
      <c r="F167" s="22">
        <v>27616488</v>
      </c>
      <c r="G167" s="22">
        <v>60635164</v>
      </c>
      <c r="H167" s="22">
        <v>213781763</v>
      </c>
      <c r="I167" s="22">
        <v>0</v>
      </c>
      <c r="J167" s="22">
        <v>24237633</v>
      </c>
      <c r="K167" s="22">
        <v>71660888</v>
      </c>
      <c r="L167" s="22">
        <v>3799210</v>
      </c>
      <c r="M167" s="22">
        <v>58078776</v>
      </c>
      <c r="N167" s="22">
        <v>10509656</v>
      </c>
      <c r="O167" s="22">
        <v>1648705</v>
      </c>
      <c r="P167" s="22">
        <v>9694097</v>
      </c>
      <c r="Q167" s="22">
        <v>25299079</v>
      </c>
      <c r="R167" s="22">
        <v>824684</v>
      </c>
      <c r="S167" s="22">
        <v>2479307</v>
      </c>
      <c r="T167" s="22">
        <v>19158796</v>
      </c>
      <c r="U167" s="22">
        <v>179316</v>
      </c>
      <c r="V167" s="22">
        <v>1651846</v>
      </c>
      <c r="W167" s="22">
        <v>195895</v>
      </c>
      <c r="X167" s="22">
        <v>1645575</v>
      </c>
      <c r="Y167" s="22">
        <v>2305247</v>
      </c>
      <c r="Z167" s="22">
        <v>423894</v>
      </c>
      <c r="AA167" s="22">
        <v>17767072</v>
      </c>
      <c r="AB167" s="22">
        <v>19732428</v>
      </c>
      <c r="AC167" s="22">
        <v>731238</v>
      </c>
      <c r="AD167" s="22">
        <v>0</v>
      </c>
      <c r="AE167" s="22">
        <v>131218</v>
      </c>
      <c r="AF167" s="22">
        <v>98435</v>
      </c>
      <c r="AG167" s="22">
        <v>1279262</v>
      </c>
      <c r="AH167" s="22">
        <v>46037948</v>
      </c>
      <c r="AI167" s="22">
        <v>311858</v>
      </c>
      <c r="AJ167" s="22">
        <v>322425</v>
      </c>
      <c r="AK167" s="22">
        <v>3256256</v>
      </c>
      <c r="AL167" s="22">
        <v>52262435</v>
      </c>
      <c r="AM167" s="22">
        <v>0</v>
      </c>
      <c r="AN167" s="22">
        <v>19580792</v>
      </c>
      <c r="AO167" s="22">
        <v>0</v>
      </c>
      <c r="AP167" s="22">
        <v>0</v>
      </c>
      <c r="AQ167" s="19">
        <v>0</v>
      </c>
      <c r="AS167" s="67">
        <v>0</v>
      </c>
      <c r="AT167" s="22">
        <v>0</v>
      </c>
      <c r="AX167" s="22">
        <v>12097717</v>
      </c>
      <c r="AY167" s="22">
        <v>0</v>
      </c>
      <c r="BB167" s="22">
        <v>0</v>
      </c>
      <c r="BC167" s="22">
        <v>43670038</v>
      </c>
      <c r="BD167" s="22">
        <v>8063155</v>
      </c>
      <c r="BI167" s="22">
        <v>23609390</v>
      </c>
      <c r="BJ167" s="22">
        <v>0</v>
      </c>
      <c r="BL167" s="22">
        <v>24934152</v>
      </c>
      <c r="BM167" s="22">
        <v>17432026</v>
      </c>
      <c r="BN167" s="22">
        <v>124401</v>
      </c>
      <c r="BO167" s="22">
        <v>805842</v>
      </c>
      <c r="BP167" s="22">
        <v>2987906</v>
      </c>
      <c r="BS167" s="22">
        <v>0</v>
      </c>
      <c r="BT167" s="22">
        <v>0</v>
      </c>
      <c r="BV167" s="22">
        <v>274401</v>
      </c>
      <c r="BX167" s="22">
        <v>10987471</v>
      </c>
      <c r="CC167" s="22">
        <v>620461</v>
      </c>
      <c r="CH167" s="22">
        <v>0</v>
      </c>
      <c r="CJ167" s="22">
        <v>189713</v>
      </c>
      <c r="CK167" s="22">
        <v>105112</v>
      </c>
      <c r="CL167" s="22">
        <v>0</v>
      </c>
      <c r="CM167" s="22">
        <v>214935</v>
      </c>
      <c r="CW167" s="22">
        <v>0</v>
      </c>
      <c r="CX167" s="22">
        <v>0</v>
      </c>
      <c r="CY167" s="22">
        <v>0</v>
      </c>
      <c r="CZ167" s="22">
        <v>0</v>
      </c>
      <c r="DD167" s="22">
        <v>0</v>
      </c>
      <c r="DE167" s="22">
        <v>0</v>
      </c>
    </row>
    <row r="168" spans="1:111" x14ac:dyDescent="0.25">
      <c r="A168" s="11">
        <v>37895</v>
      </c>
      <c r="B168" s="54">
        <v>11705072599</v>
      </c>
      <c r="C168" s="22">
        <v>47544395</v>
      </c>
      <c r="D168" s="22">
        <v>156004473</v>
      </c>
      <c r="E168" s="22">
        <v>17097143</v>
      </c>
      <c r="F168" s="22">
        <v>26972595</v>
      </c>
      <c r="G168" s="22">
        <v>48991244</v>
      </c>
      <c r="H168" s="22">
        <v>272600980</v>
      </c>
      <c r="I168" s="22">
        <v>0</v>
      </c>
      <c r="J168" s="22">
        <v>24589663</v>
      </c>
      <c r="K168" s="22">
        <v>79495083</v>
      </c>
      <c r="L168" s="22">
        <v>2185941</v>
      </c>
      <c r="M168" s="22">
        <v>60303296</v>
      </c>
      <c r="N168" s="22">
        <v>28307728</v>
      </c>
      <c r="O168" s="22">
        <v>3680815</v>
      </c>
      <c r="P168" s="22">
        <v>3426878</v>
      </c>
      <c r="Q168" s="22">
        <v>25727411</v>
      </c>
      <c r="R168" s="22">
        <v>2705477</v>
      </c>
      <c r="S168" s="22">
        <v>1618456</v>
      </c>
      <c r="T168" s="22">
        <v>25827322</v>
      </c>
      <c r="U168" s="22">
        <v>1137183</v>
      </c>
      <c r="V168" s="22">
        <v>3388612</v>
      </c>
      <c r="W168" s="22">
        <v>1346067</v>
      </c>
      <c r="X168" s="22">
        <v>2437247</v>
      </c>
      <c r="Y168" s="22">
        <v>2055483</v>
      </c>
      <c r="Z168" s="22">
        <v>53076</v>
      </c>
      <c r="AA168" s="22">
        <v>12422913</v>
      </c>
      <c r="AB168" s="22">
        <v>3347950</v>
      </c>
      <c r="AC168" s="22">
        <v>428739</v>
      </c>
      <c r="AD168" s="22">
        <v>0</v>
      </c>
      <c r="AE168" s="22">
        <v>284076</v>
      </c>
      <c r="AF168" s="22">
        <v>78816</v>
      </c>
      <c r="AG168" s="22">
        <v>890675</v>
      </c>
      <c r="AH168" s="22">
        <v>53772816</v>
      </c>
      <c r="AI168" s="22">
        <v>1106982</v>
      </c>
      <c r="AJ168" s="22">
        <v>511710</v>
      </c>
      <c r="AK168" s="22">
        <v>2120003</v>
      </c>
      <c r="AL168" s="22">
        <v>61643183</v>
      </c>
      <c r="AM168" s="22">
        <v>31881</v>
      </c>
      <c r="AN168" s="22">
        <v>18387413</v>
      </c>
      <c r="AO168" s="22">
        <v>0</v>
      </c>
      <c r="AP168" s="22">
        <v>0</v>
      </c>
      <c r="AS168" s="67">
        <v>0</v>
      </c>
      <c r="AT168" s="22">
        <v>0</v>
      </c>
      <c r="AX168" s="22">
        <v>16347543</v>
      </c>
      <c r="AY168" s="22">
        <v>0</v>
      </c>
      <c r="BB168" s="22">
        <v>0</v>
      </c>
      <c r="BC168" s="22">
        <v>53226252</v>
      </c>
      <c r="BD168" s="22">
        <v>8863348</v>
      </c>
      <c r="BI168" s="22">
        <v>30128989</v>
      </c>
      <c r="BJ168" s="22">
        <v>36601</v>
      </c>
      <c r="BL168" s="22">
        <v>31639026</v>
      </c>
      <c r="BM168" s="22">
        <v>18935855</v>
      </c>
      <c r="BN168" s="22">
        <v>323839</v>
      </c>
      <c r="BO168" s="22">
        <v>955999</v>
      </c>
      <c r="BP168" s="22">
        <v>2507140</v>
      </c>
      <c r="BV168" s="22">
        <v>477296</v>
      </c>
      <c r="BW168" s="22">
        <v>0</v>
      </c>
      <c r="BX168" s="22">
        <v>15947750</v>
      </c>
      <c r="CC168" s="22">
        <v>1016646</v>
      </c>
      <c r="CG168" s="22">
        <v>0</v>
      </c>
      <c r="CH168" s="22">
        <v>0</v>
      </c>
      <c r="CJ168" s="22">
        <v>0</v>
      </c>
      <c r="CK168" s="22">
        <v>94406</v>
      </c>
      <c r="CL168" s="22">
        <v>0</v>
      </c>
      <c r="CM168" s="22">
        <v>88385</v>
      </c>
      <c r="CW168" s="22">
        <v>0</v>
      </c>
      <c r="CX168" s="22">
        <v>0</v>
      </c>
      <c r="CY168" s="22">
        <v>0</v>
      </c>
      <c r="CZ168" s="22">
        <v>0</v>
      </c>
      <c r="DD168" s="22">
        <v>6517</v>
      </c>
      <c r="DE168" s="22">
        <v>0</v>
      </c>
    </row>
    <row r="169" spans="1:111" x14ac:dyDescent="0.25">
      <c r="A169" s="12">
        <v>37926</v>
      </c>
      <c r="B169" s="54">
        <v>10541907053</v>
      </c>
      <c r="C169" s="22">
        <v>49982201</v>
      </c>
      <c r="D169" s="22">
        <v>153908147</v>
      </c>
      <c r="E169" s="22">
        <v>18184977</v>
      </c>
      <c r="F169" s="22">
        <v>28675195</v>
      </c>
      <c r="G169" s="22">
        <v>45425561</v>
      </c>
      <c r="H169" s="22">
        <v>208741517</v>
      </c>
      <c r="I169" s="22">
        <v>0</v>
      </c>
      <c r="J169" s="22">
        <v>17068139</v>
      </c>
      <c r="K169" s="22">
        <v>72120729</v>
      </c>
      <c r="L169" s="22">
        <v>4443931</v>
      </c>
      <c r="M169" s="22">
        <v>49224645</v>
      </c>
      <c r="N169" s="22">
        <v>21343238</v>
      </c>
      <c r="O169" s="22">
        <v>1973894</v>
      </c>
      <c r="P169" s="22">
        <v>4838027</v>
      </c>
      <c r="Q169" s="22">
        <v>23355431</v>
      </c>
      <c r="R169" s="22">
        <v>908167</v>
      </c>
      <c r="S169" s="22">
        <v>1962670</v>
      </c>
      <c r="T169" s="22">
        <v>20972208</v>
      </c>
      <c r="U169" s="22">
        <v>1050675</v>
      </c>
      <c r="V169" s="22">
        <v>3512213</v>
      </c>
      <c r="W169" s="22">
        <v>141228</v>
      </c>
      <c r="X169" s="22">
        <v>604123</v>
      </c>
      <c r="Y169" s="22">
        <v>1884534</v>
      </c>
      <c r="Z169" s="22">
        <v>588919</v>
      </c>
      <c r="AA169" s="22">
        <v>13479928</v>
      </c>
      <c r="AB169" s="22">
        <v>2910248</v>
      </c>
      <c r="AC169" s="22">
        <v>235653</v>
      </c>
      <c r="AD169" s="22">
        <v>0</v>
      </c>
      <c r="AE169" s="22">
        <v>560733</v>
      </c>
      <c r="AF169" s="22">
        <v>3573309</v>
      </c>
      <c r="AG169" s="22">
        <v>1146172</v>
      </c>
      <c r="AH169" s="22">
        <v>53091814</v>
      </c>
      <c r="AI169" s="22">
        <v>0</v>
      </c>
      <c r="AJ169" s="22">
        <v>712163</v>
      </c>
      <c r="AK169" s="22">
        <v>2643117</v>
      </c>
      <c r="AL169" s="22">
        <v>51947861</v>
      </c>
      <c r="AM169" s="22">
        <v>165403</v>
      </c>
      <c r="AN169" s="22">
        <v>18115837</v>
      </c>
      <c r="AO169" s="22">
        <v>0</v>
      </c>
      <c r="AP169" s="22">
        <v>0</v>
      </c>
      <c r="AS169" s="67">
        <v>0</v>
      </c>
      <c r="AT169" s="22">
        <v>0</v>
      </c>
      <c r="AX169" s="22">
        <v>18425070</v>
      </c>
      <c r="AY169" s="22">
        <v>0</v>
      </c>
      <c r="BB169" s="22">
        <v>75439</v>
      </c>
      <c r="BC169" s="22">
        <v>46357219</v>
      </c>
      <c r="BD169" s="22">
        <v>7687341</v>
      </c>
      <c r="BI169" s="22">
        <v>27555854</v>
      </c>
      <c r="BJ169" s="22">
        <v>5624</v>
      </c>
      <c r="BL169" s="22">
        <v>25457902</v>
      </c>
      <c r="BM169" s="22">
        <v>25280724</v>
      </c>
      <c r="BN169" s="22">
        <v>346522</v>
      </c>
      <c r="BO169" s="22">
        <v>1399519</v>
      </c>
      <c r="BP169" s="22">
        <v>1896218</v>
      </c>
      <c r="BV169" s="22">
        <v>301537</v>
      </c>
      <c r="BX169" s="22">
        <v>12354598</v>
      </c>
      <c r="CC169" s="22">
        <v>965185</v>
      </c>
      <c r="CH169" s="22">
        <v>0</v>
      </c>
      <c r="CJ169" s="22">
        <v>0</v>
      </c>
      <c r="CK169" s="22">
        <v>310142</v>
      </c>
      <c r="CL169" s="22">
        <v>0</v>
      </c>
      <c r="CM169" s="22">
        <v>96838</v>
      </c>
      <c r="CW169" s="22">
        <v>0</v>
      </c>
      <c r="CX169" s="22">
        <v>38796</v>
      </c>
      <c r="CY169" s="22">
        <v>0</v>
      </c>
      <c r="CZ169" s="22">
        <v>0</v>
      </c>
      <c r="DD169" s="22">
        <v>0</v>
      </c>
      <c r="DE169" s="22">
        <v>0</v>
      </c>
    </row>
    <row r="170" spans="1:111" x14ac:dyDescent="0.25">
      <c r="A170" s="13">
        <v>37956</v>
      </c>
      <c r="B170" s="54">
        <v>11101537188</v>
      </c>
      <c r="C170" s="22">
        <v>44635869</v>
      </c>
      <c r="D170" s="22">
        <v>142131895</v>
      </c>
      <c r="E170" s="22">
        <v>23098719</v>
      </c>
      <c r="F170" s="22">
        <v>36741798</v>
      </c>
      <c r="G170" s="22">
        <v>71447798</v>
      </c>
      <c r="H170" s="22">
        <v>218321456</v>
      </c>
      <c r="I170" s="22">
        <v>2687475</v>
      </c>
      <c r="J170" s="22">
        <v>16521204</v>
      </c>
      <c r="K170" s="22">
        <v>84653123</v>
      </c>
      <c r="L170" s="22">
        <v>5477609</v>
      </c>
      <c r="M170" s="22">
        <v>39376650</v>
      </c>
      <c r="N170" s="22">
        <v>13188466</v>
      </c>
      <c r="O170" s="22">
        <v>1505847</v>
      </c>
      <c r="P170" s="22">
        <v>6339706</v>
      </c>
      <c r="Q170" s="22">
        <v>25382316</v>
      </c>
      <c r="R170" s="22">
        <v>407625</v>
      </c>
      <c r="S170" s="22">
        <v>2339697</v>
      </c>
      <c r="T170" s="22">
        <v>53525113</v>
      </c>
      <c r="U170" s="22">
        <v>1237850</v>
      </c>
      <c r="V170" s="22">
        <v>1631188</v>
      </c>
      <c r="W170" s="22">
        <v>412637</v>
      </c>
      <c r="X170" s="22">
        <v>2552277</v>
      </c>
      <c r="Y170" s="22">
        <v>5141808</v>
      </c>
      <c r="Z170" s="22">
        <v>715287</v>
      </c>
      <c r="AA170" s="22">
        <v>14103239</v>
      </c>
      <c r="AB170" s="22">
        <v>4067047</v>
      </c>
      <c r="AC170" s="22">
        <v>51665</v>
      </c>
      <c r="AD170" s="22">
        <v>0</v>
      </c>
      <c r="AE170" s="22">
        <v>705740</v>
      </c>
      <c r="AF170" s="22">
        <v>835443</v>
      </c>
      <c r="AG170" s="22">
        <v>1141678</v>
      </c>
      <c r="AH170" s="22">
        <v>53080423</v>
      </c>
      <c r="AI170" s="22">
        <v>886491</v>
      </c>
      <c r="AJ170" s="22">
        <v>445772</v>
      </c>
      <c r="AK170" s="22">
        <v>3669301</v>
      </c>
      <c r="AL170" s="22">
        <v>67850901</v>
      </c>
      <c r="AM170" s="22">
        <v>0</v>
      </c>
      <c r="AN170" s="22">
        <v>22315594</v>
      </c>
      <c r="AO170" s="22">
        <v>0</v>
      </c>
      <c r="AQ170" s="19">
        <v>0</v>
      </c>
      <c r="AR170" s="22">
        <v>0</v>
      </c>
      <c r="AS170" s="67">
        <v>0</v>
      </c>
      <c r="AT170" s="22">
        <v>0</v>
      </c>
      <c r="AX170" s="22">
        <v>10728972</v>
      </c>
      <c r="AY170" s="22">
        <v>0</v>
      </c>
      <c r="BB170" s="22">
        <v>0</v>
      </c>
      <c r="BC170" s="22">
        <v>41508076</v>
      </c>
      <c r="BD170" s="22">
        <v>9933005</v>
      </c>
      <c r="BI170" s="22">
        <v>26414020</v>
      </c>
      <c r="BJ170" s="22">
        <v>0</v>
      </c>
      <c r="BL170" s="22">
        <v>20873185</v>
      </c>
      <c r="BM170" s="22">
        <v>19937218</v>
      </c>
      <c r="BN170" s="22">
        <v>776061</v>
      </c>
      <c r="BO170" s="22">
        <v>1534762</v>
      </c>
      <c r="BP170" s="22">
        <v>2178558</v>
      </c>
      <c r="BV170" s="22">
        <v>573828</v>
      </c>
      <c r="BX170" s="22">
        <v>13918383</v>
      </c>
      <c r="CC170" s="22">
        <v>1214328</v>
      </c>
      <c r="CH170" s="22">
        <v>0</v>
      </c>
      <c r="CJ170" s="22">
        <v>257073</v>
      </c>
      <c r="CK170" s="22">
        <v>361162</v>
      </c>
      <c r="CL170" s="22">
        <v>0</v>
      </c>
      <c r="CM170" s="22">
        <v>155208</v>
      </c>
      <c r="CW170" s="22">
        <v>0</v>
      </c>
      <c r="CX170" s="22">
        <v>0</v>
      </c>
      <c r="CY170" s="22">
        <v>0</v>
      </c>
      <c r="CZ170" s="22">
        <v>0</v>
      </c>
      <c r="DD170" s="22">
        <v>0</v>
      </c>
      <c r="DE170" s="22">
        <v>0</v>
      </c>
    </row>
    <row r="171" spans="1:111" x14ac:dyDescent="0.25">
      <c r="A171" s="2">
        <v>37987</v>
      </c>
      <c r="B171" s="54">
        <v>9248811007</v>
      </c>
      <c r="C171" s="22">
        <v>28765332</v>
      </c>
      <c r="D171" s="22">
        <v>122395656</v>
      </c>
      <c r="E171" s="22">
        <v>20368395</v>
      </c>
      <c r="F171" s="22">
        <v>24069758</v>
      </c>
      <c r="G171" s="22">
        <v>54893694</v>
      </c>
      <c r="H171" s="22">
        <v>163630908</v>
      </c>
      <c r="I171" s="22">
        <v>0</v>
      </c>
      <c r="J171" s="22">
        <v>18014043</v>
      </c>
      <c r="K171" s="22">
        <v>70093698</v>
      </c>
      <c r="L171" s="22">
        <v>4451814</v>
      </c>
      <c r="M171" s="22">
        <v>44002037</v>
      </c>
      <c r="N171" s="22">
        <v>29499894</v>
      </c>
      <c r="O171" s="22">
        <v>1759926</v>
      </c>
      <c r="P171" s="22">
        <v>5341773</v>
      </c>
      <c r="Q171" s="22">
        <v>22246764</v>
      </c>
      <c r="R171" s="22">
        <v>603575</v>
      </c>
      <c r="S171" s="22">
        <v>5929574</v>
      </c>
      <c r="T171" s="22">
        <v>15301457</v>
      </c>
      <c r="U171" s="22">
        <v>780905</v>
      </c>
      <c r="V171" s="22">
        <v>1333294</v>
      </c>
      <c r="W171" s="22">
        <v>132614</v>
      </c>
      <c r="X171" s="22">
        <v>849106</v>
      </c>
      <c r="Y171" s="22">
        <v>2765946</v>
      </c>
      <c r="Z171" s="22">
        <v>749276</v>
      </c>
      <c r="AA171" s="22">
        <v>18934858</v>
      </c>
      <c r="AB171" s="22">
        <v>2090388</v>
      </c>
      <c r="AC171" s="22">
        <v>575490</v>
      </c>
      <c r="AD171" s="22">
        <v>0</v>
      </c>
      <c r="AE171" s="22">
        <v>70346</v>
      </c>
      <c r="AF171" s="22">
        <v>76265</v>
      </c>
      <c r="AG171" s="22">
        <v>780023</v>
      </c>
      <c r="AH171" s="22">
        <v>43541951</v>
      </c>
      <c r="AI171" s="22">
        <v>882437</v>
      </c>
      <c r="AJ171" s="22">
        <v>464055</v>
      </c>
      <c r="AK171" s="22">
        <v>2941368</v>
      </c>
      <c r="AL171" s="22">
        <v>44281710</v>
      </c>
      <c r="AM171" s="22">
        <v>0</v>
      </c>
      <c r="AN171" s="22">
        <v>20469132</v>
      </c>
      <c r="AO171" s="22">
        <v>0</v>
      </c>
      <c r="AP171" s="22">
        <v>0</v>
      </c>
      <c r="AS171" s="22">
        <v>390689</v>
      </c>
      <c r="AT171" s="22">
        <v>0</v>
      </c>
      <c r="AX171" s="22">
        <v>10778422</v>
      </c>
      <c r="BB171" s="22">
        <v>0</v>
      </c>
      <c r="BC171" s="22">
        <v>48172017</v>
      </c>
      <c r="BD171" s="22">
        <v>4526163</v>
      </c>
      <c r="BI171" s="22">
        <v>25470213</v>
      </c>
      <c r="BJ171" s="22">
        <v>0</v>
      </c>
      <c r="BL171" s="22">
        <v>26687564</v>
      </c>
      <c r="BM171" s="22">
        <v>17370974</v>
      </c>
      <c r="BN171" s="22">
        <v>233496</v>
      </c>
      <c r="BO171" s="22">
        <v>2260177</v>
      </c>
      <c r="BP171" s="22">
        <v>1656168</v>
      </c>
      <c r="BV171" s="22">
        <v>205431</v>
      </c>
      <c r="BX171" s="22">
        <v>10551892</v>
      </c>
      <c r="CC171" s="22">
        <v>592311</v>
      </c>
      <c r="CH171" s="22">
        <v>0</v>
      </c>
      <c r="CJ171" s="22">
        <v>53165</v>
      </c>
      <c r="CK171" s="22">
        <v>97210</v>
      </c>
      <c r="CL171" s="22">
        <v>0</v>
      </c>
      <c r="CM171" s="22">
        <v>79874</v>
      </c>
      <c r="CW171" s="22">
        <v>0</v>
      </c>
      <c r="CX171" s="22">
        <v>0</v>
      </c>
      <c r="CY171" s="22">
        <v>0</v>
      </c>
      <c r="CZ171" s="22">
        <v>0</v>
      </c>
      <c r="DD171" s="22">
        <v>0</v>
      </c>
      <c r="DE171" s="22">
        <v>0</v>
      </c>
    </row>
    <row r="172" spans="1:111" x14ac:dyDescent="0.25">
      <c r="A172" s="3">
        <v>38018</v>
      </c>
      <c r="B172" s="54">
        <v>10530975597</v>
      </c>
      <c r="C172" s="22">
        <v>47977950</v>
      </c>
      <c r="D172" s="22">
        <v>112484889</v>
      </c>
      <c r="E172" s="22">
        <v>21261320</v>
      </c>
      <c r="F172" s="22">
        <v>19205653</v>
      </c>
      <c r="G172" s="22">
        <v>55672234</v>
      </c>
      <c r="H172" s="22">
        <v>170559074</v>
      </c>
      <c r="I172" s="22">
        <v>0</v>
      </c>
      <c r="J172" s="22">
        <v>23435409</v>
      </c>
      <c r="K172" s="22">
        <v>65617701</v>
      </c>
      <c r="L172" s="22">
        <v>4659519</v>
      </c>
      <c r="M172" s="22">
        <v>42886554</v>
      </c>
      <c r="N172" s="22">
        <v>9300733</v>
      </c>
      <c r="O172" s="22">
        <v>2408690</v>
      </c>
      <c r="P172" s="22">
        <v>4291553</v>
      </c>
      <c r="Q172" s="22">
        <v>37797892</v>
      </c>
      <c r="R172" s="22">
        <v>861934</v>
      </c>
      <c r="S172" s="22">
        <v>3978304</v>
      </c>
      <c r="T172" s="22">
        <v>23190794</v>
      </c>
      <c r="U172" s="22">
        <v>351822</v>
      </c>
      <c r="V172" s="22">
        <v>1785843</v>
      </c>
      <c r="W172" s="22">
        <v>698016</v>
      </c>
      <c r="X172" s="22">
        <v>900397</v>
      </c>
      <c r="Y172" s="22">
        <v>15259154</v>
      </c>
      <c r="Z172" s="22">
        <v>1183889</v>
      </c>
      <c r="AA172" s="22">
        <v>11204088</v>
      </c>
      <c r="AB172" s="22">
        <v>467943</v>
      </c>
      <c r="AC172" s="22">
        <v>658258</v>
      </c>
      <c r="AD172" s="22">
        <v>0</v>
      </c>
      <c r="AE172" s="22">
        <v>204101</v>
      </c>
      <c r="AF172" s="22">
        <v>537338</v>
      </c>
      <c r="AG172" s="22">
        <v>979057</v>
      </c>
      <c r="AH172" s="22">
        <v>50765647</v>
      </c>
      <c r="AI172" s="22">
        <v>717450</v>
      </c>
      <c r="AJ172" s="22">
        <v>481288</v>
      </c>
      <c r="AK172" s="22">
        <v>2307198</v>
      </c>
      <c r="AL172" s="22">
        <v>53117244</v>
      </c>
      <c r="AM172" s="22">
        <v>0</v>
      </c>
      <c r="AN172" s="22">
        <v>23135783</v>
      </c>
      <c r="AO172" s="22">
        <v>128003</v>
      </c>
      <c r="AP172" s="22">
        <v>0</v>
      </c>
      <c r="AS172" s="22">
        <v>0</v>
      </c>
      <c r="AT172" s="22">
        <v>0</v>
      </c>
      <c r="AX172" s="22">
        <v>15818353</v>
      </c>
      <c r="AY172" s="22">
        <v>0</v>
      </c>
      <c r="BB172" s="22">
        <v>50460</v>
      </c>
      <c r="BC172" s="22">
        <v>50278619</v>
      </c>
      <c r="BD172" s="22">
        <v>8873300</v>
      </c>
      <c r="BI172" s="22">
        <v>30321407</v>
      </c>
      <c r="BJ172" s="22">
        <v>0</v>
      </c>
      <c r="BL172" s="22">
        <v>25520451</v>
      </c>
      <c r="BM172" s="22">
        <v>18827818</v>
      </c>
      <c r="BN172" s="22">
        <v>284457</v>
      </c>
      <c r="BO172" s="22">
        <v>926901</v>
      </c>
      <c r="BP172" s="22">
        <v>1424105</v>
      </c>
      <c r="BU172" s="22">
        <v>0</v>
      </c>
      <c r="BV172" s="22">
        <v>237009</v>
      </c>
      <c r="BX172" s="22">
        <v>10784065</v>
      </c>
      <c r="CC172" s="22">
        <v>602108</v>
      </c>
      <c r="CH172" s="22">
        <v>0</v>
      </c>
      <c r="CJ172" s="22">
        <v>0</v>
      </c>
      <c r="CK172" s="22">
        <v>417605</v>
      </c>
      <c r="CL172" s="22">
        <v>0</v>
      </c>
      <c r="CM172" s="22">
        <v>170402</v>
      </c>
      <c r="CW172" s="22">
        <v>0</v>
      </c>
      <c r="CX172" s="22">
        <v>26001</v>
      </c>
      <c r="CY172" s="22">
        <v>0</v>
      </c>
      <c r="CZ172" s="22">
        <v>0</v>
      </c>
      <c r="DD172" s="22">
        <v>0</v>
      </c>
      <c r="DE172" s="22">
        <v>0</v>
      </c>
      <c r="DG172" s="22">
        <v>23714</v>
      </c>
    </row>
    <row r="173" spans="1:111" x14ac:dyDescent="0.25">
      <c r="A173" s="4">
        <v>38047</v>
      </c>
      <c r="B173" s="54">
        <v>12487804662</v>
      </c>
      <c r="C173" s="22">
        <v>81728228</v>
      </c>
      <c r="D173" s="22">
        <v>162522923</v>
      </c>
      <c r="E173" s="22">
        <v>24636245</v>
      </c>
      <c r="F173" s="22">
        <v>18076556</v>
      </c>
      <c r="G173" s="22">
        <v>45767051</v>
      </c>
      <c r="H173" s="22">
        <v>219584267</v>
      </c>
      <c r="I173" s="22">
        <v>342737</v>
      </c>
      <c r="J173" s="22">
        <v>27120495</v>
      </c>
      <c r="K173" s="22">
        <v>96250861</v>
      </c>
      <c r="L173" s="22">
        <v>7974778</v>
      </c>
      <c r="M173" s="22">
        <v>49610115</v>
      </c>
      <c r="N173" s="22">
        <v>18771148</v>
      </c>
      <c r="O173" s="22">
        <v>2146145</v>
      </c>
      <c r="P173" s="22">
        <v>6526904</v>
      </c>
      <c r="Q173" s="22">
        <v>36218625</v>
      </c>
      <c r="R173" s="22">
        <v>1060474</v>
      </c>
      <c r="S173" s="22">
        <v>5248234</v>
      </c>
      <c r="T173" s="22">
        <v>28137339</v>
      </c>
      <c r="U173" s="22">
        <v>690595</v>
      </c>
      <c r="V173" s="22">
        <v>3181011</v>
      </c>
      <c r="W173" s="22">
        <v>811391</v>
      </c>
      <c r="X173" s="22">
        <v>1550484</v>
      </c>
      <c r="Y173" s="22">
        <v>5912105</v>
      </c>
      <c r="Z173" s="22">
        <v>179713</v>
      </c>
      <c r="AA173" s="22">
        <v>15848391</v>
      </c>
      <c r="AB173" s="22">
        <v>1696765</v>
      </c>
      <c r="AC173" s="22">
        <v>1811127</v>
      </c>
      <c r="AD173" s="22">
        <v>0</v>
      </c>
      <c r="AE173" s="22">
        <v>397143</v>
      </c>
      <c r="AF173" s="22">
        <v>1073630</v>
      </c>
      <c r="AG173" s="22">
        <v>1794611</v>
      </c>
      <c r="AH173" s="22">
        <v>68976772</v>
      </c>
      <c r="AI173" s="22">
        <v>774885</v>
      </c>
      <c r="AJ173" s="22">
        <v>1237829</v>
      </c>
      <c r="AK173" s="22">
        <v>2330901</v>
      </c>
      <c r="AL173" s="22">
        <v>87427210</v>
      </c>
      <c r="AM173" s="22">
        <v>208016</v>
      </c>
      <c r="AN173" s="22">
        <v>26544622</v>
      </c>
      <c r="AO173" s="22">
        <v>0</v>
      </c>
      <c r="AP173" s="22">
        <v>0</v>
      </c>
      <c r="AS173" s="22">
        <v>0</v>
      </c>
      <c r="AT173" s="22">
        <v>0</v>
      </c>
      <c r="AX173" s="22">
        <v>17927500</v>
      </c>
      <c r="AY173" s="22">
        <v>0</v>
      </c>
      <c r="BB173" s="22">
        <v>0</v>
      </c>
      <c r="BC173" s="22">
        <v>59312505</v>
      </c>
      <c r="BD173" s="22">
        <v>12717390</v>
      </c>
      <c r="BI173" s="22">
        <v>32557947</v>
      </c>
      <c r="BJ173" s="22">
        <v>0</v>
      </c>
      <c r="BL173" s="22">
        <v>29025759</v>
      </c>
      <c r="BM173" s="22">
        <v>23831157</v>
      </c>
      <c r="BN173" s="22">
        <v>328769</v>
      </c>
      <c r="BO173" s="22">
        <v>4566338</v>
      </c>
      <c r="BP173" s="22">
        <v>2223819</v>
      </c>
      <c r="BV173" s="22">
        <v>501746</v>
      </c>
      <c r="BX173" s="22">
        <v>14767207</v>
      </c>
      <c r="BZ173" s="22">
        <v>42453</v>
      </c>
      <c r="CC173" s="22">
        <v>545267</v>
      </c>
      <c r="CG173" s="22">
        <v>0</v>
      </c>
      <c r="CH173" s="22">
        <v>0</v>
      </c>
      <c r="CJ173" s="22">
        <v>96074</v>
      </c>
      <c r="CK173" s="22">
        <v>297134</v>
      </c>
      <c r="CL173" s="22">
        <v>0</v>
      </c>
      <c r="CM173" s="22">
        <v>99697</v>
      </c>
      <c r="CW173" s="22">
        <v>0</v>
      </c>
      <c r="CX173" s="22">
        <v>0</v>
      </c>
      <c r="CY173" s="22">
        <v>0</v>
      </c>
      <c r="CZ173" s="22">
        <v>0</v>
      </c>
      <c r="DD173" s="22">
        <v>47014</v>
      </c>
      <c r="DE173" s="22">
        <v>0</v>
      </c>
    </row>
    <row r="174" spans="1:111" x14ac:dyDescent="0.25">
      <c r="A174" s="5">
        <v>38078</v>
      </c>
      <c r="B174" s="54">
        <v>11044163754</v>
      </c>
      <c r="C174" s="22">
        <v>46210632</v>
      </c>
      <c r="D174" s="22">
        <v>169378896</v>
      </c>
      <c r="E174" s="22">
        <v>32376956</v>
      </c>
      <c r="F174" s="22">
        <v>20497549</v>
      </c>
      <c r="G174" s="22">
        <v>33212849</v>
      </c>
      <c r="H174" s="22">
        <v>186988809</v>
      </c>
      <c r="I174" s="22">
        <v>0</v>
      </c>
      <c r="J174" s="22">
        <v>19965836</v>
      </c>
      <c r="K174" s="22">
        <v>59722213</v>
      </c>
      <c r="L174" s="22">
        <v>3126603</v>
      </c>
      <c r="M174" s="22">
        <v>37542717</v>
      </c>
      <c r="N174" s="22">
        <v>13426153</v>
      </c>
      <c r="O174" s="22">
        <v>2753261</v>
      </c>
      <c r="P174" s="22">
        <v>3060445</v>
      </c>
      <c r="Q174" s="22">
        <v>29700217</v>
      </c>
      <c r="R174" s="22">
        <v>987400</v>
      </c>
      <c r="S174" s="22">
        <v>1512652</v>
      </c>
      <c r="T174" s="22">
        <v>46278559</v>
      </c>
      <c r="U174" s="22">
        <v>463054</v>
      </c>
      <c r="V174" s="22">
        <v>2298262</v>
      </c>
      <c r="W174" s="22">
        <v>512710</v>
      </c>
      <c r="X174" s="22">
        <v>1906812</v>
      </c>
      <c r="Y174" s="22">
        <v>3085227</v>
      </c>
      <c r="Z174" s="22">
        <v>87242</v>
      </c>
      <c r="AA174" s="22">
        <v>11637271</v>
      </c>
      <c r="AB174" s="22">
        <v>1598969</v>
      </c>
      <c r="AC174" s="22">
        <v>1364890</v>
      </c>
      <c r="AD174" s="22">
        <v>0</v>
      </c>
      <c r="AE174" s="22">
        <v>51414</v>
      </c>
      <c r="AF174" s="22">
        <v>2286063</v>
      </c>
      <c r="AG174" s="22">
        <v>1165978</v>
      </c>
      <c r="AH174" s="22">
        <v>62767961</v>
      </c>
      <c r="AI174" s="22">
        <v>178945</v>
      </c>
      <c r="AJ174" s="22">
        <v>663362</v>
      </c>
      <c r="AK174" s="22">
        <v>3072721</v>
      </c>
      <c r="AL174" s="22">
        <v>66852860</v>
      </c>
      <c r="AM174" s="22">
        <v>0</v>
      </c>
      <c r="AN174" s="22">
        <v>23709215</v>
      </c>
      <c r="AO174" s="22">
        <v>0</v>
      </c>
      <c r="AP174" s="22">
        <v>0</v>
      </c>
      <c r="AQ174" s="19">
        <v>0</v>
      </c>
      <c r="AR174" s="22">
        <v>0</v>
      </c>
      <c r="AS174" s="22">
        <v>0</v>
      </c>
      <c r="AT174" s="22">
        <v>0</v>
      </c>
      <c r="AX174" s="22">
        <v>14001591</v>
      </c>
      <c r="AY174" s="22">
        <v>0</v>
      </c>
      <c r="BB174" s="22">
        <v>0</v>
      </c>
      <c r="BC174" s="22">
        <v>47277693</v>
      </c>
      <c r="BD174" s="22">
        <v>17320202</v>
      </c>
      <c r="BI174" s="22">
        <v>26045992</v>
      </c>
      <c r="BJ174" s="22">
        <v>0</v>
      </c>
      <c r="BL174" s="22">
        <v>24242795</v>
      </c>
      <c r="BM174" s="22">
        <v>17640663</v>
      </c>
      <c r="BN174" s="22">
        <v>256105</v>
      </c>
      <c r="BO174" s="22">
        <v>1799652</v>
      </c>
      <c r="BP174" s="22">
        <v>1803718</v>
      </c>
      <c r="BS174" s="22">
        <v>0</v>
      </c>
      <c r="BV174" s="22">
        <v>253830</v>
      </c>
      <c r="BX174" s="22">
        <v>13449669</v>
      </c>
      <c r="CC174" s="22">
        <v>904982</v>
      </c>
      <c r="CE174" s="22">
        <v>37092</v>
      </c>
      <c r="CH174" s="22">
        <v>0</v>
      </c>
      <c r="CJ174" s="22">
        <v>725252</v>
      </c>
      <c r="CK174" s="22">
        <v>165340</v>
      </c>
      <c r="CL174" s="22">
        <v>0</v>
      </c>
      <c r="CM174" s="22">
        <v>180144</v>
      </c>
      <c r="CW174" s="22">
        <v>0</v>
      </c>
      <c r="CX174" s="22">
        <v>0</v>
      </c>
      <c r="CY174" s="22">
        <v>0</v>
      </c>
      <c r="CZ174" s="22">
        <v>0</v>
      </c>
      <c r="DD174" s="22">
        <v>0</v>
      </c>
      <c r="DE174" s="22">
        <v>0</v>
      </c>
    </row>
    <row r="175" spans="1:111" x14ac:dyDescent="0.25">
      <c r="A175" s="6">
        <v>38108</v>
      </c>
      <c r="B175" s="54">
        <v>11886225496</v>
      </c>
      <c r="C175" s="22">
        <v>73645441</v>
      </c>
      <c r="D175" s="22">
        <v>132102491</v>
      </c>
      <c r="E175" s="22">
        <v>21298176</v>
      </c>
      <c r="F175" s="22">
        <v>14608391</v>
      </c>
      <c r="G175" s="22">
        <v>36495004</v>
      </c>
      <c r="H175" s="22">
        <v>247198873</v>
      </c>
      <c r="I175" s="22">
        <v>0</v>
      </c>
      <c r="J175" s="22">
        <v>29517702</v>
      </c>
      <c r="K175" s="22">
        <v>92591389</v>
      </c>
      <c r="L175" s="22">
        <v>5096507</v>
      </c>
      <c r="M175" s="22">
        <v>42502093</v>
      </c>
      <c r="N175" s="22">
        <v>9859054</v>
      </c>
      <c r="O175" s="22">
        <v>10765044</v>
      </c>
      <c r="P175" s="22">
        <v>1891756</v>
      </c>
      <c r="Q175" s="22">
        <v>39621192</v>
      </c>
      <c r="R175" s="22">
        <v>693872</v>
      </c>
      <c r="S175" s="22">
        <v>1976686</v>
      </c>
      <c r="T175" s="22">
        <v>54668753</v>
      </c>
      <c r="U175" s="22">
        <v>1019692</v>
      </c>
      <c r="V175" s="22">
        <v>2999908</v>
      </c>
      <c r="W175" s="22">
        <v>120513</v>
      </c>
      <c r="X175" s="22">
        <v>1686986</v>
      </c>
      <c r="Y175" s="22">
        <v>2069688</v>
      </c>
      <c r="Z175" s="22">
        <v>755917</v>
      </c>
      <c r="AA175" s="22">
        <v>20154021</v>
      </c>
      <c r="AB175" s="22">
        <v>413945</v>
      </c>
      <c r="AC175" s="22">
        <v>1628809</v>
      </c>
      <c r="AD175" s="22">
        <v>0</v>
      </c>
      <c r="AE175" s="22">
        <v>821653</v>
      </c>
      <c r="AF175" s="22">
        <v>4134990</v>
      </c>
      <c r="AG175" s="22">
        <v>1167270</v>
      </c>
      <c r="AH175" s="22">
        <v>68999383</v>
      </c>
      <c r="AI175" s="22">
        <v>335812</v>
      </c>
      <c r="AJ175" s="22">
        <v>833584</v>
      </c>
      <c r="AK175" s="22">
        <v>3584674</v>
      </c>
      <c r="AL175" s="22">
        <v>57605631</v>
      </c>
      <c r="AM175" s="22">
        <v>0</v>
      </c>
      <c r="AN175" s="22">
        <v>19500743</v>
      </c>
      <c r="AO175" s="22">
        <v>0</v>
      </c>
      <c r="AP175" s="22">
        <v>0</v>
      </c>
      <c r="AQ175" s="19">
        <v>0</v>
      </c>
      <c r="AR175" s="22">
        <v>0</v>
      </c>
      <c r="AS175" s="22">
        <v>0</v>
      </c>
      <c r="AT175" s="22">
        <v>0</v>
      </c>
      <c r="AX175" s="22">
        <v>17890391</v>
      </c>
      <c r="AY175" s="22">
        <v>0</v>
      </c>
      <c r="BB175" s="22">
        <v>0</v>
      </c>
      <c r="BC175" s="22">
        <v>48286295</v>
      </c>
      <c r="BD175" s="22">
        <v>9266985</v>
      </c>
      <c r="BI175" s="22">
        <v>29383288</v>
      </c>
      <c r="BJ175" s="22">
        <v>0</v>
      </c>
      <c r="BL175" s="22">
        <v>25000391</v>
      </c>
      <c r="BM175" s="22">
        <v>19779628</v>
      </c>
      <c r="BN175" s="22">
        <v>496686</v>
      </c>
      <c r="BO175" s="22">
        <v>1766778</v>
      </c>
      <c r="BP175" s="22">
        <v>2140972</v>
      </c>
      <c r="BS175" s="22">
        <v>0</v>
      </c>
      <c r="BV175" s="22">
        <v>272423</v>
      </c>
      <c r="BX175" s="22">
        <v>12588087</v>
      </c>
      <c r="CB175" s="22">
        <v>0</v>
      </c>
      <c r="CC175" s="22">
        <v>965718</v>
      </c>
      <c r="CH175" s="22">
        <v>0</v>
      </c>
      <c r="CJ175" s="22">
        <v>259987</v>
      </c>
      <c r="CK175" s="22">
        <v>217455</v>
      </c>
      <c r="CL175" s="22">
        <v>0</v>
      </c>
      <c r="CM175" s="22">
        <v>0</v>
      </c>
      <c r="CW175" s="22">
        <v>0</v>
      </c>
      <c r="CX175" s="22">
        <v>0</v>
      </c>
      <c r="CY175" s="22">
        <v>0</v>
      </c>
      <c r="CZ175" s="22">
        <v>0</v>
      </c>
      <c r="DD175" s="22">
        <v>50341</v>
      </c>
      <c r="DE175" s="22">
        <v>0</v>
      </c>
    </row>
    <row r="176" spans="1:111" x14ac:dyDescent="0.25">
      <c r="A176" s="7">
        <v>38139</v>
      </c>
      <c r="B176" s="54">
        <v>12572006528</v>
      </c>
      <c r="C176" s="22">
        <v>70977195</v>
      </c>
      <c r="D176" s="22">
        <v>173446555</v>
      </c>
      <c r="E176" s="22">
        <v>21457322</v>
      </c>
      <c r="F176" s="22">
        <v>15553487</v>
      </c>
      <c r="G176" s="22">
        <v>66711072</v>
      </c>
      <c r="H176" s="22">
        <v>293156110</v>
      </c>
      <c r="I176" s="22">
        <v>0</v>
      </c>
      <c r="J176" s="22">
        <v>34388528</v>
      </c>
      <c r="K176" s="22">
        <v>103238287</v>
      </c>
      <c r="L176" s="22">
        <v>5224454</v>
      </c>
      <c r="M176" s="22">
        <v>44470709</v>
      </c>
      <c r="N176" s="22">
        <v>10030386</v>
      </c>
      <c r="O176" s="22">
        <v>13884815</v>
      </c>
      <c r="P176" s="22">
        <v>6542296</v>
      </c>
      <c r="Q176" s="22">
        <v>42232493</v>
      </c>
      <c r="R176" s="22">
        <v>1282951</v>
      </c>
      <c r="S176" s="22">
        <v>1600197</v>
      </c>
      <c r="T176" s="22">
        <v>52934955</v>
      </c>
      <c r="U176" s="22">
        <v>2467449</v>
      </c>
      <c r="V176" s="22">
        <v>2318714</v>
      </c>
      <c r="W176" s="22">
        <v>201356</v>
      </c>
      <c r="X176" s="22">
        <v>2855294</v>
      </c>
      <c r="Y176" s="22">
        <v>4183236</v>
      </c>
      <c r="Z176" s="22">
        <v>685626</v>
      </c>
      <c r="AA176" s="22">
        <v>10409450</v>
      </c>
      <c r="AB176" s="22">
        <v>696284</v>
      </c>
      <c r="AC176" s="22">
        <v>1900024</v>
      </c>
      <c r="AD176" s="22">
        <v>0</v>
      </c>
      <c r="AE176" s="22">
        <v>920912</v>
      </c>
      <c r="AF176" s="22">
        <v>2500225</v>
      </c>
      <c r="AG176" s="22">
        <v>1444700</v>
      </c>
      <c r="AH176" s="22">
        <v>55898145</v>
      </c>
      <c r="AI176" s="22">
        <v>192848</v>
      </c>
      <c r="AJ176" s="22">
        <v>850299</v>
      </c>
      <c r="AK176" s="22">
        <v>6538725</v>
      </c>
      <c r="AL176" s="22">
        <v>61178560</v>
      </c>
      <c r="AM176" s="22">
        <v>371660</v>
      </c>
      <c r="AN176" s="22">
        <v>19735555</v>
      </c>
      <c r="AO176" s="22">
        <v>0</v>
      </c>
      <c r="AP176" s="22">
        <v>0</v>
      </c>
      <c r="AQ176" s="19">
        <v>0</v>
      </c>
      <c r="AR176" s="22">
        <v>0</v>
      </c>
      <c r="AS176" s="22">
        <v>0</v>
      </c>
      <c r="AT176" s="22">
        <v>13140</v>
      </c>
      <c r="AX176" s="22">
        <v>17342293</v>
      </c>
      <c r="AY176" s="22">
        <v>0</v>
      </c>
      <c r="BB176" s="22">
        <v>0</v>
      </c>
      <c r="BC176" s="22">
        <v>50125364</v>
      </c>
      <c r="BD176" s="22">
        <v>11660293</v>
      </c>
      <c r="BI176" s="22">
        <v>35141560</v>
      </c>
      <c r="BJ176" s="22">
        <v>0</v>
      </c>
      <c r="BL176" s="22">
        <v>26964373</v>
      </c>
      <c r="BM176" s="22">
        <v>19971846</v>
      </c>
      <c r="BN176" s="22">
        <v>232321</v>
      </c>
      <c r="BO176" s="22">
        <v>1129716</v>
      </c>
      <c r="BP176" s="22">
        <v>1816386</v>
      </c>
      <c r="BV176" s="22">
        <v>364584</v>
      </c>
      <c r="BX176" s="22">
        <v>14743006</v>
      </c>
      <c r="CC176" s="22">
        <v>684697</v>
      </c>
      <c r="CH176" s="22">
        <v>0</v>
      </c>
      <c r="CJ176" s="22">
        <v>110511</v>
      </c>
      <c r="CK176" s="22">
        <v>328434</v>
      </c>
      <c r="CL176" s="22">
        <v>0</v>
      </c>
      <c r="CM176" s="22">
        <v>63286</v>
      </c>
      <c r="CS176" s="22">
        <v>0</v>
      </c>
      <c r="CW176" s="22">
        <v>0</v>
      </c>
      <c r="CX176" s="22">
        <v>29541</v>
      </c>
      <c r="CY176" s="22">
        <v>0</v>
      </c>
      <c r="CZ176" s="22">
        <v>0</v>
      </c>
      <c r="DC176" s="22">
        <v>0</v>
      </c>
      <c r="DD176" s="22">
        <v>0</v>
      </c>
      <c r="DE176" s="22">
        <v>0</v>
      </c>
    </row>
    <row r="177" spans="1:109" x14ac:dyDescent="0.25">
      <c r="A177" s="8">
        <v>38169</v>
      </c>
      <c r="B177" s="54">
        <v>11088056083</v>
      </c>
      <c r="C177" s="22">
        <v>70196647</v>
      </c>
      <c r="D177" s="22">
        <v>124522696</v>
      </c>
      <c r="E177" s="22">
        <v>20361333</v>
      </c>
      <c r="F177" s="22">
        <v>18064195</v>
      </c>
      <c r="G177" s="22">
        <v>65294725</v>
      </c>
      <c r="H177" s="22">
        <v>274670149</v>
      </c>
      <c r="I177" s="22">
        <v>0</v>
      </c>
      <c r="J177" s="22">
        <v>30249399</v>
      </c>
      <c r="K177" s="22">
        <v>62097375</v>
      </c>
      <c r="L177" s="22">
        <v>5063109</v>
      </c>
      <c r="M177" s="22">
        <v>44697948</v>
      </c>
      <c r="N177" s="22">
        <v>17747762</v>
      </c>
      <c r="O177" s="22">
        <v>7351666</v>
      </c>
      <c r="P177" s="22">
        <v>4464130</v>
      </c>
      <c r="Q177" s="22">
        <v>36311397</v>
      </c>
      <c r="R177" s="22">
        <v>933795</v>
      </c>
      <c r="S177" s="22">
        <v>1028416</v>
      </c>
      <c r="T177" s="22">
        <v>50472540</v>
      </c>
      <c r="U177" s="22">
        <v>1068560</v>
      </c>
      <c r="V177" s="22">
        <v>2480987</v>
      </c>
      <c r="W177" s="22">
        <v>358170</v>
      </c>
      <c r="X177" s="22">
        <v>3091698</v>
      </c>
      <c r="Y177" s="22">
        <v>2572341</v>
      </c>
      <c r="Z177" s="22">
        <v>541927</v>
      </c>
      <c r="AA177" s="22">
        <v>11829224</v>
      </c>
      <c r="AB177" s="22">
        <v>350576</v>
      </c>
      <c r="AC177" s="22">
        <v>1530364</v>
      </c>
      <c r="AD177" s="22">
        <v>0</v>
      </c>
      <c r="AE177" s="22">
        <v>342649</v>
      </c>
      <c r="AF177" s="22">
        <v>1962224</v>
      </c>
      <c r="AG177" s="22">
        <v>1364139</v>
      </c>
      <c r="AH177" s="22">
        <v>68673461</v>
      </c>
      <c r="AI177" s="22">
        <v>358438</v>
      </c>
      <c r="AJ177" s="22">
        <v>789123</v>
      </c>
      <c r="AK177" s="22">
        <v>8683767</v>
      </c>
      <c r="AL177" s="22">
        <v>57490457</v>
      </c>
      <c r="AM177" s="22">
        <v>0</v>
      </c>
      <c r="AN177" s="22">
        <v>17243523</v>
      </c>
      <c r="AO177" s="22">
        <v>0</v>
      </c>
      <c r="AP177" s="22">
        <v>209540</v>
      </c>
      <c r="AQ177" s="19">
        <v>0</v>
      </c>
      <c r="AS177" s="22">
        <v>0</v>
      </c>
      <c r="AT177" s="22">
        <v>0</v>
      </c>
      <c r="AX177" s="22">
        <v>18910596</v>
      </c>
      <c r="AY177" s="22">
        <v>0</v>
      </c>
      <c r="BB177" s="22">
        <v>89471</v>
      </c>
      <c r="BC177" s="22">
        <v>51023799</v>
      </c>
      <c r="BD177" s="22">
        <v>10898304</v>
      </c>
      <c r="BI177" s="22">
        <v>29675400</v>
      </c>
      <c r="BJ177" s="22">
        <v>0</v>
      </c>
      <c r="BL177" s="22">
        <v>22240352</v>
      </c>
      <c r="BM177" s="22">
        <v>22668181</v>
      </c>
      <c r="BN177" s="22">
        <v>179745</v>
      </c>
      <c r="BO177" s="22">
        <v>2100007</v>
      </c>
      <c r="BP177" s="22">
        <v>2110570</v>
      </c>
      <c r="BS177" s="22">
        <v>0</v>
      </c>
      <c r="BV177" s="22">
        <v>390827</v>
      </c>
      <c r="BX177" s="22">
        <v>13706437</v>
      </c>
      <c r="CC177" s="22">
        <v>1090950</v>
      </c>
      <c r="CH177" s="22">
        <v>0</v>
      </c>
      <c r="CJ177" s="22">
        <v>197741</v>
      </c>
      <c r="CK177" s="22">
        <v>300501</v>
      </c>
      <c r="CL177" s="22">
        <v>0</v>
      </c>
      <c r="CM177" s="22">
        <v>255972</v>
      </c>
      <c r="CW177" s="22">
        <v>0</v>
      </c>
      <c r="CX177" s="22">
        <v>2070</v>
      </c>
      <c r="CY177" s="22">
        <v>0</v>
      </c>
      <c r="CZ177" s="22">
        <v>0</v>
      </c>
      <c r="DD177" s="22">
        <v>0</v>
      </c>
      <c r="DE177" s="22">
        <v>0</v>
      </c>
    </row>
    <row r="178" spans="1:109" x14ac:dyDescent="0.25">
      <c r="A178" s="9">
        <v>38200</v>
      </c>
      <c r="B178" s="54">
        <v>12929587826</v>
      </c>
      <c r="C178" s="22">
        <v>61951385</v>
      </c>
      <c r="D178" s="22">
        <v>142204907</v>
      </c>
      <c r="E178" s="22">
        <v>20231633</v>
      </c>
      <c r="F178" s="22">
        <v>14055255</v>
      </c>
      <c r="G178" s="22">
        <v>59100805</v>
      </c>
      <c r="H178" s="22">
        <v>315702283</v>
      </c>
      <c r="I178" s="22">
        <v>0</v>
      </c>
      <c r="J178" s="22">
        <v>19831370</v>
      </c>
      <c r="K178" s="22">
        <v>73574778</v>
      </c>
      <c r="L178" s="22">
        <v>6602697</v>
      </c>
      <c r="M178" s="22">
        <v>42005670</v>
      </c>
      <c r="N178" s="22">
        <v>19034000</v>
      </c>
      <c r="O178" s="22">
        <v>10790194</v>
      </c>
      <c r="P178" s="22">
        <v>6032566</v>
      </c>
      <c r="Q178" s="22">
        <v>35917781</v>
      </c>
      <c r="R178" s="22">
        <v>1743415</v>
      </c>
      <c r="S178" s="22">
        <v>2125097</v>
      </c>
      <c r="T178" s="22">
        <v>64483616</v>
      </c>
      <c r="U178" s="22">
        <v>2466444</v>
      </c>
      <c r="V178" s="22">
        <v>3203311</v>
      </c>
      <c r="W178" s="22">
        <v>1452100</v>
      </c>
      <c r="X178" s="22">
        <v>3419520</v>
      </c>
      <c r="Y178" s="22">
        <v>1633999</v>
      </c>
      <c r="Z178" s="22">
        <v>1705832</v>
      </c>
      <c r="AA178" s="22">
        <v>11856663</v>
      </c>
      <c r="AB178" s="22">
        <v>1129742</v>
      </c>
      <c r="AC178" s="22">
        <v>950534</v>
      </c>
      <c r="AD178" s="22">
        <v>0</v>
      </c>
      <c r="AE178" s="22">
        <v>445889</v>
      </c>
      <c r="AF178" s="22">
        <v>1044505</v>
      </c>
      <c r="AG178" s="22">
        <v>1351955</v>
      </c>
      <c r="AH178" s="22">
        <v>64471760</v>
      </c>
      <c r="AI178" s="22">
        <v>196708</v>
      </c>
      <c r="AJ178" s="22">
        <v>1232748</v>
      </c>
      <c r="AK178" s="22">
        <v>4921796</v>
      </c>
      <c r="AL178" s="22">
        <v>66855252</v>
      </c>
      <c r="AM178" s="22">
        <v>0</v>
      </c>
      <c r="AN178" s="22">
        <v>20156266</v>
      </c>
      <c r="AO178" s="22">
        <v>0</v>
      </c>
      <c r="AP178" s="22">
        <v>0</v>
      </c>
      <c r="AQ178" s="19">
        <v>0</v>
      </c>
      <c r="AS178" s="22">
        <v>119249</v>
      </c>
      <c r="AT178" s="22">
        <v>0</v>
      </c>
      <c r="AX178" s="22">
        <v>19670780</v>
      </c>
      <c r="AY178" s="22">
        <v>0</v>
      </c>
      <c r="BB178" s="22">
        <v>0</v>
      </c>
      <c r="BC178" s="22">
        <v>50690874</v>
      </c>
      <c r="BD178" s="22">
        <v>11833825</v>
      </c>
      <c r="BI178" s="22">
        <v>31634439</v>
      </c>
      <c r="BJ178" s="22">
        <v>0</v>
      </c>
      <c r="BL178" s="22">
        <v>24137855</v>
      </c>
      <c r="BM178" s="22">
        <v>19455907</v>
      </c>
      <c r="BN178" s="22">
        <v>351972</v>
      </c>
      <c r="BO178" s="22">
        <v>2456772</v>
      </c>
      <c r="BP178" s="22">
        <v>2572716</v>
      </c>
      <c r="BS178" s="22">
        <v>0</v>
      </c>
      <c r="BT178" s="22">
        <v>0</v>
      </c>
      <c r="BV178" s="22">
        <v>557036</v>
      </c>
      <c r="BX178" s="22">
        <v>13182947</v>
      </c>
      <c r="CC178" s="22">
        <v>909448</v>
      </c>
      <c r="CH178" s="22">
        <v>0</v>
      </c>
      <c r="CJ178" s="22">
        <v>71195</v>
      </c>
      <c r="CK178" s="22">
        <v>370708</v>
      </c>
      <c r="CL178" s="22">
        <v>0</v>
      </c>
      <c r="CM178" s="22">
        <v>50272</v>
      </c>
      <c r="CW178" s="22">
        <v>0</v>
      </c>
      <c r="CX178" s="22">
        <v>0</v>
      </c>
      <c r="CY178" s="22">
        <v>0</v>
      </c>
      <c r="CZ178" s="22">
        <v>0</v>
      </c>
      <c r="DD178" s="22">
        <v>99645</v>
      </c>
      <c r="DE178" s="22">
        <v>0</v>
      </c>
    </row>
    <row r="179" spans="1:109" x14ac:dyDescent="0.25">
      <c r="A179" s="10">
        <v>38231</v>
      </c>
      <c r="B179" s="54">
        <v>11880335249</v>
      </c>
      <c r="C179" s="22">
        <v>60384388</v>
      </c>
      <c r="D179" s="22">
        <v>130649105</v>
      </c>
      <c r="E179" s="22">
        <v>22960189</v>
      </c>
      <c r="F179" s="22">
        <v>12120783</v>
      </c>
      <c r="G179" s="22">
        <v>53870948</v>
      </c>
      <c r="H179" s="22">
        <v>289491236</v>
      </c>
      <c r="I179" s="22">
        <v>0</v>
      </c>
      <c r="J179" s="22">
        <v>33207172</v>
      </c>
      <c r="K179" s="22">
        <v>73328299</v>
      </c>
      <c r="L179" s="22">
        <v>8013083</v>
      </c>
      <c r="M179" s="22">
        <v>37701160</v>
      </c>
      <c r="N179" s="22">
        <v>26936955</v>
      </c>
      <c r="O179" s="22">
        <v>1666193</v>
      </c>
      <c r="P179" s="22">
        <v>4931464</v>
      </c>
      <c r="Q179" s="22">
        <v>33914167</v>
      </c>
      <c r="R179" s="22">
        <v>1306788</v>
      </c>
      <c r="S179" s="22">
        <v>3299372</v>
      </c>
      <c r="T179" s="22">
        <v>46185285</v>
      </c>
      <c r="U179" s="22">
        <v>1771653</v>
      </c>
      <c r="V179" s="22">
        <v>3541107</v>
      </c>
      <c r="W179" s="22">
        <v>1324245</v>
      </c>
      <c r="X179" s="22">
        <v>2697546</v>
      </c>
      <c r="Y179" s="22">
        <v>2347040</v>
      </c>
      <c r="Z179" s="22">
        <v>745864</v>
      </c>
      <c r="AA179" s="22">
        <v>12904543</v>
      </c>
      <c r="AB179" s="22">
        <v>710024</v>
      </c>
      <c r="AC179" s="22">
        <v>1396088</v>
      </c>
      <c r="AD179" s="22">
        <v>0</v>
      </c>
      <c r="AE179" s="22">
        <v>670772</v>
      </c>
      <c r="AF179" s="22">
        <v>680246</v>
      </c>
      <c r="AG179" s="22">
        <v>1130902</v>
      </c>
      <c r="AH179" s="22">
        <v>86478608</v>
      </c>
      <c r="AI179" s="22">
        <v>129674</v>
      </c>
      <c r="AJ179" s="22">
        <v>1750575</v>
      </c>
      <c r="AK179" s="22">
        <v>4784907</v>
      </c>
      <c r="AL179" s="22">
        <v>70646689</v>
      </c>
      <c r="AM179" s="22">
        <v>0</v>
      </c>
      <c r="AN179" s="22">
        <v>17903297</v>
      </c>
      <c r="AO179" s="22">
        <v>0</v>
      </c>
      <c r="AP179" s="22">
        <v>0</v>
      </c>
      <c r="AQ179" s="19">
        <v>0</v>
      </c>
      <c r="AR179" s="22">
        <v>0</v>
      </c>
      <c r="AS179" s="22">
        <v>301132</v>
      </c>
      <c r="AT179" s="22">
        <v>0</v>
      </c>
      <c r="AX179" s="22">
        <v>18201999</v>
      </c>
      <c r="AY179" s="22">
        <v>0</v>
      </c>
      <c r="BB179" s="22">
        <v>0</v>
      </c>
      <c r="BC179" s="22">
        <v>51787614</v>
      </c>
      <c r="BD179" s="22">
        <v>12921661</v>
      </c>
      <c r="BI179" s="22">
        <v>29909774</v>
      </c>
      <c r="BJ179" s="22">
        <v>0</v>
      </c>
      <c r="BL179" s="22">
        <v>22875985</v>
      </c>
      <c r="BM179" s="22">
        <v>23172394</v>
      </c>
      <c r="BN179" s="22">
        <v>141233</v>
      </c>
      <c r="BO179" s="22">
        <v>1227650</v>
      </c>
      <c r="BP179" s="22">
        <v>2978499</v>
      </c>
      <c r="BS179" s="22">
        <v>0</v>
      </c>
      <c r="BV179" s="22">
        <v>317668</v>
      </c>
      <c r="BX179" s="22">
        <v>15343935</v>
      </c>
      <c r="CC179" s="22">
        <v>513800</v>
      </c>
      <c r="CD179" s="22">
        <v>0</v>
      </c>
      <c r="CH179" s="22">
        <v>0</v>
      </c>
      <c r="CJ179" s="22">
        <v>515961</v>
      </c>
      <c r="CK179" s="22">
        <v>217400</v>
      </c>
      <c r="CL179" s="22">
        <v>0</v>
      </c>
      <c r="CM179" s="22">
        <v>3253641</v>
      </c>
      <c r="CW179" s="22">
        <v>0</v>
      </c>
      <c r="CX179" s="22">
        <v>0</v>
      </c>
      <c r="CY179" s="22">
        <v>0</v>
      </c>
      <c r="CZ179" s="22">
        <v>0</v>
      </c>
      <c r="DD179" s="22">
        <v>53301</v>
      </c>
      <c r="DE179" s="22">
        <v>0</v>
      </c>
    </row>
    <row r="180" spans="1:109" x14ac:dyDescent="0.25">
      <c r="A180" s="11">
        <v>38261</v>
      </c>
      <c r="B180" s="54">
        <v>12318462776</v>
      </c>
      <c r="C180" s="22">
        <v>56906110</v>
      </c>
      <c r="D180" s="22">
        <v>148236947</v>
      </c>
      <c r="E180" s="22">
        <v>21027741</v>
      </c>
      <c r="F180" s="22">
        <v>12355563</v>
      </c>
      <c r="G180" s="22">
        <v>62608563</v>
      </c>
      <c r="H180" s="22">
        <v>226746663</v>
      </c>
      <c r="I180" s="22">
        <v>0</v>
      </c>
      <c r="J180" s="22">
        <v>28688477</v>
      </c>
      <c r="K180" s="22">
        <v>64320912</v>
      </c>
      <c r="L180" s="22">
        <v>6086377</v>
      </c>
      <c r="M180" s="22">
        <v>38845082</v>
      </c>
      <c r="N180" s="22">
        <v>14530606</v>
      </c>
      <c r="O180" s="22">
        <v>2483679</v>
      </c>
      <c r="P180" s="22">
        <v>4524504</v>
      </c>
      <c r="Q180" s="22">
        <v>34350799</v>
      </c>
      <c r="R180" s="22">
        <v>1105066</v>
      </c>
      <c r="S180" s="22">
        <v>3177593</v>
      </c>
      <c r="T180" s="22">
        <v>56108344</v>
      </c>
      <c r="U180" s="22">
        <v>2194895</v>
      </c>
      <c r="V180" s="22">
        <v>4538327</v>
      </c>
      <c r="W180" s="22">
        <v>565094</v>
      </c>
      <c r="X180" s="22">
        <v>5092602</v>
      </c>
      <c r="Y180" s="22">
        <v>1980606</v>
      </c>
      <c r="Z180" s="22">
        <v>2278777</v>
      </c>
      <c r="AA180" s="22">
        <v>10755999</v>
      </c>
      <c r="AB180" s="22">
        <v>1352400</v>
      </c>
      <c r="AC180" s="22">
        <v>1426366</v>
      </c>
      <c r="AD180" s="22">
        <v>0</v>
      </c>
      <c r="AE180" s="22">
        <v>1225443</v>
      </c>
      <c r="AF180" s="22">
        <v>1146076</v>
      </c>
      <c r="AG180" s="22">
        <v>868687</v>
      </c>
      <c r="AH180" s="22">
        <v>94439196</v>
      </c>
      <c r="AI180" s="22">
        <v>541869</v>
      </c>
      <c r="AJ180" s="22">
        <v>1423802</v>
      </c>
      <c r="AK180" s="22">
        <v>4967099</v>
      </c>
      <c r="AL180" s="22">
        <v>71997380</v>
      </c>
      <c r="AM180" s="22">
        <v>0</v>
      </c>
      <c r="AN180" s="22">
        <v>36422766</v>
      </c>
      <c r="AO180" s="22">
        <v>0</v>
      </c>
      <c r="AP180" s="22">
        <v>0</v>
      </c>
      <c r="AQ180" s="19">
        <v>0</v>
      </c>
      <c r="AS180" s="22">
        <v>172100</v>
      </c>
      <c r="AT180" s="22">
        <v>0</v>
      </c>
      <c r="AX180" s="22">
        <v>19755762</v>
      </c>
      <c r="AY180" s="22">
        <v>0</v>
      </c>
      <c r="BB180" s="22">
        <v>0</v>
      </c>
      <c r="BC180" s="22">
        <v>56112089</v>
      </c>
      <c r="BD180" s="22">
        <v>11210413</v>
      </c>
      <c r="BI180" s="22">
        <v>31276565</v>
      </c>
      <c r="BJ180" s="22">
        <v>0</v>
      </c>
      <c r="BL180" s="22">
        <v>22462353</v>
      </c>
      <c r="BM180" s="22">
        <v>25144228</v>
      </c>
      <c r="BN180" s="22">
        <v>710121</v>
      </c>
      <c r="BO180" s="22">
        <v>2525143</v>
      </c>
      <c r="BP180" s="22">
        <v>4092592</v>
      </c>
      <c r="BV180" s="22">
        <v>959868</v>
      </c>
      <c r="BX180" s="22">
        <v>15550242</v>
      </c>
      <c r="CC180" s="22">
        <v>202221</v>
      </c>
      <c r="CH180" s="22">
        <v>0</v>
      </c>
      <c r="CJ180" s="22">
        <v>226484</v>
      </c>
      <c r="CK180" s="22">
        <v>984326</v>
      </c>
      <c r="CL180" s="22">
        <v>0</v>
      </c>
      <c r="CM180" s="22">
        <v>2176030</v>
      </c>
      <c r="CW180" s="22">
        <v>0</v>
      </c>
      <c r="CX180" s="22">
        <v>0</v>
      </c>
      <c r="CY180" s="22">
        <v>0</v>
      </c>
      <c r="CZ180" s="22">
        <v>0</v>
      </c>
      <c r="DD180" s="22">
        <v>0</v>
      </c>
      <c r="DE180" s="22">
        <v>0</v>
      </c>
    </row>
    <row r="181" spans="1:109" x14ac:dyDescent="0.25">
      <c r="A181" s="12">
        <v>38292</v>
      </c>
      <c r="B181" s="54">
        <v>12714872528</v>
      </c>
      <c r="C181" s="22">
        <v>48199391</v>
      </c>
      <c r="D181" s="22">
        <v>112880751</v>
      </c>
      <c r="E181" s="22">
        <v>21252311</v>
      </c>
      <c r="F181" s="22">
        <v>17996559</v>
      </c>
      <c r="G181" s="22">
        <v>68423739</v>
      </c>
      <c r="H181" s="22">
        <v>229005812</v>
      </c>
      <c r="I181" s="22">
        <v>1435905</v>
      </c>
      <c r="J181" s="22">
        <v>35821215</v>
      </c>
      <c r="K181" s="22">
        <v>50264818</v>
      </c>
      <c r="L181" s="22">
        <v>7818836</v>
      </c>
      <c r="M181" s="22">
        <v>40922593</v>
      </c>
      <c r="N181" s="22">
        <v>11981268</v>
      </c>
      <c r="O181" s="22">
        <v>2276371</v>
      </c>
      <c r="P181" s="22">
        <v>11735660</v>
      </c>
      <c r="Q181" s="22">
        <v>29853068</v>
      </c>
      <c r="R181" s="22">
        <v>1058109</v>
      </c>
      <c r="S181" s="22">
        <v>3225891</v>
      </c>
      <c r="T181" s="22">
        <v>58706546</v>
      </c>
      <c r="U181" s="22">
        <v>1709474</v>
      </c>
      <c r="V181" s="22">
        <v>1965896</v>
      </c>
      <c r="W181" s="22">
        <v>651014</v>
      </c>
      <c r="X181" s="22">
        <v>2360724</v>
      </c>
      <c r="Y181" s="22">
        <v>2823197</v>
      </c>
      <c r="Z181" s="22">
        <v>2365135</v>
      </c>
      <c r="AA181" s="22">
        <v>13568619</v>
      </c>
      <c r="AB181" s="22">
        <v>1211675</v>
      </c>
      <c r="AC181" s="22">
        <v>629973</v>
      </c>
      <c r="AD181" s="22">
        <v>0</v>
      </c>
      <c r="AE181" s="22">
        <v>1451661</v>
      </c>
      <c r="AF181" s="22">
        <v>184529</v>
      </c>
      <c r="AG181" s="22">
        <v>1564670</v>
      </c>
      <c r="AH181" s="22">
        <v>72016366</v>
      </c>
      <c r="AI181" s="22">
        <v>344134</v>
      </c>
      <c r="AJ181" s="22">
        <v>918031</v>
      </c>
      <c r="AK181" s="22">
        <v>3866879</v>
      </c>
      <c r="AL181" s="22">
        <v>73204102</v>
      </c>
      <c r="AM181" s="22">
        <v>0</v>
      </c>
      <c r="AN181" s="22">
        <v>44392798</v>
      </c>
      <c r="AO181" s="22">
        <v>0</v>
      </c>
      <c r="AP181" s="22">
        <v>0</v>
      </c>
      <c r="AQ181" s="19">
        <v>0</v>
      </c>
      <c r="AS181" s="22">
        <v>0</v>
      </c>
      <c r="AT181" s="22">
        <v>60545</v>
      </c>
      <c r="AX181" s="22">
        <v>21657680</v>
      </c>
      <c r="AY181" s="22">
        <v>0</v>
      </c>
      <c r="BB181" s="22">
        <v>102208</v>
      </c>
      <c r="BC181" s="22">
        <v>61405674</v>
      </c>
      <c r="BD181" s="22">
        <v>17118117</v>
      </c>
      <c r="BI181" s="22">
        <v>33908160</v>
      </c>
      <c r="BJ181" s="22">
        <v>24270</v>
      </c>
      <c r="BL181" s="22">
        <v>22694852</v>
      </c>
      <c r="BM181" s="22">
        <v>30083623</v>
      </c>
      <c r="BN181" s="22">
        <v>448133</v>
      </c>
      <c r="BO181" s="22">
        <v>2044792</v>
      </c>
      <c r="BP181" s="22">
        <v>3578141</v>
      </c>
      <c r="BS181" s="22">
        <v>0</v>
      </c>
      <c r="BV181" s="22">
        <v>601380</v>
      </c>
      <c r="BX181" s="22">
        <v>14838070</v>
      </c>
      <c r="CC181" s="22">
        <v>1086378</v>
      </c>
      <c r="CH181" s="22">
        <v>0</v>
      </c>
      <c r="CJ181" s="22">
        <v>1136065</v>
      </c>
      <c r="CK181" s="22">
        <v>928270</v>
      </c>
      <c r="CL181" s="22">
        <v>0</v>
      </c>
      <c r="CM181" s="22">
        <v>6195621</v>
      </c>
      <c r="CS181" s="22">
        <v>0</v>
      </c>
      <c r="CW181" s="22">
        <v>0</v>
      </c>
      <c r="CX181" s="22">
        <v>19758</v>
      </c>
      <c r="CY181" s="22">
        <v>0</v>
      </c>
      <c r="CZ181" s="22">
        <v>0</v>
      </c>
      <c r="DD181" s="22">
        <v>0</v>
      </c>
      <c r="DE181" s="22">
        <v>0</v>
      </c>
    </row>
    <row r="182" spans="1:109" x14ac:dyDescent="0.25">
      <c r="A182" s="13">
        <v>38322</v>
      </c>
      <c r="B182" s="54">
        <v>11207670667</v>
      </c>
      <c r="C182" s="22">
        <v>62059911</v>
      </c>
      <c r="D182" s="22">
        <v>94824114</v>
      </c>
      <c r="E182" s="22">
        <v>49649504</v>
      </c>
      <c r="F182" s="22">
        <v>11711074</v>
      </c>
      <c r="G182" s="22">
        <v>74405881</v>
      </c>
      <c r="H182" s="22">
        <v>232599988</v>
      </c>
      <c r="I182" s="22">
        <v>0</v>
      </c>
      <c r="J182" s="22">
        <v>51731423</v>
      </c>
      <c r="K182" s="22">
        <v>45298588</v>
      </c>
      <c r="L182" s="22">
        <v>9701908</v>
      </c>
      <c r="M182" s="22">
        <v>41871921</v>
      </c>
      <c r="N182" s="22">
        <v>11827201</v>
      </c>
      <c r="O182" s="22">
        <v>2820608</v>
      </c>
      <c r="P182" s="22">
        <v>11253137</v>
      </c>
      <c r="Q182" s="22">
        <v>35074319</v>
      </c>
      <c r="R182" s="22">
        <v>5156507</v>
      </c>
      <c r="S182" s="22">
        <v>2569679</v>
      </c>
      <c r="T182" s="22">
        <v>64460759</v>
      </c>
      <c r="U182" s="22">
        <v>1415514</v>
      </c>
      <c r="V182" s="22">
        <v>1509488</v>
      </c>
      <c r="W182" s="22">
        <v>1268386</v>
      </c>
      <c r="X182" s="22">
        <v>3847289</v>
      </c>
      <c r="Y182" s="22">
        <v>3599080</v>
      </c>
      <c r="Z182" s="22">
        <v>5066988</v>
      </c>
      <c r="AA182" s="22">
        <v>12152164</v>
      </c>
      <c r="AB182" s="22">
        <v>1276862</v>
      </c>
      <c r="AC182" s="22">
        <v>1444893</v>
      </c>
      <c r="AD182" s="22">
        <v>0</v>
      </c>
      <c r="AE182" s="22">
        <v>999637</v>
      </c>
      <c r="AF182" s="22">
        <v>2152373</v>
      </c>
      <c r="AG182" s="22">
        <v>2472830</v>
      </c>
      <c r="AH182" s="22">
        <v>77917541</v>
      </c>
      <c r="AI182" s="22">
        <v>389132</v>
      </c>
      <c r="AJ182" s="22">
        <v>880042</v>
      </c>
      <c r="AK182" s="22">
        <v>4242012</v>
      </c>
      <c r="AL182" s="22">
        <v>73115696</v>
      </c>
      <c r="AM182" s="22">
        <v>0</v>
      </c>
      <c r="AN182" s="22">
        <v>34920370</v>
      </c>
      <c r="AO182" s="22">
        <v>0</v>
      </c>
      <c r="AP182" s="22">
        <v>478072</v>
      </c>
      <c r="AQ182" s="19">
        <v>0</v>
      </c>
      <c r="AR182" s="22">
        <v>0</v>
      </c>
      <c r="AS182" s="22">
        <v>0</v>
      </c>
      <c r="AT182" s="22">
        <v>0</v>
      </c>
      <c r="AX182" s="22">
        <v>21177259</v>
      </c>
      <c r="AY182" s="22">
        <v>0</v>
      </c>
      <c r="BB182" s="22">
        <v>0</v>
      </c>
      <c r="BC182" s="22">
        <v>57261076</v>
      </c>
      <c r="BD182" s="22">
        <v>11951870</v>
      </c>
      <c r="BI182" s="22">
        <v>32436543</v>
      </c>
      <c r="BJ182" s="22">
        <v>0</v>
      </c>
      <c r="BL182" s="22">
        <v>29978529</v>
      </c>
      <c r="BM182" s="22">
        <v>21482893</v>
      </c>
      <c r="BN182" s="22">
        <v>329716</v>
      </c>
      <c r="BO182" s="22">
        <v>1638425</v>
      </c>
      <c r="BP182" s="22">
        <v>3543442</v>
      </c>
      <c r="BV182" s="22">
        <v>739615</v>
      </c>
      <c r="BX182" s="22">
        <v>17453838</v>
      </c>
      <c r="CC182" s="22">
        <v>395750</v>
      </c>
      <c r="CH182" s="22">
        <v>0</v>
      </c>
      <c r="CJ182" s="22">
        <v>566270</v>
      </c>
      <c r="CK182" s="22">
        <v>49076</v>
      </c>
      <c r="CL182" s="22">
        <v>0</v>
      </c>
      <c r="CM182" s="22">
        <v>619812</v>
      </c>
      <c r="CS182" s="22">
        <v>0</v>
      </c>
      <c r="CW182" s="22">
        <v>0</v>
      </c>
      <c r="CX182" s="22">
        <v>0</v>
      </c>
      <c r="CY182" s="22">
        <v>0</v>
      </c>
      <c r="CZ182" s="22">
        <v>0</v>
      </c>
      <c r="DD182" s="22">
        <v>0</v>
      </c>
      <c r="DE182" s="22">
        <v>0</v>
      </c>
    </row>
    <row r="183" spans="1:109" x14ac:dyDescent="0.25">
      <c r="A183" s="2">
        <v>38353</v>
      </c>
      <c r="B183" s="54">
        <v>10098952794</v>
      </c>
      <c r="C183" s="22">
        <v>41797691</v>
      </c>
      <c r="D183" s="22">
        <v>142586595</v>
      </c>
      <c r="E183" s="22">
        <v>19733515</v>
      </c>
      <c r="F183" s="22">
        <v>13249939</v>
      </c>
      <c r="G183" s="22">
        <v>73102923</v>
      </c>
      <c r="H183" s="22">
        <v>213141243</v>
      </c>
      <c r="I183" s="22">
        <v>0</v>
      </c>
      <c r="J183" s="22">
        <v>34504445</v>
      </c>
      <c r="K183" s="22">
        <v>39386721</v>
      </c>
      <c r="L183" s="22">
        <v>4394724</v>
      </c>
      <c r="M183" s="22">
        <v>35927225</v>
      </c>
      <c r="N183" s="22">
        <v>13843297</v>
      </c>
      <c r="O183" s="22">
        <v>2089207</v>
      </c>
      <c r="P183" s="22">
        <v>15092147</v>
      </c>
      <c r="Q183" s="22">
        <v>35889329</v>
      </c>
      <c r="R183" s="22">
        <v>1096470</v>
      </c>
      <c r="S183" s="22">
        <v>1086870</v>
      </c>
      <c r="T183" s="22">
        <v>35679887</v>
      </c>
      <c r="U183" s="22">
        <v>1009203</v>
      </c>
      <c r="V183" s="22">
        <v>1979580</v>
      </c>
      <c r="W183" s="22">
        <v>435890</v>
      </c>
      <c r="X183" s="22">
        <v>3252000</v>
      </c>
      <c r="Y183" s="22">
        <v>2770715</v>
      </c>
      <c r="Z183" s="22">
        <v>637872</v>
      </c>
      <c r="AA183" s="22">
        <v>8354448</v>
      </c>
      <c r="AB183" s="22">
        <v>1503968</v>
      </c>
      <c r="AC183" s="22">
        <v>1981196</v>
      </c>
      <c r="AD183" s="22">
        <v>0</v>
      </c>
      <c r="AE183" s="22">
        <v>1393026</v>
      </c>
      <c r="AF183" s="22">
        <v>281888</v>
      </c>
      <c r="AG183" s="22">
        <v>1119603</v>
      </c>
      <c r="AH183" s="22">
        <v>67868141</v>
      </c>
      <c r="AI183" s="22">
        <v>440388</v>
      </c>
      <c r="AJ183" s="22">
        <v>683789</v>
      </c>
      <c r="AK183" s="22">
        <v>3496568</v>
      </c>
      <c r="AL183" s="22">
        <v>77285758</v>
      </c>
      <c r="AM183" s="22">
        <v>0</v>
      </c>
      <c r="AN183" s="22">
        <v>49404583</v>
      </c>
      <c r="AO183" s="22">
        <v>0</v>
      </c>
      <c r="AP183" s="22">
        <v>0</v>
      </c>
      <c r="AQ183" s="19">
        <v>0</v>
      </c>
      <c r="AS183" s="22">
        <v>0</v>
      </c>
      <c r="AT183" s="22">
        <v>0</v>
      </c>
      <c r="AX183" s="22">
        <v>22937677</v>
      </c>
      <c r="AY183" s="22">
        <v>0</v>
      </c>
      <c r="BB183" s="22">
        <v>46779</v>
      </c>
      <c r="BC183" s="22">
        <v>46317210</v>
      </c>
      <c r="BD183" s="22">
        <v>15495738</v>
      </c>
      <c r="BI183" s="22">
        <v>26959964</v>
      </c>
      <c r="BJ183" s="22">
        <v>0</v>
      </c>
      <c r="BL183" s="22">
        <v>23403665</v>
      </c>
      <c r="BM183" s="22">
        <v>22291066</v>
      </c>
      <c r="BN183" s="22">
        <v>240551</v>
      </c>
      <c r="BO183" s="22">
        <v>1075071</v>
      </c>
      <c r="BP183" s="22">
        <v>4036368</v>
      </c>
      <c r="BV183" s="22">
        <v>566064</v>
      </c>
      <c r="BX183" s="22">
        <v>13440460</v>
      </c>
      <c r="CC183" s="22">
        <v>424281</v>
      </c>
      <c r="CH183" s="22">
        <v>0</v>
      </c>
      <c r="CJ183" s="22">
        <v>492357</v>
      </c>
      <c r="CK183" s="22">
        <v>376608</v>
      </c>
      <c r="CL183" s="22">
        <v>0</v>
      </c>
      <c r="CM183" s="22">
        <v>97682</v>
      </c>
      <c r="CS183" s="22">
        <v>0</v>
      </c>
      <c r="CW183" s="22">
        <v>0</v>
      </c>
      <c r="CX183" s="22">
        <v>27485</v>
      </c>
      <c r="CY183" s="22">
        <v>0</v>
      </c>
      <c r="CZ183" s="22">
        <v>0</v>
      </c>
      <c r="DA183" s="22">
        <v>0</v>
      </c>
      <c r="DD183" s="22">
        <v>0</v>
      </c>
      <c r="DE183" s="22">
        <v>0</v>
      </c>
    </row>
    <row r="184" spans="1:109" x14ac:dyDescent="0.25">
      <c r="A184" s="3">
        <v>38384</v>
      </c>
      <c r="B184" s="54">
        <v>11192156051</v>
      </c>
      <c r="C184" s="22">
        <v>65361394</v>
      </c>
      <c r="D184" s="22">
        <v>150786691</v>
      </c>
      <c r="E184" s="22">
        <v>22736526</v>
      </c>
      <c r="F184" s="22">
        <v>14274166</v>
      </c>
      <c r="G184" s="22">
        <v>57781994</v>
      </c>
      <c r="H184" s="22">
        <v>228040539</v>
      </c>
      <c r="I184" s="22">
        <v>0</v>
      </c>
      <c r="J184" s="22">
        <v>26186497</v>
      </c>
      <c r="K184" s="22">
        <v>70157338</v>
      </c>
      <c r="L184" s="22">
        <v>4270098</v>
      </c>
      <c r="M184" s="22">
        <v>45300041</v>
      </c>
      <c r="N184" s="22">
        <v>10473333</v>
      </c>
      <c r="O184" s="22">
        <v>2076676</v>
      </c>
      <c r="P184" s="22">
        <v>7099035</v>
      </c>
      <c r="Q184" s="22">
        <v>36038894</v>
      </c>
      <c r="R184" s="22">
        <v>3387920</v>
      </c>
      <c r="S184" s="22">
        <v>1167453</v>
      </c>
      <c r="T184" s="22">
        <v>42069203</v>
      </c>
      <c r="U184" s="22">
        <v>1539605</v>
      </c>
      <c r="V184" s="22">
        <v>2035150</v>
      </c>
      <c r="W184" s="22">
        <v>153938</v>
      </c>
      <c r="X184" s="22">
        <v>4748425</v>
      </c>
      <c r="Y184" s="22">
        <v>2609695</v>
      </c>
      <c r="Z184" s="22">
        <v>577106</v>
      </c>
      <c r="AA184" s="22">
        <v>12167150</v>
      </c>
      <c r="AB184" s="22">
        <v>914273</v>
      </c>
      <c r="AC184" s="22">
        <v>1701533</v>
      </c>
      <c r="AD184" s="22">
        <v>0</v>
      </c>
      <c r="AE184" s="22">
        <v>1215839</v>
      </c>
      <c r="AF184" s="22">
        <v>190027</v>
      </c>
      <c r="AG184" s="22">
        <v>1478082</v>
      </c>
      <c r="AH184" s="22">
        <v>79561217</v>
      </c>
      <c r="AI184" s="22">
        <v>684148</v>
      </c>
      <c r="AJ184" s="22">
        <v>744034</v>
      </c>
      <c r="AK184" s="22">
        <v>3491156</v>
      </c>
      <c r="AL184" s="22">
        <v>88847281</v>
      </c>
      <c r="AM184" s="22">
        <v>0</v>
      </c>
      <c r="AN184" s="22">
        <v>54901031</v>
      </c>
      <c r="AO184" s="22">
        <v>0</v>
      </c>
      <c r="AP184" s="22">
        <v>0</v>
      </c>
      <c r="AS184" s="22">
        <v>0</v>
      </c>
      <c r="AT184" s="22">
        <v>0</v>
      </c>
      <c r="AX184" s="22">
        <v>19214301</v>
      </c>
      <c r="AY184" s="22">
        <v>0</v>
      </c>
      <c r="BB184" s="22">
        <v>3654</v>
      </c>
      <c r="BC184" s="22">
        <v>53892248</v>
      </c>
      <c r="BD184" s="22">
        <v>16129601</v>
      </c>
      <c r="BI184" s="22">
        <v>27654306</v>
      </c>
      <c r="BJ184" s="22">
        <v>0</v>
      </c>
      <c r="BL184" s="22">
        <v>39387101</v>
      </c>
      <c r="BM184" s="22">
        <v>20495945</v>
      </c>
      <c r="BN184" s="22">
        <v>738501</v>
      </c>
      <c r="BO184" s="22">
        <v>1797901</v>
      </c>
      <c r="BP184" s="22">
        <v>3832711</v>
      </c>
      <c r="BS184" s="22">
        <v>0</v>
      </c>
      <c r="BT184" s="22">
        <v>0</v>
      </c>
      <c r="BV184" s="22">
        <v>613270</v>
      </c>
      <c r="BX184" s="22">
        <v>14053178</v>
      </c>
      <c r="CC184" s="22">
        <v>547167</v>
      </c>
      <c r="CH184" s="22">
        <v>0</v>
      </c>
      <c r="CJ184" s="22">
        <v>159799</v>
      </c>
      <c r="CK184" s="22">
        <v>252537</v>
      </c>
      <c r="CL184" s="22">
        <v>0</v>
      </c>
      <c r="CM184" s="22">
        <v>18719</v>
      </c>
      <c r="CW184" s="22">
        <v>0</v>
      </c>
      <c r="CX184" s="22">
        <v>26921</v>
      </c>
      <c r="CY184" s="22">
        <v>0</v>
      </c>
      <c r="CZ184" s="22">
        <v>0</v>
      </c>
      <c r="DA184" s="22">
        <v>0</v>
      </c>
      <c r="DD184" s="22">
        <v>0</v>
      </c>
      <c r="DE184" s="22">
        <v>0</v>
      </c>
    </row>
    <row r="185" spans="1:109" x14ac:dyDescent="0.25">
      <c r="A185" s="4">
        <v>38412</v>
      </c>
      <c r="B185" s="54">
        <v>12273388402</v>
      </c>
      <c r="C185" s="22">
        <v>62275523</v>
      </c>
      <c r="D185" s="22">
        <v>177511127</v>
      </c>
      <c r="E185" s="22">
        <v>28239553</v>
      </c>
      <c r="F185" s="22">
        <v>12820610</v>
      </c>
      <c r="G185" s="22">
        <v>79099081</v>
      </c>
      <c r="H185" s="22">
        <v>261537530</v>
      </c>
      <c r="I185" s="22">
        <v>330840</v>
      </c>
      <c r="J185" s="22">
        <v>27650740</v>
      </c>
      <c r="K185" s="22">
        <v>80422586</v>
      </c>
      <c r="L185" s="22">
        <v>5332971</v>
      </c>
      <c r="M185" s="22">
        <v>45271658</v>
      </c>
      <c r="N185" s="22">
        <v>12695557</v>
      </c>
      <c r="O185" s="22">
        <v>2649083</v>
      </c>
      <c r="P185" s="22">
        <v>12265235</v>
      </c>
      <c r="Q185" s="22">
        <v>42660400</v>
      </c>
      <c r="R185" s="22">
        <v>3989028</v>
      </c>
      <c r="S185" s="22">
        <v>302476</v>
      </c>
      <c r="T185" s="22">
        <v>47692797</v>
      </c>
      <c r="U185" s="22">
        <v>1317922</v>
      </c>
      <c r="V185" s="22">
        <v>5399663</v>
      </c>
      <c r="W185" s="22">
        <v>522299</v>
      </c>
      <c r="X185" s="22">
        <v>3472384</v>
      </c>
      <c r="Y185" s="22">
        <v>9297277</v>
      </c>
      <c r="Z185" s="22">
        <v>3182735</v>
      </c>
      <c r="AA185" s="22">
        <v>11655849</v>
      </c>
      <c r="AB185" s="22">
        <v>1788680</v>
      </c>
      <c r="AC185" s="22">
        <v>1489171</v>
      </c>
      <c r="AD185" s="22">
        <v>0</v>
      </c>
      <c r="AE185" s="22">
        <v>1382827</v>
      </c>
      <c r="AF185" s="22">
        <v>1377984</v>
      </c>
      <c r="AG185" s="22">
        <v>996506</v>
      </c>
      <c r="AH185" s="22">
        <v>95334937</v>
      </c>
      <c r="AI185" s="22">
        <v>676819</v>
      </c>
      <c r="AJ185" s="22">
        <v>1279583</v>
      </c>
      <c r="AK185" s="22">
        <v>3710197</v>
      </c>
      <c r="AL185" s="22">
        <v>87990538</v>
      </c>
      <c r="AM185" s="22">
        <v>143490</v>
      </c>
      <c r="AN185" s="22">
        <v>34428269</v>
      </c>
      <c r="AO185" s="22">
        <v>0</v>
      </c>
      <c r="AP185" s="22">
        <v>0</v>
      </c>
      <c r="AQ185" s="19">
        <v>0</v>
      </c>
      <c r="AS185" s="22">
        <v>116228</v>
      </c>
      <c r="AT185" s="22">
        <v>0</v>
      </c>
      <c r="AX185" s="22">
        <v>23198840</v>
      </c>
      <c r="AY185" s="22">
        <v>0</v>
      </c>
      <c r="BB185" s="22">
        <v>0</v>
      </c>
      <c r="BC185" s="22">
        <v>63613102</v>
      </c>
      <c r="BD185" s="22">
        <v>17082772</v>
      </c>
      <c r="BI185" s="22">
        <v>31560279</v>
      </c>
      <c r="BJ185" s="22">
        <v>0</v>
      </c>
      <c r="BL185" s="22">
        <v>74577463</v>
      </c>
      <c r="BM185" s="22">
        <v>24860098</v>
      </c>
      <c r="BN185" s="22">
        <v>170720</v>
      </c>
      <c r="BO185" s="22">
        <v>1794982</v>
      </c>
      <c r="BP185" s="22">
        <v>2532282</v>
      </c>
      <c r="BS185" s="22">
        <v>0</v>
      </c>
      <c r="BV185" s="22">
        <v>1290578</v>
      </c>
      <c r="BX185" s="22">
        <v>17423674</v>
      </c>
      <c r="CC185" s="22">
        <v>581226</v>
      </c>
      <c r="CH185" s="22">
        <v>0</v>
      </c>
      <c r="CJ185" s="22">
        <v>157913</v>
      </c>
      <c r="CK185" s="22">
        <v>246479</v>
      </c>
      <c r="CL185" s="22">
        <v>0</v>
      </c>
      <c r="CM185" s="22">
        <v>1391458</v>
      </c>
      <c r="CW185" s="22">
        <v>0</v>
      </c>
      <c r="CX185" s="22">
        <v>0</v>
      </c>
      <c r="CY185" s="22">
        <v>0</v>
      </c>
      <c r="CZ185" s="22">
        <v>0</v>
      </c>
      <c r="DA185" s="22">
        <v>0</v>
      </c>
      <c r="DD185" s="22">
        <v>0</v>
      </c>
      <c r="DE185" s="22">
        <v>0</v>
      </c>
    </row>
    <row r="186" spans="1:109" x14ac:dyDescent="0.25">
      <c r="A186" s="5">
        <v>38443</v>
      </c>
      <c r="B186" s="54">
        <v>12242063448</v>
      </c>
      <c r="C186" s="22">
        <v>65415095</v>
      </c>
      <c r="D186" s="22">
        <v>163312965</v>
      </c>
      <c r="E186" s="22">
        <v>46227732</v>
      </c>
      <c r="F186" s="22">
        <v>11951052</v>
      </c>
      <c r="G186" s="22">
        <v>82693692</v>
      </c>
      <c r="H186" s="22">
        <v>293442420</v>
      </c>
      <c r="I186" s="22">
        <v>183859</v>
      </c>
      <c r="J186" s="22">
        <v>29309310</v>
      </c>
      <c r="K186" s="22">
        <v>104081170</v>
      </c>
      <c r="L186" s="22">
        <v>5987681</v>
      </c>
      <c r="M186" s="22">
        <v>46754504</v>
      </c>
      <c r="N186" s="22">
        <v>15701420</v>
      </c>
      <c r="O186" s="22">
        <v>6279208</v>
      </c>
      <c r="P186" s="22">
        <v>3140481</v>
      </c>
      <c r="Q186" s="22">
        <v>48064379</v>
      </c>
      <c r="R186" s="22">
        <v>2033679</v>
      </c>
      <c r="S186" s="22">
        <v>1134925</v>
      </c>
      <c r="T186" s="22">
        <v>45317868</v>
      </c>
      <c r="U186" s="22">
        <v>1549892</v>
      </c>
      <c r="V186" s="22">
        <v>6686759</v>
      </c>
      <c r="W186" s="22">
        <v>338136</v>
      </c>
      <c r="X186" s="22">
        <v>5160192</v>
      </c>
      <c r="Y186" s="22">
        <v>15458976</v>
      </c>
      <c r="Z186" s="22">
        <v>9323770</v>
      </c>
      <c r="AA186" s="22">
        <v>16443438</v>
      </c>
      <c r="AB186" s="22">
        <v>1524263</v>
      </c>
      <c r="AC186" s="22">
        <v>1568619</v>
      </c>
      <c r="AD186" s="22">
        <v>103938</v>
      </c>
      <c r="AE186" s="22">
        <v>2170073</v>
      </c>
      <c r="AF186" s="22">
        <v>637992</v>
      </c>
      <c r="AG186" s="22">
        <v>1581066</v>
      </c>
      <c r="AH186" s="22">
        <v>87282654</v>
      </c>
      <c r="AI186" s="22">
        <v>322309</v>
      </c>
      <c r="AJ186" s="22">
        <v>1410101</v>
      </c>
      <c r="AK186" s="22">
        <v>3578788</v>
      </c>
      <c r="AL186" s="22">
        <v>97692311</v>
      </c>
      <c r="AM186" s="22">
        <v>695812</v>
      </c>
      <c r="AN186" s="22">
        <v>21379414</v>
      </c>
      <c r="AO186" s="22">
        <v>0</v>
      </c>
      <c r="AP186" s="22">
        <v>0</v>
      </c>
      <c r="AQ186" s="19">
        <v>0</v>
      </c>
      <c r="AR186" s="22">
        <v>0</v>
      </c>
      <c r="AS186" s="22">
        <v>0</v>
      </c>
      <c r="AT186" s="22">
        <v>0</v>
      </c>
      <c r="AX186" s="22">
        <v>24511785</v>
      </c>
      <c r="AY186" s="22">
        <v>0</v>
      </c>
      <c r="BB186" s="22">
        <v>0</v>
      </c>
      <c r="BC186" s="22">
        <v>65915762</v>
      </c>
      <c r="BD186" s="22">
        <v>22294492</v>
      </c>
      <c r="BI186" s="22">
        <v>33780722</v>
      </c>
      <c r="BJ186" s="22">
        <v>0</v>
      </c>
      <c r="BL186" s="22">
        <v>37035427</v>
      </c>
      <c r="BM186" s="22">
        <v>27041183</v>
      </c>
      <c r="BN186" s="22">
        <v>187716</v>
      </c>
      <c r="BO186" s="22">
        <v>1918382</v>
      </c>
      <c r="BP186" s="22">
        <v>4051954</v>
      </c>
      <c r="BS186" s="22">
        <v>0</v>
      </c>
      <c r="BT186" s="22">
        <v>0</v>
      </c>
      <c r="BV186" s="22">
        <v>568727</v>
      </c>
      <c r="BW186" s="22">
        <v>0</v>
      </c>
      <c r="BX186" s="22">
        <v>15542255</v>
      </c>
      <c r="CC186" s="22">
        <v>737995</v>
      </c>
      <c r="CH186" s="22">
        <v>0</v>
      </c>
      <c r="CJ186" s="22">
        <v>185885</v>
      </c>
      <c r="CK186" s="22">
        <v>426477</v>
      </c>
      <c r="CL186" s="22">
        <v>0</v>
      </c>
      <c r="CM186" s="22">
        <v>198183</v>
      </c>
      <c r="CW186" s="22">
        <v>0</v>
      </c>
      <c r="CX186" s="22">
        <v>30756</v>
      </c>
      <c r="CY186" s="22">
        <v>0</v>
      </c>
      <c r="CZ186" s="22">
        <v>0</v>
      </c>
      <c r="DA186" s="22">
        <v>0</v>
      </c>
      <c r="DD186" s="22">
        <v>0</v>
      </c>
      <c r="DE186" s="22">
        <v>0</v>
      </c>
    </row>
    <row r="187" spans="1:109" x14ac:dyDescent="0.25">
      <c r="A187" s="6">
        <v>38473</v>
      </c>
      <c r="B187" s="54">
        <v>13054926783</v>
      </c>
      <c r="C187" s="22">
        <v>54476977</v>
      </c>
      <c r="D187" s="22">
        <v>144780704</v>
      </c>
      <c r="E187" s="22">
        <v>25152492</v>
      </c>
      <c r="F187" s="22">
        <v>13870606</v>
      </c>
      <c r="G187" s="22">
        <v>89569704</v>
      </c>
      <c r="H187" s="22">
        <v>315224407</v>
      </c>
      <c r="I187" s="22">
        <v>252440</v>
      </c>
      <c r="J187" s="22">
        <v>30461467</v>
      </c>
      <c r="K187" s="22">
        <v>108119990</v>
      </c>
      <c r="L187" s="22">
        <v>3851443</v>
      </c>
      <c r="M187" s="22">
        <v>57297458</v>
      </c>
      <c r="N187" s="22">
        <v>19379901</v>
      </c>
      <c r="O187" s="22">
        <v>2379704</v>
      </c>
      <c r="P187" s="22">
        <v>4704641</v>
      </c>
      <c r="Q187" s="22">
        <v>51551828</v>
      </c>
      <c r="R187" s="22">
        <v>3427608</v>
      </c>
      <c r="S187" s="22">
        <v>1469785</v>
      </c>
      <c r="T187" s="22">
        <v>50983955</v>
      </c>
      <c r="U187" s="22">
        <v>1030968</v>
      </c>
      <c r="V187" s="22">
        <v>4410997</v>
      </c>
      <c r="W187" s="22">
        <v>274038</v>
      </c>
      <c r="X187" s="22">
        <v>4388130</v>
      </c>
      <c r="Y187" s="22">
        <v>6749131</v>
      </c>
      <c r="Z187" s="22">
        <v>14462610</v>
      </c>
      <c r="AA187" s="22">
        <v>11389449</v>
      </c>
      <c r="AB187" s="22">
        <v>1351993</v>
      </c>
      <c r="AC187" s="22">
        <v>1906072</v>
      </c>
      <c r="AD187" s="22">
        <v>0</v>
      </c>
      <c r="AE187" s="22">
        <v>2904876</v>
      </c>
      <c r="AF187" s="22">
        <v>322444</v>
      </c>
      <c r="AG187" s="22">
        <v>1201902</v>
      </c>
      <c r="AH187" s="22">
        <v>130985944</v>
      </c>
      <c r="AI187" s="22">
        <v>396426</v>
      </c>
      <c r="AJ187" s="22">
        <v>1435243</v>
      </c>
      <c r="AK187" s="22">
        <v>4176309</v>
      </c>
      <c r="AL187" s="22">
        <v>118340621</v>
      </c>
      <c r="AM187" s="22">
        <v>27458</v>
      </c>
      <c r="AN187" s="22">
        <v>19189719</v>
      </c>
      <c r="AO187" s="22">
        <v>320175</v>
      </c>
      <c r="AP187" s="22">
        <v>65111</v>
      </c>
      <c r="AQ187" s="19">
        <v>0</v>
      </c>
      <c r="AS187" s="22">
        <v>0</v>
      </c>
      <c r="AT187" s="22">
        <v>0</v>
      </c>
      <c r="AX187" s="22">
        <v>23834226</v>
      </c>
      <c r="AY187" s="22">
        <v>0</v>
      </c>
      <c r="BB187" s="22">
        <v>0</v>
      </c>
      <c r="BC187" s="22">
        <v>68549352</v>
      </c>
      <c r="BD187" s="22">
        <v>19600588</v>
      </c>
      <c r="BI187" s="22">
        <v>34894878</v>
      </c>
      <c r="BJ187" s="22">
        <v>0</v>
      </c>
      <c r="BL187" s="22">
        <v>24713681</v>
      </c>
      <c r="BM187" s="22">
        <v>27127695</v>
      </c>
      <c r="BN187" s="22">
        <v>507406</v>
      </c>
      <c r="BO187" s="22">
        <v>1858028</v>
      </c>
      <c r="BP187" s="22">
        <v>2396298</v>
      </c>
      <c r="BS187" s="22">
        <v>0</v>
      </c>
      <c r="BV187" s="22">
        <v>362966</v>
      </c>
      <c r="BW187" s="22">
        <v>0</v>
      </c>
      <c r="BX187" s="22">
        <v>20460996</v>
      </c>
      <c r="BZ187" s="22"/>
      <c r="CC187" s="22">
        <v>283121</v>
      </c>
      <c r="CH187" s="22">
        <v>0</v>
      </c>
      <c r="CJ187" s="22">
        <v>0</v>
      </c>
      <c r="CK187" s="22">
        <v>304320</v>
      </c>
      <c r="CL187" s="22">
        <v>0</v>
      </c>
      <c r="CM187" s="22">
        <v>121449</v>
      </c>
      <c r="CW187" s="22">
        <v>0</v>
      </c>
      <c r="CX187" s="22">
        <v>28995</v>
      </c>
      <c r="CY187" s="22">
        <v>0</v>
      </c>
      <c r="CZ187" s="22">
        <v>0</v>
      </c>
      <c r="DA187" s="22">
        <v>0</v>
      </c>
      <c r="DD187" s="22">
        <v>0</v>
      </c>
      <c r="DE187" s="22">
        <v>0</v>
      </c>
    </row>
    <row r="188" spans="1:109" x14ac:dyDescent="0.25">
      <c r="A188" s="7">
        <v>38504</v>
      </c>
      <c r="B188" s="54">
        <v>12957434219</v>
      </c>
      <c r="C188" s="22">
        <v>68142847</v>
      </c>
      <c r="D188" s="22">
        <v>186798088</v>
      </c>
      <c r="E188" s="22">
        <v>21278434</v>
      </c>
      <c r="F188" s="22">
        <v>17726439</v>
      </c>
      <c r="G188" s="22">
        <v>93031183</v>
      </c>
      <c r="H188" s="22">
        <v>278657723</v>
      </c>
      <c r="I188" s="22">
        <v>2658940</v>
      </c>
      <c r="J188" s="22">
        <v>28746179</v>
      </c>
      <c r="K188" s="22">
        <v>99419226</v>
      </c>
      <c r="L188" s="22">
        <v>6079022</v>
      </c>
      <c r="M188" s="22">
        <v>69893770</v>
      </c>
      <c r="N188" s="22">
        <v>36192595</v>
      </c>
      <c r="O188" s="22">
        <v>6137236</v>
      </c>
      <c r="P188" s="22">
        <v>2742150</v>
      </c>
      <c r="Q188" s="22">
        <v>42351748</v>
      </c>
      <c r="R188" s="22">
        <v>3110760</v>
      </c>
      <c r="S188" s="22">
        <v>2896856</v>
      </c>
      <c r="T188" s="22">
        <v>49789962</v>
      </c>
      <c r="U188" s="22">
        <v>1673552</v>
      </c>
      <c r="V188" s="22">
        <v>4015534</v>
      </c>
      <c r="W188" s="22">
        <v>446022</v>
      </c>
      <c r="X188" s="22">
        <v>6137641</v>
      </c>
      <c r="Y188" s="22">
        <v>8738509</v>
      </c>
      <c r="Z188" s="22">
        <v>4126061</v>
      </c>
      <c r="AA188" s="22">
        <v>25592969</v>
      </c>
      <c r="AB188" s="22">
        <v>437109</v>
      </c>
      <c r="AC188" s="22">
        <v>1057967</v>
      </c>
      <c r="AD188" s="22">
        <v>0</v>
      </c>
      <c r="AE188" s="22">
        <v>2722076</v>
      </c>
      <c r="AF188" s="22">
        <v>5759914</v>
      </c>
      <c r="AG188" s="22">
        <v>1247647</v>
      </c>
      <c r="AH188" s="22">
        <v>124035836</v>
      </c>
      <c r="AI188" s="22">
        <v>1366022</v>
      </c>
      <c r="AJ188" s="22">
        <v>1840197</v>
      </c>
      <c r="AK188" s="22">
        <v>4373059</v>
      </c>
      <c r="AL188" s="22">
        <v>107106406</v>
      </c>
      <c r="AM188" s="22">
        <v>160524</v>
      </c>
      <c r="AN188" s="22">
        <v>18515865</v>
      </c>
      <c r="AO188" s="22">
        <v>0</v>
      </c>
      <c r="AP188" s="22">
        <v>0</v>
      </c>
      <c r="AQ188" s="19">
        <v>0</v>
      </c>
      <c r="AS188" s="22">
        <v>0</v>
      </c>
      <c r="AT188" s="22">
        <v>21636</v>
      </c>
      <c r="AX188" s="22">
        <v>25689017</v>
      </c>
      <c r="AY188" s="22">
        <v>0</v>
      </c>
      <c r="BB188" s="22">
        <v>0</v>
      </c>
      <c r="BC188" s="22">
        <v>89360998</v>
      </c>
      <c r="BD188" s="22">
        <v>16353248</v>
      </c>
      <c r="BI188" s="22">
        <v>35057151</v>
      </c>
      <c r="BJ188" s="22">
        <v>0</v>
      </c>
      <c r="BL188" s="22">
        <v>32323118</v>
      </c>
      <c r="BM188" s="22">
        <v>29245703</v>
      </c>
      <c r="BN188" s="22">
        <v>301458</v>
      </c>
      <c r="BO188" s="22">
        <v>3528715</v>
      </c>
      <c r="BP188" s="22">
        <v>3483422</v>
      </c>
      <c r="BS188" s="22">
        <v>0</v>
      </c>
      <c r="BV188" s="22">
        <v>406513</v>
      </c>
      <c r="BW188" s="22">
        <v>0</v>
      </c>
      <c r="BX188" s="22">
        <v>21039768</v>
      </c>
      <c r="CC188" s="22">
        <v>830414</v>
      </c>
      <c r="CH188" s="22">
        <v>0</v>
      </c>
      <c r="CJ188" s="22">
        <v>423881</v>
      </c>
      <c r="CK188" s="22">
        <v>1529951</v>
      </c>
      <c r="CL188" s="22">
        <v>0</v>
      </c>
      <c r="CM188" s="22">
        <v>102114</v>
      </c>
      <c r="CW188" s="22">
        <v>0</v>
      </c>
      <c r="CX188" s="22">
        <v>0</v>
      </c>
      <c r="CY188" s="22">
        <v>0</v>
      </c>
      <c r="CZ188" s="22">
        <v>0</v>
      </c>
      <c r="DA188" s="22">
        <v>0</v>
      </c>
      <c r="DD188" s="22">
        <v>0</v>
      </c>
      <c r="DE188" s="22">
        <v>0</v>
      </c>
    </row>
    <row r="189" spans="1:109" x14ac:dyDescent="0.25">
      <c r="A189" s="8">
        <v>38534</v>
      </c>
      <c r="B189" s="54">
        <v>11369187105</v>
      </c>
      <c r="C189" s="22">
        <v>57549135</v>
      </c>
      <c r="D189" s="22">
        <v>161800324</v>
      </c>
      <c r="E189" s="22">
        <v>20288208</v>
      </c>
      <c r="F189" s="22">
        <v>15365832</v>
      </c>
      <c r="G189" s="22">
        <v>69724689</v>
      </c>
      <c r="H189" s="22">
        <v>237061782</v>
      </c>
      <c r="I189" s="22">
        <v>0</v>
      </c>
      <c r="J189" s="22">
        <v>25663624</v>
      </c>
      <c r="K189" s="22">
        <v>88440458</v>
      </c>
      <c r="L189" s="22">
        <v>4722692</v>
      </c>
      <c r="M189" s="22">
        <v>62692068</v>
      </c>
      <c r="N189" s="22">
        <v>17342961</v>
      </c>
      <c r="O189" s="22">
        <v>2251447</v>
      </c>
      <c r="P189" s="22">
        <v>4636874</v>
      </c>
      <c r="Q189" s="22">
        <v>43058257</v>
      </c>
      <c r="R189" s="22">
        <v>4821678</v>
      </c>
      <c r="S189" s="22">
        <v>5124214</v>
      </c>
      <c r="T189" s="22">
        <v>38089210</v>
      </c>
      <c r="U189" s="22">
        <v>2966242</v>
      </c>
      <c r="V189" s="22">
        <v>5376865</v>
      </c>
      <c r="W189" s="22">
        <v>3028922</v>
      </c>
      <c r="X189" s="22">
        <v>7374479</v>
      </c>
      <c r="Y189" s="22">
        <v>8457435</v>
      </c>
      <c r="Z189" s="22">
        <v>5195163</v>
      </c>
      <c r="AA189" s="22">
        <v>16118959</v>
      </c>
      <c r="AB189" s="22">
        <v>715203</v>
      </c>
      <c r="AC189" s="22">
        <v>583839</v>
      </c>
      <c r="AD189" s="22">
        <v>0</v>
      </c>
      <c r="AE189" s="22">
        <v>2588895</v>
      </c>
      <c r="AF189" s="22">
        <v>1831040</v>
      </c>
      <c r="AG189" s="22">
        <v>1160868</v>
      </c>
      <c r="AH189" s="22">
        <v>104826898</v>
      </c>
      <c r="AI189" s="22">
        <v>883601</v>
      </c>
      <c r="AJ189" s="22">
        <v>3683896</v>
      </c>
      <c r="AK189" s="22">
        <v>2908001</v>
      </c>
      <c r="AL189" s="22">
        <v>105902980</v>
      </c>
      <c r="AM189" s="22">
        <v>116641</v>
      </c>
      <c r="AN189" s="22">
        <v>18145684</v>
      </c>
      <c r="AO189" s="22">
        <v>0</v>
      </c>
      <c r="AP189" s="22">
        <v>0</v>
      </c>
      <c r="AQ189" s="19">
        <v>0</v>
      </c>
      <c r="AS189" s="22">
        <v>431504</v>
      </c>
      <c r="AT189" s="22">
        <v>0</v>
      </c>
      <c r="AX189" s="22">
        <v>25446169</v>
      </c>
      <c r="AY189" s="22">
        <v>0</v>
      </c>
      <c r="BB189" s="22">
        <v>0</v>
      </c>
      <c r="BC189" s="22">
        <v>68870614</v>
      </c>
      <c r="BD189" s="22">
        <v>15465213</v>
      </c>
      <c r="BI189" s="22">
        <v>32601420</v>
      </c>
      <c r="BJ189" s="22">
        <v>51602</v>
      </c>
      <c r="BL189" s="22">
        <v>35769687</v>
      </c>
      <c r="BM189" s="22">
        <v>27872731</v>
      </c>
      <c r="BN189" s="22">
        <v>516010</v>
      </c>
      <c r="BO189" s="22">
        <v>3154718</v>
      </c>
      <c r="BP189" s="22">
        <v>2520917</v>
      </c>
      <c r="BT189" s="22">
        <v>0</v>
      </c>
      <c r="BV189" s="22">
        <v>281044</v>
      </c>
      <c r="BX189" s="22">
        <v>18915923</v>
      </c>
      <c r="CC189" s="22">
        <v>124355</v>
      </c>
      <c r="CH189" s="22">
        <v>0</v>
      </c>
      <c r="CJ189" s="22">
        <v>167923</v>
      </c>
      <c r="CK189" s="22">
        <v>340336</v>
      </c>
      <c r="CL189" s="22">
        <v>0</v>
      </c>
      <c r="CM189" s="22">
        <v>36128</v>
      </c>
      <c r="CW189" s="22">
        <v>0</v>
      </c>
      <c r="CX189" s="22">
        <v>0</v>
      </c>
      <c r="CY189" s="22">
        <v>0</v>
      </c>
      <c r="CZ189" s="22">
        <v>0</v>
      </c>
      <c r="DA189" s="22">
        <v>0</v>
      </c>
      <c r="DD189" s="22">
        <v>0</v>
      </c>
      <c r="DE189" s="22">
        <v>0</v>
      </c>
    </row>
    <row r="190" spans="1:109" x14ac:dyDescent="0.25">
      <c r="A190" s="9">
        <v>38565</v>
      </c>
      <c r="B190" s="54">
        <v>13846539148</v>
      </c>
      <c r="C190" s="22">
        <v>73630434</v>
      </c>
      <c r="D190" s="22">
        <v>217945539</v>
      </c>
      <c r="E190" s="22">
        <v>27343772</v>
      </c>
      <c r="F190" s="22">
        <v>19289537</v>
      </c>
      <c r="G190" s="22">
        <v>104131608</v>
      </c>
      <c r="H190" s="22">
        <v>326526888</v>
      </c>
      <c r="I190" s="22">
        <v>368550</v>
      </c>
      <c r="J190" s="22">
        <v>30440600</v>
      </c>
      <c r="K190" s="22">
        <v>81134442</v>
      </c>
      <c r="L190" s="22">
        <v>6895353</v>
      </c>
      <c r="M190" s="22">
        <v>79279088</v>
      </c>
      <c r="N190" s="22">
        <v>17491394</v>
      </c>
      <c r="O190" s="22">
        <v>2960255</v>
      </c>
      <c r="P190" s="22">
        <v>4057560</v>
      </c>
      <c r="Q190" s="22">
        <v>47018920</v>
      </c>
      <c r="R190" s="22">
        <v>3554921</v>
      </c>
      <c r="S190" s="22">
        <v>3843322</v>
      </c>
      <c r="T190" s="22">
        <v>87033351</v>
      </c>
      <c r="U190" s="22">
        <v>5000545</v>
      </c>
      <c r="V190" s="22">
        <v>2565038</v>
      </c>
      <c r="W190" s="22">
        <v>1159744</v>
      </c>
      <c r="X190" s="22">
        <v>5785341</v>
      </c>
      <c r="Y190" s="22">
        <v>9544827</v>
      </c>
      <c r="Z190" s="22">
        <v>11806955</v>
      </c>
      <c r="AA190" s="22">
        <v>14135313</v>
      </c>
      <c r="AB190" s="22">
        <v>1176640</v>
      </c>
      <c r="AC190" s="22">
        <v>1618099</v>
      </c>
      <c r="AD190" s="22">
        <v>0</v>
      </c>
      <c r="AE190" s="22">
        <v>3513336</v>
      </c>
      <c r="AF190" s="22">
        <v>1771861</v>
      </c>
      <c r="AG190" s="22">
        <v>1678888</v>
      </c>
      <c r="AH190" s="22">
        <v>109565608</v>
      </c>
      <c r="AI190" s="22">
        <v>96661</v>
      </c>
      <c r="AJ190" s="22">
        <v>3382207</v>
      </c>
      <c r="AK190" s="22">
        <v>5003736</v>
      </c>
      <c r="AL190" s="22">
        <v>182819600</v>
      </c>
      <c r="AM190" s="22">
        <v>223401</v>
      </c>
      <c r="AN190" s="22">
        <v>23269324</v>
      </c>
      <c r="AO190" s="22">
        <v>264096</v>
      </c>
      <c r="AP190" s="22">
        <v>0</v>
      </c>
      <c r="AQ190" s="19">
        <v>0</v>
      </c>
      <c r="AS190" s="22">
        <v>117118</v>
      </c>
      <c r="AT190" s="22">
        <v>0</v>
      </c>
      <c r="AX190" s="22">
        <v>36334469</v>
      </c>
      <c r="AY190" s="22">
        <v>0</v>
      </c>
      <c r="BB190" s="22">
        <v>0</v>
      </c>
      <c r="BC190" s="22">
        <v>69319237</v>
      </c>
      <c r="BD190" s="22">
        <v>18616487</v>
      </c>
      <c r="BI190" s="22">
        <v>36596093</v>
      </c>
      <c r="BJ190" s="22">
        <v>0</v>
      </c>
      <c r="BL190" s="22">
        <v>40814215</v>
      </c>
      <c r="BM190" s="22">
        <v>28908497</v>
      </c>
      <c r="BN190" s="22">
        <v>428513</v>
      </c>
      <c r="BO190" s="22">
        <v>2574949</v>
      </c>
      <c r="BP190" s="22">
        <v>4731907</v>
      </c>
      <c r="BS190" s="22">
        <v>0</v>
      </c>
      <c r="BV190" s="22">
        <v>361043</v>
      </c>
      <c r="BX190" s="22">
        <v>19594931</v>
      </c>
      <c r="CC190" s="22">
        <v>163594</v>
      </c>
      <c r="CH190" s="22">
        <v>0</v>
      </c>
      <c r="CJ190" s="22">
        <v>251042</v>
      </c>
      <c r="CK190" s="22">
        <v>798185</v>
      </c>
      <c r="CL190" s="22">
        <v>0</v>
      </c>
      <c r="CM190" s="22">
        <v>89160</v>
      </c>
      <c r="CW190" s="22">
        <v>0</v>
      </c>
      <c r="CX190" s="22">
        <v>55779</v>
      </c>
      <c r="CY190" s="22">
        <v>0</v>
      </c>
      <c r="CZ190" s="22">
        <v>0</v>
      </c>
      <c r="DA190" s="22">
        <v>0</v>
      </c>
      <c r="DD190" s="22">
        <v>0</v>
      </c>
      <c r="DE190" s="22">
        <v>0</v>
      </c>
    </row>
    <row r="191" spans="1:109" x14ac:dyDescent="0.25">
      <c r="A191" s="10">
        <v>38596</v>
      </c>
      <c r="B191" s="54">
        <v>12914998127</v>
      </c>
      <c r="C191" s="22">
        <v>45760445</v>
      </c>
      <c r="D191" s="22">
        <v>226280213</v>
      </c>
      <c r="E191" s="22">
        <v>28338444</v>
      </c>
      <c r="F191" s="22">
        <v>10959252</v>
      </c>
      <c r="G191" s="22">
        <v>69530940</v>
      </c>
      <c r="H191" s="22">
        <v>328796701</v>
      </c>
      <c r="I191" s="22">
        <v>0</v>
      </c>
      <c r="J191" s="22">
        <v>20507539</v>
      </c>
      <c r="K191" s="22">
        <v>74582938</v>
      </c>
      <c r="L191" s="22">
        <v>6370573</v>
      </c>
      <c r="M191" s="22">
        <v>62696017</v>
      </c>
      <c r="N191" s="22">
        <v>15990070</v>
      </c>
      <c r="O191" s="22">
        <v>1706377</v>
      </c>
      <c r="P191" s="22">
        <v>2235067</v>
      </c>
      <c r="Q191" s="22">
        <v>44890445</v>
      </c>
      <c r="R191" s="22">
        <v>2970985</v>
      </c>
      <c r="S191" s="22">
        <v>2479705</v>
      </c>
      <c r="T191" s="22">
        <v>89908616</v>
      </c>
      <c r="U191" s="22">
        <v>1667701</v>
      </c>
      <c r="V191" s="22">
        <v>4641555</v>
      </c>
      <c r="W191" s="22">
        <v>351645</v>
      </c>
      <c r="X191" s="22">
        <v>4189745</v>
      </c>
      <c r="Y191" s="22">
        <v>6004549</v>
      </c>
      <c r="Z191" s="22">
        <v>302878</v>
      </c>
      <c r="AA191" s="22">
        <v>17946077</v>
      </c>
      <c r="AB191" s="22">
        <v>1802411</v>
      </c>
      <c r="AC191" s="22">
        <v>1345761</v>
      </c>
      <c r="AD191" s="22">
        <v>0</v>
      </c>
      <c r="AE191" s="22">
        <v>1972506</v>
      </c>
      <c r="AF191" s="22">
        <v>3879808</v>
      </c>
      <c r="AG191" s="22">
        <v>2030440</v>
      </c>
      <c r="AH191" s="22">
        <v>122965429</v>
      </c>
      <c r="AI191" s="22">
        <v>1459367</v>
      </c>
      <c r="AJ191" s="22">
        <v>4659802</v>
      </c>
      <c r="AK191" s="22">
        <v>4359345</v>
      </c>
      <c r="AL191" s="22">
        <v>164035052</v>
      </c>
      <c r="AM191" s="22">
        <v>231695</v>
      </c>
      <c r="AN191" s="22">
        <v>13918873</v>
      </c>
      <c r="AO191" s="22">
        <v>0</v>
      </c>
      <c r="AP191" s="22">
        <v>0</v>
      </c>
      <c r="AQ191" s="19">
        <v>0</v>
      </c>
      <c r="AR191" s="22">
        <v>0</v>
      </c>
      <c r="AS191" s="22">
        <v>161470</v>
      </c>
      <c r="AT191" s="22">
        <v>0</v>
      </c>
      <c r="AX191" s="22">
        <v>30878996</v>
      </c>
      <c r="BB191" s="22">
        <v>0</v>
      </c>
      <c r="BC191" s="22">
        <v>75534235</v>
      </c>
      <c r="BD191" s="22">
        <v>17255293</v>
      </c>
      <c r="BI191" s="22">
        <v>32515563</v>
      </c>
      <c r="BJ191" s="22">
        <v>53970</v>
      </c>
      <c r="BL191" s="22">
        <v>32750854</v>
      </c>
      <c r="BM191" s="22">
        <v>29555448</v>
      </c>
      <c r="BN191" s="22">
        <v>306102</v>
      </c>
      <c r="BO191" s="22">
        <v>3249510</v>
      </c>
      <c r="BP191" s="22">
        <v>3945134</v>
      </c>
      <c r="BS191" s="22">
        <v>0</v>
      </c>
      <c r="BV191" s="22">
        <v>662447</v>
      </c>
      <c r="BX191" s="22">
        <v>19912581</v>
      </c>
      <c r="CC191" s="22">
        <v>347341</v>
      </c>
      <c r="CH191" s="22">
        <v>0</v>
      </c>
      <c r="CJ191" s="22">
        <v>93718</v>
      </c>
      <c r="CK191" s="22">
        <v>413208</v>
      </c>
      <c r="CL191" s="22">
        <v>0</v>
      </c>
      <c r="CM191" s="22">
        <v>29726</v>
      </c>
      <c r="CW191" s="22">
        <v>0</v>
      </c>
      <c r="CX191" s="22">
        <v>0</v>
      </c>
      <c r="CY191" s="22">
        <v>0</v>
      </c>
      <c r="CZ191" s="22">
        <v>0</v>
      </c>
      <c r="DA191" s="22">
        <v>0</v>
      </c>
      <c r="DB191" s="22">
        <v>6444</v>
      </c>
      <c r="DD191" s="22">
        <v>0</v>
      </c>
      <c r="DE191" s="22">
        <v>0</v>
      </c>
    </row>
    <row r="192" spans="1:109" x14ac:dyDescent="0.25">
      <c r="A192" s="11">
        <v>38626</v>
      </c>
      <c r="B192" s="54">
        <v>13749544095</v>
      </c>
      <c r="C192" s="22">
        <v>80089927</v>
      </c>
      <c r="D192" s="22">
        <v>184620576</v>
      </c>
      <c r="E192" s="22">
        <v>29569402</v>
      </c>
      <c r="F192" s="22">
        <v>10829248</v>
      </c>
      <c r="G192" s="22">
        <v>83563647</v>
      </c>
      <c r="H192" s="22">
        <v>287636266</v>
      </c>
      <c r="I192" s="22">
        <v>174492</v>
      </c>
      <c r="J192" s="22">
        <v>31144074</v>
      </c>
      <c r="K192" s="22">
        <v>70811828</v>
      </c>
      <c r="L192" s="22">
        <v>9089586</v>
      </c>
      <c r="M192" s="22">
        <v>74755655</v>
      </c>
      <c r="N192" s="22">
        <v>13150673</v>
      </c>
      <c r="O192" s="22">
        <v>2784051</v>
      </c>
      <c r="P192" s="22">
        <v>8090821</v>
      </c>
      <c r="Q192" s="22">
        <v>33992589</v>
      </c>
      <c r="R192" s="22">
        <v>1751265</v>
      </c>
      <c r="S192" s="22">
        <v>760086</v>
      </c>
      <c r="T192" s="22">
        <v>79024137</v>
      </c>
      <c r="U192" s="22">
        <v>2130447</v>
      </c>
      <c r="V192" s="22">
        <v>4255002</v>
      </c>
      <c r="W192" s="22">
        <v>3168867</v>
      </c>
      <c r="X192" s="22">
        <v>5508169</v>
      </c>
      <c r="Y192" s="22">
        <v>7176096</v>
      </c>
      <c r="Z192" s="22">
        <v>228339</v>
      </c>
      <c r="AA192" s="22">
        <v>12903478</v>
      </c>
      <c r="AB192" s="22">
        <v>1006585</v>
      </c>
      <c r="AC192" s="22">
        <v>514657</v>
      </c>
      <c r="AD192" s="22">
        <v>0</v>
      </c>
      <c r="AE192" s="22">
        <v>2571160</v>
      </c>
      <c r="AF192" s="22">
        <v>1756460</v>
      </c>
      <c r="AG192" s="22">
        <v>1407411</v>
      </c>
      <c r="AH192" s="22">
        <v>133256438</v>
      </c>
      <c r="AI192" s="22">
        <v>805299</v>
      </c>
      <c r="AJ192" s="22">
        <v>3823309</v>
      </c>
      <c r="AK192" s="22">
        <v>2879917</v>
      </c>
      <c r="AL192" s="22">
        <v>172706902</v>
      </c>
      <c r="AM192" s="22">
        <v>584835</v>
      </c>
      <c r="AN192" s="22">
        <v>17043892</v>
      </c>
      <c r="AO192" s="22">
        <v>0</v>
      </c>
      <c r="AP192" s="22">
        <v>0</v>
      </c>
      <c r="AQ192" s="19">
        <v>0</v>
      </c>
      <c r="AR192" s="22">
        <v>0</v>
      </c>
      <c r="AS192" s="22">
        <v>0</v>
      </c>
      <c r="AT192" s="22">
        <v>0</v>
      </c>
      <c r="AX192" s="22">
        <v>24441411</v>
      </c>
      <c r="AY192" s="22">
        <v>37811</v>
      </c>
      <c r="BB192" s="22">
        <v>0</v>
      </c>
      <c r="BC192" s="22">
        <v>60134848</v>
      </c>
      <c r="BD192" s="22">
        <v>18341334</v>
      </c>
      <c r="BI192" s="22">
        <v>33773253</v>
      </c>
      <c r="BJ192" s="22">
        <v>3384</v>
      </c>
      <c r="BL192" s="22">
        <v>31421800</v>
      </c>
      <c r="BM192" s="22">
        <v>25243273</v>
      </c>
      <c r="BN192" s="22">
        <v>71882</v>
      </c>
      <c r="BO192" s="22">
        <v>2647859</v>
      </c>
      <c r="BP192" s="22">
        <v>3067961</v>
      </c>
      <c r="BS192" s="22">
        <v>0</v>
      </c>
      <c r="BU192" s="22">
        <v>0</v>
      </c>
      <c r="BV192" s="22">
        <v>281496</v>
      </c>
      <c r="BX192" s="22">
        <v>18971530</v>
      </c>
      <c r="CC192" s="22">
        <v>261739</v>
      </c>
      <c r="CH192" s="22">
        <v>0</v>
      </c>
      <c r="CJ192" s="22">
        <v>751372</v>
      </c>
      <c r="CK192" s="22">
        <v>281801</v>
      </c>
      <c r="CL192" s="22">
        <v>0</v>
      </c>
      <c r="CM192" s="22">
        <v>2079294</v>
      </c>
      <c r="CW192" s="22">
        <v>0</v>
      </c>
      <c r="CX192" s="22">
        <v>0</v>
      </c>
      <c r="CY192" s="22">
        <v>0</v>
      </c>
      <c r="CZ192" s="22">
        <v>0</v>
      </c>
      <c r="DA192" s="22">
        <v>0</v>
      </c>
      <c r="DD192" s="22">
        <v>0</v>
      </c>
      <c r="DE192" s="22">
        <v>0</v>
      </c>
    </row>
    <row r="193" spans="1:109" x14ac:dyDescent="0.25">
      <c r="A193" s="12">
        <v>38657</v>
      </c>
      <c r="B193" s="54">
        <v>14427252898</v>
      </c>
      <c r="C193" s="22">
        <v>66184569</v>
      </c>
      <c r="D193" s="22">
        <v>191745060</v>
      </c>
      <c r="E193" s="22">
        <v>29810066</v>
      </c>
      <c r="F193" s="22">
        <v>17274848</v>
      </c>
      <c r="G193" s="22">
        <v>88280066</v>
      </c>
      <c r="H193" s="22">
        <v>354753391</v>
      </c>
      <c r="I193" s="22">
        <v>0</v>
      </c>
      <c r="J193" s="22">
        <v>24357482</v>
      </c>
      <c r="K193" s="22">
        <v>90936325</v>
      </c>
      <c r="L193" s="22">
        <v>6643697</v>
      </c>
      <c r="M193" s="22">
        <v>75531362</v>
      </c>
      <c r="N193" s="22">
        <v>17000652</v>
      </c>
      <c r="O193" s="22">
        <v>6978518</v>
      </c>
      <c r="P193" s="22">
        <v>15964675</v>
      </c>
      <c r="Q193" s="22">
        <v>42222496</v>
      </c>
      <c r="R193" s="22">
        <v>2794754</v>
      </c>
      <c r="S193" s="22">
        <v>1636339</v>
      </c>
      <c r="T193" s="22">
        <v>53970237</v>
      </c>
      <c r="U193" s="22">
        <v>6373355</v>
      </c>
      <c r="V193" s="22">
        <v>4432666</v>
      </c>
      <c r="W193" s="22">
        <v>3294287</v>
      </c>
      <c r="X193" s="22">
        <v>6438528</v>
      </c>
      <c r="Y193" s="22">
        <v>7457370</v>
      </c>
      <c r="Z193" s="22">
        <v>968940</v>
      </c>
      <c r="AA193" s="22">
        <v>12510700</v>
      </c>
      <c r="AB193" s="22">
        <v>1257414</v>
      </c>
      <c r="AC193" s="22">
        <v>1624694</v>
      </c>
      <c r="AD193" s="22">
        <v>0</v>
      </c>
      <c r="AE193" s="22">
        <v>2251252</v>
      </c>
      <c r="AF193" s="22">
        <v>660133</v>
      </c>
      <c r="AG193" s="22">
        <v>1166162</v>
      </c>
      <c r="AH193" s="22">
        <v>136243808</v>
      </c>
      <c r="AI193" s="22">
        <v>497994</v>
      </c>
      <c r="AJ193" s="22">
        <v>3289221</v>
      </c>
      <c r="AK193" s="22">
        <v>4222410</v>
      </c>
      <c r="AL193" s="22">
        <v>173946155</v>
      </c>
      <c r="AM193" s="22">
        <v>161325</v>
      </c>
      <c r="AN193" s="22">
        <v>23686706</v>
      </c>
      <c r="AO193" s="22">
        <v>0</v>
      </c>
      <c r="AP193" s="22">
        <v>0</v>
      </c>
      <c r="AQ193" s="19">
        <v>0</v>
      </c>
      <c r="AR193" s="22">
        <v>0</v>
      </c>
      <c r="AS193" s="22">
        <v>0</v>
      </c>
      <c r="AT193" s="22">
        <v>0</v>
      </c>
      <c r="AX193" s="22">
        <v>25276250</v>
      </c>
      <c r="AY193" s="22">
        <v>0</v>
      </c>
      <c r="BB193" s="22">
        <v>104135</v>
      </c>
      <c r="BC193" s="22">
        <v>85438589</v>
      </c>
      <c r="BD193" s="22">
        <v>19402922</v>
      </c>
      <c r="BI193" s="22">
        <v>41102014</v>
      </c>
      <c r="BJ193" s="22">
        <v>75909</v>
      </c>
      <c r="BL193" s="22">
        <v>32286907</v>
      </c>
      <c r="BM193" s="22">
        <v>33346392</v>
      </c>
      <c r="BN193" s="22">
        <v>691060</v>
      </c>
      <c r="BO193" s="22">
        <v>5034023</v>
      </c>
      <c r="BP193" s="22">
        <v>6467308</v>
      </c>
      <c r="BS193" s="22">
        <v>0</v>
      </c>
      <c r="BV193" s="22">
        <v>675292</v>
      </c>
      <c r="BX193" s="22">
        <v>23077994</v>
      </c>
      <c r="CC193" s="22">
        <v>661044</v>
      </c>
      <c r="CH193" s="22">
        <v>0</v>
      </c>
      <c r="CJ193" s="22">
        <v>512426</v>
      </c>
      <c r="CK193" s="22">
        <v>679875</v>
      </c>
      <c r="CL193" s="22">
        <v>0</v>
      </c>
      <c r="CM193" s="22">
        <v>372339</v>
      </c>
      <c r="CW193" s="22">
        <v>0</v>
      </c>
      <c r="CX193" s="22">
        <v>0</v>
      </c>
      <c r="CY193" s="22">
        <v>0</v>
      </c>
      <c r="CZ193" s="22">
        <v>0</v>
      </c>
      <c r="DA193" s="22">
        <v>0</v>
      </c>
      <c r="DD193" s="22">
        <v>0</v>
      </c>
      <c r="DE193" s="22">
        <v>0</v>
      </c>
    </row>
    <row r="194" spans="1:109" x14ac:dyDescent="0.25">
      <c r="A194" s="13">
        <v>38687</v>
      </c>
      <c r="B194" s="54">
        <v>13391144180</v>
      </c>
      <c r="C194" s="22">
        <v>92375598</v>
      </c>
      <c r="D194" s="22">
        <v>281333927</v>
      </c>
      <c r="E194" s="22">
        <v>32148238</v>
      </c>
      <c r="F194" s="22">
        <v>12385845</v>
      </c>
      <c r="G194" s="22">
        <v>78014427</v>
      </c>
      <c r="H194" s="22">
        <v>354160922</v>
      </c>
      <c r="I194" s="22">
        <v>0</v>
      </c>
      <c r="J194" s="22">
        <v>29018985</v>
      </c>
      <c r="K194" s="22">
        <v>101124499</v>
      </c>
      <c r="L194" s="22">
        <v>6350721</v>
      </c>
      <c r="M194" s="22">
        <v>64295532</v>
      </c>
      <c r="N194" s="22">
        <v>23453652</v>
      </c>
      <c r="O194" s="22">
        <v>3117862</v>
      </c>
      <c r="P194" s="22">
        <v>10111938</v>
      </c>
      <c r="Q194" s="22">
        <v>29109387</v>
      </c>
      <c r="R194" s="22">
        <v>4323373</v>
      </c>
      <c r="S194" s="22">
        <v>2381218</v>
      </c>
      <c r="T194" s="22">
        <v>50842974</v>
      </c>
      <c r="U194" s="22">
        <v>5071666</v>
      </c>
      <c r="V194" s="22">
        <v>3237025</v>
      </c>
      <c r="W194" s="22">
        <v>584798</v>
      </c>
      <c r="X194" s="22">
        <v>8440680</v>
      </c>
      <c r="Y194" s="22">
        <v>10432081</v>
      </c>
      <c r="Z194" s="22">
        <v>10195764</v>
      </c>
      <c r="AA194" s="22">
        <v>13559673</v>
      </c>
      <c r="AB194" s="22">
        <v>385390</v>
      </c>
      <c r="AC194" s="22">
        <v>965458</v>
      </c>
      <c r="AD194" s="22">
        <v>0</v>
      </c>
      <c r="AE194" s="22">
        <v>2493803</v>
      </c>
      <c r="AF194" s="22">
        <v>5931884</v>
      </c>
      <c r="AG194" s="22">
        <v>1816535</v>
      </c>
      <c r="AH194" s="22">
        <v>83455402</v>
      </c>
      <c r="AI194" s="22">
        <v>751688</v>
      </c>
      <c r="AJ194" s="22">
        <v>3912456</v>
      </c>
      <c r="AK194" s="22">
        <v>3835145</v>
      </c>
      <c r="AL194" s="22">
        <v>164223070</v>
      </c>
      <c r="AM194" s="22">
        <v>385203</v>
      </c>
      <c r="AN194" s="22">
        <v>21319125</v>
      </c>
      <c r="AO194" s="22">
        <v>0</v>
      </c>
      <c r="AP194" s="22">
        <v>0</v>
      </c>
      <c r="AR194" s="22">
        <v>0</v>
      </c>
      <c r="AS194" s="22">
        <v>0</v>
      </c>
      <c r="AT194" s="22">
        <v>0</v>
      </c>
      <c r="AX194" s="22">
        <v>25974793</v>
      </c>
      <c r="AY194" s="22">
        <v>0</v>
      </c>
      <c r="BB194" s="22">
        <v>0</v>
      </c>
      <c r="BC194" s="22">
        <v>67363778</v>
      </c>
      <c r="BD194" s="22">
        <v>13800589</v>
      </c>
      <c r="BI194" s="22">
        <v>37020111</v>
      </c>
      <c r="BJ194" s="22">
        <v>0</v>
      </c>
      <c r="BL194" s="22">
        <v>35254261</v>
      </c>
      <c r="BM194" s="22">
        <v>27979613</v>
      </c>
      <c r="BN194" s="22">
        <v>1277654</v>
      </c>
      <c r="BO194" s="22">
        <v>7099101</v>
      </c>
      <c r="BP194" s="22">
        <v>2715709</v>
      </c>
      <c r="BS194" s="22">
        <v>0</v>
      </c>
      <c r="BU194" s="22">
        <v>0</v>
      </c>
      <c r="BV194" s="22">
        <v>448239</v>
      </c>
      <c r="BX194" s="22">
        <v>19944462</v>
      </c>
      <c r="CC194" s="22">
        <v>1512877</v>
      </c>
      <c r="CH194" s="22">
        <v>0</v>
      </c>
      <c r="CJ194" s="22">
        <v>153241</v>
      </c>
      <c r="CK194" s="22">
        <v>712560</v>
      </c>
      <c r="CL194" s="22">
        <v>0</v>
      </c>
      <c r="CM194" s="22">
        <v>3847163</v>
      </c>
      <c r="CW194" s="22">
        <v>0</v>
      </c>
      <c r="CX194" s="22">
        <v>0</v>
      </c>
      <c r="CY194" s="22">
        <v>0</v>
      </c>
      <c r="CZ194" s="22">
        <v>0</v>
      </c>
      <c r="DA194" s="22">
        <v>0</v>
      </c>
      <c r="DD194" s="22">
        <v>0</v>
      </c>
      <c r="DE194" s="22">
        <v>0</v>
      </c>
    </row>
    <row r="195" spans="1:109" x14ac:dyDescent="0.25">
      <c r="A195" s="2">
        <v>38718</v>
      </c>
      <c r="B195" s="54">
        <v>12812914148</v>
      </c>
      <c r="C195" s="22">
        <v>49568516</v>
      </c>
      <c r="D195" s="22">
        <v>165483311</v>
      </c>
      <c r="E195" s="22">
        <v>24651727</v>
      </c>
      <c r="F195" s="22">
        <v>11389308</v>
      </c>
      <c r="G195" s="22">
        <v>72098185</v>
      </c>
      <c r="H195" s="22">
        <v>265155651</v>
      </c>
      <c r="I195" s="22">
        <v>149085</v>
      </c>
      <c r="J195" s="22">
        <v>38659109</v>
      </c>
      <c r="K195" s="22">
        <v>105895102</v>
      </c>
      <c r="L195" s="22">
        <v>9463475</v>
      </c>
      <c r="M195" s="22">
        <v>72415997</v>
      </c>
      <c r="N195" s="22">
        <v>23894819</v>
      </c>
      <c r="O195" s="22">
        <v>2774413</v>
      </c>
      <c r="P195" s="22">
        <v>2138309</v>
      </c>
      <c r="Q195" s="22">
        <v>32970055</v>
      </c>
      <c r="R195" s="22">
        <v>4278785</v>
      </c>
      <c r="S195" s="22">
        <v>823098</v>
      </c>
      <c r="T195" s="22">
        <v>63886898</v>
      </c>
      <c r="U195" s="22">
        <v>5883773</v>
      </c>
      <c r="V195" s="22">
        <v>4693671</v>
      </c>
      <c r="W195" s="22">
        <v>1829777</v>
      </c>
      <c r="X195" s="22">
        <v>13072553</v>
      </c>
      <c r="Y195" s="22">
        <v>8065982</v>
      </c>
      <c r="Z195" s="22">
        <v>6064136</v>
      </c>
      <c r="AA195" s="22">
        <v>11360151</v>
      </c>
      <c r="AB195" s="22">
        <v>439783</v>
      </c>
      <c r="AC195" s="22">
        <v>1573906</v>
      </c>
      <c r="AD195" s="22">
        <v>0</v>
      </c>
      <c r="AE195" s="22">
        <v>1515480</v>
      </c>
      <c r="AF195" s="22">
        <v>286129</v>
      </c>
      <c r="AG195" s="22">
        <v>1716917</v>
      </c>
      <c r="AH195" s="22">
        <v>134326849</v>
      </c>
      <c r="AI195" s="22">
        <v>673803</v>
      </c>
      <c r="AJ195" s="22">
        <v>3737401</v>
      </c>
      <c r="AK195" s="22">
        <v>7422704</v>
      </c>
      <c r="AL195" s="22">
        <v>130239039</v>
      </c>
      <c r="AM195" s="22">
        <v>0</v>
      </c>
      <c r="AN195" s="22">
        <v>19651963</v>
      </c>
      <c r="AO195" s="22">
        <v>848301</v>
      </c>
      <c r="AP195" s="22">
        <v>0</v>
      </c>
      <c r="AS195" s="22">
        <v>0</v>
      </c>
      <c r="AT195" s="22">
        <v>31997</v>
      </c>
      <c r="AX195" s="22">
        <v>28126739</v>
      </c>
      <c r="AY195" s="22">
        <v>5298</v>
      </c>
      <c r="BB195" s="22">
        <v>0</v>
      </c>
      <c r="BC195" s="22">
        <v>65977989</v>
      </c>
      <c r="BD195" s="22">
        <v>12677974</v>
      </c>
      <c r="BI195" s="22">
        <v>32792283</v>
      </c>
      <c r="BJ195" s="22">
        <v>0</v>
      </c>
      <c r="BL195" s="22">
        <v>33032624</v>
      </c>
      <c r="BM195" s="22">
        <v>23530437</v>
      </c>
      <c r="BN195" s="22">
        <v>455326</v>
      </c>
      <c r="BO195" s="22">
        <v>1630557</v>
      </c>
      <c r="BP195" s="22">
        <v>2670352</v>
      </c>
      <c r="BS195" s="22">
        <v>0</v>
      </c>
      <c r="BV195" s="22">
        <v>394213</v>
      </c>
      <c r="BX195" s="22">
        <v>20066418</v>
      </c>
      <c r="CC195" s="22">
        <v>298412</v>
      </c>
      <c r="CH195" s="22">
        <v>0</v>
      </c>
      <c r="CJ195" s="22">
        <v>157459</v>
      </c>
      <c r="CK195" s="22">
        <v>738429</v>
      </c>
      <c r="CL195" s="22">
        <v>0</v>
      </c>
      <c r="CM195" s="22">
        <v>324016</v>
      </c>
      <c r="CS195" s="22">
        <v>0</v>
      </c>
      <c r="CW195" s="22">
        <v>0</v>
      </c>
      <c r="CX195" s="22">
        <v>0</v>
      </c>
      <c r="CY195" s="22">
        <v>0</v>
      </c>
      <c r="CZ195" s="22">
        <v>0</v>
      </c>
      <c r="DA195" s="22">
        <v>0</v>
      </c>
      <c r="DD195" s="22"/>
      <c r="DE195" s="22">
        <v>0</v>
      </c>
    </row>
    <row r="196" spans="1:109" x14ac:dyDescent="0.25">
      <c r="A196" s="3">
        <v>38749</v>
      </c>
      <c r="B196" s="54">
        <v>12777537930</v>
      </c>
      <c r="C196" s="22">
        <v>79467638</v>
      </c>
      <c r="D196" s="22">
        <v>269497224</v>
      </c>
      <c r="E196" s="22">
        <v>25290830</v>
      </c>
      <c r="F196" s="22">
        <v>13046834</v>
      </c>
      <c r="G196" s="22">
        <v>77576593</v>
      </c>
      <c r="H196" s="22">
        <v>279719638</v>
      </c>
      <c r="I196" s="22">
        <v>0</v>
      </c>
      <c r="J196" s="22">
        <v>27977610</v>
      </c>
      <c r="K196" s="22">
        <v>102256646</v>
      </c>
      <c r="L196" s="22">
        <v>5375523</v>
      </c>
      <c r="M196" s="22">
        <v>66259713</v>
      </c>
      <c r="N196" s="22">
        <v>27485625</v>
      </c>
      <c r="O196" s="22">
        <v>2021177</v>
      </c>
      <c r="P196" s="22">
        <v>1835655</v>
      </c>
      <c r="Q196" s="22">
        <v>43889533</v>
      </c>
      <c r="R196" s="22">
        <v>4152527</v>
      </c>
      <c r="S196" s="22">
        <v>1112069</v>
      </c>
      <c r="T196" s="22">
        <v>56835621</v>
      </c>
      <c r="U196" s="22">
        <v>6928380</v>
      </c>
      <c r="V196" s="22">
        <v>11793503</v>
      </c>
      <c r="W196" s="22">
        <v>3576801</v>
      </c>
      <c r="X196" s="22">
        <v>15073322</v>
      </c>
      <c r="Y196" s="22">
        <v>7765326</v>
      </c>
      <c r="Z196" s="22">
        <v>16952532</v>
      </c>
      <c r="AA196" s="22">
        <v>14417028</v>
      </c>
      <c r="AB196" s="22">
        <v>1441233</v>
      </c>
      <c r="AC196" s="22">
        <v>1873482</v>
      </c>
      <c r="AD196" s="22">
        <v>0</v>
      </c>
      <c r="AE196" s="22">
        <v>633193</v>
      </c>
      <c r="AF196" s="22">
        <v>527673</v>
      </c>
      <c r="AG196" s="22">
        <v>1610782</v>
      </c>
      <c r="AH196" s="22">
        <v>123468105</v>
      </c>
      <c r="AI196" s="22">
        <v>772251</v>
      </c>
      <c r="AJ196" s="22">
        <v>5141563</v>
      </c>
      <c r="AK196" s="22">
        <v>5989376</v>
      </c>
      <c r="AL196" s="22">
        <v>119805350</v>
      </c>
      <c r="AM196" s="22">
        <v>101119</v>
      </c>
      <c r="AN196" s="22">
        <v>16641254</v>
      </c>
      <c r="AO196" s="22">
        <v>0</v>
      </c>
      <c r="AP196" s="22">
        <v>850051</v>
      </c>
      <c r="AQ196" s="19">
        <v>0</v>
      </c>
      <c r="AS196" s="22">
        <v>0</v>
      </c>
      <c r="AT196" s="22">
        <v>0</v>
      </c>
      <c r="AX196" s="22">
        <v>34559523</v>
      </c>
      <c r="AY196" s="22">
        <v>0</v>
      </c>
      <c r="BB196" s="22">
        <v>0</v>
      </c>
      <c r="BC196" s="22">
        <v>65300164</v>
      </c>
      <c r="BD196" s="22">
        <v>19097810</v>
      </c>
      <c r="BI196" s="22">
        <v>32642778</v>
      </c>
      <c r="BJ196" s="22">
        <v>0</v>
      </c>
      <c r="BL196" s="22">
        <v>34987511</v>
      </c>
      <c r="BM196" s="22">
        <v>27439085</v>
      </c>
      <c r="BN196" s="22">
        <v>1706410</v>
      </c>
      <c r="BO196" s="22">
        <v>5815483</v>
      </c>
      <c r="BP196" s="22">
        <v>2554036</v>
      </c>
      <c r="BS196" s="22">
        <v>0</v>
      </c>
      <c r="BT196" s="22">
        <v>0</v>
      </c>
      <c r="BV196" s="22">
        <v>499023</v>
      </c>
      <c r="BX196" s="22">
        <v>17527547</v>
      </c>
      <c r="CB196" s="22">
        <v>0</v>
      </c>
      <c r="CC196" s="22">
        <v>264130</v>
      </c>
      <c r="CH196" s="22">
        <v>0</v>
      </c>
      <c r="CJ196" s="22">
        <v>2060</v>
      </c>
      <c r="CK196" s="22">
        <v>344294</v>
      </c>
      <c r="CL196" s="22">
        <v>0</v>
      </c>
      <c r="CM196" s="22">
        <v>411361</v>
      </c>
      <c r="CW196" s="22">
        <v>0</v>
      </c>
      <c r="CX196" s="22">
        <v>0</v>
      </c>
      <c r="CY196" s="22">
        <v>0</v>
      </c>
      <c r="CZ196" s="22">
        <v>0</v>
      </c>
      <c r="DA196" s="22">
        <v>0</v>
      </c>
      <c r="DD196" s="22">
        <v>0</v>
      </c>
      <c r="DE196" s="22">
        <v>0</v>
      </c>
    </row>
    <row r="197" spans="1:109" x14ac:dyDescent="0.25">
      <c r="A197" s="4">
        <v>38777</v>
      </c>
      <c r="B197" s="54">
        <v>14247377816</v>
      </c>
      <c r="C197" s="22">
        <v>77962811</v>
      </c>
      <c r="D197" s="22">
        <v>196218108</v>
      </c>
      <c r="E197" s="22">
        <v>42844705</v>
      </c>
      <c r="F197" s="22">
        <v>17218419</v>
      </c>
      <c r="G197" s="22">
        <v>58189587</v>
      </c>
      <c r="H197" s="22">
        <v>314193217</v>
      </c>
      <c r="I197" s="22">
        <v>0</v>
      </c>
      <c r="J197" s="22">
        <v>33815775</v>
      </c>
      <c r="K197" s="22">
        <v>106882001</v>
      </c>
      <c r="L197" s="22">
        <v>7189766</v>
      </c>
      <c r="M197" s="22">
        <v>80479935</v>
      </c>
      <c r="N197" s="22">
        <v>22312611</v>
      </c>
      <c r="O197" s="22">
        <v>7410679</v>
      </c>
      <c r="P197" s="22">
        <v>5066386</v>
      </c>
      <c r="Q197" s="22">
        <v>45146851</v>
      </c>
      <c r="R197" s="22">
        <v>3038690</v>
      </c>
      <c r="S197" s="22">
        <v>2100127</v>
      </c>
      <c r="T197" s="22">
        <v>73928248</v>
      </c>
      <c r="U197" s="22">
        <v>6706618</v>
      </c>
      <c r="V197" s="22">
        <v>3466674</v>
      </c>
      <c r="W197" s="22">
        <v>1822974</v>
      </c>
      <c r="X197" s="22">
        <v>12922466</v>
      </c>
      <c r="Y197" s="22">
        <v>8137554</v>
      </c>
      <c r="Z197" s="22">
        <v>16529731</v>
      </c>
      <c r="AA197" s="22">
        <v>14463721</v>
      </c>
      <c r="AB197" s="22">
        <v>1683387</v>
      </c>
      <c r="AC197" s="22">
        <v>722962</v>
      </c>
      <c r="AD197" s="22">
        <v>0</v>
      </c>
      <c r="AE197" s="22">
        <v>1715475</v>
      </c>
      <c r="AF197" s="22">
        <v>477272</v>
      </c>
      <c r="AG197" s="22">
        <v>1718565</v>
      </c>
      <c r="AH197" s="22">
        <v>130976565</v>
      </c>
      <c r="AI197" s="22">
        <v>542621</v>
      </c>
      <c r="AJ197" s="22">
        <v>7271857</v>
      </c>
      <c r="AK197" s="22">
        <v>7165990</v>
      </c>
      <c r="AL197" s="22">
        <v>169590444</v>
      </c>
      <c r="AM197" s="22">
        <v>380710</v>
      </c>
      <c r="AN197" s="22">
        <v>17165858</v>
      </c>
      <c r="AO197" s="22">
        <v>6112513</v>
      </c>
      <c r="AP197" s="22">
        <v>0</v>
      </c>
      <c r="AQ197" s="19">
        <v>0</v>
      </c>
      <c r="AS197" s="22">
        <v>0</v>
      </c>
      <c r="AT197" s="22">
        <v>19768</v>
      </c>
      <c r="AX197" s="22">
        <v>48686974</v>
      </c>
      <c r="AY197" s="22">
        <v>3590</v>
      </c>
      <c r="BB197" s="22">
        <v>0</v>
      </c>
      <c r="BC197" s="22">
        <v>61956892</v>
      </c>
      <c r="BD197" s="22">
        <v>21934573</v>
      </c>
      <c r="BI197" s="22">
        <v>44617790</v>
      </c>
      <c r="BJ197" s="22">
        <v>0</v>
      </c>
      <c r="BL197" s="22">
        <v>37656965</v>
      </c>
      <c r="BM197" s="22">
        <v>25420352</v>
      </c>
      <c r="BN197" s="22">
        <v>478666</v>
      </c>
      <c r="BO197" s="22">
        <v>7022561</v>
      </c>
      <c r="BP197" s="22">
        <v>2323797</v>
      </c>
      <c r="BS197" s="22">
        <v>0</v>
      </c>
      <c r="BV197" s="22">
        <v>558552</v>
      </c>
      <c r="BX197" s="22">
        <v>18788266</v>
      </c>
      <c r="CC197" s="22">
        <v>1182356</v>
      </c>
      <c r="CG197" s="22">
        <v>0</v>
      </c>
      <c r="CH197" s="22">
        <v>0</v>
      </c>
      <c r="CJ197" s="22">
        <v>411937</v>
      </c>
      <c r="CK197" s="22">
        <v>305700</v>
      </c>
      <c r="CL197" s="22">
        <v>0</v>
      </c>
      <c r="CM197" s="22">
        <v>200485</v>
      </c>
      <c r="CW197" s="22">
        <v>0</v>
      </c>
      <c r="CX197" s="22">
        <v>33207</v>
      </c>
      <c r="CY197" s="22">
        <v>0</v>
      </c>
      <c r="CZ197" s="22">
        <v>0</v>
      </c>
      <c r="DA197" s="22">
        <v>0</v>
      </c>
      <c r="DB197" s="22">
        <v>5422</v>
      </c>
      <c r="DD197" s="22">
        <v>82833</v>
      </c>
      <c r="DE197" s="22">
        <v>0</v>
      </c>
    </row>
    <row r="198" spans="1:109" x14ac:dyDescent="0.25">
      <c r="A198" s="5">
        <v>38808</v>
      </c>
      <c r="B198" s="54">
        <v>13317259492</v>
      </c>
      <c r="C198" s="22">
        <v>48689880</v>
      </c>
      <c r="D198" s="22">
        <v>259710388</v>
      </c>
      <c r="E198" s="22">
        <v>59828828</v>
      </c>
      <c r="F198" s="22">
        <v>13901057</v>
      </c>
      <c r="G198" s="22">
        <v>58674823</v>
      </c>
      <c r="H198" s="22">
        <v>311397314</v>
      </c>
      <c r="J198" s="22">
        <v>25585278</v>
      </c>
      <c r="K198" s="22">
        <v>107288944</v>
      </c>
      <c r="L198" s="22">
        <v>7736542</v>
      </c>
      <c r="M198" s="22">
        <v>75555859</v>
      </c>
      <c r="N198" s="22">
        <v>23009923</v>
      </c>
      <c r="O198" s="22">
        <v>1669054</v>
      </c>
      <c r="P198" s="22">
        <v>2990158</v>
      </c>
      <c r="Q198" s="22">
        <v>42871199</v>
      </c>
      <c r="R198" s="22">
        <v>3385796</v>
      </c>
      <c r="S198" s="22">
        <v>1868583</v>
      </c>
      <c r="T198" s="22">
        <v>70468620</v>
      </c>
      <c r="U198" s="22">
        <v>9436620</v>
      </c>
      <c r="V198" s="22">
        <v>14407392</v>
      </c>
      <c r="W198" s="22">
        <v>329651</v>
      </c>
      <c r="X198" s="22">
        <v>10239511</v>
      </c>
      <c r="Y198" s="22">
        <v>6545279</v>
      </c>
      <c r="Z198" s="22">
        <v>10516775</v>
      </c>
      <c r="AA198" s="22">
        <v>15745370</v>
      </c>
      <c r="AB198" s="22">
        <v>2914946</v>
      </c>
      <c r="AC198" s="22">
        <v>912484</v>
      </c>
      <c r="AD198" s="22">
        <v>0</v>
      </c>
      <c r="AE198" s="22">
        <v>1399476</v>
      </c>
      <c r="AF198" s="22">
        <v>449570</v>
      </c>
      <c r="AG198" s="22">
        <v>1400429</v>
      </c>
      <c r="AH198" s="22">
        <v>138417550</v>
      </c>
      <c r="AI198" s="22">
        <v>193277</v>
      </c>
      <c r="AJ198" s="22">
        <v>3757861</v>
      </c>
      <c r="AK198" s="22">
        <v>6123047</v>
      </c>
      <c r="AL198" s="22">
        <v>159379138</v>
      </c>
      <c r="AM198" s="22">
        <v>102902</v>
      </c>
      <c r="AN198" s="22">
        <v>17352774</v>
      </c>
      <c r="AO198" s="22">
        <v>0</v>
      </c>
      <c r="AP198" s="22">
        <v>0</v>
      </c>
      <c r="AQ198" s="19">
        <v>0</v>
      </c>
      <c r="AS198" s="22">
        <v>0</v>
      </c>
      <c r="AT198" s="22">
        <v>0</v>
      </c>
      <c r="AX198" s="22">
        <v>20319532</v>
      </c>
      <c r="AY198" s="22">
        <v>0</v>
      </c>
      <c r="BB198" s="22">
        <v>0</v>
      </c>
      <c r="BC198" s="22">
        <v>68984420</v>
      </c>
      <c r="BD198" s="22">
        <v>17345253</v>
      </c>
      <c r="BI198" s="22">
        <v>40446093</v>
      </c>
      <c r="BJ198" s="22">
        <v>0</v>
      </c>
      <c r="BL198" s="22">
        <v>43421866</v>
      </c>
      <c r="BM198" s="22">
        <v>31425437</v>
      </c>
      <c r="BN198" s="22">
        <v>837466</v>
      </c>
      <c r="BO198" s="22">
        <v>3958111</v>
      </c>
      <c r="BP198" s="22">
        <v>3917290</v>
      </c>
      <c r="BV198" s="22">
        <v>1326696</v>
      </c>
      <c r="BX198" s="22">
        <v>20095743</v>
      </c>
      <c r="CC198" s="22">
        <v>1320130</v>
      </c>
      <c r="CH198" s="22">
        <v>0</v>
      </c>
      <c r="CJ198" s="22">
        <v>123329</v>
      </c>
      <c r="CK198" s="22">
        <v>635211</v>
      </c>
      <c r="CL198" s="22">
        <v>0</v>
      </c>
      <c r="CM198" s="22">
        <v>0</v>
      </c>
      <c r="CW198" s="22">
        <v>0</v>
      </c>
      <c r="CX198" s="22">
        <v>21041</v>
      </c>
      <c r="CY198" s="22">
        <v>0</v>
      </c>
      <c r="CZ198" s="22">
        <v>0</v>
      </c>
      <c r="DA198" s="22">
        <v>0</v>
      </c>
      <c r="DD198" s="22">
        <v>0</v>
      </c>
      <c r="DE198" s="22">
        <v>0</v>
      </c>
    </row>
    <row r="199" spans="1:109" x14ac:dyDescent="0.25">
      <c r="A199" s="6">
        <v>38838</v>
      </c>
      <c r="B199" s="54">
        <v>15771523426</v>
      </c>
      <c r="C199" s="22">
        <v>66217416</v>
      </c>
      <c r="D199" s="22">
        <v>252738627</v>
      </c>
      <c r="E199" s="22">
        <v>44611106</v>
      </c>
      <c r="F199" s="22">
        <v>16537255</v>
      </c>
      <c r="G199" s="22">
        <v>53476213</v>
      </c>
      <c r="H199" s="22">
        <v>371731653</v>
      </c>
      <c r="I199" s="22">
        <v>0</v>
      </c>
      <c r="J199" s="22">
        <v>38685428</v>
      </c>
      <c r="K199" s="22">
        <v>135806181</v>
      </c>
      <c r="L199" s="22">
        <v>6788298</v>
      </c>
      <c r="M199" s="22">
        <v>92041758</v>
      </c>
      <c r="N199" s="22">
        <v>32593157</v>
      </c>
      <c r="O199" s="22">
        <v>9269037</v>
      </c>
      <c r="P199" s="22">
        <v>15564589</v>
      </c>
      <c r="Q199" s="22">
        <v>47408595</v>
      </c>
      <c r="R199" s="22">
        <v>3361160</v>
      </c>
      <c r="S199" s="22">
        <v>3517926</v>
      </c>
      <c r="T199" s="22">
        <v>74205832</v>
      </c>
      <c r="U199" s="22">
        <v>15525761</v>
      </c>
      <c r="V199" s="22">
        <v>4016066</v>
      </c>
      <c r="W199" s="22">
        <v>3550106</v>
      </c>
      <c r="X199" s="22">
        <v>10740127</v>
      </c>
      <c r="Y199" s="22">
        <v>10039135</v>
      </c>
      <c r="Z199" s="22">
        <v>2032209</v>
      </c>
      <c r="AA199" s="22">
        <v>19748635</v>
      </c>
      <c r="AB199" s="22">
        <v>2871539</v>
      </c>
      <c r="AC199" s="22">
        <v>1097864</v>
      </c>
      <c r="AD199" s="22">
        <v>0</v>
      </c>
      <c r="AE199" s="22">
        <v>5945964</v>
      </c>
      <c r="AF199" s="22">
        <v>8215979</v>
      </c>
      <c r="AG199" s="22">
        <v>1039145</v>
      </c>
      <c r="AH199" s="22">
        <v>147669343</v>
      </c>
      <c r="AI199" s="22">
        <v>435930</v>
      </c>
      <c r="AJ199" s="22">
        <v>3580513</v>
      </c>
      <c r="AK199" s="22">
        <v>3519842</v>
      </c>
      <c r="AL199" s="22">
        <v>188419307</v>
      </c>
      <c r="AM199" s="22">
        <v>159743</v>
      </c>
      <c r="AN199" s="22">
        <v>23110569</v>
      </c>
      <c r="AO199" s="22">
        <v>0</v>
      </c>
      <c r="AP199" s="22">
        <v>0</v>
      </c>
      <c r="AQ199" s="19">
        <v>0</v>
      </c>
      <c r="AS199" s="22">
        <v>0</v>
      </c>
      <c r="AT199" s="22">
        <v>0</v>
      </c>
      <c r="AX199" s="22">
        <v>29754404</v>
      </c>
      <c r="AY199" s="22">
        <v>23392</v>
      </c>
      <c r="BB199" s="22">
        <v>0</v>
      </c>
      <c r="BC199" s="22">
        <v>79287359</v>
      </c>
      <c r="BD199" s="22">
        <v>17870336</v>
      </c>
      <c r="BI199" s="22">
        <v>41560636</v>
      </c>
      <c r="BJ199" s="22">
        <v>540497</v>
      </c>
      <c r="BL199" s="22">
        <v>49669453</v>
      </c>
      <c r="BM199" s="22">
        <v>36673777</v>
      </c>
      <c r="BN199" s="22">
        <v>1838096</v>
      </c>
      <c r="BO199" s="22">
        <v>8684699</v>
      </c>
      <c r="BP199" s="22">
        <v>4355833</v>
      </c>
      <c r="BS199" s="22">
        <v>0</v>
      </c>
      <c r="BV199" s="22">
        <v>1202554</v>
      </c>
      <c r="BX199" s="22">
        <v>23821255</v>
      </c>
      <c r="CC199" s="22">
        <v>127444</v>
      </c>
      <c r="CG199" s="22">
        <v>0</v>
      </c>
      <c r="CH199" s="22">
        <v>0</v>
      </c>
      <c r="CJ199" s="22">
        <v>496126</v>
      </c>
      <c r="CK199" s="22">
        <v>193432</v>
      </c>
      <c r="CL199" s="22">
        <v>0</v>
      </c>
      <c r="CM199" s="22">
        <v>114442</v>
      </c>
      <c r="CW199" s="22">
        <v>0</v>
      </c>
      <c r="CX199" s="22">
        <v>17974</v>
      </c>
      <c r="CY199" s="22">
        <v>0</v>
      </c>
      <c r="CZ199" s="22">
        <v>0</v>
      </c>
      <c r="DA199" s="22">
        <v>0</v>
      </c>
      <c r="DD199" s="22">
        <v>0</v>
      </c>
      <c r="DE199" s="22">
        <v>0</v>
      </c>
    </row>
    <row r="200" spans="1:109" x14ac:dyDescent="0.25">
      <c r="A200" s="7">
        <v>38869</v>
      </c>
      <c r="B200" s="54">
        <v>14691577783</v>
      </c>
      <c r="C200" s="22">
        <v>88291530</v>
      </c>
      <c r="D200" s="22">
        <v>312098755</v>
      </c>
      <c r="E200" s="22">
        <v>35232624</v>
      </c>
      <c r="F200" s="22">
        <v>16996700</v>
      </c>
      <c r="G200" s="22">
        <v>52472108</v>
      </c>
      <c r="H200" s="22">
        <v>389035640</v>
      </c>
      <c r="I200" s="22">
        <v>0</v>
      </c>
      <c r="J200" s="22">
        <v>41746756</v>
      </c>
      <c r="K200" s="22">
        <v>142418705</v>
      </c>
      <c r="L200" s="22">
        <v>4905230</v>
      </c>
      <c r="M200" s="22">
        <v>83460574</v>
      </c>
      <c r="N200" s="22">
        <v>32449406</v>
      </c>
      <c r="O200" s="22">
        <v>10663236</v>
      </c>
      <c r="P200" s="22">
        <v>3490855</v>
      </c>
      <c r="Q200" s="22">
        <v>44133123</v>
      </c>
      <c r="R200" s="22">
        <v>3797320</v>
      </c>
      <c r="S200" s="22">
        <v>1150710</v>
      </c>
      <c r="T200" s="22">
        <v>78350125</v>
      </c>
      <c r="U200" s="22">
        <v>11992143</v>
      </c>
      <c r="V200" s="22">
        <v>4077233</v>
      </c>
      <c r="W200" s="22">
        <v>5459348</v>
      </c>
      <c r="X200" s="22">
        <v>7965917</v>
      </c>
      <c r="Y200" s="22">
        <v>9324841</v>
      </c>
      <c r="Z200" s="22">
        <v>14034718</v>
      </c>
      <c r="AA200" s="22">
        <v>24097067</v>
      </c>
      <c r="AB200" s="22">
        <v>2715997</v>
      </c>
      <c r="AC200" s="22">
        <v>1286002</v>
      </c>
      <c r="AD200" s="22">
        <v>0</v>
      </c>
      <c r="AE200" s="22">
        <v>2437082</v>
      </c>
      <c r="AF200" s="22">
        <v>838990</v>
      </c>
      <c r="AG200" s="22">
        <v>2392047</v>
      </c>
      <c r="AH200" s="22">
        <v>159194711</v>
      </c>
      <c r="AI200" s="22">
        <v>701774</v>
      </c>
      <c r="AJ200" s="22">
        <v>2196003</v>
      </c>
      <c r="AK200" s="22">
        <v>4847714</v>
      </c>
      <c r="AL200" s="22">
        <v>181237660</v>
      </c>
      <c r="AM200" s="22">
        <v>267398</v>
      </c>
      <c r="AN200" s="22">
        <v>16792330</v>
      </c>
      <c r="AO200" s="22">
        <v>0</v>
      </c>
      <c r="AP200" s="22">
        <v>0</v>
      </c>
      <c r="AQ200" s="19">
        <v>0</v>
      </c>
      <c r="AR200" s="22">
        <v>0</v>
      </c>
      <c r="AS200" s="22">
        <v>137752</v>
      </c>
      <c r="AT200" s="22">
        <v>0</v>
      </c>
      <c r="AX200" s="22">
        <v>38177523</v>
      </c>
      <c r="AY200" s="22">
        <v>0</v>
      </c>
      <c r="BB200" s="22">
        <v>133153</v>
      </c>
      <c r="BC200" s="22">
        <v>77374100</v>
      </c>
      <c r="BD200" s="22">
        <v>21493541</v>
      </c>
      <c r="BI200" s="22">
        <v>45783552</v>
      </c>
      <c r="BJ200" s="22">
        <v>533475</v>
      </c>
      <c r="BL200" s="22">
        <v>35468690</v>
      </c>
      <c r="BM200" s="22">
        <v>34411213</v>
      </c>
      <c r="BN200" s="22">
        <v>1144222</v>
      </c>
      <c r="BO200" s="22">
        <v>2350484</v>
      </c>
      <c r="BP200" s="22">
        <v>5914384</v>
      </c>
      <c r="BS200" s="22">
        <v>0</v>
      </c>
      <c r="BV200" s="22">
        <v>272680</v>
      </c>
      <c r="BX200" s="22">
        <v>23812496</v>
      </c>
      <c r="CB200" s="22">
        <v>0</v>
      </c>
      <c r="CC200" s="22">
        <v>294314</v>
      </c>
      <c r="CH200" s="22">
        <v>0</v>
      </c>
      <c r="CJ200" s="22">
        <v>541428</v>
      </c>
      <c r="CK200" s="22">
        <v>289667</v>
      </c>
      <c r="CL200" s="22">
        <v>0</v>
      </c>
      <c r="CM200" s="22">
        <v>255756</v>
      </c>
      <c r="CW200" s="22">
        <v>0</v>
      </c>
      <c r="CX200" s="22">
        <v>20770</v>
      </c>
      <c r="CY200" s="22">
        <v>0</v>
      </c>
      <c r="CZ200" s="22">
        <v>0</v>
      </c>
      <c r="DA200" s="22">
        <v>0</v>
      </c>
      <c r="DD200" s="22">
        <v>0</v>
      </c>
      <c r="DE200" s="22">
        <v>0</v>
      </c>
    </row>
    <row r="201" spans="1:109" x14ac:dyDescent="0.25">
      <c r="A201" s="8">
        <v>38899</v>
      </c>
      <c r="B201" s="54">
        <v>13630103336</v>
      </c>
      <c r="C201" s="22">
        <v>71118044</v>
      </c>
      <c r="D201" s="22">
        <v>268684689</v>
      </c>
      <c r="E201" s="22">
        <v>37053234</v>
      </c>
      <c r="F201" s="22">
        <v>19718471</v>
      </c>
      <c r="G201" s="22">
        <v>44156022</v>
      </c>
      <c r="H201" s="22">
        <v>341842890</v>
      </c>
      <c r="I201" s="22">
        <v>0</v>
      </c>
      <c r="J201" s="22">
        <v>35233727</v>
      </c>
      <c r="K201" s="22">
        <v>121996758</v>
      </c>
      <c r="L201" s="22">
        <v>5505548</v>
      </c>
      <c r="M201" s="22">
        <v>73376141</v>
      </c>
      <c r="N201" s="22">
        <v>24994923</v>
      </c>
      <c r="O201" s="22">
        <v>6004470</v>
      </c>
      <c r="P201" s="22">
        <v>3352589</v>
      </c>
      <c r="Q201" s="22">
        <v>37415419</v>
      </c>
      <c r="R201" s="22">
        <v>3199435</v>
      </c>
      <c r="S201" s="22">
        <v>1330827</v>
      </c>
      <c r="T201" s="22">
        <v>80511937</v>
      </c>
      <c r="U201" s="22">
        <v>7418952</v>
      </c>
      <c r="V201" s="22">
        <v>7154261</v>
      </c>
      <c r="W201" s="22">
        <v>9264933</v>
      </c>
      <c r="X201" s="22">
        <v>12632309</v>
      </c>
      <c r="Y201" s="22">
        <v>9766363</v>
      </c>
      <c r="Z201" s="22">
        <v>1017808</v>
      </c>
      <c r="AA201" s="22">
        <v>20056610</v>
      </c>
      <c r="AB201" s="22">
        <v>3826441</v>
      </c>
      <c r="AC201" s="22">
        <v>1967600</v>
      </c>
      <c r="AD201" s="22">
        <v>0</v>
      </c>
      <c r="AE201" s="22">
        <v>10493755</v>
      </c>
      <c r="AF201" s="22">
        <v>9183307</v>
      </c>
      <c r="AG201" s="22">
        <v>1260283</v>
      </c>
      <c r="AH201" s="22">
        <v>144888444</v>
      </c>
      <c r="AI201" s="22">
        <v>186194</v>
      </c>
      <c r="AJ201" s="22">
        <v>3679781</v>
      </c>
      <c r="AK201" s="22">
        <v>5541252</v>
      </c>
      <c r="AL201" s="22">
        <v>159332002</v>
      </c>
      <c r="AM201" s="22">
        <v>36488</v>
      </c>
      <c r="AN201" s="22">
        <v>20670618</v>
      </c>
      <c r="AO201" s="22">
        <v>0</v>
      </c>
      <c r="AP201" s="22">
        <v>0</v>
      </c>
      <c r="AQ201" s="19">
        <v>0</v>
      </c>
      <c r="AS201" s="22">
        <v>0</v>
      </c>
      <c r="AT201" s="22">
        <v>0</v>
      </c>
      <c r="AX201" s="22">
        <v>26362480</v>
      </c>
      <c r="AY201" s="22">
        <v>0</v>
      </c>
      <c r="BB201" s="22">
        <v>0</v>
      </c>
      <c r="BC201" s="22">
        <v>68592682</v>
      </c>
      <c r="BD201" s="22">
        <v>20485448</v>
      </c>
      <c r="BI201" s="22">
        <v>40969532</v>
      </c>
      <c r="BJ201" s="22">
        <v>0</v>
      </c>
      <c r="BL201" s="22">
        <v>31283431</v>
      </c>
      <c r="BM201" s="22">
        <v>27684116</v>
      </c>
      <c r="BN201" s="22">
        <v>1782820</v>
      </c>
      <c r="BO201" s="22">
        <v>3031865</v>
      </c>
      <c r="BP201" s="22">
        <v>4694843</v>
      </c>
      <c r="BS201" s="22">
        <v>0</v>
      </c>
      <c r="BT201" s="22">
        <v>0</v>
      </c>
      <c r="BV201" s="22">
        <v>557708</v>
      </c>
      <c r="BX201" s="22">
        <v>22155699</v>
      </c>
      <c r="CB201" s="22">
        <v>0</v>
      </c>
      <c r="CC201" s="22">
        <v>439341</v>
      </c>
      <c r="CH201" s="22">
        <v>0</v>
      </c>
      <c r="CJ201" s="22">
        <v>158347</v>
      </c>
      <c r="CK201" s="22">
        <v>360607</v>
      </c>
      <c r="CL201" s="22">
        <v>0</v>
      </c>
      <c r="CM201" s="22">
        <v>15366</v>
      </c>
      <c r="CW201" s="22">
        <v>0</v>
      </c>
      <c r="CX201" s="22">
        <v>0</v>
      </c>
      <c r="CY201" s="22">
        <v>0</v>
      </c>
      <c r="CZ201" s="22">
        <v>0</v>
      </c>
      <c r="DA201" s="22">
        <v>0</v>
      </c>
      <c r="DD201" s="22">
        <v>0</v>
      </c>
      <c r="DE201" s="22">
        <v>0</v>
      </c>
    </row>
    <row r="202" spans="1:109" x14ac:dyDescent="0.25">
      <c r="A202" s="9">
        <v>38930</v>
      </c>
      <c r="B202" s="54">
        <v>15977951687</v>
      </c>
      <c r="C202" s="22">
        <v>67168439</v>
      </c>
      <c r="D202" s="22">
        <v>194682951</v>
      </c>
      <c r="E202" s="22">
        <v>44389000</v>
      </c>
      <c r="F202" s="22">
        <v>15648392</v>
      </c>
      <c r="G202" s="22">
        <v>62553427</v>
      </c>
      <c r="H202" s="22">
        <v>385378872</v>
      </c>
      <c r="I202" s="22">
        <v>0</v>
      </c>
      <c r="J202" s="22">
        <v>55794274</v>
      </c>
      <c r="K202" s="22">
        <v>131214468</v>
      </c>
      <c r="L202" s="22">
        <v>8548858</v>
      </c>
      <c r="M202" s="22">
        <v>97926339</v>
      </c>
      <c r="N202" s="22">
        <v>28566943</v>
      </c>
      <c r="O202" s="22">
        <v>2375156</v>
      </c>
      <c r="P202" s="22">
        <v>4282182</v>
      </c>
      <c r="Q202" s="22">
        <v>59832629</v>
      </c>
      <c r="R202" s="22">
        <v>6178725</v>
      </c>
      <c r="S202" s="22">
        <v>1783405</v>
      </c>
      <c r="T202" s="22">
        <v>94650362</v>
      </c>
      <c r="U202" s="22">
        <v>6453472</v>
      </c>
      <c r="V202" s="22">
        <v>8163271</v>
      </c>
      <c r="W202" s="22">
        <v>575180</v>
      </c>
      <c r="X202" s="22">
        <v>18018617</v>
      </c>
      <c r="Y202" s="22">
        <v>9600323</v>
      </c>
      <c r="Z202" s="22">
        <v>14259829</v>
      </c>
      <c r="AA202" s="22">
        <v>23086687</v>
      </c>
      <c r="AB202" s="22">
        <v>2601116</v>
      </c>
      <c r="AC202" s="22">
        <v>2440226</v>
      </c>
      <c r="AD202" s="22">
        <v>0</v>
      </c>
      <c r="AE202" s="22">
        <v>11242746</v>
      </c>
      <c r="AF202" s="22">
        <v>5666513</v>
      </c>
      <c r="AG202" s="22">
        <v>1737716</v>
      </c>
      <c r="AH202" s="22">
        <v>156795677</v>
      </c>
      <c r="AI202" s="22">
        <v>1212358</v>
      </c>
      <c r="AJ202" s="22">
        <v>4786167</v>
      </c>
      <c r="AK202" s="22">
        <v>5577727</v>
      </c>
      <c r="AL202" s="22">
        <v>216873635</v>
      </c>
      <c r="AM202" s="22">
        <v>298882</v>
      </c>
      <c r="AN202" s="22">
        <v>25807486</v>
      </c>
      <c r="AO202" s="22">
        <v>0</v>
      </c>
      <c r="AP202" s="22">
        <v>0</v>
      </c>
      <c r="AQ202" s="19">
        <v>0</v>
      </c>
      <c r="AS202" s="22">
        <v>0</v>
      </c>
      <c r="AT202" s="22">
        <v>0</v>
      </c>
      <c r="AX202" s="22">
        <v>36350227</v>
      </c>
      <c r="AY202" s="22">
        <v>5174</v>
      </c>
      <c r="BB202" s="22">
        <v>0</v>
      </c>
      <c r="BC202" s="22">
        <v>78138309</v>
      </c>
      <c r="BD202" s="22">
        <v>20511657</v>
      </c>
      <c r="BI202" s="22">
        <v>41673824</v>
      </c>
      <c r="BJ202" s="22">
        <v>0</v>
      </c>
      <c r="BL202" s="22">
        <v>40792764</v>
      </c>
      <c r="BM202" s="22">
        <v>36008831</v>
      </c>
      <c r="BN202" s="22">
        <v>1423076</v>
      </c>
      <c r="BO202" s="22">
        <v>7947201</v>
      </c>
      <c r="BP202" s="22">
        <v>5274552</v>
      </c>
      <c r="BS202" s="22">
        <v>0</v>
      </c>
      <c r="BT202" s="22">
        <v>0</v>
      </c>
      <c r="BV202" s="22">
        <v>1180175</v>
      </c>
      <c r="BX202" s="22">
        <v>25611070</v>
      </c>
      <c r="CB202" s="22">
        <v>0</v>
      </c>
      <c r="CC202" s="22">
        <v>297976</v>
      </c>
      <c r="CH202" s="22">
        <v>0</v>
      </c>
      <c r="CJ202" s="22">
        <v>87969</v>
      </c>
      <c r="CK202" s="22">
        <v>516725</v>
      </c>
      <c r="CL202" s="22">
        <v>0</v>
      </c>
      <c r="CM202" s="22">
        <v>151585</v>
      </c>
      <c r="CW202" s="22">
        <v>0</v>
      </c>
      <c r="CX202" s="22">
        <v>0</v>
      </c>
      <c r="CY202" s="22">
        <v>0</v>
      </c>
      <c r="CZ202" s="22">
        <v>0</v>
      </c>
      <c r="DA202" s="22">
        <v>0</v>
      </c>
      <c r="DD202" s="22">
        <v>0</v>
      </c>
      <c r="DE202" s="22">
        <v>0</v>
      </c>
    </row>
    <row r="203" spans="1:109" x14ac:dyDescent="0.25">
      <c r="A203" s="10">
        <v>38961</v>
      </c>
      <c r="B203" s="54">
        <v>14361351942</v>
      </c>
      <c r="C203" s="22">
        <v>88727073</v>
      </c>
      <c r="D203" s="22">
        <v>246847601</v>
      </c>
      <c r="E203" s="22">
        <v>64055825</v>
      </c>
      <c r="F203" s="22">
        <v>16994974</v>
      </c>
      <c r="G203" s="22">
        <v>48738856</v>
      </c>
      <c r="H203" s="22">
        <v>404180287</v>
      </c>
      <c r="I203" s="22">
        <v>0</v>
      </c>
      <c r="J203" s="22">
        <v>48103064</v>
      </c>
      <c r="K203" s="22">
        <v>138813629</v>
      </c>
      <c r="L203" s="22">
        <v>9005820</v>
      </c>
      <c r="M203" s="22">
        <v>102650948</v>
      </c>
      <c r="N203" s="22">
        <v>28166823</v>
      </c>
      <c r="O203" s="22">
        <v>1674654</v>
      </c>
      <c r="P203" s="22">
        <v>8072577</v>
      </c>
      <c r="Q203" s="22">
        <v>62590096</v>
      </c>
      <c r="R203" s="22">
        <v>2114133</v>
      </c>
      <c r="S203" s="22">
        <v>680850</v>
      </c>
      <c r="T203" s="22">
        <v>97919133</v>
      </c>
      <c r="U203" s="22">
        <v>4856986</v>
      </c>
      <c r="V203" s="22">
        <v>3918444</v>
      </c>
      <c r="W203" s="22">
        <v>929799</v>
      </c>
      <c r="X203" s="22">
        <v>10752717</v>
      </c>
      <c r="Y203" s="22">
        <v>8277481</v>
      </c>
      <c r="Z203" s="22">
        <v>22132180</v>
      </c>
      <c r="AA203" s="22">
        <v>23029651</v>
      </c>
      <c r="AB203" s="22">
        <v>1233420</v>
      </c>
      <c r="AC203" s="22">
        <v>1733401</v>
      </c>
      <c r="AD203" s="22">
        <v>0</v>
      </c>
      <c r="AE203" s="22">
        <v>9656043</v>
      </c>
      <c r="AF203" s="22">
        <v>658530</v>
      </c>
      <c r="AG203" s="22">
        <v>2175556</v>
      </c>
      <c r="AH203" s="22">
        <v>178177837</v>
      </c>
      <c r="AI203" s="22">
        <v>258214</v>
      </c>
      <c r="AJ203" s="22">
        <v>4691406</v>
      </c>
      <c r="AK203" s="22">
        <v>8279552</v>
      </c>
      <c r="AL203" s="22">
        <v>235203123</v>
      </c>
      <c r="AM203" s="22">
        <v>493988</v>
      </c>
      <c r="AN203" s="22">
        <v>22520691</v>
      </c>
      <c r="AO203" s="22">
        <v>0</v>
      </c>
      <c r="AP203" s="22">
        <v>0</v>
      </c>
      <c r="AS203" s="22">
        <v>0</v>
      </c>
      <c r="AT203" s="22">
        <v>0</v>
      </c>
      <c r="AX203" s="22">
        <v>32824587</v>
      </c>
      <c r="AY203" s="22">
        <v>0</v>
      </c>
      <c r="BB203" s="22">
        <v>0</v>
      </c>
      <c r="BC203" s="22">
        <v>83871124</v>
      </c>
      <c r="BD203" s="22">
        <v>19024182</v>
      </c>
      <c r="BI203" s="22">
        <v>41082562</v>
      </c>
      <c r="BJ203" s="22">
        <v>0</v>
      </c>
      <c r="BL203" s="22">
        <v>38803973</v>
      </c>
      <c r="BM203" s="22">
        <v>35223555</v>
      </c>
      <c r="BN203" s="22">
        <v>963362</v>
      </c>
      <c r="BO203" s="22">
        <v>8167744</v>
      </c>
      <c r="BP203" s="22">
        <v>10905462</v>
      </c>
      <c r="BV203" s="22">
        <v>958156</v>
      </c>
      <c r="BX203" s="22">
        <v>24482002</v>
      </c>
      <c r="CC203" s="22">
        <v>477957</v>
      </c>
      <c r="CH203" s="22">
        <v>0</v>
      </c>
      <c r="CJ203" s="22">
        <v>0</v>
      </c>
      <c r="CK203" s="22">
        <v>488848</v>
      </c>
      <c r="CL203" s="22">
        <v>0</v>
      </c>
      <c r="CM203" s="22">
        <v>256455</v>
      </c>
      <c r="CW203" s="22">
        <v>0</v>
      </c>
      <c r="CX203" s="22">
        <v>0</v>
      </c>
      <c r="CY203" s="22">
        <v>0</v>
      </c>
      <c r="CZ203" s="22">
        <v>0</v>
      </c>
      <c r="DA203" s="22">
        <v>0</v>
      </c>
      <c r="DB203" s="22">
        <v>23213</v>
      </c>
      <c r="DD203" s="22">
        <v>0</v>
      </c>
      <c r="DE203" s="22">
        <v>0</v>
      </c>
    </row>
    <row r="204" spans="1:109" x14ac:dyDescent="0.25">
      <c r="A204" s="11">
        <v>38991</v>
      </c>
      <c r="B204" s="54">
        <v>16859722372</v>
      </c>
      <c r="C204" s="22">
        <v>79492412</v>
      </c>
      <c r="D204" s="22">
        <v>222935831</v>
      </c>
      <c r="E204" s="22">
        <v>37530820</v>
      </c>
      <c r="F204" s="22">
        <v>19204291</v>
      </c>
      <c r="G204" s="22">
        <v>55826817</v>
      </c>
      <c r="H204" s="22">
        <v>406345310</v>
      </c>
      <c r="I204" s="22">
        <v>0</v>
      </c>
      <c r="J204" s="22">
        <v>44765726</v>
      </c>
      <c r="K204" s="22">
        <v>143261793</v>
      </c>
      <c r="L204" s="22">
        <v>7686194</v>
      </c>
      <c r="M204" s="22">
        <v>137998644</v>
      </c>
      <c r="N204" s="22">
        <v>17214975</v>
      </c>
      <c r="O204" s="22">
        <v>3318589</v>
      </c>
      <c r="P204" s="22">
        <v>5528243</v>
      </c>
      <c r="Q204" s="22">
        <v>59258764</v>
      </c>
      <c r="R204" s="22">
        <v>2266568</v>
      </c>
      <c r="S204" s="22">
        <v>959279</v>
      </c>
      <c r="T204" s="22">
        <v>105921094</v>
      </c>
      <c r="U204" s="22">
        <v>4292741</v>
      </c>
      <c r="V204" s="22">
        <v>9838187</v>
      </c>
      <c r="W204" s="22">
        <v>9465382</v>
      </c>
      <c r="X204" s="22">
        <v>10207280</v>
      </c>
      <c r="Y204" s="22">
        <v>8464605</v>
      </c>
      <c r="Z204" s="22">
        <v>23868858</v>
      </c>
      <c r="AA204" s="22">
        <v>19558567</v>
      </c>
      <c r="AB204" s="22">
        <v>2553741</v>
      </c>
      <c r="AC204" s="22">
        <v>892767</v>
      </c>
      <c r="AD204" s="22">
        <v>0</v>
      </c>
      <c r="AE204" s="22">
        <v>11730025</v>
      </c>
      <c r="AF204" s="22">
        <v>897041</v>
      </c>
      <c r="AG204" s="22">
        <v>2154438</v>
      </c>
      <c r="AH204" s="22">
        <v>204133492</v>
      </c>
      <c r="AI204" s="22">
        <v>878619</v>
      </c>
      <c r="AJ204" s="22">
        <v>4359920</v>
      </c>
      <c r="AK204" s="22">
        <v>4331411</v>
      </c>
      <c r="AL204" s="22">
        <v>199334338</v>
      </c>
      <c r="AM204" s="22">
        <v>339484</v>
      </c>
      <c r="AN204" s="22">
        <v>20845082</v>
      </c>
      <c r="AO204" s="22">
        <v>58440</v>
      </c>
      <c r="AP204" s="22">
        <v>0</v>
      </c>
      <c r="AS204" s="22">
        <v>0</v>
      </c>
      <c r="AT204" s="22">
        <v>0</v>
      </c>
      <c r="AX204" s="22">
        <v>34222293</v>
      </c>
      <c r="AY204" s="22">
        <v>0</v>
      </c>
      <c r="BB204" s="22">
        <v>0</v>
      </c>
      <c r="BC204" s="22">
        <v>89110082</v>
      </c>
      <c r="BD204" s="22">
        <v>19548703</v>
      </c>
      <c r="BI204" s="22">
        <v>53931072</v>
      </c>
      <c r="BJ204" s="22">
        <v>0</v>
      </c>
      <c r="BL204" s="22">
        <v>43098931</v>
      </c>
      <c r="BM204" s="22">
        <v>34525005</v>
      </c>
      <c r="BN204" s="22">
        <v>1231050</v>
      </c>
      <c r="BO204" s="22">
        <v>3169191</v>
      </c>
      <c r="BP204" s="22">
        <v>16172237</v>
      </c>
      <c r="BS204" s="22">
        <v>0</v>
      </c>
      <c r="BT204" s="22">
        <v>0</v>
      </c>
      <c r="BV204" s="22">
        <v>675770</v>
      </c>
      <c r="BX204" s="22">
        <v>25309199</v>
      </c>
      <c r="CC204" s="22">
        <v>1396669</v>
      </c>
      <c r="CH204" s="22">
        <v>0</v>
      </c>
      <c r="CJ204" s="22">
        <v>415704</v>
      </c>
      <c r="CK204" s="22">
        <v>388056</v>
      </c>
      <c r="CL204" s="22">
        <v>0</v>
      </c>
      <c r="CM204" s="22">
        <v>216221</v>
      </c>
      <c r="CW204" s="22">
        <v>0</v>
      </c>
      <c r="CX204" s="22">
        <v>204967</v>
      </c>
      <c r="CY204" s="22">
        <v>0</v>
      </c>
      <c r="CZ204" s="22">
        <v>0</v>
      </c>
      <c r="DA204" s="22">
        <v>0</v>
      </c>
      <c r="DC204" s="22">
        <v>0</v>
      </c>
      <c r="DD204" s="22">
        <v>0</v>
      </c>
      <c r="DE204" s="22">
        <v>0</v>
      </c>
    </row>
    <row r="205" spans="1:109" x14ac:dyDescent="0.25">
      <c r="A205" s="12">
        <v>39022</v>
      </c>
      <c r="B205" s="54">
        <v>14500937375</v>
      </c>
      <c r="C205" s="22">
        <v>91332508</v>
      </c>
      <c r="D205" s="22">
        <v>221899148</v>
      </c>
      <c r="E205" s="22">
        <v>61531464</v>
      </c>
      <c r="F205" s="22">
        <v>25037931</v>
      </c>
      <c r="G205" s="22">
        <v>76924928</v>
      </c>
      <c r="H205" s="22">
        <v>412598032</v>
      </c>
      <c r="I205" s="22">
        <v>0</v>
      </c>
      <c r="J205" s="22">
        <v>56853619</v>
      </c>
      <c r="K205" s="22">
        <v>131278007</v>
      </c>
      <c r="L205" s="22">
        <v>12975973</v>
      </c>
      <c r="M205" s="22">
        <v>137887589</v>
      </c>
      <c r="N205" s="22">
        <v>52014113</v>
      </c>
      <c r="O205" s="22">
        <v>2784957</v>
      </c>
      <c r="P205" s="22">
        <v>6133211</v>
      </c>
      <c r="Q205" s="22">
        <v>52337750</v>
      </c>
      <c r="R205" s="22">
        <v>2256959</v>
      </c>
      <c r="S205" s="22">
        <v>2035364</v>
      </c>
      <c r="T205" s="22">
        <v>88436310</v>
      </c>
      <c r="U205" s="22">
        <v>3186648</v>
      </c>
      <c r="V205" s="22">
        <v>7681927</v>
      </c>
      <c r="W205" s="22">
        <v>750655</v>
      </c>
      <c r="X205" s="22">
        <v>9421646</v>
      </c>
      <c r="Y205" s="22">
        <v>11952492</v>
      </c>
      <c r="Z205" s="22">
        <v>22235535</v>
      </c>
      <c r="AA205" s="22">
        <v>44029110</v>
      </c>
      <c r="AB205" s="22">
        <v>2138649</v>
      </c>
      <c r="AC205" s="22">
        <v>588604</v>
      </c>
      <c r="AD205" s="22">
        <v>0</v>
      </c>
      <c r="AE205" s="22">
        <v>11000222</v>
      </c>
      <c r="AF205" s="22">
        <v>594026</v>
      </c>
      <c r="AG205" s="22">
        <v>1301698</v>
      </c>
      <c r="AH205" s="22">
        <v>130223820</v>
      </c>
      <c r="AI205" s="22">
        <v>360197</v>
      </c>
      <c r="AJ205" s="22">
        <v>3992654</v>
      </c>
      <c r="AK205" s="22">
        <v>5314995</v>
      </c>
      <c r="AL205" s="22">
        <v>196467737</v>
      </c>
      <c r="AM205" s="22">
        <v>154412</v>
      </c>
      <c r="AN205" s="22">
        <v>22215178</v>
      </c>
      <c r="AO205" s="22">
        <v>0</v>
      </c>
      <c r="AP205" s="22">
        <v>0</v>
      </c>
      <c r="AQ205" s="19">
        <v>0</v>
      </c>
      <c r="AS205" s="22">
        <v>0</v>
      </c>
      <c r="AT205" s="22">
        <v>0</v>
      </c>
      <c r="AX205" s="22">
        <v>27120452</v>
      </c>
      <c r="AY205" s="22">
        <v>0</v>
      </c>
      <c r="BB205" s="22">
        <v>0</v>
      </c>
      <c r="BC205" s="22">
        <v>80608655</v>
      </c>
      <c r="BD205" s="22">
        <v>24791431</v>
      </c>
      <c r="BI205" s="22">
        <v>47905062</v>
      </c>
      <c r="BJ205" s="22">
        <v>175317</v>
      </c>
      <c r="BL205" s="22">
        <v>40536147</v>
      </c>
      <c r="BM205" s="22">
        <v>35875479</v>
      </c>
      <c r="BN205" s="22">
        <v>850851</v>
      </c>
      <c r="BO205" s="22">
        <v>3360038</v>
      </c>
      <c r="BP205" s="22">
        <v>2888814</v>
      </c>
      <c r="BS205" s="22">
        <v>0</v>
      </c>
      <c r="BT205" s="22">
        <v>0</v>
      </c>
      <c r="BV205" s="22">
        <v>654036</v>
      </c>
      <c r="BX205" s="22">
        <v>23912147</v>
      </c>
      <c r="CC205" s="22">
        <v>878912</v>
      </c>
      <c r="CH205" s="22">
        <v>0</v>
      </c>
      <c r="CJ205" s="22">
        <v>689270</v>
      </c>
      <c r="CK205" s="22">
        <v>1452184</v>
      </c>
      <c r="CL205" s="22">
        <v>0</v>
      </c>
      <c r="CM205" s="22">
        <v>248374</v>
      </c>
      <c r="CW205" s="22">
        <v>0</v>
      </c>
      <c r="CX205" s="22">
        <v>85852</v>
      </c>
      <c r="CY205" s="22">
        <v>0</v>
      </c>
      <c r="CZ205" s="22">
        <v>0</v>
      </c>
      <c r="DA205" s="22">
        <v>0</v>
      </c>
      <c r="DD205" s="22">
        <v>0</v>
      </c>
      <c r="DE205" s="22">
        <v>0</v>
      </c>
    </row>
    <row r="206" spans="1:109" x14ac:dyDescent="0.25">
      <c r="A206" s="13">
        <v>39052</v>
      </c>
      <c r="B206" s="54">
        <v>14130876740</v>
      </c>
      <c r="C206" s="22">
        <v>75930337</v>
      </c>
      <c r="D206" s="22">
        <v>286566579</v>
      </c>
      <c r="E206" s="22">
        <v>32283704</v>
      </c>
      <c r="F206" s="22">
        <v>24272217</v>
      </c>
      <c r="G206" s="22">
        <v>83697472</v>
      </c>
      <c r="H206" s="22">
        <v>401637188</v>
      </c>
      <c r="I206" s="22">
        <v>0</v>
      </c>
      <c r="J206" s="22">
        <v>51847275</v>
      </c>
      <c r="K206" s="22">
        <v>165608384</v>
      </c>
      <c r="L206" s="22">
        <v>11526365</v>
      </c>
      <c r="M206" s="22">
        <v>143611155</v>
      </c>
      <c r="N206" s="22">
        <v>31739214</v>
      </c>
      <c r="O206" s="22">
        <v>2856646</v>
      </c>
      <c r="P206" s="22">
        <v>3798781</v>
      </c>
      <c r="Q206" s="22">
        <v>44810433</v>
      </c>
      <c r="R206" s="22">
        <v>3367437</v>
      </c>
      <c r="S206" s="22">
        <v>2189048</v>
      </c>
      <c r="T206" s="22">
        <v>63466015</v>
      </c>
      <c r="U206" s="22">
        <v>3860608</v>
      </c>
      <c r="V206" s="22">
        <v>3396572</v>
      </c>
      <c r="W206" s="22">
        <v>8559220</v>
      </c>
      <c r="X206" s="22">
        <v>9617001</v>
      </c>
      <c r="Y206" s="22">
        <v>12573276</v>
      </c>
      <c r="Z206" s="22">
        <v>27728495</v>
      </c>
      <c r="AA206" s="22">
        <v>17528442</v>
      </c>
      <c r="AB206" s="22">
        <v>3855388</v>
      </c>
      <c r="AC206" s="22">
        <v>861218</v>
      </c>
      <c r="AD206" s="22">
        <v>0</v>
      </c>
      <c r="AE206" s="22">
        <v>12551133</v>
      </c>
      <c r="AF206" s="22">
        <v>1101264</v>
      </c>
      <c r="AG206" s="22">
        <v>2567562</v>
      </c>
      <c r="AH206" s="22">
        <v>99635145</v>
      </c>
      <c r="AI206" s="22">
        <v>3238475</v>
      </c>
      <c r="AJ206" s="22">
        <v>2700713</v>
      </c>
      <c r="AK206" s="22">
        <v>4741068</v>
      </c>
      <c r="AL206" s="22">
        <v>160657094</v>
      </c>
      <c r="AM206" s="22">
        <v>180939</v>
      </c>
      <c r="AN206" s="22">
        <v>21374268</v>
      </c>
      <c r="AO206" s="22">
        <v>0</v>
      </c>
      <c r="AP206" s="22">
        <v>0</v>
      </c>
      <c r="AS206" s="22">
        <v>0</v>
      </c>
      <c r="AT206" s="22">
        <v>2327076</v>
      </c>
      <c r="AX206" s="22">
        <v>24649785</v>
      </c>
      <c r="AY206" s="22">
        <v>0</v>
      </c>
      <c r="BB206" s="22">
        <v>0</v>
      </c>
      <c r="BC206" s="22">
        <v>67447488</v>
      </c>
      <c r="BD206" s="22">
        <v>17026460</v>
      </c>
      <c r="BI206" s="22">
        <v>38151189</v>
      </c>
      <c r="BJ206" s="22">
        <v>64369</v>
      </c>
      <c r="BL206" s="22">
        <v>33452088</v>
      </c>
      <c r="BM206" s="22">
        <v>29585645</v>
      </c>
      <c r="BN206" s="22">
        <v>1000545</v>
      </c>
      <c r="BO206" s="22">
        <v>1914415</v>
      </c>
      <c r="BP206" s="22">
        <v>3380554</v>
      </c>
      <c r="BS206" s="22">
        <v>0</v>
      </c>
      <c r="BV206" s="22">
        <v>444330</v>
      </c>
      <c r="BX206" s="22">
        <v>21908157</v>
      </c>
      <c r="CC206" s="22">
        <v>847318</v>
      </c>
      <c r="CG206" s="22">
        <v>0</v>
      </c>
      <c r="CH206" s="22">
        <v>0</v>
      </c>
      <c r="CJ206" s="22">
        <v>276580</v>
      </c>
      <c r="CK206" s="22">
        <v>263148</v>
      </c>
      <c r="CL206" s="22">
        <v>0</v>
      </c>
      <c r="CM206" s="22">
        <v>172366</v>
      </c>
      <c r="CW206" s="22">
        <v>0</v>
      </c>
      <c r="CX206" s="22">
        <v>36670</v>
      </c>
      <c r="CY206" s="22">
        <v>0</v>
      </c>
      <c r="CZ206" s="22">
        <v>0</v>
      </c>
      <c r="DA206" s="22">
        <v>0</v>
      </c>
      <c r="DD206" s="22">
        <v>0</v>
      </c>
      <c r="DE206" s="22">
        <v>0</v>
      </c>
    </row>
    <row r="207" spans="1:109" x14ac:dyDescent="0.25">
      <c r="A207" s="2">
        <v>39083</v>
      </c>
      <c r="B207" s="54">
        <v>13035053395</v>
      </c>
      <c r="C207" s="22">
        <v>65887296</v>
      </c>
      <c r="D207" s="22">
        <v>166605230</v>
      </c>
      <c r="E207" s="22">
        <v>90756475</v>
      </c>
      <c r="F207" s="22">
        <v>37404166</v>
      </c>
      <c r="G207" s="22">
        <v>88229621</v>
      </c>
      <c r="H207" s="22">
        <v>383255607</v>
      </c>
      <c r="I207" s="22">
        <v>0</v>
      </c>
      <c r="J207" s="22">
        <v>43780183</v>
      </c>
      <c r="K207" s="22">
        <v>114540860</v>
      </c>
      <c r="L207" s="22">
        <v>10448737</v>
      </c>
      <c r="M207" s="22">
        <v>107855362</v>
      </c>
      <c r="N207" s="22">
        <v>26438675</v>
      </c>
      <c r="O207" s="22">
        <v>3120912</v>
      </c>
      <c r="P207" s="22">
        <v>5558297</v>
      </c>
      <c r="Q207" s="22">
        <v>64735160</v>
      </c>
      <c r="R207" s="22">
        <v>3351480</v>
      </c>
      <c r="S207" s="22">
        <v>1361473</v>
      </c>
      <c r="T207" s="22">
        <v>82233143</v>
      </c>
      <c r="U207" s="22">
        <v>2594067</v>
      </c>
      <c r="V207" s="22">
        <v>8100106</v>
      </c>
      <c r="W207" s="22">
        <v>7696514</v>
      </c>
      <c r="X207" s="22">
        <v>10705757</v>
      </c>
      <c r="Y207" s="22">
        <v>11388447</v>
      </c>
      <c r="Z207" s="22">
        <v>12746095</v>
      </c>
      <c r="AA207" s="22">
        <v>15868907</v>
      </c>
      <c r="AB207" s="22">
        <v>2566827</v>
      </c>
      <c r="AC207" s="22">
        <v>944832</v>
      </c>
      <c r="AD207" s="22">
        <v>0</v>
      </c>
      <c r="AE207" s="22">
        <v>1888994</v>
      </c>
      <c r="AF207" s="22">
        <v>9918035</v>
      </c>
      <c r="AG207" s="22">
        <v>2481037</v>
      </c>
      <c r="AH207" s="22">
        <v>110999965</v>
      </c>
      <c r="AI207" s="22">
        <v>1998371</v>
      </c>
      <c r="AJ207" s="22">
        <v>5125822</v>
      </c>
      <c r="AK207" s="22">
        <v>6042503</v>
      </c>
      <c r="AL207" s="22">
        <v>163608857</v>
      </c>
      <c r="AM207" s="22">
        <v>0</v>
      </c>
      <c r="AN207" s="22">
        <v>22755984</v>
      </c>
      <c r="AO207" s="22">
        <v>0</v>
      </c>
      <c r="AP207" s="22">
        <v>0</v>
      </c>
      <c r="AS207" s="22">
        <v>0</v>
      </c>
      <c r="AT207" s="22">
        <v>0</v>
      </c>
      <c r="AX207" s="22">
        <v>30756969</v>
      </c>
      <c r="AY207" s="22">
        <v>150248</v>
      </c>
      <c r="BB207" s="22">
        <v>0</v>
      </c>
      <c r="BC207" s="22">
        <v>78600822</v>
      </c>
      <c r="BD207" s="22">
        <v>21553470</v>
      </c>
      <c r="BI207" s="22">
        <v>45056635</v>
      </c>
      <c r="BJ207" s="22">
        <v>0</v>
      </c>
      <c r="BL207" s="22">
        <v>42290279</v>
      </c>
      <c r="BM207" s="22">
        <v>31116797</v>
      </c>
      <c r="BN207" s="22">
        <v>1846846</v>
      </c>
      <c r="BO207" s="22">
        <v>3188368</v>
      </c>
      <c r="BP207" s="22">
        <v>6093792</v>
      </c>
      <c r="BS207" s="22">
        <v>0</v>
      </c>
      <c r="BU207" s="22">
        <v>0</v>
      </c>
      <c r="BV207" s="22">
        <v>446169</v>
      </c>
      <c r="BX207" s="22">
        <v>26343291</v>
      </c>
      <c r="CB207" s="22">
        <v>0</v>
      </c>
      <c r="CC207" s="22">
        <v>472718</v>
      </c>
      <c r="CH207" s="22">
        <v>0</v>
      </c>
      <c r="CJ207" s="22">
        <v>213456</v>
      </c>
      <c r="CK207" s="22">
        <v>170247</v>
      </c>
      <c r="CL207" s="22">
        <v>0</v>
      </c>
      <c r="CM207" s="22">
        <v>188058</v>
      </c>
      <c r="CW207" s="22">
        <v>0</v>
      </c>
      <c r="CX207" s="22">
        <v>0</v>
      </c>
      <c r="CY207" s="22">
        <v>0</v>
      </c>
      <c r="CZ207" s="22">
        <v>0</v>
      </c>
      <c r="DA207" s="22">
        <v>0</v>
      </c>
      <c r="DC207" s="22">
        <v>0</v>
      </c>
      <c r="DD207" s="22">
        <v>0</v>
      </c>
      <c r="DE207" s="22">
        <v>0</v>
      </c>
    </row>
    <row r="208" spans="1:109" x14ac:dyDescent="0.25">
      <c r="A208" s="3">
        <v>39114</v>
      </c>
      <c r="B208" s="54">
        <v>13270955382</v>
      </c>
      <c r="C208" s="22">
        <v>60385804</v>
      </c>
      <c r="D208" s="22">
        <v>267219112</v>
      </c>
      <c r="E208" s="22">
        <v>36044256</v>
      </c>
      <c r="F208" s="22">
        <v>25356678</v>
      </c>
      <c r="G208" s="22">
        <v>96440700</v>
      </c>
      <c r="H208" s="22">
        <v>407911409</v>
      </c>
      <c r="I208" s="22">
        <v>0</v>
      </c>
      <c r="J208" s="22">
        <v>57222631</v>
      </c>
      <c r="K208" s="22">
        <v>124493971</v>
      </c>
      <c r="L208" s="22">
        <v>11525152</v>
      </c>
      <c r="M208" s="22">
        <v>100156959</v>
      </c>
      <c r="N208" s="22">
        <v>38802335</v>
      </c>
      <c r="O208" s="22">
        <v>1659199</v>
      </c>
      <c r="P208" s="22">
        <v>9235995</v>
      </c>
      <c r="Q208" s="22">
        <v>55755214</v>
      </c>
      <c r="R208" s="22">
        <v>3047725</v>
      </c>
      <c r="S208" s="22">
        <v>2084766</v>
      </c>
      <c r="T208" s="22">
        <v>62648577</v>
      </c>
      <c r="U208" s="22">
        <v>2274199</v>
      </c>
      <c r="V208" s="22">
        <v>6414041</v>
      </c>
      <c r="W208" s="22">
        <v>761652</v>
      </c>
      <c r="X208" s="22">
        <v>4989366</v>
      </c>
      <c r="Y208" s="22">
        <v>13990754</v>
      </c>
      <c r="Z208" s="22">
        <v>9210703</v>
      </c>
      <c r="AA208" s="22">
        <v>16360554</v>
      </c>
      <c r="AB208" s="22">
        <v>2881236</v>
      </c>
      <c r="AC208" s="22">
        <v>1134607</v>
      </c>
      <c r="AD208" s="22">
        <v>0</v>
      </c>
      <c r="AE208" s="22">
        <v>1813938</v>
      </c>
      <c r="AF208" s="22">
        <v>577366</v>
      </c>
      <c r="AG208" s="22">
        <v>2821753</v>
      </c>
      <c r="AH208" s="22">
        <v>126928821</v>
      </c>
      <c r="AI208" s="22">
        <v>2096782</v>
      </c>
      <c r="AJ208" s="22">
        <v>4062777</v>
      </c>
      <c r="AK208" s="22">
        <v>4136640</v>
      </c>
      <c r="AL208" s="22">
        <v>207060248</v>
      </c>
      <c r="AM208" s="22">
        <v>208916</v>
      </c>
      <c r="AN208" s="22">
        <v>19699597</v>
      </c>
      <c r="AO208" s="22">
        <v>0</v>
      </c>
      <c r="AP208" s="22">
        <v>0</v>
      </c>
      <c r="AS208" s="22">
        <v>198855</v>
      </c>
      <c r="AT208" s="22">
        <v>195614</v>
      </c>
      <c r="AX208" s="22">
        <v>36563654</v>
      </c>
      <c r="AY208" s="22">
        <v>0</v>
      </c>
      <c r="BB208" s="22">
        <v>6621</v>
      </c>
      <c r="BC208" s="22">
        <v>72924488</v>
      </c>
      <c r="BD208" s="22">
        <v>19433331</v>
      </c>
      <c r="BI208" s="22">
        <v>40123739</v>
      </c>
      <c r="BJ208" s="22">
        <v>0</v>
      </c>
      <c r="BL208" s="22">
        <v>47061931</v>
      </c>
      <c r="BM208" s="22">
        <v>27023232</v>
      </c>
      <c r="BN208" s="22">
        <v>571682</v>
      </c>
      <c r="BO208" s="22">
        <v>3475780</v>
      </c>
      <c r="BP208" s="22">
        <v>5443874</v>
      </c>
      <c r="BT208" s="22">
        <v>0</v>
      </c>
      <c r="BV208" s="22">
        <v>235004</v>
      </c>
      <c r="BX208" s="22">
        <v>22067157</v>
      </c>
      <c r="CC208" s="22">
        <v>210598</v>
      </c>
      <c r="CD208" s="22">
        <v>0</v>
      </c>
      <c r="CH208" s="22">
        <v>0</v>
      </c>
      <c r="CJ208" s="22">
        <v>317049</v>
      </c>
      <c r="CK208" s="22">
        <v>167610</v>
      </c>
      <c r="CL208" s="22">
        <v>0</v>
      </c>
      <c r="CM208" s="22">
        <v>150472</v>
      </c>
      <c r="CW208" s="22">
        <v>0</v>
      </c>
      <c r="CX208" s="22">
        <v>142700</v>
      </c>
      <c r="CY208" s="22">
        <v>0</v>
      </c>
      <c r="CZ208" s="22">
        <v>0</v>
      </c>
      <c r="DA208" s="22">
        <v>0</v>
      </c>
      <c r="DB208" s="22">
        <v>42755</v>
      </c>
      <c r="DD208" s="22">
        <v>0</v>
      </c>
      <c r="DE208" s="22">
        <v>0</v>
      </c>
    </row>
    <row r="209" spans="1:111" x14ac:dyDescent="0.25">
      <c r="A209" s="4">
        <v>39142</v>
      </c>
      <c r="B209" s="54">
        <v>14421404189</v>
      </c>
      <c r="C209" s="22">
        <v>88720884</v>
      </c>
      <c r="D209" s="22">
        <v>297071753</v>
      </c>
      <c r="E209" s="22">
        <v>73471256</v>
      </c>
      <c r="F209" s="22">
        <v>32822977</v>
      </c>
      <c r="G209" s="22">
        <v>93896699</v>
      </c>
      <c r="H209" s="22">
        <v>475161514</v>
      </c>
      <c r="I209" s="22">
        <v>0</v>
      </c>
      <c r="J209" s="22">
        <v>54026079</v>
      </c>
      <c r="K209" s="22">
        <v>131529226</v>
      </c>
      <c r="L209" s="22">
        <v>10217102</v>
      </c>
      <c r="M209" s="22">
        <v>118605989</v>
      </c>
      <c r="N209" s="22">
        <v>32903340</v>
      </c>
      <c r="O209" s="22">
        <v>2618388</v>
      </c>
      <c r="P209" s="22">
        <v>11877948</v>
      </c>
      <c r="Q209" s="22">
        <v>76964812</v>
      </c>
      <c r="R209" s="22">
        <v>2450037</v>
      </c>
      <c r="S209" s="22">
        <v>2026494</v>
      </c>
      <c r="T209" s="22">
        <v>104547197</v>
      </c>
      <c r="U209" s="22">
        <v>2332608</v>
      </c>
      <c r="V209" s="22">
        <v>15579884</v>
      </c>
      <c r="W209" s="22">
        <v>3464694</v>
      </c>
      <c r="X209" s="22">
        <v>16523590</v>
      </c>
      <c r="Y209" s="22">
        <v>8681846</v>
      </c>
      <c r="Z209" s="22">
        <v>1683882</v>
      </c>
      <c r="AA209" s="22">
        <v>22574819</v>
      </c>
      <c r="AB209" s="22">
        <v>7631492</v>
      </c>
      <c r="AC209" s="22">
        <v>3769249</v>
      </c>
      <c r="AD209" s="22">
        <v>0</v>
      </c>
      <c r="AE209" s="22">
        <v>2815739</v>
      </c>
      <c r="AF209" s="22">
        <v>1018118</v>
      </c>
      <c r="AG209" s="22">
        <v>2724250</v>
      </c>
      <c r="AH209" s="22">
        <v>181773537</v>
      </c>
      <c r="AI209" s="22">
        <v>2791646</v>
      </c>
      <c r="AJ209" s="22">
        <v>3815962</v>
      </c>
      <c r="AK209" s="22">
        <v>4321079</v>
      </c>
      <c r="AL209" s="22">
        <v>231359980</v>
      </c>
      <c r="AM209" s="22">
        <v>56051</v>
      </c>
      <c r="AN209" s="22">
        <v>18274963</v>
      </c>
      <c r="AO209" s="22">
        <v>264858</v>
      </c>
      <c r="AP209" s="22">
        <v>0</v>
      </c>
      <c r="AQ209" s="19">
        <v>0</v>
      </c>
      <c r="AS209" s="22">
        <v>0</v>
      </c>
      <c r="AT209" s="22">
        <v>0</v>
      </c>
      <c r="AX209" s="22">
        <v>47445453</v>
      </c>
      <c r="AY209" s="22">
        <v>0</v>
      </c>
      <c r="BB209" s="22">
        <v>0</v>
      </c>
      <c r="BC209" s="22">
        <v>90293577</v>
      </c>
      <c r="BD209" s="22">
        <v>24711936</v>
      </c>
      <c r="BI209" s="22">
        <v>52185073</v>
      </c>
      <c r="BJ209" s="22">
        <v>89838</v>
      </c>
      <c r="BL209" s="22">
        <v>56717801</v>
      </c>
      <c r="BM209" s="22">
        <v>32968142</v>
      </c>
      <c r="BN209" s="22">
        <v>1352577</v>
      </c>
      <c r="BO209" s="22">
        <v>2922872</v>
      </c>
      <c r="BP209" s="22">
        <v>6610487</v>
      </c>
      <c r="BS209" s="22">
        <v>0</v>
      </c>
      <c r="BT209" s="22">
        <v>0</v>
      </c>
      <c r="BV209" s="22">
        <v>889577</v>
      </c>
      <c r="BX209" s="22">
        <v>27408135</v>
      </c>
      <c r="CB209" s="22">
        <v>0</v>
      </c>
      <c r="CC209" s="22">
        <v>390683</v>
      </c>
      <c r="CH209" s="22">
        <v>0</v>
      </c>
      <c r="CJ209" s="22">
        <v>66809</v>
      </c>
      <c r="CK209" s="22">
        <v>515944</v>
      </c>
      <c r="CL209" s="22">
        <v>0</v>
      </c>
      <c r="CM209" s="22">
        <v>226943</v>
      </c>
      <c r="CW209" s="22">
        <v>0</v>
      </c>
      <c r="CX209" s="22">
        <v>72306</v>
      </c>
      <c r="CY209" s="22">
        <v>0</v>
      </c>
      <c r="CZ209" s="22">
        <v>0</v>
      </c>
      <c r="DA209" s="22">
        <v>0</v>
      </c>
      <c r="DD209" s="22">
        <v>161223</v>
      </c>
      <c r="DE209" s="22">
        <v>0</v>
      </c>
    </row>
    <row r="210" spans="1:111" x14ac:dyDescent="0.25">
      <c r="A210" s="5">
        <v>39173</v>
      </c>
      <c r="B210" s="54">
        <v>14186951850</v>
      </c>
      <c r="C210" s="22">
        <v>70906787</v>
      </c>
      <c r="D210" s="22">
        <v>234466367</v>
      </c>
      <c r="E210" s="22">
        <v>71522631</v>
      </c>
      <c r="F210" s="22">
        <v>28193474</v>
      </c>
      <c r="G210" s="22">
        <v>95313794</v>
      </c>
      <c r="H210" s="22">
        <v>417028984</v>
      </c>
      <c r="I210" s="22">
        <v>0</v>
      </c>
      <c r="J210" s="22">
        <v>42672739</v>
      </c>
      <c r="K210" s="22">
        <v>118010461</v>
      </c>
      <c r="L210" s="22">
        <v>10975555</v>
      </c>
      <c r="M210" s="22">
        <v>101363627</v>
      </c>
      <c r="N210" s="22">
        <v>32302281</v>
      </c>
      <c r="O210" s="22">
        <v>10352076</v>
      </c>
      <c r="P210" s="22">
        <v>7978190</v>
      </c>
      <c r="Q210" s="22">
        <v>45004047</v>
      </c>
      <c r="R210" s="22">
        <v>1835578</v>
      </c>
      <c r="S210" s="22">
        <v>3102007</v>
      </c>
      <c r="T210" s="22">
        <v>91709431</v>
      </c>
      <c r="U210" s="22">
        <v>3102813</v>
      </c>
      <c r="V210" s="22">
        <v>7172887</v>
      </c>
      <c r="W210" s="22">
        <v>1065587</v>
      </c>
      <c r="X210" s="22">
        <v>9453900</v>
      </c>
      <c r="Y210" s="22">
        <v>14143988</v>
      </c>
      <c r="Z210" s="22">
        <v>1226823</v>
      </c>
      <c r="AA210" s="22">
        <v>24612420</v>
      </c>
      <c r="AB210" s="22">
        <v>2376208</v>
      </c>
      <c r="AC210" s="22">
        <v>1114608</v>
      </c>
      <c r="AD210" s="22">
        <v>0</v>
      </c>
      <c r="AE210" s="22">
        <v>3724856</v>
      </c>
      <c r="AF210" s="22">
        <v>2472072</v>
      </c>
      <c r="AG210" s="22">
        <v>3085338</v>
      </c>
      <c r="AH210" s="22">
        <v>169897198</v>
      </c>
      <c r="AI210" s="22">
        <v>1021815</v>
      </c>
      <c r="AJ210" s="22">
        <v>3566434</v>
      </c>
      <c r="AK210" s="22">
        <v>12224988</v>
      </c>
      <c r="AL210" s="22">
        <v>192320620</v>
      </c>
      <c r="AM210" s="22">
        <v>23484</v>
      </c>
      <c r="AN210" s="22">
        <v>23623001</v>
      </c>
      <c r="AO210" s="22">
        <v>0</v>
      </c>
      <c r="AP210" s="22">
        <v>0</v>
      </c>
      <c r="AS210" s="22">
        <v>0</v>
      </c>
      <c r="AT210" s="22">
        <v>0</v>
      </c>
      <c r="AX210" s="22">
        <v>41836631</v>
      </c>
      <c r="AY210" s="22">
        <v>0</v>
      </c>
      <c r="BB210" s="22">
        <v>43091</v>
      </c>
      <c r="BC210" s="22">
        <v>72763241</v>
      </c>
      <c r="BD210" s="22">
        <v>18746440</v>
      </c>
      <c r="BI210" s="22">
        <v>46911065</v>
      </c>
      <c r="BJ210" s="22">
        <v>0</v>
      </c>
      <c r="BL210" s="22">
        <v>46302033</v>
      </c>
      <c r="BM210" s="22">
        <v>28669882</v>
      </c>
      <c r="BN210" s="22">
        <v>722695</v>
      </c>
      <c r="BO210" s="22">
        <v>3055264</v>
      </c>
      <c r="BP210" s="22">
        <v>6086959</v>
      </c>
      <c r="BS210" s="22">
        <v>0</v>
      </c>
      <c r="BT210" s="22">
        <v>0</v>
      </c>
      <c r="BV210" s="22">
        <v>179169</v>
      </c>
      <c r="BX210" s="22">
        <v>24447629</v>
      </c>
      <c r="CC210" s="22">
        <v>141564</v>
      </c>
      <c r="CH210" s="22">
        <v>0</v>
      </c>
      <c r="CJ210" s="22">
        <v>86164</v>
      </c>
      <c r="CK210" s="22">
        <v>281381</v>
      </c>
      <c r="CL210" s="22">
        <v>0</v>
      </c>
      <c r="CM210" s="22">
        <v>127081</v>
      </c>
      <c r="CW210" s="22">
        <v>0</v>
      </c>
      <c r="CX210" s="22">
        <v>0</v>
      </c>
      <c r="CY210" s="22">
        <v>0</v>
      </c>
      <c r="CZ210" s="22">
        <v>0</v>
      </c>
      <c r="DA210" s="22">
        <v>36517</v>
      </c>
      <c r="DD210" s="22">
        <v>28955</v>
      </c>
      <c r="DE210" s="22">
        <v>0</v>
      </c>
    </row>
    <row r="211" spans="1:111" x14ac:dyDescent="0.25">
      <c r="A211" s="6">
        <v>39203</v>
      </c>
      <c r="B211" s="54">
        <v>16242069022</v>
      </c>
      <c r="C211" s="22">
        <v>79712514</v>
      </c>
      <c r="D211" s="22">
        <v>263242378</v>
      </c>
      <c r="E211" s="22">
        <v>43271506</v>
      </c>
      <c r="F211" s="22">
        <v>32406517</v>
      </c>
      <c r="G211" s="22">
        <v>107723193</v>
      </c>
      <c r="H211" s="22">
        <v>468784691</v>
      </c>
      <c r="I211" s="22">
        <v>0</v>
      </c>
      <c r="J211" s="22">
        <v>86429056</v>
      </c>
      <c r="K211" s="22">
        <v>132724714</v>
      </c>
      <c r="L211" s="22">
        <v>15929145</v>
      </c>
      <c r="M211" s="22">
        <v>114866619</v>
      </c>
      <c r="N211" s="22">
        <v>51397116</v>
      </c>
      <c r="O211" s="22">
        <v>14477676</v>
      </c>
      <c r="P211" s="22">
        <v>12574259</v>
      </c>
      <c r="Q211" s="22">
        <v>71483021</v>
      </c>
      <c r="R211" s="22">
        <v>3368806</v>
      </c>
      <c r="S211" s="22">
        <v>3225773</v>
      </c>
      <c r="T211" s="22">
        <v>112594203</v>
      </c>
      <c r="U211" s="22">
        <v>2592639</v>
      </c>
      <c r="V211" s="22">
        <v>3073249</v>
      </c>
      <c r="W211" s="22">
        <v>1635587</v>
      </c>
      <c r="X211" s="22">
        <v>8221989</v>
      </c>
      <c r="Y211" s="22">
        <v>12595925</v>
      </c>
      <c r="Z211" s="22">
        <v>4929240</v>
      </c>
      <c r="AA211" s="22">
        <v>21459231</v>
      </c>
      <c r="AB211" s="22">
        <v>2589016</v>
      </c>
      <c r="AC211" s="22">
        <v>1244300</v>
      </c>
      <c r="AD211" s="22">
        <v>0</v>
      </c>
      <c r="AE211" s="22">
        <v>3789036</v>
      </c>
      <c r="AF211" s="22">
        <v>1089114</v>
      </c>
      <c r="AG211" s="22">
        <v>2701251</v>
      </c>
      <c r="AH211" s="22">
        <v>198173388</v>
      </c>
      <c r="AI211" s="22">
        <v>424273</v>
      </c>
      <c r="AJ211" s="22">
        <v>5952171</v>
      </c>
      <c r="AK211" s="22">
        <v>9743791</v>
      </c>
      <c r="AL211" s="22">
        <v>262350267</v>
      </c>
      <c r="AM211" s="22">
        <v>270428</v>
      </c>
      <c r="AN211" s="22">
        <v>26205207</v>
      </c>
      <c r="AO211" s="22">
        <v>0</v>
      </c>
      <c r="AP211" s="22">
        <v>0</v>
      </c>
      <c r="AS211" s="22">
        <v>0</v>
      </c>
      <c r="AT211" s="22">
        <v>6027347</v>
      </c>
      <c r="AX211" s="22">
        <v>38056887</v>
      </c>
      <c r="AY211" s="22">
        <v>0</v>
      </c>
      <c r="BB211" s="22">
        <v>0</v>
      </c>
      <c r="BC211" s="22">
        <v>94555584</v>
      </c>
      <c r="BD211" s="22">
        <v>24427800</v>
      </c>
      <c r="BI211" s="22">
        <v>53277617</v>
      </c>
      <c r="BJ211" s="22">
        <v>744860</v>
      </c>
      <c r="BL211" s="22">
        <v>52958194</v>
      </c>
      <c r="BM211" s="22">
        <v>36965744</v>
      </c>
      <c r="BN211" s="22">
        <v>1885739</v>
      </c>
      <c r="BO211" s="22">
        <v>3147918</v>
      </c>
      <c r="BP211" s="22">
        <v>9110118</v>
      </c>
      <c r="BS211" s="22">
        <v>0</v>
      </c>
      <c r="BT211" s="22">
        <v>0</v>
      </c>
      <c r="BV211" s="22">
        <v>639511</v>
      </c>
      <c r="BX211" s="22">
        <v>29485257</v>
      </c>
      <c r="CC211" s="22">
        <v>379203</v>
      </c>
      <c r="CH211" s="22">
        <v>0</v>
      </c>
      <c r="CJ211" s="22">
        <v>276242</v>
      </c>
      <c r="CK211" s="22">
        <v>1371986</v>
      </c>
      <c r="CL211" s="22">
        <v>0</v>
      </c>
      <c r="CM211" s="22">
        <v>112852</v>
      </c>
      <c r="CS211" s="22">
        <v>0</v>
      </c>
      <c r="CV211" s="22">
        <v>20080</v>
      </c>
      <c r="CW211" s="22">
        <v>0</v>
      </c>
      <c r="CX211" s="22">
        <v>87628</v>
      </c>
      <c r="CY211" s="22">
        <v>0</v>
      </c>
      <c r="CZ211" s="22">
        <v>0</v>
      </c>
      <c r="DA211" s="22">
        <v>0</v>
      </c>
      <c r="DD211" s="22">
        <v>0</v>
      </c>
      <c r="DE211" s="22">
        <v>0</v>
      </c>
    </row>
    <row r="212" spans="1:111" x14ac:dyDescent="0.25">
      <c r="A212" s="7">
        <v>39234</v>
      </c>
      <c r="B212" s="54">
        <v>15317938816</v>
      </c>
      <c r="C212" s="22">
        <v>98337872</v>
      </c>
      <c r="D212" s="22">
        <v>371152109</v>
      </c>
      <c r="E212" s="22">
        <v>52724880</v>
      </c>
      <c r="F212" s="22">
        <v>37794170</v>
      </c>
      <c r="G212" s="22">
        <v>109239078</v>
      </c>
      <c r="H212" s="22">
        <v>406864448</v>
      </c>
      <c r="I212" s="22">
        <v>0</v>
      </c>
      <c r="J212" s="22">
        <v>54197003</v>
      </c>
      <c r="K212" s="22">
        <v>138700304</v>
      </c>
      <c r="L212" s="22">
        <v>14340307</v>
      </c>
      <c r="M212" s="22">
        <v>132358234</v>
      </c>
      <c r="N212" s="22">
        <v>59665483</v>
      </c>
      <c r="O212" s="22">
        <v>3571462</v>
      </c>
      <c r="P212" s="22">
        <v>9770977</v>
      </c>
      <c r="Q212" s="22">
        <v>65400443</v>
      </c>
      <c r="R212" s="22">
        <v>2324472</v>
      </c>
      <c r="S212" s="22">
        <v>2909023</v>
      </c>
      <c r="T212" s="22">
        <v>81463218</v>
      </c>
      <c r="U212" s="22">
        <v>3138702</v>
      </c>
      <c r="V212" s="22">
        <v>9202283</v>
      </c>
      <c r="W212" s="22">
        <v>1863800</v>
      </c>
      <c r="X212" s="22">
        <v>13353633</v>
      </c>
      <c r="Y212" s="22">
        <v>10106511</v>
      </c>
      <c r="Z212" s="22">
        <v>8160250</v>
      </c>
      <c r="AA212" s="22">
        <v>22328056</v>
      </c>
      <c r="AB212" s="22">
        <v>3728856</v>
      </c>
      <c r="AC212" s="22">
        <v>1527774</v>
      </c>
      <c r="AD212" s="22">
        <v>0</v>
      </c>
      <c r="AE212" s="22">
        <v>3208816</v>
      </c>
      <c r="AF212" s="22">
        <v>1444339</v>
      </c>
      <c r="AG212" s="22">
        <v>2283187</v>
      </c>
      <c r="AH212" s="22">
        <v>226542345</v>
      </c>
      <c r="AI212" s="22">
        <v>874771</v>
      </c>
      <c r="AJ212" s="22">
        <v>5491147</v>
      </c>
      <c r="AK212" s="22">
        <v>7229204</v>
      </c>
      <c r="AL212" s="22">
        <v>265138545</v>
      </c>
      <c r="AM212" s="22">
        <v>64811</v>
      </c>
      <c r="AN212" s="22">
        <v>20306088</v>
      </c>
      <c r="AO212" s="22">
        <v>74725</v>
      </c>
      <c r="AP212" s="22">
        <v>0</v>
      </c>
      <c r="AQ212" s="19">
        <v>0</v>
      </c>
      <c r="AS212" s="22">
        <v>0</v>
      </c>
      <c r="AT212" s="22">
        <v>0</v>
      </c>
      <c r="AX212" s="22">
        <v>35770197</v>
      </c>
      <c r="AY212" s="22">
        <v>0</v>
      </c>
      <c r="BB212" s="22">
        <v>0</v>
      </c>
      <c r="BC212" s="22">
        <v>88290402</v>
      </c>
      <c r="BD212" s="22">
        <v>23803654</v>
      </c>
      <c r="BI212" s="22">
        <v>53614196</v>
      </c>
      <c r="BJ212" s="22">
        <v>8709</v>
      </c>
      <c r="BL212" s="22">
        <v>56265626</v>
      </c>
      <c r="BM212" s="22">
        <v>37129495</v>
      </c>
      <c r="BN212" s="22">
        <v>971509</v>
      </c>
      <c r="BO212" s="22">
        <v>4312925</v>
      </c>
      <c r="BP212" s="22">
        <v>6934062</v>
      </c>
      <c r="BS212" s="22">
        <v>0</v>
      </c>
      <c r="BT212" s="22">
        <v>0</v>
      </c>
      <c r="BV212" s="22">
        <v>894255</v>
      </c>
      <c r="BX212" s="22">
        <v>27459920</v>
      </c>
      <c r="CB212" s="22">
        <v>0</v>
      </c>
      <c r="CC212" s="22">
        <v>894722</v>
      </c>
      <c r="CH212" s="22">
        <v>0</v>
      </c>
      <c r="CJ212" s="22">
        <v>170720</v>
      </c>
      <c r="CK212" s="22">
        <v>466677</v>
      </c>
      <c r="CL212" s="22">
        <v>0</v>
      </c>
      <c r="CM212" s="22">
        <v>149431</v>
      </c>
      <c r="CW212" s="22">
        <v>0</v>
      </c>
      <c r="CX212" s="22">
        <v>38694</v>
      </c>
      <c r="CY212" s="22">
        <v>0</v>
      </c>
      <c r="CZ212" s="22">
        <v>0</v>
      </c>
      <c r="DA212" s="22">
        <v>0</v>
      </c>
      <c r="DC212" s="22">
        <v>0</v>
      </c>
      <c r="DD212" s="22">
        <v>0</v>
      </c>
      <c r="DE212" s="22">
        <v>0</v>
      </c>
    </row>
    <row r="213" spans="1:111" x14ac:dyDescent="0.25">
      <c r="A213" s="8">
        <v>39264</v>
      </c>
      <c r="B213" s="54">
        <v>14910650285</v>
      </c>
      <c r="C213" s="22">
        <v>92339009</v>
      </c>
      <c r="D213" s="22">
        <v>384680915</v>
      </c>
      <c r="E213" s="22">
        <v>47581750</v>
      </c>
      <c r="F213" s="22">
        <v>34777736</v>
      </c>
      <c r="G213" s="22">
        <v>111046723</v>
      </c>
      <c r="H213" s="22">
        <v>415087756</v>
      </c>
      <c r="I213" s="22">
        <v>0</v>
      </c>
      <c r="J213" s="22">
        <v>53662922</v>
      </c>
      <c r="K213" s="22">
        <v>128509300</v>
      </c>
      <c r="L213" s="22">
        <v>14952070</v>
      </c>
      <c r="M213" s="22">
        <v>117473589</v>
      </c>
      <c r="N213" s="22">
        <v>42908931</v>
      </c>
      <c r="O213" s="22">
        <v>4963414</v>
      </c>
      <c r="P213" s="22">
        <v>7109147</v>
      </c>
      <c r="Q213" s="22">
        <v>49030083</v>
      </c>
      <c r="R213" s="22">
        <v>2594057</v>
      </c>
      <c r="S213" s="22">
        <v>3278647</v>
      </c>
      <c r="T213" s="22">
        <v>90680793</v>
      </c>
      <c r="U213" s="22">
        <v>2897800</v>
      </c>
      <c r="V213" s="22">
        <v>7256910</v>
      </c>
      <c r="W213" s="22">
        <v>3069627</v>
      </c>
      <c r="X213" s="22">
        <v>10049299</v>
      </c>
      <c r="Y213" s="22">
        <v>10683617</v>
      </c>
      <c r="Z213" s="22">
        <v>1071556</v>
      </c>
      <c r="AA213" s="22">
        <v>26245149</v>
      </c>
      <c r="AB213" s="22">
        <v>1771463</v>
      </c>
      <c r="AC213" s="22">
        <v>1334747</v>
      </c>
      <c r="AD213" s="22">
        <v>0</v>
      </c>
      <c r="AE213" s="22">
        <v>5827651</v>
      </c>
      <c r="AF213" s="22">
        <v>2792934</v>
      </c>
      <c r="AG213" s="22">
        <v>1949089</v>
      </c>
      <c r="AH213" s="22">
        <v>193431876</v>
      </c>
      <c r="AI213" s="22">
        <v>2412579</v>
      </c>
      <c r="AJ213" s="22">
        <v>6709089</v>
      </c>
      <c r="AK213" s="22">
        <v>7281009</v>
      </c>
      <c r="AL213" s="22">
        <v>261902691</v>
      </c>
      <c r="AM213" s="22">
        <v>464555</v>
      </c>
      <c r="AN213" s="22">
        <v>28228812</v>
      </c>
      <c r="AO213" s="22">
        <v>0</v>
      </c>
      <c r="AP213" s="22">
        <v>0</v>
      </c>
      <c r="AQ213" s="19">
        <v>0</v>
      </c>
      <c r="AS213" s="22">
        <v>0</v>
      </c>
      <c r="AT213" s="22">
        <v>17012268</v>
      </c>
      <c r="AX213" s="22">
        <v>32285738</v>
      </c>
      <c r="AY213" s="22">
        <v>0</v>
      </c>
      <c r="BB213" s="22">
        <v>0</v>
      </c>
      <c r="BC213" s="22">
        <v>90703186</v>
      </c>
      <c r="BD213" s="22">
        <v>27733727</v>
      </c>
      <c r="BI213" s="22">
        <v>51041569</v>
      </c>
      <c r="BJ213" s="22">
        <v>77913</v>
      </c>
      <c r="BL213" s="22">
        <v>45072418</v>
      </c>
      <c r="BM213" s="22">
        <v>40637143</v>
      </c>
      <c r="BN213" s="22">
        <v>1281893</v>
      </c>
      <c r="BO213" s="22">
        <v>4022417</v>
      </c>
      <c r="BP213" s="22">
        <v>11366136</v>
      </c>
      <c r="BV213" s="22">
        <v>487836</v>
      </c>
      <c r="BX213" s="22">
        <v>28689288</v>
      </c>
      <c r="CC213" s="22">
        <v>571379</v>
      </c>
      <c r="CH213" s="22">
        <v>0</v>
      </c>
      <c r="CJ213" s="22">
        <v>931977</v>
      </c>
      <c r="CK213" s="22">
        <v>520150</v>
      </c>
      <c r="CL213" s="22">
        <v>0</v>
      </c>
      <c r="CM213" s="22">
        <v>121868</v>
      </c>
      <c r="CS213" s="22">
        <v>0</v>
      </c>
      <c r="CW213" s="22">
        <v>0</v>
      </c>
      <c r="CX213" s="22">
        <v>98978</v>
      </c>
      <c r="CY213" s="22">
        <v>0</v>
      </c>
      <c r="CZ213" s="22">
        <v>0</v>
      </c>
      <c r="DA213" s="22">
        <v>0</v>
      </c>
      <c r="DD213" s="22">
        <v>0</v>
      </c>
      <c r="DE213" s="22">
        <v>0</v>
      </c>
    </row>
    <row r="214" spans="1:111" x14ac:dyDescent="0.25">
      <c r="A214" s="9">
        <v>39295</v>
      </c>
      <c r="B214" s="54">
        <v>16857684200</v>
      </c>
      <c r="C214" s="22">
        <v>98018014</v>
      </c>
      <c r="D214" s="22">
        <v>401055668</v>
      </c>
      <c r="E214" s="22">
        <v>71836447</v>
      </c>
      <c r="F214" s="22">
        <v>33007084</v>
      </c>
      <c r="G214" s="22">
        <v>114524195</v>
      </c>
      <c r="H214" s="22">
        <v>502825730</v>
      </c>
      <c r="I214" s="22">
        <v>0</v>
      </c>
      <c r="J214" s="22">
        <v>43606480</v>
      </c>
      <c r="K214" s="22">
        <v>146677957</v>
      </c>
      <c r="L214" s="22">
        <v>16291904</v>
      </c>
      <c r="M214" s="22">
        <v>121922510</v>
      </c>
      <c r="N214" s="22">
        <v>57689593</v>
      </c>
      <c r="O214" s="22">
        <v>6982070</v>
      </c>
      <c r="P214" s="22">
        <v>16738644</v>
      </c>
      <c r="Q214" s="22">
        <v>53734888</v>
      </c>
      <c r="R214" s="22">
        <v>3318922</v>
      </c>
      <c r="S214" s="22">
        <v>2885416</v>
      </c>
      <c r="T214" s="22">
        <v>119165100</v>
      </c>
      <c r="U214" s="22">
        <v>2858573</v>
      </c>
      <c r="V214" s="22">
        <v>11634448</v>
      </c>
      <c r="W214" s="22">
        <v>5259131</v>
      </c>
      <c r="X214" s="22">
        <v>10059638</v>
      </c>
      <c r="Y214" s="22">
        <v>11040872</v>
      </c>
      <c r="Z214" s="22">
        <v>8599449</v>
      </c>
      <c r="AA214" s="22">
        <v>23663827</v>
      </c>
      <c r="AB214" s="22">
        <v>2390248</v>
      </c>
      <c r="AC214" s="22">
        <v>2121630</v>
      </c>
      <c r="AD214" s="22">
        <v>0</v>
      </c>
      <c r="AE214" s="22">
        <v>5176007</v>
      </c>
      <c r="AF214" s="22">
        <v>2231211</v>
      </c>
      <c r="AG214" s="22">
        <v>2741709</v>
      </c>
      <c r="AH214" s="22">
        <v>181357346</v>
      </c>
      <c r="AI214" s="22">
        <v>2785573</v>
      </c>
      <c r="AJ214" s="22">
        <v>7446227</v>
      </c>
      <c r="AK214" s="22">
        <v>7161313</v>
      </c>
      <c r="AL214" s="22">
        <v>232174094</v>
      </c>
      <c r="AM214" s="22">
        <v>22981</v>
      </c>
      <c r="AN214" s="22">
        <v>27875233</v>
      </c>
      <c r="AO214" s="22">
        <v>0</v>
      </c>
      <c r="AP214" s="22">
        <v>0</v>
      </c>
      <c r="AQ214" s="19">
        <v>0</v>
      </c>
      <c r="AS214" s="22">
        <v>79710</v>
      </c>
      <c r="AT214" s="22">
        <v>0</v>
      </c>
      <c r="AX214" s="22">
        <v>29137267</v>
      </c>
      <c r="AY214" s="22">
        <v>0</v>
      </c>
      <c r="BB214" s="22">
        <v>0</v>
      </c>
      <c r="BC214" s="22">
        <v>93794487</v>
      </c>
      <c r="BD214" s="22">
        <v>36932544</v>
      </c>
      <c r="BI214" s="22">
        <v>59429946</v>
      </c>
      <c r="BJ214" s="22">
        <v>0</v>
      </c>
      <c r="BL214" s="22">
        <v>46609771</v>
      </c>
      <c r="BM214" s="22">
        <v>38863558</v>
      </c>
      <c r="BN214" s="22">
        <v>1395088</v>
      </c>
      <c r="BO214" s="22">
        <v>5768887</v>
      </c>
      <c r="BP214" s="22">
        <v>5009007</v>
      </c>
      <c r="BT214" s="22">
        <v>0</v>
      </c>
      <c r="BV214" s="22">
        <v>471176</v>
      </c>
      <c r="BX214" s="22">
        <v>31698916</v>
      </c>
      <c r="CC214" s="22">
        <v>310242</v>
      </c>
      <c r="CH214" s="22">
        <v>0</v>
      </c>
      <c r="CJ214" s="22">
        <v>289994</v>
      </c>
      <c r="CK214" s="22">
        <v>557540</v>
      </c>
      <c r="CL214" s="22">
        <v>0</v>
      </c>
      <c r="CM214" s="22">
        <v>416098</v>
      </c>
      <c r="CW214" s="22">
        <v>0</v>
      </c>
      <c r="CX214" s="22">
        <v>79676</v>
      </c>
      <c r="CY214" s="22">
        <v>0</v>
      </c>
      <c r="CZ214" s="22">
        <v>0</v>
      </c>
      <c r="DA214" s="22">
        <v>0</v>
      </c>
      <c r="DD214" s="22">
        <v>0</v>
      </c>
      <c r="DE214" s="22">
        <v>0</v>
      </c>
    </row>
    <row r="215" spans="1:111" x14ac:dyDescent="0.25">
      <c r="A215" s="10">
        <v>39326</v>
      </c>
      <c r="B215" s="54">
        <v>15311577370</v>
      </c>
      <c r="C215" s="22">
        <v>111702611</v>
      </c>
      <c r="D215" s="22">
        <v>404099071</v>
      </c>
      <c r="E215" s="22">
        <v>41812440</v>
      </c>
      <c r="F215" s="22">
        <v>27841675</v>
      </c>
      <c r="G215" s="22">
        <v>90865711</v>
      </c>
      <c r="H215" s="22">
        <v>514929866</v>
      </c>
      <c r="I215" s="22">
        <v>444692</v>
      </c>
      <c r="J215" s="22">
        <v>36531008</v>
      </c>
      <c r="K215" s="22">
        <v>124711680</v>
      </c>
      <c r="L215" s="22">
        <v>27081017</v>
      </c>
      <c r="M215" s="22">
        <v>140372449</v>
      </c>
      <c r="N215" s="22">
        <v>42372263</v>
      </c>
      <c r="O215" s="22">
        <v>2747400</v>
      </c>
      <c r="P215" s="22">
        <v>33990337</v>
      </c>
      <c r="Q215" s="22">
        <v>61417014</v>
      </c>
      <c r="R215" s="22">
        <v>3042224</v>
      </c>
      <c r="S215" s="22">
        <v>2122159</v>
      </c>
      <c r="T215" s="22">
        <v>78411915</v>
      </c>
      <c r="U215" s="22">
        <v>2342186</v>
      </c>
      <c r="V215" s="22">
        <v>6192829</v>
      </c>
      <c r="W215" s="22">
        <v>1523172</v>
      </c>
      <c r="X215" s="22">
        <v>9535769</v>
      </c>
      <c r="Y215" s="22">
        <v>11302242</v>
      </c>
      <c r="Z215" s="22">
        <v>13136457</v>
      </c>
      <c r="AA215" s="22">
        <v>22458866</v>
      </c>
      <c r="AB215" s="22">
        <v>11776595</v>
      </c>
      <c r="AC215" s="22">
        <v>1388396</v>
      </c>
      <c r="AD215" s="22">
        <v>0</v>
      </c>
      <c r="AE215" s="22">
        <v>4373308</v>
      </c>
      <c r="AF215" s="22">
        <v>814987</v>
      </c>
      <c r="AG215" s="22">
        <v>3606533</v>
      </c>
      <c r="AH215" s="22">
        <v>252688418</v>
      </c>
      <c r="AI215" s="22">
        <v>1551272</v>
      </c>
      <c r="AJ215" s="22">
        <v>7568809</v>
      </c>
      <c r="AK215" s="22">
        <v>8229335</v>
      </c>
      <c r="AL215" s="22">
        <v>284500399</v>
      </c>
      <c r="AM215" s="22">
        <v>224986</v>
      </c>
      <c r="AN215" s="22">
        <v>28572681</v>
      </c>
      <c r="AO215" s="22">
        <v>0</v>
      </c>
      <c r="AP215" s="22">
        <v>0</v>
      </c>
      <c r="AQ215" s="19">
        <v>0</v>
      </c>
      <c r="AS215" s="22">
        <v>0</v>
      </c>
      <c r="AT215" s="22">
        <v>0</v>
      </c>
      <c r="AX215" s="22">
        <v>28985920</v>
      </c>
      <c r="AY215" s="22">
        <v>0</v>
      </c>
      <c r="BB215" s="22">
        <v>0</v>
      </c>
      <c r="BC215" s="22">
        <v>89654986</v>
      </c>
      <c r="BD215" s="22">
        <v>24041713</v>
      </c>
      <c r="BI215" s="22">
        <v>57013015</v>
      </c>
      <c r="BJ215" s="22">
        <v>28412</v>
      </c>
      <c r="BL215" s="22">
        <v>49102785</v>
      </c>
      <c r="BM215" s="22">
        <v>39254039</v>
      </c>
      <c r="BN215" s="22">
        <v>539259</v>
      </c>
      <c r="BO215" s="22">
        <v>5240824</v>
      </c>
      <c r="BP215" s="22">
        <v>7504989</v>
      </c>
      <c r="BS215" s="22">
        <v>0</v>
      </c>
      <c r="BT215" s="22">
        <v>0</v>
      </c>
      <c r="BV215" s="22">
        <v>402396</v>
      </c>
      <c r="BX215" s="22">
        <v>31593290</v>
      </c>
      <c r="CC215" s="22">
        <v>726510</v>
      </c>
      <c r="CG215" s="22">
        <v>0</v>
      </c>
      <c r="CH215" s="22">
        <v>0</v>
      </c>
      <c r="CJ215" s="22">
        <v>324189</v>
      </c>
      <c r="CK215" s="22">
        <v>362723</v>
      </c>
      <c r="CL215" s="22">
        <v>0</v>
      </c>
      <c r="CM215" s="22">
        <v>173447</v>
      </c>
      <c r="CW215" s="22">
        <v>0</v>
      </c>
      <c r="CX215" s="22">
        <v>95483</v>
      </c>
      <c r="CY215" s="22">
        <v>0</v>
      </c>
      <c r="CZ215" s="22">
        <v>0</v>
      </c>
      <c r="DA215" s="22">
        <v>0</v>
      </c>
      <c r="DD215" s="22">
        <v>0</v>
      </c>
      <c r="DE215" s="22">
        <v>0</v>
      </c>
    </row>
    <row r="216" spans="1:111" x14ac:dyDescent="0.25">
      <c r="A216" s="11">
        <v>39356</v>
      </c>
      <c r="B216" s="54">
        <v>17823429205</v>
      </c>
      <c r="C216" s="22">
        <v>92799848</v>
      </c>
      <c r="D216" s="22">
        <v>415582838</v>
      </c>
      <c r="E216" s="22">
        <v>42559929</v>
      </c>
      <c r="F216" s="22">
        <v>33917340</v>
      </c>
      <c r="G216" s="22">
        <v>125138727</v>
      </c>
      <c r="H216" s="22">
        <v>578495704</v>
      </c>
      <c r="I216" s="22">
        <v>211920</v>
      </c>
      <c r="J216" s="22">
        <v>51324713</v>
      </c>
      <c r="K216" s="22">
        <v>147474355</v>
      </c>
      <c r="L216" s="22">
        <v>13800238</v>
      </c>
      <c r="M216" s="22">
        <v>126259662</v>
      </c>
      <c r="N216" s="22">
        <v>36305102</v>
      </c>
      <c r="O216" s="22">
        <v>3911636</v>
      </c>
      <c r="P216" s="22">
        <v>3316861</v>
      </c>
      <c r="Q216" s="22">
        <v>77930835</v>
      </c>
      <c r="R216" s="22">
        <v>5266968</v>
      </c>
      <c r="S216" s="22">
        <v>3516025</v>
      </c>
      <c r="T216" s="22">
        <v>123353140</v>
      </c>
      <c r="U216" s="22">
        <v>4344636</v>
      </c>
      <c r="V216" s="22">
        <v>7776557</v>
      </c>
      <c r="W216" s="22">
        <v>1632068</v>
      </c>
      <c r="X216" s="22">
        <v>15117923</v>
      </c>
      <c r="Y216" s="22">
        <v>9437780</v>
      </c>
      <c r="Z216" s="22">
        <v>3611506</v>
      </c>
      <c r="AA216" s="22">
        <v>27846708</v>
      </c>
      <c r="AB216" s="22">
        <v>2391610</v>
      </c>
      <c r="AC216" s="22">
        <v>1770965</v>
      </c>
      <c r="AD216" s="22">
        <v>0</v>
      </c>
      <c r="AE216" s="22">
        <v>4602617</v>
      </c>
      <c r="AF216" s="22">
        <v>3684951</v>
      </c>
      <c r="AG216" s="22">
        <v>5429754</v>
      </c>
      <c r="AH216" s="22">
        <v>237808837</v>
      </c>
      <c r="AI216" s="22">
        <v>311196</v>
      </c>
      <c r="AJ216" s="22">
        <v>9301600</v>
      </c>
      <c r="AK216" s="22">
        <v>7530450</v>
      </c>
      <c r="AL216" s="22">
        <v>330633682</v>
      </c>
      <c r="AM216" s="22">
        <v>696224</v>
      </c>
      <c r="AN216" s="22">
        <v>20948890</v>
      </c>
      <c r="AO216" s="22">
        <v>161255</v>
      </c>
      <c r="AP216" s="22">
        <v>789440</v>
      </c>
      <c r="AR216" s="22">
        <v>0</v>
      </c>
      <c r="AS216" s="22">
        <v>294360</v>
      </c>
      <c r="AT216" s="22">
        <v>0</v>
      </c>
      <c r="AX216" s="22">
        <v>40899831</v>
      </c>
      <c r="AY216" s="22">
        <v>509282</v>
      </c>
      <c r="BB216" s="22">
        <v>0</v>
      </c>
      <c r="BC216" s="22">
        <v>110243176</v>
      </c>
      <c r="BD216" s="22">
        <v>44346224</v>
      </c>
      <c r="BI216" s="22">
        <v>74931191</v>
      </c>
      <c r="BJ216" s="22">
        <v>0</v>
      </c>
      <c r="BL216" s="22">
        <v>62184426</v>
      </c>
      <c r="BM216" s="22">
        <v>51137196</v>
      </c>
      <c r="BN216" s="22">
        <v>5041616</v>
      </c>
      <c r="BO216" s="22">
        <v>7095579</v>
      </c>
      <c r="BP216" s="22">
        <v>12585774</v>
      </c>
      <c r="BS216" s="22">
        <v>0</v>
      </c>
      <c r="BV216" s="22">
        <v>593459</v>
      </c>
      <c r="BX216" s="22">
        <v>33453987</v>
      </c>
      <c r="CC216" s="22">
        <v>1023463</v>
      </c>
      <c r="CG216" s="22">
        <v>0</v>
      </c>
      <c r="CH216" s="22">
        <v>0</v>
      </c>
      <c r="CJ216" s="22">
        <v>643874</v>
      </c>
      <c r="CK216" s="22">
        <v>1116139</v>
      </c>
      <c r="CL216" s="22">
        <v>0</v>
      </c>
      <c r="CM216" s="22">
        <v>622159</v>
      </c>
      <c r="CW216" s="22">
        <v>0</v>
      </c>
      <c r="CX216" s="22">
        <v>135254</v>
      </c>
      <c r="CY216" s="22">
        <v>0</v>
      </c>
      <c r="CZ216" s="22">
        <v>0</v>
      </c>
      <c r="DA216" s="22">
        <v>0</v>
      </c>
      <c r="DD216" s="22">
        <v>0</v>
      </c>
      <c r="DE216" s="22">
        <v>0</v>
      </c>
    </row>
    <row r="217" spans="1:111" x14ac:dyDescent="0.25">
      <c r="A217" s="12">
        <v>39387</v>
      </c>
      <c r="B217" s="54">
        <v>15137860663</v>
      </c>
      <c r="C217" s="22">
        <v>91736950</v>
      </c>
      <c r="D217" s="22">
        <v>374351366</v>
      </c>
      <c r="E217" s="22">
        <v>30129206</v>
      </c>
      <c r="F217" s="22">
        <v>36352214</v>
      </c>
      <c r="G217" s="22">
        <v>116674618</v>
      </c>
      <c r="H217" s="22">
        <v>560179877</v>
      </c>
      <c r="I217" s="22">
        <v>413002</v>
      </c>
      <c r="J217" s="22">
        <v>42534774</v>
      </c>
      <c r="K217" s="22">
        <v>130424680</v>
      </c>
      <c r="L217" s="22">
        <v>40723026</v>
      </c>
      <c r="M217" s="22">
        <v>73449393</v>
      </c>
      <c r="N217" s="22">
        <v>63543056</v>
      </c>
      <c r="O217" s="22">
        <v>3300503</v>
      </c>
      <c r="P217" s="22">
        <v>8308363</v>
      </c>
      <c r="Q217" s="22">
        <v>52292746</v>
      </c>
      <c r="R217" s="22">
        <v>3169310</v>
      </c>
      <c r="S217" s="22">
        <v>4008871</v>
      </c>
      <c r="T217" s="22">
        <v>90285982</v>
      </c>
      <c r="U217" s="22">
        <v>3892463</v>
      </c>
      <c r="V217" s="22">
        <v>6231445</v>
      </c>
      <c r="W217" s="22">
        <v>332706</v>
      </c>
      <c r="X217" s="22">
        <v>8525876</v>
      </c>
      <c r="Y217" s="22">
        <v>11010176</v>
      </c>
      <c r="Z217" s="22">
        <v>6833456</v>
      </c>
      <c r="AA217" s="22">
        <v>26193401</v>
      </c>
      <c r="AB217" s="22">
        <v>1755799</v>
      </c>
      <c r="AC217" s="22">
        <v>1847259</v>
      </c>
      <c r="AD217" s="22">
        <v>0</v>
      </c>
      <c r="AE217" s="22">
        <v>4309864</v>
      </c>
      <c r="AF217" s="22">
        <v>771975</v>
      </c>
      <c r="AG217" s="22">
        <v>5967248</v>
      </c>
      <c r="AH217" s="22">
        <v>259522807</v>
      </c>
      <c r="AI217" s="22">
        <v>724486</v>
      </c>
      <c r="AJ217" s="22">
        <v>5957773</v>
      </c>
      <c r="AK217" s="22">
        <v>5298309</v>
      </c>
      <c r="AL217" s="22">
        <v>229496830</v>
      </c>
      <c r="AM217" s="22">
        <v>196818</v>
      </c>
      <c r="AN217" s="22">
        <v>28469786</v>
      </c>
      <c r="AO217" s="22">
        <v>689746</v>
      </c>
      <c r="AP217" s="22">
        <v>0</v>
      </c>
      <c r="AR217" s="22">
        <v>0</v>
      </c>
      <c r="AS217" s="22">
        <v>68547</v>
      </c>
      <c r="AT217" s="22">
        <v>0</v>
      </c>
      <c r="AX217" s="22">
        <v>35163459</v>
      </c>
      <c r="AY217" s="22">
        <v>0</v>
      </c>
      <c r="BB217" s="22">
        <v>0</v>
      </c>
      <c r="BC217" s="22">
        <v>96837911</v>
      </c>
      <c r="BD217" s="22">
        <v>41826132</v>
      </c>
      <c r="BI217" s="22">
        <v>57530473</v>
      </c>
      <c r="BJ217" s="22">
        <v>0</v>
      </c>
      <c r="BL217" s="22">
        <v>46128484</v>
      </c>
      <c r="BM217" s="22">
        <v>45935928</v>
      </c>
      <c r="BN217" s="22">
        <v>983871</v>
      </c>
      <c r="BO217" s="22">
        <v>7611601</v>
      </c>
      <c r="BP217" s="22">
        <v>12859544</v>
      </c>
      <c r="BV217" s="22">
        <v>736911</v>
      </c>
      <c r="BX217" s="22">
        <v>42389675</v>
      </c>
      <c r="CC217" s="22">
        <v>797165</v>
      </c>
      <c r="CH217" s="22">
        <v>0</v>
      </c>
      <c r="CJ217" s="22">
        <v>232344</v>
      </c>
      <c r="CK217" s="22">
        <v>396027</v>
      </c>
      <c r="CL217" s="22">
        <v>0</v>
      </c>
      <c r="CM217" s="22">
        <v>134037</v>
      </c>
      <c r="CW217" s="22">
        <v>0</v>
      </c>
      <c r="CX217" s="22">
        <v>79752</v>
      </c>
      <c r="CY217" s="22">
        <v>0</v>
      </c>
      <c r="CZ217" s="22">
        <v>0</v>
      </c>
      <c r="DA217" s="22">
        <v>21045</v>
      </c>
      <c r="DD217" s="22">
        <v>32629</v>
      </c>
      <c r="DE217" s="22">
        <v>0</v>
      </c>
      <c r="DG217" s="22">
        <v>45138</v>
      </c>
    </row>
    <row r="218" spans="1:111" x14ac:dyDescent="0.25">
      <c r="A218" s="13">
        <v>39417</v>
      </c>
      <c r="B218" s="54">
        <v>14634732929</v>
      </c>
      <c r="C218" s="22">
        <v>127209728</v>
      </c>
      <c r="D218" s="22">
        <v>436515593</v>
      </c>
      <c r="E218" s="22">
        <v>41263800</v>
      </c>
      <c r="F218" s="22">
        <v>24663430</v>
      </c>
      <c r="G218" s="22">
        <v>130747957</v>
      </c>
      <c r="H218" s="22">
        <v>490036800</v>
      </c>
      <c r="I218" s="22">
        <v>154144</v>
      </c>
      <c r="J218" s="22">
        <v>55166343</v>
      </c>
      <c r="K218" s="22">
        <v>141627835</v>
      </c>
      <c r="L218" s="22">
        <v>12405645</v>
      </c>
      <c r="M218" s="22">
        <v>139695466</v>
      </c>
      <c r="N218" s="22">
        <v>60938050</v>
      </c>
      <c r="O218" s="22">
        <v>4334774</v>
      </c>
      <c r="P218" s="22">
        <v>16167319</v>
      </c>
      <c r="Q218" s="22">
        <v>55428050</v>
      </c>
      <c r="R218" s="22">
        <v>2654594</v>
      </c>
      <c r="S218" s="22">
        <v>4943833</v>
      </c>
      <c r="T218" s="22">
        <v>83096742</v>
      </c>
      <c r="U218" s="22">
        <v>3582675</v>
      </c>
      <c r="V218" s="22">
        <v>7676934</v>
      </c>
      <c r="W218" s="22">
        <v>633486</v>
      </c>
      <c r="X218" s="22">
        <v>6344075</v>
      </c>
      <c r="Y218" s="22">
        <v>29622654</v>
      </c>
      <c r="Z218" s="22">
        <v>15434929</v>
      </c>
      <c r="AA218" s="22">
        <v>26548845</v>
      </c>
      <c r="AB218" s="22">
        <v>1956904</v>
      </c>
      <c r="AC218" s="22">
        <v>2589878</v>
      </c>
      <c r="AD218" s="22">
        <v>0</v>
      </c>
      <c r="AE218" s="22">
        <v>5119498</v>
      </c>
      <c r="AF218" s="22">
        <v>1355506</v>
      </c>
      <c r="AG218" s="22">
        <v>2913326</v>
      </c>
      <c r="AH218" s="22">
        <v>175946084</v>
      </c>
      <c r="AI218" s="22">
        <v>1987917</v>
      </c>
      <c r="AJ218" s="22">
        <v>3967091</v>
      </c>
      <c r="AK218" s="22">
        <v>5130800</v>
      </c>
      <c r="AL218" s="22">
        <v>267191143</v>
      </c>
      <c r="AM218" s="22">
        <v>323179</v>
      </c>
      <c r="AN218" s="22">
        <v>34271985</v>
      </c>
      <c r="AO218" s="22">
        <v>0</v>
      </c>
      <c r="AP218" s="22">
        <v>0</v>
      </c>
      <c r="AQ218" s="19">
        <v>0</v>
      </c>
      <c r="AS218" s="22">
        <v>0</v>
      </c>
      <c r="AT218" s="22">
        <v>0</v>
      </c>
      <c r="AX218" s="22">
        <v>43876475</v>
      </c>
      <c r="AY218" s="22">
        <v>0</v>
      </c>
      <c r="BB218" s="22">
        <v>0</v>
      </c>
      <c r="BC218" s="22">
        <v>85657973</v>
      </c>
      <c r="BD218" s="22">
        <v>38417954</v>
      </c>
      <c r="BI218" s="22">
        <v>61379618</v>
      </c>
      <c r="BJ218" s="22">
        <v>71464</v>
      </c>
      <c r="BL218" s="22">
        <v>49503772</v>
      </c>
      <c r="BM218" s="22">
        <v>35074831</v>
      </c>
      <c r="BN218" s="22">
        <v>7477968</v>
      </c>
      <c r="BO218" s="22">
        <v>5018972</v>
      </c>
      <c r="BP218" s="22">
        <v>5083827</v>
      </c>
      <c r="BS218" s="22">
        <v>0</v>
      </c>
      <c r="BV218" s="22">
        <v>433845</v>
      </c>
      <c r="BW218" s="22">
        <v>0</v>
      </c>
      <c r="BX218" s="22">
        <v>34097302</v>
      </c>
      <c r="CB218" s="22">
        <v>0</v>
      </c>
      <c r="CC218" s="22">
        <v>1498694</v>
      </c>
      <c r="CH218" s="22">
        <v>0</v>
      </c>
      <c r="CJ218" s="22">
        <v>322383</v>
      </c>
      <c r="CK218" s="22">
        <v>735778</v>
      </c>
      <c r="CL218" s="22">
        <v>0</v>
      </c>
      <c r="CM218" s="22">
        <v>224667</v>
      </c>
      <c r="CW218" s="22">
        <v>0</v>
      </c>
      <c r="CX218" s="22">
        <v>156586</v>
      </c>
      <c r="CY218" s="22">
        <v>0</v>
      </c>
      <c r="CZ218" s="22">
        <v>0</v>
      </c>
      <c r="DA218" s="22">
        <v>0</v>
      </c>
      <c r="DB218" s="22">
        <v>53648</v>
      </c>
      <c r="DD218" s="22">
        <v>156709</v>
      </c>
      <c r="DE218" s="22">
        <v>0</v>
      </c>
    </row>
    <row r="219" spans="1:111" x14ac:dyDescent="0.25">
      <c r="A219" s="2">
        <v>39448</v>
      </c>
      <c r="B219" s="54">
        <v>13786151481</v>
      </c>
      <c r="C219" s="22">
        <v>92681660</v>
      </c>
      <c r="D219" s="22">
        <v>380905108</v>
      </c>
      <c r="E219" s="22">
        <v>30655623</v>
      </c>
      <c r="F219" s="22">
        <v>26860007</v>
      </c>
      <c r="G219" s="22">
        <v>194468391</v>
      </c>
      <c r="H219" s="22">
        <v>416260478</v>
      </c>
      <c r="I219" s="22">
        <v>0</v>
      </c>
      <c r="J219" s="22">
        <v>53769003</v>
      </c>
      <c r="K219" s="22">
        <v>112026294</v>
      </c>
      <c r="L219" s="22">
        <v>47854245</v>
      </c>
      <c r="M219" s="22">
        <v>100732469</v>
      </c>
      <c r="N219" s="22">
        <v>21906608</v>
      </c>
      <c r="O219" s="22">
        <v>4513699</v>
      </c>
      <c r="P219" s="22">
        <v>8564241</v>
      </c>
      <c r="Q219" s="22">
        <v>57711608</v>
      </c>
      <c r="R219" s="22">
        <v>2089926</v>
      </c>
      <c r="S219" s="22">
        <v>4213170</v>
      </c>
      <c r="T219" s="22">
        <v>109887732</v>
      </c>
      <c r="U219" s="22">
        <v>2511320</v>
      </c>
      <c r="V219" s="22">
        <v>3143958</v>
      </c>
      <c r="W219" s="22">
        <v>10608431</v>
      </c>
      <c r="X219" s="22">
        <v>9775921</v>
      </c>
      <c r="Y219" s="22">
        <v>15350188</v>
      </c>
      <c r="Z219" s="22">
        <v>2072992</v>
      </c>
      <c r="AA219" s="22">
        <v>21381564</v>
      </c>
      <c r="AB219" s="22">
        <v>2208380</v>
      </c>
      <c r="AC219" s="22">
        <v>1258441</v>
      </c>
      <c r="AD219" s="22">
        <v>0</v>
      </c>
      <c r="AE219" s="22">
        <v>8618980</v>
      </c>
      <c r="AF219" s="22">
        <v>2118301</v>
      </c>
      <c r="AG219" s="22">
        <v>2661086</v>
      </c>
      <c r="AH219" s="22">
        <v>162541850</v>
      </c>
      <c r="AI219" s="22">
        <v>990282</v>
      </c>
      <c r="AJ219" s="22">
        <v>3347554</v>
      </c>
      <c r="AK219" s="22">
        <v>4759624</v>
      </c>
      <c r="AL219" s="22">
        <v>205687396</v>
      </c>
      <c r="AM219" s="22">
        <v>54706</v>
      </c>
      <c r="AN219" s="22">
        <v>28920195</v>
      </c>
      <c r="AO219" s="22">
        <v>327743</v>
      </c>
      <c r="AP219" s="22">
        <v>0</v>
      </c>
      <c r="AQ219" s="19">
        <v>0</v>
      </c>
      <c r="AS219" s="22">
        <v>285488</v>
      </c>
      <c r="AT219" s="22">
        <v>18424992</v>
      </c>
      <c r="AX219" s="22">
        <v>31736938</v>
      </c>
      <c r="AY219" s="22">
        <v>0</v>
      </c>
      <c r="BB219" s="22">
        <v>0</v>
      </c>
      <c r="BC219" s="22">
        <v>117397825</v>
      </c>
      <c r="BD219" s="22">
        <v>24421515</v>
      </c>
      <c r="BI219" s="22">
        <v>62348307</v>
      </c>
      <c r="BJ219" s="22">
        <v>0</v>
      </c>
      <c r="BL219" s="22">
        <v>51325181</v>
      </c>
      <c r="BM219" s="22">
        <v>39470597</v>
      </c>
      <c r="BN219" s="22">
        <v>3687589</v>
      </c>
      <c r="BO219" s="22">
        <v>3269947</v>
      </c>
      <c r="BP219" s="22">
        <v>4803126</v>
      </c>
      <c r="BV219" s="22">
        <v>2691990</v>
      </c>
      <c r="BX219" s="22">
        <v>40112722</v>
      </c>
      <c r="CC219" s="22">
        <v>1068955</v>
      </c>
      <c r="CG219" s="22">
        <v>0</v>
      </c>
      <c r="CH219" s="22">
        <v>0</v>
      </c>
      <c r="CJ219" s="22">
        <v>440532</v>
      </c>
      <c r="CK219" s="22">
        <v>255169</v>
      </c>
      <c r="CL219" s="22">
        <v>0</v>
      </c>
      <c r="CM219" s="22">
        <v>380803</v>
      </c>
      <c r="CW219" s="22">
        <v>0</v>
      </c>
      <c r="CX219" s="22">
        <v>61901</v>
      </c>
      <c r="CY219" s="22">
        <v>0</v>
      </c>
      <c r="CZ219" s="22">
        <v>0</v>
      </c>
      <c r="DA219" s="22">
        <v>0</v>
      </c>
      <c r="DD219" s="22">
        <v>0</v>
      </c>
      <c r="DE219" s="22">
        <v>0</v>
      </c>
    </row>
    <row r="220" spans="1:111" x14ac:dyDescent="0.25">
      <c r="A220" s="3">
        <v>39479</v>
      </c>
      <c r="B220" s="54">
        <v>14550831335</v>
      </c>
      <c r="C220" s="22">
        <v>119288310</v>
      </c>
      <c r="D220" s="22">
        <v>392739594</v>
      </c>
      <c r="E220" s="22">
        <v>35351401</v>
      </c>
      <c r="F220" s="22">
        <v>39409204</v>
      </c>
      <c r="G220" s="22">
        <v>116999784</v>
      </c>
      <c r="H220" s="22">
        <v>422107986</v>
      </c>
      <c r="I220" s="22">
        <v>0</v>
      </c>
      <c r="J220" s="22">
        <v>55830304</v>
      </c>
      <c r="K220" s="22">
        <v>138725398</v>
      </c>
      <c r="L220" s="22">
        <v>25410114</v>
      </c>
      <c r="M220" s="22">
        <v>177268247</v>
      </c>
      <c r="N220" s="22">
        <v>47453495</v>
      </c>
      <c r="O220" s="22">
        <v>5640107</v>
      </c>
      <c r="P220" s="22">
        <v>8734614</v>
      </c>
      <c r="Q220" s="22">
        <v>39104813</v>
      </c>
      <c r="R220" s="22">
        <v>2098347</v>
      </c>
      <c r="S220" s="22">
        <v>6671162</v>
      </c>
      <c r="T220" s="22">
        <v>70308575</v>
      </c>
      <c r="U220" s="22">
        <v>4956927</v>
      </c>
      <c r="V220" s="22">
        <v>8278617</v>
      </c>
      <c r="W220" s="22">
        <v>774552</v>
      </c>
      <c r="X220" s="22">
        <v>18735310</v>
      </c>
      <c r="Y220" s="22">
        <v>11040681</v>
      </c>
      <c r="Z220" s="22">
        <v>3297295</v>
      </c>
      <c r="AA220" s="22">
        <v>32209447</v>
      </c>
      <c r="AB220" s="22">
        <v>2655916</v>
      </c>
      <c r="AC220" s="22">
        <v>1874685</v>
      </c>
      <c r="AD220" s="22">
        <v>0</v>
      </c>
      <c r="AE220" s="22">
        <v>4934793</v>
      </c>
      <c r="AF220" s="22">
        <v>579981</v>
      </c>
      <c r="AG220" s="22">
        <v>2907528</v>
      </c>
      <c r="AH220" s="22">
        <v>176421609</v>
      </c>
      <c r="AI220" s="22">
        <v>407051</v>
      </c>
      <c r="AJ220" s="22">
        <v>4155892</v>
      </c>
      <c r="AK220" s="22">
        <v>7912975</v>
      </c>
      <c r="AL220" s="22">
        <v>236871593</v>
      </c>
      <c r="AM220" s="22">
        <v>240472</v>
      </c>
      <c r="AN220" s="22">
        <v>23226256</v>
      </c>
      <c r="AO220" s="22">
        <v>128953</v>
      </c>
      <c r="AP220" s="22">
        <v>0</v>
      </c>
      <c r="AQ220" s="19">
        <v>0</v>
      </c>
      <c r="AR220" s="22">
        <v>0</v>
      </c>
      <c r="AS220" s="22">
        <v>0</v>
      </c>
      <c r="AT220" s="22">
        <v>0</v>
      </c>
      <c r="AX220" s="22">
        <v>46530355</v>
      </c>
      <c r="AY220" s="22">
        <v>0</v>
      </c>
      <c r="BB220" s="22">
        <v>0</v>
      </c>
      <c r="BC220" s="22">
        <v>101597995</v>
      </c>
      <c r="BD220" s="22">
        <v>44705345</v>
      </c>
      <c r="BI220" s="22">
        <v>81888868</v>
      </c>
      <c r="BJ220" s="22">
        <v>982731</v>
      </c>
      <c r="BL220" s="22">
        <v>55302237</v>
      </c>
      <c r="BM220" s="22">
        <v>37486870</v>
      </c>
      <c r="BN220" s="22">
        <v>4711239</v>
      </c>
      <c r="BO220" s="22">
        <v>4992109</v>
      </c>
      <c r="BP220" s="22">
        <v>4870257</v>
      </c>
      <c r="BT220" s="22">
        <v>0</v>
      </c>
      <c r="BV220" s="22">
        <v>186211</v>
      </c>
      <c r="BX220" s="22">
        <v>37228275</v>
      </c>
      <c r="CC220" s="22">
        <v>1154159</v>
      </c>
      <c r="CG220" s="22">
        <v>0</v>
      </c>
      <c r="CH220" s="22">
        <v>0</v>
      </c>
      <c r="CI220" s="22">
        <v>0</v>
      </c>
      <c r="CJ220" s="22">
        <v>347039</v>
      </c>
      <c r="CK220" s="22">
        <v>866179</v>
      </c>
      <c r="CL220" s="22">
        <v>0</v>
      </c>
      <c r="CM220" s="22">
        <v>105414</v>
      </c>
      <c r="CW220" s="22">
        <v>0</v>
      </c>
      <c r="CX220" s="22">
        <v>101550</v>
      </c>
      <c r="CY220" s="22">
        <v>0</v>
      </c>
      <c r="CZ220" s="22">
        <v>0</v>
      </c>
      <c r="DA220" s="22">
        <v>67264</v>
      </c>
      <c r="DD220" s="22">
        <v>0</v>
      </c>
      <c r="DE220" s="22">
        <v>0</v>
      </c>
    </row>
    <row r="221" spans="1:111" x14ac:dyDescent="0.25">
      <c r="A221" s="4">
        <v>39508</v>
      </c>
      <c r="B221" s="54">
        <v>15295420042</v>
      </c>
      <c r="C221" s="22">
        <v>100750048</v>
      </c>
      <c r="D221" s="22">
        <v>386163820</v>
      </c>
      <c r="E221" s="22">
        <v>36245476</v>
      </c>
      <c r="F221" s="22">
        <v>38166044</v>
      </c>
      <c r="G221" s="22">
        <v>154424255</v>
      </c>
      <c r="H221" s="22">
        <v>428163128</v>
      </c>
      <c r="I221" s="22">
        <v>0</v>
      </c>
      <c r="J221" s="22">
        <v>49004129</v>
      </c>
      <c r="K221" s="22">
        <v>144190235</v>
      </c>
      <c r="L221" s="22">
        <v>55611875</v>
      </c>
      <c r="M221" s="22">
        <v>181239318</v>
      </c>
      <c r="N221" s="22">
        <v>45228999</v>
      </c>
      <c r="O221" s="22">
        <v>6707015</v>
      </c>
      <c r="P221" s="22">
        <v>19329090</v>
      </c>
      <c r="Q221" s="22">
        <v>63532749</v>
      </c>
      <c r="R221" s="22">
        <v>1432887</v>
      </c>
      <c r="S221" s="22">
        <v>3176465</v>
      </c>
      <c r="T221" s="22">
        <v>106370685</v>
      </c>
      <c r="U221" s="22">
        <v>6203320</v>
      </c>
      <c r="V221" s="22">
        <v>11604196</v>
      </c>
      <c r="W221" s="22">
        <v>742303</v>
      </c>
      <c r="X221" s="22">
        <v>13712595</v>
      </c>
      <c r="Y221" s="22">
        <v>12243602</v>
      </c>
      <c r="Z221" s="22">
        <v>2735952</v>
      </c>
      <c r="AA221" s="22">
        <v>24710294</v>
      </c>
      <c r="AB221" s="22">
        <v>1963542</v>
      </c>
      <c r="AC221" s="22">
        <v>872805</v>
      </c>
      <c r="AD221" s="22">
        <v>0</v>
      </c>
      <c r="AE221" s="22">
        <v>4306135</v>
      </c>
      <c r="AF221" s="22">
        <v>1550879</v>
      </c>
      <c r="AG221" s="22">
        <v>27198124</v>
      </c>
      <c r="AH221" s="22">
        <v>153313262</v>
      </c>
      <c r="AI221" s="22">
        <v>218582</v>
      </c>
      <c r="AJ221" s="22">
        <v>6407343</v>
      </c>
      <c r="AK221" s="22">
        <v>4482260</v>
      </c>
      <c r="AL221" s="22">
        <v>225790480</v>
      </c>
      <c r="AM221" s="22">
        <v>1684278</v>
      </c>
      <c r="AN221" s="22">
        <v>27196429</v>
      </c>
      <c r="AO221" s="22">
        <v>0</v>
      </c>
      <c r="AP221" s="22">
        <v>0</v>
      </c>
      <c r="AQ221" s="19">
        <v>0</v>
      </c>
      <c r="AR221" s="22">
        <v>0</v>
      </c>
      <c r="AS221" s="22">
        <v>0</v>
      </c>
      <c r="AT221" s="22">
        <v>0</v>
      </c>
      <c r="AX221" s="22">
        <v>39048574</v>
      </c>
      <c r="AY221" s="22">
        <v>342717</v>
      </c>
      <c r="BB221" s="22">
        <v>0</v>
      </c>
      <c r="BC221" s="22">
        <v>106842878</v>
      </c>
      <c r="BD221" s="22">
        <v>45942526</v>
      </c>
      <c r="BI221" s="22">
        <v>76359350</v>
      </c>
      <c r="BJ221" s="22">
        <v>0</v>
      </c>
      <c r="BL221" s="22">
        <v>47377105</v>
      </c>
      <c r="BM221" s="22">
        <v>43121204</v>
      </c>
      <c r="BN221" s="22">
        <v>2946974</v>
      </c>
      <c r="BO221" s="22">
        <v>4688776</v>
      </c>
      <c r="BP221" s="22">
        <v>7856658</v>
      </c>
      <c r="BS221" s="22">
        <v>0</v>
      </c>
      <c r="BT221" s="22">
        <v>10396</v>
      </c>
      <c r="BV221" s="22">
        <v>634054</v>
      </c>
      <c r="BW221" s="22">
        <v>0</v>
      </c>
      <c r="BX221" s="22">
        <v>33341869</v>
      </c>
      <c r="CC221" s="22">
        <v>1443962</v>
      </c>
      <c r="CD221" s="22">
        <v>0</v>
      </c>
      <c r="CH221" s="22">
        <v>0</v>
      </c>
      <c r="CJ221" s="22">
        <v>430399</v>
      </c>
      <c r="CK221" s="22">
        <v>672929</v>
      </c>
      <c r="CL221" s="22">
        <v>0</v>
      </c>
      <c r="CM221" s="22">
        <v>299320</v>
      </c>
      <c r="CW221" s="22">
        <v>0</v>
      </c>
      <c r="CX221" s="22">
        <v>81564</v>
      </c>
      <c r="CY221" s="22">
        <v>0</v>
      </c>
      <c r="CZ221" s="22">
        <v>0</v>
      </c>
      <c r="DA221" s="22">
        <v>0</v>
      </c>
      <c r="DD221" s="22">
        <v>0</v>
      </c>
      <c r="DE221" s="22">
        <v>0</v>
      </c>
    </row>
    <row r="222" spans="1:111" x14ac:dyDescent="0.25">
      <c r="A222" s="5">
        <v>39539</v>
      </c>
      <c r="B222" s="54">
        <v>17089797943</v>
      </c>
      <c r="C222" s="22">
        <v>113613693</v>
      </c>
      <c r="D222" s="22">
        <v>420430454</v>
      </c>
      <c r="E222" s="22">
        <v>43516783</v>
      </c>
      <c r="F222" s="22">
        <v>38021557</v>
      </c>
      <c r="G222" s="22">
        <v>106088671</v>
      </c>
      <c r="H222" s="22">
        <v>463467474</v>
      </c>
      <c r="I222" s="22">
        <v>0</v>
      </c>
      <c r="J222" s="22">
        <v>56512209</v>
      </c>
      <c r="K222" s="22">
        <v>156627360</v>
      </c>
      <c r="L222" s="22">
        <v>18958718</v>
      </c>
      <c r="M222" s="22">
        <v>174029839</v>
      </c>
      <c r="N222" s="22">
        <v>44197128</v>
      </c>
      <c r="O222" s="22">
        <v>10508613</v>
      </c>
      <c r="P222" s="22">
        <v>113273685</v>
      </c>
      <c r="Q222" s="22">
        <v>55639000</v>
      </c>
      <c r="R222" s="22">
        <v>1770915</v>
      </c>
      <c r="S222" s="22">
        <v>3897727</v>
      </c>
      <c r="T222" s="22">
        <v>145373717</v>
      </c>
      <c r="U222" s="22">
        <v>60765329</v>
      </c>
      <c r="V222" s="22">
        <v>9115905</v>
      </c>
      <c r="W222" s="22">
        <v>3026975</v>
      </c>
      <c r="X222" s="22">
        <v>15917903</v>
      </c>
      <c r="Y222" s="22">
        <v>6200067</v>
      </c>
      <c r="Z222" s="22">
        <v>20543430</v>
      </c>
      <c r="AA222" s="22">
        <v>22312774</v>
      </c>
      <c r="AB222" s="22">
        <v>1751839</v>
      </c>
      <c r="AC222" s="22">
        <v>2406671</v>
      </c>
      <c r="AD222" s="22">
        <v>0</v>
      </c>
      <c r="AE222" s="22">
        <v>6417023</v>
      </c>
      <c r="AF222" s="22">
        <v>2039253</v>
      </c>
      <c r="AG222" s="22">
        <v>3371377</v>
      </c>
      <c r="AH222" s="22">
        <v>206714997</v>
      </c>
      <c r="AI222" s="22">
        <v>298781</v>
      </c>
      <c r="AJ222" s="22">
        <v>13348283</v>
      </c>
      <c r="AK222" s="22">
        <v>5317838</v>
      </c>
      <c r="AL222" s="22">
        <v>272738309</v>
      </c>
      <c r="AM222" s="22">
        <v>68249</v>
      </c>
      <c r="AN222" s="22">
        <v>29199966</v>
      </c>
      <c r="AO222" s="22">
        <v>0</v>
      </c>
      <c r="AP222" s="22">
        <v>333875</v>
      </c>
      <c r="AQ222" s="19">
        <v>0</v>
      </c>
      <c r="AS222" s="22">
        <v>0</v>
      </c>
      <c r="AT222" s="22">
        <v>4532470</v>
      </c>
      <c r="AX222" s="22">
        <v>43261151</v>
      </c>
      <c r="AY222" s="22">
        <v>525013</v>
      </c>
      <c r="BB222" s="22">
        <v>0</v>
      </c>
      <c r="BC222" s="22">
        <v>130600744</v>
      </c>
      <c r="BD222" s="22">
        <v>46135034</v>
      </c>
      <c r="BI222" s="22">
        <v>67809265</v>
      </c>
      <c r="BJ222" s="22">
        <v>1094073</v>
      </c>
      <c r="BL222" s="22">
        <v>55152370</v>
      </c>
      <c r="BM222" s="22">
        <v>47712440</v>
      </c>
      <c r="BN222" s="22">
        <v>4280717</v>
      </c>
      <c r="BO222" s="22">
        <v>4955411</v>
      </c>
      <c r="BP222" s="22">
        <v>11349511</v>
      </c>
      <c r="BS222" s="22">
        <v>0</v>
      </c>
      <c r="BT222" s="22">
        <v>0</v>
      </c>
      <c r="BV222" s="22">
        <v>1500606</v>
      </c>
      <c r="BW222" s="22">
        <v>0</v>
      </c>
      <c r="BX222" s="22">
        <v>38630393</v>
      </c>
      <c r="CC222" s="22">
        <v>2355064</v>
      </c>
      <c r="CH222" s="22">
        <v>0</v>
      </c>
      <c r="CJ222" s="22">
        <v>419731</v>
      </c>
      <c r="CK222" s="22">
        <v>912578</v>
      </c>
      <c r="CL222" s="22">
        <v>0</v>
      </c>
      <c r="CM222" s="22">
        <v>628167</v>
      </c>
      <c r="CW222" s="22">
        <v>0</v>
      </c>
      <c r="CX222" s="22">
        <v>91678</v>
      </c>
      <c r="CY222" s="22">
        <v>0</v>
      </c>
      <c r="CZ222" s="22">
        <v>0</v>
      </c>
      <c r="DA222" s="22">
        <v>0</v>
      </c>
      <c r="DD222" s="22">
        <v>0</v>
      </c>
      <c r="DE222" s="22">
        <v>0</v>
      </c>
    </row>
    <row r="223" spans="1:111" x14ac:dyDescent="0.25">
      <c r="A223" s="6">
        <v>39569</v>
      </c>
      <c r="B223" s="54">
        <v>15802404087</v>
      </c>
      <c r="C223" s="22">
        <v>136175266</v>
      </c>
      <c r="D223" s="22">
        <v>504498417</v>
      </c>
      <c r="E223" s="22">
        <v>38473065</v>
      </c>
      <c r="F223" s="22">
        <v>32063531</v>
      </c>
      <c r="G223" s="22">
        <v>125328794</v>
      </c>
      <c r="H223" s="22">
        <v>496817723</v>
      </c>
      <c r="I223" s="22">
        <v>0</v>
      </c>
      <c r="J223" s="22">
        <v>50768079</v>
      </c>
      <c r="K223" s="22">
        <v>170178995</v>
      </c>
      <c r="L223" s="22">
        <v>22354853</v>
      </c>
      <c r="M223" s="22">
        <v>178416535</v>
      </c>
      <c r="N223" s="22">
        <v>50981417</v>
      </c>
      <c r="O223" s="22">
        <v>7195942</v>
      </c>
      <c r="P223" s="22">
        <v>32360406</v>
      </c>
      <c r="Q223" s="22">
        <v>67646304</v>
      </c>
      <c r="R223" s="22">
        <v>1726449</v>
      </c>
      <c r="S223" s="22">
        <v>2861712</v>
      </c>
      <c r="T223" s="22">
        <v>95448065</v>
      </c>
      <c r="U223" s="22">
        <v>64920249</v>
      </c>
      <c r="V223" s="22">
        <v>10832403</v>
      </c>
      <c r="W223" s="22">
        <v>2909107</v>
      </c>
      <c r="X223" s="22">
        <v>17393639</v>
      </c>
      <c r="Y223" s="22">
        <v>5501155</v>
      </c>
      <c r="Z223" s="22">
        <v>26499659</v>
      </c>
      <c r="AA223" s="22">
        <v>29335660</v>
      </c>
      <c r="AB223" s="22">
        <v>1549689</v>
      </c>
      <c r="AC223" s="22">
        <v>1252044</v>
      </c>
      <c r="AD223" s="22">
        <v>0</v>
      </c>
      <c r="AE223" s="22">
        <v>6551231</v>
      </c>
      <c r="AF223" s="22">
        <v>1677000</v>
      </c>
      <c r="AG223" s="22">
        <v>3271772</v>
      </c>
      <c r="AH223" s="22">
        <v>191970530</v>
      </c>
      <c r="AI223" s="22">
        <v>477493</v>
      </c>
      <c r="AJ223" s="22">
        <v>7947375</v>
      </c>
      <c r="AK223" s="22">
        <v>5676108</v>
      </c>
      <c r="AL223" s="22">
        <v>255186094</v>
      </c>
      <c r="AM223" s="22">
        <v>74502</v>
      </c>
      <c r="AN223" s="22">
        <v>32055938</v>
      </c>
      <c r="AO223" s="22">
        <v>0</v>
      </c>
      <c r="AP223" s="22">
        <v>119299</v>
      </c>
      <c r="AQ223" s="19">
        <v>0</v>
      </c>
      <c r="AS223" s="22">
        <v>245431</v>
      </c>
      <c r="AT223" s="22">
        <v>0</v>
      </c>
      <c r="AX223" s="22">
        <v>36238752</v>
      </c>
      <c r="AY223" s="22">
        <v>6589964</v>
      </c>
      <c r="BB223" s="22">
        <v>0</v>
      </c>
      <c r="BC223" s="22">
        <v>115684074</v>
      </c>
      <c r="BD223" s="22">
        <v>54342183</v>
      </c>
      <c r="BI223" s="22">
        <v>84195233</v>
      </c>
      <c r="BJ223" s="22">
        <v>58840</v>
      </c>
      <c r="BL223" s="22">
        <v>59218629</v>
      </c>
      <c r="BM223" s="22">
        <v>58305102</v>
      </c>
      <c r="BN223" s="22">
        <v>7837431</v>
      </c>
      <c r="BO223" s="22">
        <v>6161543</v>
      </c>
      <c r="BP223" s="22">
        <v>10822815</v>
      </c>
      <c r="BS223" s="22">
        <v>0</v>
      </c>
      <c r="BT223" s="22">
        <v>0</v>
      </c>
      <c r="BV223" s="22">
        <v>478271</v>
      </c>
      <c r="BX223" s="22">
        <v>37615215</v>
      </c>
      <c r="CC223" s="22">
        <v>451231</v>
      </c>
      <c r="CE223" s="22">
        <v>186816</v>
      </c>
      <c r="CG223" s="22">
        <v>0</v>
      </c>
      <c r="CH223" s="22">
        <v>0</v>
      </c>
      <c r="CJ223" s="22">
        <v>311813</v>
      </c>
      <c r="CK223" s="22">
        <v>1053075</v>
      </c>
      <c r="CL223" s="22">
        <v>0</v>
      </c>
      <c r="CM223" s="22">
        <v>494769</v>
      </c>
      <c r="CW223" s="22">
        <v>0</v>
      </c>
      <c r="CX223" s="22">
        <v>74182</v>
      </c>
      <c r="CY223" s="22">
        <v>0</v>
      </c>
      <c r="CZ223" s="22">
        <v>0</v>
      </c>
      <c r="DA223" s="22">
        <v>49360</v>
      </c>
      <c r="DD223" s="22">
        <v>0</v>
      </c>
      <c r="DE223" s="22">
        <v>0</v>
      </c>
    </row>
    <row r="224" spans="1:111" x14ac:dyDescent="0.25">
      <c r="A224" s="7">
        <v>39600</v>
      </c>
      <c r="B224" s="54">
        <v>15755589060</v>
      </c>
      <c r="C224" s="22">
        <v>66272349</v>
      </c>
      <c r="D224" s="22">
        <v>380132017</v>
      </c>
      <c r="E224" s="22">
        <v>33459513</v>
      </c>
      <c r="F224" s="22">
        <v>34952442</v>
      </c>
      <c r="G224" s="22">
        <v>118026298</v>
      </c>
      <c r="H224" s="22">
        <v>499521454</v>
      </c>
      <c r="I224" s="22">
        <v>0</v>
      </c>
      <c r="J224" s="22">
        <v>51183234</v>
      </c>
      <c r="K224" s="22">
        <v>150810317</v>
      </c>
      <c r="L224" s="22">
        <v>94333632</v>
      </c>
      <c r="M224" s="22">
        <v>194255056</v>
      </c>
      <c r="N224" s="22">
        <v>38249890</v>
      </c>
      <c r="O224" s="22">
        <v>11930527</v>
      </c>
      <c r="P224" s="22">
        <v>77321744</v>
      </c>
      <c r="Q224" s="22">
        <v>73739641</v>
      </c>
      <c r="R224" s="22">
        <v>851681</v>
      </c>
      <c r="S224" s="22">
        <v>7736929</v>
      </c>
      <c r="T224" s="22">
        <v>109134268</v>
      </c>
      <c r="U224" s="22">
        <v>55198449</v>
      </c>
      <c r="V224" s="22">
        <v>4397078</v>
      </c>
      <c r="W224" s="22">
        <v>2042848</v>
      </c>
      <c r="X224" s="22">
        <v>19874234</v>
      </c>
      <c r="Y224" s="22">
        <v>15445855</v>
      </c>
      <c r="Z224" s="22">
        <v>22760752</v>
      </c>
      <c r="AA224" s="22">
        <v>36938056</v>
      </c>
      <c r="AB224" s="22">
        <v>2115157</v>
      </c>
      <c r="AC224" s="22">
        <v>1338765</v>
      </c>
      <c r="AD224" s="22">
        <v>0</v>
      </c>
      <c r="AE224" s="22">
        <v>3965191</v>
      </c>
      <c r="AF224" s="22">
        <v>6632060</v>
      </c>
      <c r="AG224" s="22">
        <v>4793443</v>
      </c>
      <c r="AH224" s="22">
        <v>199792081</v>
      </c>
      <c r="AI224" s="22">
        <v>492399</v>
      </c>
      <c r="AJ224" s="22">
        <v>6723263</v>
      </c>
      <c r="AK224" s="22">
        <v>5741193</v>
      </c>
      <c r="AL224" s="22">
        <v>220699820</v>
      </c>
      <c r="AM224" s="22">
        <v>3942786</v>
      </c>
      <c r="AN224" s="22">
        <v>31758761</v>
      </c>
      <c r="AO224" s="22">
        <v>0</v>
      </c>
      <c r="AP224" s="22">
        <v>0</v>
      </c>
      <c r="AQ224" s="19">
        <v>0</v>
      </c>
      <c r="AS224" s="22">
        <v>0</v>
      </c>
      <c r="AT224" s="22">
        <v>0</v>
      </c>
      <c r="AX224" s="22">
        <v>60875554</v>
      </c>
      <c r="AY224" s="22">
        <v>0</v>
      </c>
      <c r="BB224" s="22">
        <v>332968</v>
      </c>
      <c r="BC224" s="22">
        <v>101972467</v>
      </c>
      <c r="BD224" s="22">
        <v>57331023</v>
      </c>
      <c r="BI224" s="22">
        <v>75440414</v>
      </c>
      <c r="BJ224" s="22">
        <v>0</v>
      </c>
      <c r="BL224" s="22">
        <v>54353450</v>
      </c>
      <c r="BM224" s="22">
        <v>45750982</v>
      </c>
      <c r="BN224" s="22">
        <v>9956610</v>
      </c>
      <c r="BO224" s="22">
        <v>5318074</v>
      </c>
      <c r="BP224" s="22">
        <v>14617705</v>
      </c>
      <c r="BT224" s="22">
        <v>0</v>
      </c>
      <c r="BV224" s="22">
        <v>1516556</v>
      </c>
      <c r="BW224" s="22">
        <v>0</v>
      </c>
      <c r="BX224" s="22">
        <v>30559363</v>
      </c>
      <c r="CC224" s="22">
        <v>655594</v>
      </c>
      <c r="CH224" s="22">
        <v>0</v>
      </c>
      <c r="CJ224" s="22">
        <v>628051</v>
      </c>
      <c r="CK224" s="22">
        <v>761594</v>
      </c>
      <c r="CL224" s="22">
        <v>0</v>
      </c>
      <c r="CM224" s="22">
        <v>340793</v>
      </c>
      <c r="CW224" s="22">
        <v>0</v>
      </c>
      <c r="CX224" s="22">
        <v>65839</v>
      </c>
      <c r="CY224" s="22">
        <v>0</v>
      </c>
      <c r="CZ224" s="22">
        <v>0</v>
      </c>
      <c r="DA224" s="22">
        <v>9658</v>
      </c>
      <c r="DB224" s="22">
        <v>17741</v>
      </c>
      <c r="DD224" s="22">
        <v>0</v>
      </c>
      <c r="DE224" s="22">
        <v>0</v>
      </c>
    </row>
    <row r="225" spans="1:109" x14ac:dyDescent="0.25">
      <c r="A225" s="8">
        <v>39630</v>
      </c>
      <c r="B225" s="54">
        <v>16462480095</v>
      </c>
      <c r="C225" s="22">
        <v>101877974</v>
      </c>
      <c r="D225" s="22">
        <v>574839186</v>
      </c>
      <c r="E225" s="22">
        <v>71332777</v>
      </c>
      <c r="F225" s="22">
        <v>32135818</v>
      </c>
      <c r="G225" s="22">
        <v>138957939</v>
      </c>
      <c r="H225" s="22">
        <v>510375445</v>
      </c>
      <c r="I225" s="22">
        <v>0</v>
      </c>
      <c r="J225" s="22">
        <v>57435959</v>
      </c>
      <c r="K225" s="22">
        <v>148878721</v>
      </c>
      <c r="L225" s="22">
        <v>73171341</v>
      </c>
      <c r="M225" s="22">
        <v>193736541</v>
      </c>
      <c r="N225" s="22">
        <v>33047716</v>
      </c>
      <c r="O225" s="22">
        <v>4394871</v>
      </c>
      <c r="P225" s="22">
        <v>69104768</v>
      </c>
      <c r="Q225" s="22">
        <v>78946812</v>
      </c>
      <c r="R225" s="22">
        <v>2429051</v>
      </c>
      <c r="S225" s="22">
        <v>5310315</v>
      </c>
      <c r="T225" s="22">
        <v>146646138</v>
      </c>
      <c r="U225" s="22">
        <v>48294412</v>
      </c>
      <c r="V225" s="22">
        <v>5483892</v>
      </c>
      <c r="W225" s="22">
        <v>1810468</v>
      </c>
      <c r="X225" s="22">
        <v>18788216</v>
      </c>
      <c r="Y225" s="22">
        <v>7582234</v>
      </c>
      <c r="Z225" s="22">
        <v>15024096</v>
      </c>
      <c r="AA225" s="22">
        <v>33759810</v>
      </c>
      <c r="AB225" s="22">
        <v>3134218</v>
      </c>
      <c r="AC225" s="22">
        <v>2585530</v>
      </c>
      <c r="AD225" s="22">
        <v>0</v>
      </c>
      <c r="AE225" s="22">
        <v>4581996</v>
      </c>
      <c r="AF225" s="22">
        <v>6025838</v>
      </c>
      <c r="AG225" s="22">
        <v>5122012</v>
      </c>
      <c r="AH225" s="22">
        <v>197910446</v>
      </c>
      <c r="AI225" s="22">
        <v>399057</v>
      </c>
      <c r="AJ225" s="22">
        <v>3491244</v>
      </c>
      <c r="AK225" s="22">
        <v>7483065</v>
      </c>
      <c r="AL225" s="22">
        <v>269145679</v>
      </c>
      <c r="AM225" s="22">
        <v>505838</v>
      </c>
      <c r="AN225" s="22">
        <v>31025843</v>
      </c>
      <c r="AO225" s="22">
        <v>100106</v>
      </c>
      <c r="AP225" s="22">
        <v>0</v>
      </c>
      <c r="AS225" s="22">
        <v>0</v>
      </c>
      <c r="AT225" s="22">
        <v>0</v>
      </c>
      <c r="AX225" s="22">
        <v>63742947</v>
      </c>
      <c r="AY225" s="22">
        <v>3395859</v>
      </c>
      <c r="BB225" s="22">
        <v>0</v>
      </c>
      <c r="BC225" s="22">
        <v>106919948</v>
      </c>
      <c r="BD225" s="22">
        <v>61238354</v>
      </c>
      <c r="BI225" s="22">
        <v>79925834</v>
      </c>
      <c r="BJ225" s="22">
        <v>0</v>
      </c>
      <c r="BL225" s="22">
        <v>65201392</v>
      </c>
      <c r="BM225" s="22">
        <v>38437011</v>
      </c>
      <c r="BN225" s="22">
        <v>6797639</v>
      </c>
      <c r="BO225" s="22">
        <v>7337412</v>
      </c>
      <c r="BP225" s="22">
        <v>17940388</v>
      </c>
      <c r="BS225" s="22">
        <v>0</v>
      </c>
      <c r="BV225" s="22">
        <v>608318</v>
      </c>
      <c r="BW225" s="22">
        <v>0</v>
      </c>
      <c r="BX225" s="22">
        <v>36713998</v>
      </c>
      <c r="CB225" s="22">
        <v>0</v>
      </c>
      <c r="CC225" s="22">
        <v>969658</v>
      </c>
      <c r="CH225" s="22">
        <v>0</v>
      </c>
      <c r="CJ225" s="22">
        <v>1072132</v>
      </c>
      <c r="CK225" s="22">
        <v>1295999</v>
      </c>
      <c r="CL225" s="22">
        <v>0</v>
      </c>
      <c r="CM225" s="22">
        <v>353550</v>
      </c>
      <c r="CW225" s="22">
        <v>0</v>
      </c>
      <c r="CX225" s="22">
        <v>112331</v>
      </c>
      <c r="CY225" s="22">
        <v>0</v>
      </c>
      <c r="CZ225" s="22">
        <v>0</v>
      </c>
      <c r="DA225" s="22">
        <v>0</v>
      </c>
      <c r="DC225" s="22">
        <v>0</v>
      </c>
      <c r="DD225" s="22">
        <v>0</v>
      </c>
      <c r="DE225" s="22">
        <v>0</v>
      </c>
    </row>
    <row r="226" spans="1:109" x14ac:dyDescent="0.25">
      <c r="A226" s="9">
        <v>39661</v>
      </c>
      <c r="B226" s="54">
        <v>15603137154</v>
      </c>
      <c r="C226" s="22">
        <v>86910594</v>
      </c>
      <c r="D226" s="22">
        <v>420863640</v>
      </c>
      <c r="E226" s="22">
        <v>43225052</v>
      </c>
      <c r="F226" s="22">
        <v>38067631</v>
      </c>
      <c r="G226" s="22">
        <v>78597797</v>
      </c>
      <c r="H226" s="22">
        <v>533549872</v>
      </c>
      <c r="I226" s="22">
        <v>0</v>
      </c>
      <c r="J226" s="22">
        <v>50930147</v>
      </c>
      <c r="K226" s="22">
        <v>111533530</v>
      </c>
      <c r="L226" s="22">
        <v>57316864</v>
      </c>
      <c r="M226" s="22">
        <v>140786280</v>
      </c>
      <c r="N226" s="22">
        <v>48248585</v>
      </c>
      <c r="O226" s="22">
        <v>8186186</v>
      </c>
      <c r="P226" s="22">
        <v>18403685</v>
      </c>
      <c r="Q226" s="22">
        <v>62904361</v>
      </c>
      <c r="R226" s="22">
        <v>3245064</v>
      </c>
      <c r="S226" s="22">
        <v>5729011</v>
      </c>
      <c r="T226" s="22">
        <v>100639293</v>
      </c>
      <c r="U226" s="22">
        <v>38358701</v>
      </c>
      <c r="V226" s="22">
        <v>5736585</v>
      </c>
      <c r="W226" s="22">
        <v>2138878</v>
      </c>
      <c r="X226" s="22">
        <v>21000292</v>
      </c>
      <c r="Y226" s="22">
        <v>8031028</v>
      </c>
      <c r="Z226" s="22">
        <v>4513735</v>
      </c>
      <c r="AA226" s="22">
        <v>31842027</v>
      </c>
      <c r="AB226" s="22">
        <v>2541085</v>
      </c>
      <c r="AC226" s="22">
        <v>3098252</v>
      </c>
      <c r="AD226" s="22">
        <v>0</v>
      </c>
      <c r="AE226" s="22">
        <v>4999055</v>
      </c>
      <c r="AF226" s="22">
        <v>2338905</v>
      </c>
      <c r="AG226" s="22">
        <v>4512121</v>
      </c>
      <c r="AH226" s="22">
        <v>185990555</v>
      </c>
      <c r="AI226" s="22">
        <v>215632</v>
      </c>
      <c r="AJ226" s="22">
        <v>1489238</v>
      </c>
      <c r="AK226" s="22">
        <v>6462759</v>
      </c>
      <c r="AL226" s="22">
        <v>253561071</v>
      </c>
      <c r="AM226" s="22">
        <v>1144919</v>
      </c>
      <c r="AN226" s="22">
        <v>25397215</v>
      </c>
      <c r="AO226" s="22">
        <v>0</v>
      </c>
      <c r="AP226" s="22">
        <v>0</v>
      </c>
      <c r="AQ226" s="19">
        <v>0</v>
      </c>
      <c r="AS226" s="22">
        <v>0</v>
      </c>
      <c r="AT226" s="22">
        <v>211390</v>
      </c>
      <c r="AX226" s="22">
        <v>63551315</v>
      </c>
      <c r="AY226" s="22">
        <v>0</v>
      </c>
      <c r="BB226" s="22">
        <v>16065</v>
      </c>
      <c r="BC226" s="22">
        <v>98767537</v>
      </c>
      <c r="BD226" s="22">
        <v>44019636</v>
      </c>
      <c r="BI226" s="22">
        <v>92139086</v>
      </c>
      <c r="BJ226" s="22">
        <v>0</v>
      </c>
      <c r="BL226" s="22">
        <v>65442498</v>
      </c>
      <c r="BM226" s="22">
        <v>41962804</v>
      </c>
      <c r="BN226" s="22">
        <v>4396225</v>
      </c>
      <c r="BO226" s="22">
        <v>4564918</v>
      </c>
      <c r="BP226" s="22">
        <v>9228120</v>
      </c>
      <c r="BS226" s="22">
        <v>0</v>
      </c>
      <c r="BV226" s="22">
        <v>255329</v>
      </c>
      <c r="BX226" s="22">
        <v>37722333</v>
      </c>
      <c r="CC226" s="22">
        <v>777134</v>
      </c>
      <c r="CH226" s="22">
        <v>0</v>
      </c>
      <c r="CJ226" s="22">
        <v>103562</v>
      </c>
      <c r="CK226" s="22">
        <v>1261654</v>
      </c>
      <c r="CL226" s="22">
        <v>0</v>
      </c>
      <c r="CM226" s="22">
        <v>622846</v>
      </c>
      <c r="CW226" s="22">
        <v>0</v>
      </c>
      <c r="CX226" s="22">
        <v>63740</v>
      </c>
      <c r="CY226" s="22">
        <v>0</v>
      </c>
      <c r="CZ226" s="22">
        <v>0</v>
      </c>
      <c r="DA226" s="22">
        <v>15672</v>
      </c>
      <c r="DD226" s="22">
        <v>0</v>
      </c>
      <c r="DE226" s="22">
        <v>0</v>
      </c>
    </row>
    <row r="227" spans="1:109" x14ac:dyDescent="0.25">
      <c r="A227" s="10">
        <v>39692</v>
      </c>
      <c r="B227" s="54">
        <v>16855613925</v>
      </c>
      <c r="C227" s="22">
        <v>80134197</v>
      </c>
      <c r="D227" s="22">
        <v>379088191</v>
      </c>
      <c r="E227" s="22">
        <v>30744016</v>
      </c>
      <c r="F227" s="22">
        <v>35232910</v>
      </c>
      <c r="G227" s="22">
        <v>102280632</v>
      </c>
      <c r="H227" s="22">
        <v>567404534</v>
      </c>
      <c r="I227" s="22">
        <v>0</v>
      </c>
      <c r="J227" s="22">
        <v>47905336</v>
      </c>
      <c r="K227" s="22">
        <v>130922190</v>
      </c>
      <c r="L227" s="22">
        <v>150889952</v>
      </c>
      <c r="M227" s="22">
        <v>173020078</v>
      </c>
      <c r="N227" s="22">
        <v>45943271</v>
      </c>
      <c r="O227" s="22">
        <v>4741301</v>
      </c>
      <c r="P227" s="22">
        <v>9608472</v>
      </c>
      <c r="Q227" s="22">
        <v>60273821</v>
      </c>
      <c r="R227" s="22">
        <v>2926040</v>
      </c>
      <c r="S227" s="22">
        <v>4321290</v>
      </c>
      <c r="T227" s="22">
        <v>102279793</v>
      </c>
      <c r="U227" s="22">
        <v>47814409</v>
      </c>
      <c r="V227" s="22">
        <v>5783584</v>
      </c>
      <c r="W227" s="22">
        <v>828850</v>
      </c>
      <c r="X227" s="22">
        <v>7438068</v>
      </c>
      <c r="Y227" s="22">
        <v>6574851</v>
      </c>
      <c r="Z227" s="22">
        <v>2894518</v>
      </c>
      <c r="AA227" s="22">
        <v>35355400</v>
      </c>
      <c r="AB227" s="22">
        <v>2497771</v>
      </c>
      <c r="AC227" s="22">
        <v>1633921</v>
      </c>
      <c r="AD227" s="22">
        <v>0</v>
      </c>
      <c r="AE227" s="22">
        <v>4840645</v>
      </c>
      <c r="AF227" s="22">
        <v>1281374</v>
      </c>
      <c r="AG227" s="22">
        <v>3875918</v>
      </c>
      <c r="AH227" s="22">
        <v>206509959</v>
      </c>
      <c r="AI227" s="22">
        <v>483515</v>
      </c>
      <c r="AJ227" s="22">
        <v>2719147</v>
      </c>
      <c r="AK227" s="22">
        <v>6617480</v>
      </c>
      <c r="AL227" s="22">
        <v>301375528</v>
      </c>
      <c r="AM227" s="22">
        <v>126988</v>
      </c>
      <c r="AN227" s="22">
        <v>31319833</v>
      </c>
      <c r="AO227" s="22">
        <v>0</v>
      </c>
      <c r="AP227" s="22">
        <v>0</v>
      </c>
      <c r="AQ227" s="19">
        <v>0</v>
      </c>
      <c r="AS227" s="22">
        <v>0</v>
      </c>
      <c r="AT227" s="22">
        <v>0</v>
      </c>
      <c r="AX227" s="22">
        <v>56131268</v>
      </c>
      <c r="AY227" s="22">
        <v>39650</v>
      </c>
      <c r="BB227" s="22">
        <v>384419</v>
      </c>
      <c r="BC227" s="22">
        <v>99424343</v>
      </c>
      <c r="BD227" s="22">
        <v>35534537</v>
      </c>
      <c r="BI227" s="22">
        <v>83592575</v>
      </c>
      <c r="BJ227" s="22">
        <v>0</v>
      </c>
      <c r="BL227" s="22">
        <v>71759277</v>
      </c>
      <c r="BM227" s="22">
        <v>40273178</v>
      </c>
      <c r="BN227" s="22">
        <v>7474751</v>
      </c>
      <c r="BO227" s="22">
        <v>5068467</v>
      </c>
      <c r="BP227" s="22">
        <v>23282984</v>
      </c>
      <c r="BV227" s="22">
        <v>739098</v>
      </c>
      <c r="BW227" s="22">
        <v>0</v>
      </c>
      <c r="BX227" s="22">
        <v>32283705</v>
      </c>
      <c r="CB227" s="22">
        <v>0</v>
      </c>
      <c r="CC227" s="22">
        <v>844790</v>
      </c>
      <c r="CG227" s="22">
        <v>0</v>
      </c>
      <c r="CH227" s="22">
        <v>0</v>
      </c>
      <c r="CJ227" s="22">
        <v>107199</v>
      </c>
      <c r="CK227" s="22">
        <v>1147986</v>
      </c>
      <c r="CL227" s="22">
        <v>0</v>
      </c>
      <c r="CM227" s="22">
        <v>438504</v>
      </c>
      <c r="CW227" s="22">
        <v>0</v>
      </c>
      <c r="CX227" s="22">
        <v>77229</v>
      </c>
      <c r="CY227" s="22">
        <v>0</v>
      </c>
      <c r="CZ227" s="22">
        <v>0</v>
      </c>
      <c r="DA227" s="22">
        <v>75505</v>
      </c>
      <c r="DD227" s="22">
        <v>0</v>
      </c>
      <c r="DE227" s="22">
        <v>0</v>
      </c>
    </row>
    <row r="228" spans="1:109" x14ac:dyDescent="0.25">
      <c r="A228" s="11">
        <v>39722</v>
      </c>
      <c r="B228" s="54">
        <v>15924793797</v>
      </c>
      <c r="C228" s="22">
        <v>116762767</v>
      </c>
      <c r="D228" s="22">
        <v>449899743</v>
      </c>
      <c r="E228" s="22">
        <v>43711655</v>
      </c>
      <c r="F228" s="22">
        <v>57936190</v>
      </c>
      <c r="G228" s="22">
        <v>145726247</v>
      </c>
      <c r="H228" s="22">
        <v>624162250</v>
      </c>
      <c r="I228" s="22">
        <v>0</v>
      </c>
      <c r="J228" s="22">
        <v>49740579</v>
      </c>
      <c r="K228" s="22">
        <v>106519434</v>
      </c>
      <c r="L228" s="22">
        <v>104016980</v>
      </c>
      <c r="M228" s="22">
        <v>155781391</v>
      </c>
      <c r="N228" s="22">
        <v>35420591</v>
      </c>
      <c r="O228" s="22">
        <v>6738983</v>
      </c>
      <c r="P228" s="22">
        <v>13338620</v>
      </c>
      <c r="Q228" s="22">
        <v>62059741</v>
      </c>
      <c r="R228" s="22">
        <v>1641879</v>
      </c>
      <c r="S228" s="22">
        <v>2936841</v>
      </c>
      <c r="T228" s="22">
        <v>120517629</v>
      </c>
      <c r="U228" s="22">
        <v>63747555</v>
      </c>
      <c r="V228" s="22">
        <v>5782765</v>
      </c>
      <c r="W228" s="22">
        <v>1476505</v>
      </c>
      <c r="X228" s="22">
        <v>14328966</v>
      </c>
      <c r="Y228" s="22">
        <v>7111120</v>
      </c>
      <c r="Z228" s="22">
        <v>5398574</v>
      </c>
      <c r="AA228" s="22">
        <v>30795802</v>
      </c>
      <c r="AB228" s="22">
        <v>2067973</v>
      </c>
      <c r="AC228" s="22">
        <v>1558522</v>
      </c>
      <c r="AD228" s="22">
        <v>0</v>
      </c>
      <c r="AE228" s="22">
        <v>5907607</v>
      </c>
      <c r="AF228" s="22">
        <v>2707075</v>
      </c>
      <c r="AG228" s="22">
        <v>5310653</v>
      </c>
      <c r="AH228" s="22">
        <v>264462346</v>
      </c>
      <c r="AI228" s="22">
        <v>132809</v>
      </c>
      <c r="AJ228" s="22">
        <v>3062474</v>
      </c>
      <c r="AK228" s="22">
        <v>7692409</v>
      </c>
      <c r="AL228" s="22">
        <v>274419601</v>
      </c>
      <c r="AM228" s="22">
        <v>797338</v>
      </c>
      <c r="AN228" s="22">
        <v>27616615</v>
      </c>
      <c r="AO228" s="22">
        <v>0</v>
      </c>
      <c r="AP228" s="22">
        <v>0</v>
      </c>
      <c r="AR228" s="22">
        <v>0</v>
      </c>
      <c r="AS228" s="22">
        <v>0</v>
      </c>
      <c r="AT228" s="22">
        <v>93067</v>
      </c>
      <c r="AX228" s="22">
        <v>98019192</v>
      </c>
      <c r="AY228" s="22">
        <v>0</v>
      </c>
      <c r="BB228" s="22">
        <v>14220</v>
      </c>
      <c r="BC228" s="22">
        <v>115818007</v>
      </c>
      <c r="BD228" s="22">
        <v>44573245</v>
      </c>
      <c r="BI228" s="22">
        <v>88570729</v>
      </c>
      <c r="BJ228" s="22">
        <v>0</v>
      </c>
      <c r="BL228" s="22">
        <v>80068237</v>
      </c>
      <c r="BM228" s="22">
        <v>48741916</v>
      </c>
      <c r="BN228" s="22">
        <v>9322636</v>
      </c>
      <c r="BO228" s="22">
        <v>7453359</v>
      </c>
      <c r="BP228" s="22">
        <v>13158299</v>
      </c>
      <c r="BS228" s="22">
        <v>0</v>
      </c>
      <c r="BV228" s="22">
        <v>901423</v>
      </c>
      <c r="BX228" s="22">
        <v>35820936</v>
      </c>
      <c r="CC228" s="22">
        <v>1075241</v>
      </c>
      <c r="CH228" s="22">
        <v>0</v>
      </c>
      <c r="CJ228" s="22">
        <v>812555</v>
      </c>
      <c r="CK228" s="22">
        <v>1380426</v>
      </c>
      <c r="CL228" s="22">
        <v>0</v>
      </c>
      <c r="CM228" s="22">
        <v>741351</v>
      </c>
      <c r="CW228" s="22">
        <v>0</v>
      </c>
      <c r="CX228" s="22">
        <v>97447</v>
      </c>
      <c r="CY228" s="22">
        <v>0</v>
      </c>
      <c r="CZ228" s="22">
        <v>0</v>
      </c>
      <c r="DA228" s="22">
        <v>92725</v>
      </c>
      <c r="DD228" s="22">
        <v>0</v>
      </c>
      <c r="DE228" s="22">
        <v>0</v>
      </c>
    </row>
    <row r="229" spans="1:109" x14ac:dyDescent="0.25">
      <c r="A229" s="12">
        <v>39753</v>
      </c>
      <c r="B229" s="54">
        <v>13743517288</v>
      </c>
      <c r="C229" s="22">
        <v>95304077</v>
      </c>
      <c r="D229" s="22">
        <v>337882023</v>
      </c>
      <c r="E229" s="22">
        <v>31839009</v>
      </c>
      <c r="F229" s="22">
        <v>28266585</v>
      </c>
      <c r="G229" s="22">
        <v>79278241</v>
      </c>
      <c r="H229" s="22">
        <v>638957723</v>
      </c>
      <c r="I229" s="22">
        <v>0</v>
      </c>
      <c r="J229" s="22">
        <v>30654479</v>
      </c>
      <c r="K229" s="22">
        <v>72890116</v>
      </c>
      <c r="L229" s="22">
        <v>44710328</v>
      </c>
      <c r="M229" s="22">
        <v>138119068</v>
      </c>
      <c r="N229" s="22">
        <v>24698503</v>
      </c>
      <c r="O229" s="22">
        <v>7608618</v>
      </c>
      <c r="P229" s="22">
        <v>27587484</v>
      </c>
      <c r="Q229" s="22">
        <v>49417895</v>
      </c>
      <c r="R229" s="22">
        <v>2287360</v>
      </c>
      <c r="S229" s="22">
        <v>3178965</v>
      </c>
      <c r="T229" s="22">
        <v>85501611</v>
      </c>
      <c r="U229" s="22">
        <v>51833573</v>
      </c>
      <c r="V229" s="22">
        <v>2083021</v>
      </c>
      <c r="W229" s="22">
        <v>163234</v>
      </c>
      <c r="X229" s="22">
        <v>8963299</v>
      </c>
      <c r="Y229" s="22">
        <v>3656162</v>
      </c>
      <c r="Z229" s="22">
        <v>11730699</v>
      </c>
      <c r="AA229" s="22">
        <v>15921564</v>
      </c>
      <c r="AB229" s="22">
        <v>1074687</v>
      </c>
      <c r="AC229" s="22">
        <v>586612</v>
      </c>
      <c r="AD229" s="22">
        <v>0</v>
      </c>
      <c r="AE229" s="22">
        <v>3891537</v>
      </c>
      <c r="AF229" s="22">
        <v>331620</v>
      </c>
      <c r="AG229" s="22">
        <v>3363647</v>
      </c>
      <c r="AH229" s="22">
        <v>181493327</v>
      </c>
      <c r="AI229" s="22">
        <v>492690</v>
      </c>
      <c r="AJ229" s="22">
        <v>1241712</v>
      </c>
      <c r="AK229" s="22">
        <v>12384858</v>
      </c>
      <c r="AL229" s="22">
        <v>261646602</v>
      </c>
      <c r="AM229" s="22">
        <v>151491</v>
      </c>
      <c r="AN229" s="22">
        <v>21124909</v>
      </c>
      <c r="AO229" s="22">
        <v>280833</v>
      </c>
      <c r="AP229" s="22">
        <v>0</v>
      </c>
      <c r="AQ229" s="19">
        <v>0</v>
      </c>
      <c r="AS229" s="22">
        <v>0</v>
      </c>
      <c r="AT229" s="22">
        <v>158331</v>
      </c>
      <c r="AX229" s="22">
        <v>51099444</v>
      </c>
      <c r="AY229" s="22">
        <v>0</v>
      </c>
      <c r="BB229" s="22">
        <v>0</v>
      </c>
      <c r="BC229" s="22">
        <v>105398600</v>
      </c>
      <c r="BD229" s="22">
        <v>39172642</v>
      </c>
      <c r="BI229" s="22">
        <v>51364123</v>
      </c>
      <c r="BJ229" s="22">
        <v>0</v>
      </c>
      <c r="BL229" s="22">
        <v>61025516</v>
      </c>
      <c r="BM229" s="22">
        <v>38399590</v>
      </c>
      <c r="BN229" s="22">
        <v>6793246</v>
      </c>
      <c r="BO229" s="22">
        <v>5507012</v>
      </c>
      <c r="BP229" s="22">
        <v>8312389</v>
      </c>
      <c r="BT229" s="22">
        <v>0</v>
      </c>
      <c r="BV229" s="22">
        <v>430682</v>
      </c>
      <c r="BW229" s="22">
        <v>0</v>
      </c>
      <c r="BX229" s="22">
        <v>30589431</v>
      </c>
      <c r="CC229" s="22">
        <v>690366</v>
      </c>
      <c r="CD229" s="22">
        <v>0</v>
      </c>
      <c r="CG229" s="22">
        <v>0</v>
      </c>
      <c r="CH229" s="22">
        <v>0</v>
      </c>
      <c r="CJ229" s="22">
        <v>527319</v>
      </c>
      <c r="CK229" s="22">
        <v>1263926</v>
      </c>
      <c r="CL229" s="22">
        <v>0</v>
      </c>
      <c r="CM229" s="22">
        <v>182164</v>
      </c>
      <c r="CW229" s="22">
        <v>0</v>
      </c>
      <c r="CX229" s="22">
        <v>101182</v>
      </c>
      <c r="CY229" s="22">
        <v>0</v>
      </c>
      <c r="CZ229" s="22">
        <v>0</v>
      </c>
      <c r="DA229" s="22">
        <v>51893</v>
      </c>
      <c r="DD229" s="22">
        <v>0</v>
      </c>
      <c r="DE229" s="22">
        <v>0</v>
      </c>
    </row>
    <row r="230" spans="1:109" x14ac:dyDescent="0.25">
      <c r="A230" s="13">
        <v>39783</v>
      </c>
      <c r="B230" s="54">
        <v>12880347925</v>
      </c>
      <c r="C230" s="22">
        <v>99416543</v>
      </c>
      <c r="D230" s="22">
        <v>273938870</v>
      </c>
      <c r="E230" s="22">
        <v>33724369</v>
      </c>
      <c r="F230" s="22">
        <v>27051947</v>
      </c>
      <c r="G230" s="22">
        <v>115273112</v>
      </c>
      <c r="H230" s="22">
        <v>468637042</v>
      </c>
      <c r="I230" s="22">
        <v>0</v>
      </c>
      <c r="J230" s="22">
        <v>28682796</v>
      </c>
      <c r="K230" s="22">
        <v>106096013</v>
      </c>
      <c r="L230" s="22">
        <v>24407230</v>
      </c>
      <c r="M230" s="22">
        <v>143698809</v>
      </c>
      <c r="N230" s="22">
        <v>28324528</v>
      </c>
      <c r="O230" s="22">
        <v>4793553</v>
      </c>
      <c r="P230" s="22">
        <v>56881278</v>
      </c>
      <c r="Q230" s="22">
        <v>36876590</v>
      </c>
      <c r="R230" s="22">
        <v>2687928</v>
      </c>
      <c r="S230" s="22">
        <v>2309832</v>
      </c>
      <c r="T230" s="22">
        <v>76063602</v>
      </c>
      <c r="U230" s="22">
        <v>33482560</v>
      </c>
      <c r="V230" s="22">
        <v>9307216</v>
      </c>
      <c r="W230" s="22">
        <v>3357020</v>
      </c>
      <c r="X230" s="22">
        <v>11712506</v>
      </c>
      <c r="Y230" s="22">
        <v>3137716</v>
      </c>
      <c r="Z230" s="22">
        <v>21791051</v>
      </c>
      <c r="AA230" s="22">
        <v>25350511</v>
      </c>
      <c r="AB230" s="22">
        <v>974513</v>
      </c>
      <c r="AC230" s="22">
        <v>336260</v>
      </c>
      <c r="AD230" s="22">
        <v>0</v>
      </c>
      <c r="AE230" s="22">
        <v>4871045</v>
      </c>
      <c r="AF230" s="22">
        <v>741360</v>
      </c>
      <c r="AG230" s="22">
        <v>2764849</v>
      </c>
      <c r="AH230" s="22">
        <v>152173863</v>
      </c>
      <c r="AI230" s="22">
        <v>883553</v>
      </c>
      <c r="AJ230" s="22">
        <v>1139937</v>
      </c>
      <c r="AK230" s="22">
        <v>9802588</v>
      </c>
      <c r="AL230" s="22">
        <v>223559837</v>
      </c>
      <c r="AM230" s="22">
        <v>335641</v>
      </c>
      <c r="AN230" s="22">
        <v>27151843</v>
      </c>
      <c r="AO230" s="22">
        <v>0</v>
      </c>
      <c r="AP230" s="22">
        <v>0</v>
      </c>
      <c r="AQ230" s="19">
        <v>0</v>
      </c>
      <c r="AR230" s="22">
        <v>0</v>
      </c>
      <c r="AS230" s="22">
        <v>0</v>
      </c>
      <c r="AT230" s="22">
        <v>0</v>
      </c>
      <c r="AX230" s="22">
        <v>46478128</v>
      </c>
      <c r="AY230" s="22">
        <v>0</v>
      </c>
      <c r="BB230" s="22">
        <v>37655</v>
      </c>
      <c r="BC230" s="22">
        <v>81059560</v>
      </c>
      <c r="BD230" s="22">
        <v>27545232</v>
      </c>
      <c r="BI230" s="22">
        <v>44215474</v>
      </c>
      <c r="BJ230" s="22">
        <v>237202</v>
      </c>
      <c r="BL230" s="22">
        <v>58296222</v>
      </c>
      <c r="BM230" s="22">
        <v>40353320</v>
      </c>
      <c r="BN230" s="22">
        <v>2724193</v>
      </c>
      <c r="BO230" s="22">
        <v>3877791</v>
      </c>
      <c r="BP230" s="22">
        <v>8276982</v>
      </c>
      <c r="BS230" s="22">
        <v>0</v>
      </c>
      <c r="BV230" s="22">
        <v>1313367</v>
      </c>
      <c r="BX230" s="22">
        <v>25305855</v>
      </c>
      <c r="CC230" s="22">
        <v>1102833</v>
      </c>
      <c r="CH230" s="22">
        <v>0</v>
      </c>
      <c r="CJ230" s="22">
        <v>330100</v>
      </c>
      <c r="CK230" s="22">
        <v>1255048</v>
      </c>
      <c r="CL230" s="22">
        <v>0</v>
      </c>
      <c r="CM230" s="22">
        <v>520406</v>
      </c>
      <c r="CW230" s="22">
        <v>0</v>
      </c>
      <c r="CX230" s="22">
        <v>70265</v>
      </c>
      <c r="CY230" s="22">
        <v>0</v>
      </c>
      <c r="CZ230" s="22">
        <v>0</v>
      </c>
      <c r="DA230" s="22">
        <v>31117</v>
      </c>
      <c r="DB230" s="22">
        <v>30918</v>
      </c>
      <c r="DD230" s="22">
        <v>51941</v>
      </c>
      <c r="DE230" s="22">
        <v>0</v>
      </c>
    </row>
    <row r="231" spans="1:109" x14ac:dyDescent="0.25">
      <c r="A231" s="2">
        <v>39814</v>
      </c>
      <c r="B231" s="54">
        <v>9849775865</v>
      </c>
      <c r="C231" s="22">
        <v>72584166</v>
      </c>
      <c r="D231" s="22">
        <v>151288398</v>
      </c>
      <c r="E231" s="22">
        <v>32794721</v>
      </c>
      <c r="F231" s="22">
        <v>32730404</v>
      </c>
      <c r="G231" s="22">
        <v>126320710</v>
      </c>
      <c r="H231" s="22">
        <v>332009507</v>
      </c>
      <c r="I231" s="22">
        <v>0</v>
      </c>
      <c r="J231" s="22">
        <v>33228279</v>
      </c>
      <c r="K231" s="22">
        <v>78150608</v>
      </c>
      <c r="L231" s="22">
        <v>36801414</v>
      </c>
      <c r="M231" s="22">
        <v>133111497</v>
      </c>
      <c r="N231" s="22">
        <v>11342597</v>
      </c>
      <c r="O231" s="22">
        <v>2524049</v>
      </c>
      <c r="P231" s="22">
        <v>61866571</v>
      </c>
      <c r="Q231" s="22">
        <v>43188339</v>
      </c>
      <c r="R231" s="22">
        <v>1575633</v>
      </c>
      <c r="S231" s="22">
        <v>2078360</v>
      </c>
      <c r="T231" s="22">
        <v>57425125</v>
      </c>
      <c r="U231" s="22">
        <v>15017965</v>
      </c>
      <c r="V231" s="22">
        <v>1592356</v>
      </c>
      <c r="W231" s="22">
        <v>4847890</v>
      </c>
      <c r="X231" s="22">
        <v>8604584</v>
      </c>
      <c r="Y231" s="22">
        <v>2129005</v>
      </c>
      <c r="Z231" s="22">
        <v>8455875</v>
      </c>
      <c r="AA231" s="22">
        <v>24689852</v>
      </c>
      <c r="AB231" s="22">
        <v>1268558</v>
      </c>
      <c r="AC231" s="22">
        <v>480846</v>
      </c>
      <c r="AD231" s="22">
        <v>0</v>
      </c>
      <c r="AE231" s="22">
        <v>2978654</v>
      </c>
      <c r="AF231" s="22">
        <v>2052817</v>
      </c>
      <c r="AG231" s="22">
        <v>2162007</v>
      </c>
      <c r="AH231" s="22">
        <v>106882261</v>
      </c>
      <c r="AI231" s="22">
        <v>221181</v>
      </c>
      <c r="AJ231" s="22">
        <v>1347640</v>
      </c>
      <c r="AK231" s="22">
        <v>5240591</v>
      </c>
      <c r="AL231" s="22">
        <v>200422850</v>
      </c>
      <c r="AM231" s="22">
        <v>17145</v>
      </c>
      <c r="AN231" s="22">
        <v>22504599</v>
      </c>
      <c r="AO231" s="22">
        <v>0</v>
      </c>
      <c r="AP231" s="22">
        <v>0</v>
      </c>
      <c r="AQ231" s="19">
        <v>0</v>
      </c>
      <c r="AS231" s="22">
        <v>261807</v>
      </c>
      <c r="AT231" s="22">
        <v>0</v>
      </c>
      <c r="AX231" s="22">
        <v>31157236</v>
      </c>
      <c r="AY231" s="22">
        <v>0</v>
      </c>
      <c r="BB231" s="22">
        <v>0</v>
      </c>
      <c r="BC231" s="22">
        <v>66073930</v>
      </c>
      <c r="BD231" s="22">
        <v>21246613</v>
      </c>
      <c r="BI231" s="22">
        <v>44555317</v>
      </c>
      <c r="BJ231" s="22">
        <v>180772</v>
      </c>
      <c r="BL231" s="22">
        <v>40296572</v>
      </c>
      <c r="BM231" s="22">
        <v>31020076</v>
      </c>
      <c r="BN231" s="22">
        <v>823743</v>
      </c>
      <c r="BO231" s="22">
        <v>3333910</v>
      </c>
      <c r="BP231" s="22">
        <v>5943987</v>
      </c>
      <c r="BS231" s="22">
        <v>0</v>
      </c>
      <c r="BT231" s="22">
        <v>0</v>
      </c>
      <c r="BV231" s="22">
        <v>6275535</v>
      </c>
      <c r="BX231" s="22">
        <v>26264965</v>
      </c>
      <c r="CC231" s="22">
        <v>678377</v>
      </c>
      <c r="CG231" s="22">
        <v>0</v>
      </c>
      <c r="CH231" s="22">
        <v>0</v>
      </c>
      <c r="CJ231" s="22">
        <v>50433</v>
      </c>
      <c r="CK231" s="22">
        <v>467433</v>
      </c>
      <c r="CL231" s="22">
        <v>0</v>
      </c>
      <c r="CM231" s="22">
        <v>221802</v>
      </c>
      <c r="CW231" s="22">
        <v>0</v>
      </c>
      <c r="CX231" s="22">
        <v>56964</v>
      </c>
      <c r="CY231" s="22">
        <v>0</v>
      </c>
      <c r="CZ231" s="22">
        <v>0</v>
      </c>
      <c r="DA231" s="22">
        <v>0</v>
      </c>
      <c r="DD231" s="22">
        <v>0</v>
      </c>
      <c r="DE231" s="22">
        <v>0</v>
      </c>
    </row>
    <row r="232" spans="1:109" x14ac:dyDescent="0.25">
      <c r="A232" s="3">
        <v>39845</v>
      </c>
      <c r="B232" s="54">
        <v>10803069133</v>
      </c>
      <c r="C232" s="22">
        <v>60958177</v>
      </c>
      <c r="D232" s="22">
        <v>307415016</v>
      </c>
      <c r="E232" s="22">
        <v>37144851</v>
      </c>
      <c r="F232" s="22">
        <v>27353886</v>
      </c>
      <c r="G232" s="22">
        <v>95023880</v>
      </c>
      <c r="H232" s="22">
        <v>453949534</v>
      </c>
      <c r="I232" s="22">
        <v>0</v>
      </c>
      <c r="J232" s="22">
        <v>31354866</v>
      </c>
      <c r="K232" s="22">
        <v>128222130</v>
      </c>
      <c r="L232" s="22">
        <v>27407714</v>
      </c>
      <c r="M232" s="22">
        <v>96858345</v>
      </c>
      <c r="N232" s="22">
        <v>14893528</v>
      </c>
      <c r="O232" s="22">
        <v>4788013</v>
      </c>
      <c r="P232" s="22">
        <v>29702742</v>
      </c>
      <c r="Q232" s="22">
        <v>41692642</v>
      </c>
      <c r="R232" s="22">
        <v>3712404</v>
      </c>
      <c r="S232" s="22">
        <v>3916547</v>
      </c>
      <c r="T232" s="22">
        <v>49048306</v>
      </c>
      <c r="U232" s="22">
        <v>23975173</v>
      </c>
      <c r="V232" s="22">
        <v>6083320</v>
      </c>
      <c r="W232" s="22">
        <v>2802598</v>
      </c>
      <c r="X232" s="22">
        <v>8243129</v>
      </c>
      <c r="Y232" s="22">
        <v>3660137</v>
      </c>
      <c r="Z232" s="22">
        <v>5315573</v>
      </c>
      <c r="AA232" s="22">
        <v>16322854</v>
      </c>
      <c r="AB232" s="22">
        <v>2152232</v>
      </c>
      <c r="AC232" s="22">
        <v>1287526</v>
      </c>
      <c r="AD232" s="22">
        <v>0</v>
      </c>
      <c r="AE232" s="22">
        <v>6276018</v>
      </c>
      <c r="AF232" s="22">
        <v>1694179</v>
      </c>
      <c r="AG232" s="22">
        <v>2831194</v>
      </c>
      <c r="AH232" s="22">
        <v>88181192</v>
      </c>
      <c r="AI232" s="22">
        <v>1897515</v>
      </c>
      <c r="AJ232" s="22">
        <v>1214357</v>
      </c>
      <c r="AK232" s="22">
        <v>5360901</v>
      </c>
      <c r="AL232" s="22">
        <v>172371003</v>
      </c>
      <c r="AM232" s="22">
        <v>880808</v>
      </c>
      <c r="AN232" s="22">
        <v>17934754</v>
      </c>
      <c r="AO232" s="22">
        <v>3135313</v>
      </c>
      <c r="AP232" s="22">
        <v>0</v>
      </c>
      <c r="AR232" s="22">
        <v>0</v>
      </c>
      <c r="AS232" s="22">
        <v>152897</v>
      </c>
      <c r="AT232" s="22">
        <v>0</v>
      </c>
      <c r="AX232" s="22">
        <v>25615040</v>
      </c>
      <c r="AY232" s="22">
        <v>0</v>
      </c>
      <c r="BB232" s="22">
        <v>0</v>
      </c>
      <c r="BC232" s="22">
        <v>71585358</v>
      </c>
      <c r="BD232" s="22">
        <v>22766908</v>
      </c>
      <c r="BI232" s="22">
        <v>49815800</v>
      </c>
      <c r="BJ232" s="22">
        <v>133201</v>
      </c>
      <c r="BL232" s="22">
        <v>61973435</v>
      </c>
      <c r="BM232" s="22">
        <v>27706994</v>
      </c>
      <c r="BN232" s="22">
        <v>452903</v>
      </c>
      <c r="BO232" s="22">
        <v>4291458</v>
      </c>
      <c r="BP232" s="22">
        <v>7801343</v>
      </c>
      <c r="BT232" s="22">
        <v>0</v>
      </c>
      <c r="BU232" s="22">
        <v>0</v>
      </c>
      <c r="BV232" s="22">
        <v>466015</v>
      </c>
      <c r="BW232" s="22">
        <v>0</v>
      </c>
      <c r="BX232" s="22">
        <v>28511737</v>
      </c>
      <c r="CC232" s="22">
        <v>769994</v>
      </c>
      <c r="CH232" s="22">
        <v>0</v>
      </c>
      <c r="CJ232" s="22">
        <v>530101</v>
      </c>
      <c r="CK232" s="22">
        <v>473297</v>
      </c>
      <c r="CL232" s="22">
        <v>0</v>
      </c>
      <c r="CM232" s="22">
        <v>265010</v>
      </c>
      <c r="CW232" s="22">
        <v>0</v>
      </c>
      <c r="CX232" s="22">
        <v>0</v>
      </c>
      <c r="CY232" s="22">
        <v>0</v>
      </c>
      <c r="CZ232" s="22">
        <v>0</v>
      </c>
      <c r="DA232" s="22">
        <v>0</v>
      </c>
      <c r="DD232" s="22">
        <v>0</v>
      </c>
      <c r="DE232" s="22">
        <v>0</v>
      </c>
    </row>
    <row r="233" spans="1:109" x14ac:dyDescent="0.25">
      <c r="A233" s="4">
        <v>39873</v>
      </c>
      <c r="B233" s="54">
        <v>12601342665</v>
      </c>
      <c r="C233" s="22">
        <v>53120733</v>
      </c>
      <c r="D233" s="22">
        <v>244668106</v>
      </c>
      <c r="E233" s="22">
        <v>35379249</v>
      </c>
      <c r="F233" s="22">
        <v>25784240</v>
      </c>
      <c r="G233" s="22">
        <v>93761057</v>
      </c>
      <c r="H233" s="22">
        <v>545622366</v>
      </c>
      <c r="I233" s="22">
        <v>0</v>
      </c>
      <c r="J233" s="22">
        <v>33590725</v>
      </c>
      <c r="K233" s="22">
        <v>141832568</v>
      </c>
      <c r="L233" s="22">
        <v>36685629</v>
      </c>
      <c r="M233" s="22">
        <v>101141375</v>
      </c>
      <c r="N233" s="22">
        <v>28807326</v>
      </c>
      <c r="O233" s="22">
        <v>3847790</v>
      </c>
      <c r="P233" s="22">
        <v>13550285</v>
      </c>
      <c r="Q233" s="22">
        <v>36684058</v>
      </c>
      <c r="R233" s="22">
        <v>1213633</v>
      </c>
      <c r="S233" s="22">
        <v>4899252</v>
      </c>
      <c r="T233" s="22">
        <v>84806798</v>
      </c>
      <c r="U233" s="22">
        <v>39144411</v>
      </c>
      <c r="V233" s="22">
        <v>2069792</v>
      </c>
      <c r="W233" s="22">
        <v>1453666</v>
      </c>
      <c r="X233" s="22">
        <v>6205055</v>
      </c>
      <c r="Y233" s="22">
        <v>5199136</v>
      </c>
      <c r="Z233" s="22">
        <v>9622255</v>
      </c>
      <c r="AA233" s="22">
        <v>44349830</v>
      </c>
      <c r="AB233" s="22">
        <v>2303809</v>
      </c>
      <c r="AC233" s="22">
        <v>1845057</v>
      </c>
      <c r="AD233" s="22">
        <v>0</v>
      </c>
      <c r="AE233" s="22">
        <v>4782894</v>
      </c>
      <c r="AF233" s="22">
        <v>1400445</v>
      </c>
      <c r="AG233" s="22">
        <v>2326791</v>
      </c>
      <c r="AH233" s="22">
        <v>125684915</v>
      </c>
      <c r="AI233" s="22">
        <v>1729535</v>
      </c>
      <c r="AJ233" s="22">
        <v>3265651</v>
      </c>
      <c r="AK233" s="22">
        <v>3493294</v>
      </c>
      <c r="AL233" s="22">
        <v>183565013</v>
      </c>
      <c r="AM233" s="22">
        <v>18026514</v>
      </c>
      <c r="AN233" s="22">
        <v>20144194</v>
      </c>
      <c r="AO233" s="22">
        <v>0</v>
      </c>
      <c r="AP233" s="22">
        <v>470602</v>
      </c>
      <c r="AQ233" s="19">
        <v>0</v>
      </c>
      <c r="AR233" s="22">
        <v>0</v>
      </c>
      <c r="AS233" s="22">
        <v>0</v>
      </c>
      <c r="AT233" s="22">
        <v>0</v>
      </c>
      <c r="AX233" s="22">
        <v>25984598</v>
      </c>
      <c r="AY233" s="22">
        <v>0</v>
      </c>
      <c r="BB233" s="22">
        <v>0</v>
      </c>
      <c r="BC233" s="22">
        <v>84023092</v>
      </c>
      <c r="BD233" s="22">
        <v>25596464</v>
      </c>
      <c r="BI233" s="22">
        <v>50319770</v>
      </c>
      <c r="BJ233" s="22">
        <v>0</v>
      </c>
      <c r="BL233" s="22">
        <v>55391227</v>
      </c>
      <c r="BM233" s="22">
        <v>33856289</v>
      </c>
      <c r="BN233" s="22">
        <v>9704286</v>
      </c>
      <c r="BO233" s="22">
        <v>4047161</v>
      </c>
      <c r="BP233" s="22">
        <v>4816073</v>
      </c>
      <c r="BS233" s="22">
        <v>0</v>
      </c>
      <c r="BT233" s="22">
        <v>0</v>
      </c>
      <c r="BV233" s="22">
        <v>483597</v>
      </c>
      <c r="BX233" s="22">
        <v>37190772</v>
      </c>
      <c r="CB233" s="22">
        <v>0</v>
      </c>
      <c r="CC233" s="22">
        <v>1079551</v>
      </c>
      <c r="CH233" s="22">
        <v>0</v>
      </c>
      <c r="CJ233" s="22">
        <v>162492</v>
      </c>
      <c r="CK233" s="22">
        <v>654735</v>
      </c>
      <c r="CL233" s="22">
        <v>0</v>
      </c>
      <c r="CM233" s="22">
        <v>300397</v>
      </c>
      <c r="CW233" s="22">
        <v>0</v>
      </c>
      <c r="CX233" s="22">
        <v>0</v>
      </c>
      <c r="CY233" s="22">
        <v>0</v>
      </c>
      <c r="CZ233" s="22">
        <v>0</v>
      </c>
      <c r="DA233" s="22">
        <v>0</v>
      </c>
      <c r="DD233" s="22">
        <v>0</v>
      </c>
      <c r="DE233" s="22">
        <v>0</v>
      </c>
    </row>
    <row r="234" spans="1:109" x14ac:dyDescent="0.25">
      <c r="A234" s="5">
        <v>39904</v>
      </c>
      <c r="B234" s="54">
        <v>11533178809</v>
      </c>
      <c r="C234" s="22">
        <v>53048543</v>
      </c>
      <c r="D234" s="22">
        <v>188663915</v>
      </c>
      <c r="E234" s="22">
        <v>28189928</v>
      </c>
      <c r="F234" s="22">
        <v>25865020</v>
      </c>
      <c r="G234" s="22">
        <v>94494678</v>
      </c>
      <c r="H234" s="22">
        <v>574585948</v>
      </c>
      <c r="I234" s="22">
        <v>0</v>
      </c>
      <c r="J234" s="22">
        <v>38361046</v>
      </c>
      <c r="K234" s="22">
        <v>138403005</v>
      </c>
      <c r="L234" s="22">
        <v>31696060</v>
      </c>
      <c r="M234" s="22">
        <v>110460688</v>
      </c>
      <c r="N234" s="22">
        <v>29345977</v>
      </c>
      <c r="O234" s="22">
        <v>2642635</v>
      </c>
      <c r="P234" s="22">
        <v>34100276</v>
      </c>
      <c r="Q234" s="22">
        <v>53678847</v>
      </c>
      <c r="R234" s="22">
        <v>451886</v>
      </c>
      <c r="S234" s="22">
        <v>5693213</v>
      </c>
      <c r="T234" s="22">
        <v>87019341</v>
      </c>
      <c r="U234" s="22">
        <v>29159938</v>
      </c>
      <c r="V234" s="22">
        <v>4282404</v>
      </c>
      <c r="W234" s="22">
        <v>5015050</v>
      </c>
      <c r="X234" s="22">
        <v>9427926</v>
      </c>
      <c r="Y234" s="22">
        <v>19205972</v>
      </c>
      <c r="Z234" s="22">
        <v>15829956</v>
      </c>
      <c r="AA234" s="22">
        <v>27026957</v>
      </c>
      <c r="AB234" s="22">
        <v>1665535</v>
      </c>
      <c r="AC234" s="22">
        <v>946358</v>
      </c>
      <c r="AD234" s="22">
        <v>0</v>
      </c>
      <c r="AE234" s="22">
        <v>5275705</v>
      </c>
      <c r="AF234" s="22">
        <v>1705110</v>
      </c>
      <c r="AG234" s="22">
        <v>2373474</v>
      </c>
      <c r="AH234" s="22">
        <v>116186871</v>
      </c>
      <c r="AI234" s="22">
        <v>2143736</v>
      </c>
      <c r="AJ234" s="22">
        <v>3530197</v>
      </c>
      <c r="AK234" s="22">
        <v>6600727</v>
      </c>
      <c r="AL234" s="22">
        <v>161419241</v>
      </c>
      <c r="AM234" s="22">
        <v>16028775</v>
      </c>
      <c r="AN234" s="22">
        <v>25470359</v>
      </c>
      <c r="AO234" s="22">
        <v>0</v>
      </c>
      <c r="AP234" s="22">
        <v>12878910</v>
      </c>
      <c r="AS234" s="22">
        <v>0</v>
      </c>
      <c r="AT234" s="22">
        <v>0</v>
      </c>
      <c r="AX234" s="22">
        <v>46289362</v>
      </c>
      <c r="AY234" s="22">
        <v>0</v>
      </c>
      <c r="BB234" s="22">
        <v>0</v>
      </c>
      <c r="BC234" s="22">
        <v>78787663</v>
      </c>
      <c r="BD234" s="22">
        <v>32165284</v>
      </c>
      <c r="BI234" s="22">
        <v>48356351</v>
      </c>
      <c r="BJ234" s="22">
        <v>206778</v>
      </c>
      <c r="BL234" s="22">
        <v>62620346</v>
      </c>
      <c r="BM234" s="22">
        <v>30352612</v>
      </c>
      <c r="BN234" s="22">
        <v>5731051</v>
      </c>
      <c r="BO234" s="22">
        <v>14522102</v>
      </c>
      <c r="BP234" s="22">
        <v>4354171</v>
      </c>
      <c r="BT234" s="22">
        <v>0</v>
      </c>
      <c r="BV234" s="22">
        <v>618441</v>
      </c>
      <c r="BX234" s="22">
        <v>31810071</v>
      </c>
      <c r="CB234" s="22">
        <v>0</v>
      </c>
      <c r="CC234" s="22">
        <v>964819</v>
      </c>
      <c r="CH234" s="22">
        <v>0</v>
      </c>
      <c r="CJ234" s="22">
        <v>224143</v>
      </c>
      <c r="CK234" s="22">
        <v>584657</v>
      </c>
      <c r="CL234" s="22">
        <v>0</v>
      </c>
      <c r="CM234" s="22">
        <v>312777</v>
      </c>
      <c r="CW234" s="22">
        <v>0</v>
      </c>
      <c r="CX234" s="22">
        <v>52935</v>
      </c>
      <c r="CY234" s="22">
        <v>0</v>
      </c>
      <c r="CZ234" s="22">
        <v>0</v>
      </c>
      <c r="DA234" s="22">
        <v>0</v>
      </c>
      <c r="DD234" s="22">
        <v>0</v>
      </c>
      <c r="DE234" s="22">
        <v>0</v>
      </c>
    </row>
    <row r="235" spans="1:109" x14ac:dyDescent="0.25">
      <c r="A235" s="6">
        <v>39934</v>
      </c>
      <c r="B235" s="54">
        <v>11106066676</v>
      </c>
      <c r="C235" s="22">
        <v>70434235</v>
      </c>
      <c r="D235" s="22">
        <v>270752879</v>
      </c>
      <c r="E235" s="22">
        <v>24534851</v>
      </c>
      <c r="F235" s="22">
        <v>25852966</v>
      </c>
      <c r="G235" s="22">
        <v>73806997</v>
      </c>
      <c r="H235" s="22">
        <v>633349793</v>
      </c>
      <c r="J235" s="22">
        <v>32846577</v>
      </c>
      <c r="K235" s="22">
        <v>121188299</v>
      </c>
      <c r="L235" s="22">
        <v>24251458</v>
      </c>
      <c r="M235" s="22">
        <v>107085342</v>
      </c>
      <c r="N235" s="22">
        <v>26735849</v>
      </c>
      <c r="O235" s="22">
        <v>8974948</v>
      </c>
      <c r="P235" s="22">
        <v>20259610</v>
      </c>
      <c r="Q235" s="22">
        <v>44448672</v>
      </c>
      <c r="R235" s="22">
        <v>966058</v>
      </c>
      <c r="S235" s="22">
        <v>4006279</v>
      </c>
      <c r="T235" s="22">
        <v>75878344</v>
      </c>
      <c r="U235" s="22">
        <v>31759060</v>
      </c>
      <c r="V235" s="22">
        <v>3920885</v>
      </c>
      <c r="W235" s="22">
        <v>562626</v>
      </c>
      <c r="X235" s="22">
        <v>9190090</v>
      </c>
      <c r="Y235" s="22">
        <v>3600446</v>
      </c>
      <c r="Z235" s="22">
        <v>4242987</v>
      </c>
      <c r="AA235" s="22">
        <v>19285356</v>
      </c>
      <c r="AB235" s="22">
        <v>1454631</v>
      </c>
      <c r="AC235" s="22">
        <v>444122</v>
      </c>
      <c r="AD235" s="22">
        <v>0</v>
      </c>
      <c r="AE235" s="22">
        <v>3926248</v>
      </c>
      <c r="AF235" s="22">
        <v>724674</v>
      </c>
      <c r="AG235" s="22">
        <v>3623627</v>
      </c>
      <c r="AH235" s="22">
        <v>105352580</v>
      </c>
      <c r="AI235" s="22">
        <v>1438779</v>
      </c>
      <c r="AJ235" s="22">
        <v>2163414</v>
      </c>
      <c r="AK235" s="22">
        <v>10697472</v>
      </c>
      <c r="AL235" s="22">
        <v>186976371</v>
      </c>
      <c r="AM235" s="22">
        <v>9086089</v>
      </c>
      <c r="AN235" s="22">
        <v>19692012</v>
      </c>
      <c r="AO235" s="22">
        <v>117904</v>
      </c>
      <c r="AP235" s="22">
        <v>11068619</v>
      </c>
      <c r="AS235" s="22">
        <v>0</v>
      </c>
      <c r="AT235" s="22">
        <v>0</v>
      </c>
      <c r="AX235" s="22">
        <v>30457662</v>
      </c>
      <c r="AY235" s="22">
        <v>0</v>
      </c>
      <c r="BB235" s="22">
        <v>0</v>
      </c>
      <c r="BC235" s="22">
        <v>82633466</v>
      </c>
      <c r="BD235" s="22">
        <v>24558487</v>
      </c>
      <c r="BI235" s="22">
        <v>41458492</v>
      </c>
      <c r="BJ235" s="22">
        <v>0</v>
      </c>
      <c r="BL235" s="22">
        <v>58645630</v>
      </c>
      <c r="BM235" s="22">
        <v>36573582</v>
      </c>
      <c r="BN235" s="22">
        <v>1697228</v>
      </c>
      <c r="BO235" s="22">
        <v>4148226</v>
      </c>
      <c r="BP235" s="22">
        <v>4384249</v>
      </c>
      <c r="BS235" s="22">
        <v>0</v>
      </c>
      <c r="BV235" s="22">
        <v>471868</v>
      </c>
      <c r="BW235" s="22">
        <v>0</v>
      </c>
      <c r="BX235" s="22">
        <v>33165320</v>
      </c>
      <c r="CC235" s="22">
        <v>1555054</v>
      </c>
      <c r="CH235" s="22">
        <v>0</v>
      </c>
      <c r="CJ235" s="22">
        <v>163228</v>
      </c>
      <c r="CK235" s="22">
        <v>506926</v>
      </c>
      <c r="CL235" s="22">
        <v>0</v>
      </c>
      <c r="CM235" s="22">
        <v>97799</v>
      </c>
      <c r="CV235" s="22">
        <v>19447</v>
      </c>
      <c r="CW235" s="22">
        <v>0</v>
      </c>
      <c r="CX235" s="22">
        <v>58757</v>
      </c>
      <c r="CY235" s="22">
        <v>0</v>
      </c>
      <c r="CZ235" s="22">
        <v>0</v>
      </c>
      <c r="DA235" s="22">
        <v>27878</v>
      </c>
      <c r="DD235" s="22">
        <v>0</v>
      </c>
      <c r="DE235" s="22">
        <v>0</v>
      </c>
    </row>
    <row r="236" spans="1:109" x14ac:dyDescent="0.25">
      <c r="A236" s="7">
        <v>39965</v>
      </c>
      <c r="B236" s="54">
        <v>12387565824</v>
      </c>
      <c r="C236" s="22">
        <v>67382441</v>
      </c>
      <c r="D236" s="22">
        <v>288291520</v>
      </c>
      <c r="E236" s="22">
        <v>41392380</v>
      </c>
      <c r="F236" s="22">
        <v>28761565</v>
      </c>
      <c r="G236" s="22">
        <v>57401645</v>
      </c>
      <c r="H236" s="22">
        <v>644317469</v>
      </c>
      <c r="I236" s="22">
        <v>0</v>
      </c>
      <c r="J236" s="22">
        <v>40267785</v>
      </c>
      <c r="K236" s="22">
        <v>160841618</v>
      </c>
      <c r="L236" s="22">
        <v>20783833</v>
      </c>
      <c r="M236" s="22">
        <v>133750697</v>
      </c>
      <c r="N236" s="22">
        <v>20216354</v>
      </c>
      <c r="O236" s="22">
        <v>2412893</v>
      </c>
      <c r="P236" s="22">
        <v>26798117</v>
      </c>
      <c r="Q236" s="22">
        <v>57631125</v>
      </c>
      <c r="R236" s="22">
        <v>3270206</v>
      </c>
      <c r="S236" s="22">
        <v>3644427</v>
      </c>
      <c r="T236" s="22">
        <v>96539418</v>
      </c>
      <c r="U236" s="22">
        <v>51860127</v>
      </c>
      <c r="V236" s="22">
        <v>9217103</v>
      </c>
      <c r="W236" s="22">
        <v>3349222</v>
      </c>
      <c r="X236" s="22">
        <v>12225936</v>
      </c>
      <c r="Y236" s="22">
        <v>4625755</v>
      </c>
      <c r="Z236" s="22">
        <v>14899986</v>
      </c>
      <c r="AA236" s="22">
        <v>20870508</v>
      </c>
      <c r="AB236" s="22">
        <v>3082396</v>
      </c>
      <c r="AC236" s="22">
        <v>1708709</v>
      </c>
      <c r="AD236" s="22">
        <v>664694</v>
      </c>
      <c r="AE236" s="22">
        <v>4979364</v>
      </c>
      <c r="AF236" s="22">
        <v>842328</v>
      </c>
      <c r="AG236" s="22">
        <v>2899700</v>
      </c>
      <c r="AH236" s="22">
        <v>99368019</v>
      </c>
      <c r="AI236" s="22">
        <v>0</v>
      </c>
      <c r="AJ236" s="22">
        <v>7720637</v>
      </c>
      <c r="AK236" s="22">
        <v>7700235</v>
      </c>
      <c r="AL236" s="22">
        <v>222441233</v>
      </c>
      <c r="AM236" s="22">
        <v>1709417</v>
      </c>
      <c r="AN236" s="22">
        <v>30605181</v>
      </c>
      <c r="AO236" s="22">
        <v>392149</v>
      </c>
      <c r="AP236" s="22">
        <v>0</v>
      </c>
      <c r="AR236" s="22">
        <v>0</v>
      </c>
      <c r="AS236" s="22">
        <v>0</v>
      </c>
      <c r="AT236" s="22">
        <v>0</v>
      </c>
      <c r="AX236" s="22">
        <v>41684594</v>
      </c>
      <c r="AY236" s="22">
        <v>0</v>
      </c>
      <c r="BB236" s="22">
        <v>324574</v>
      </c>
      <c r="BC236" s="22">
        <v>118313671</v>
      </c>
      <c r="BD236" s="22">
        <v>24381822</v>
      </c>
      <c r="BI236" s="22">
        <v>51144518</v>
      </c>
      <c r="BJ236" s="22">
        <v>0</v>
      </c>
      <c r="BL236" s="22">
        <v>51389494</v>
      </c>
      <c r="BM236" s="22">
        <v>37482978</v>
      </c>
      <c r="BN236" s="22">
        <v>8235619</v>
      </c>
      <c r="BO236" s="22">
        <v>14895167</v>
      </c>
      <c r="BP236" s="22">
        <v>5755469</v>
      </c>
      <c r="BT236" s="22">
        <v>0</v>
      </c>
      <c r="BV236" s="22">
        <v>447272</v>
      </c>
      <c r="BW236" s="22">
        <v>0</v>
      </c>
      <c r="BX236" s="22">
        <v>30418352</v>
      </c>
      <c r="CC236" s="22">
        <v>1879379</v>
      </c>
      <c r="CH236" s="22">
        <v>0</v>
      </c>
      <c r="CJ236" s="22">
        <v>372484</v>
      </c>
      <c r="CK236" s="22">
        <v>1216437</v>
      </c>
      <c r="CL236" s="22">
        <v>0</v>
      </c>
      <c r="CM236" s="22">
        <v>267791</v>
      </c>
      <c r="CW236" s="22">
        <v>0</v>
      </c>
      <c r="CX236" s="22">
        <v>43329</v>
      </c>
      <c r="CY236" s="22">
        <v>0</v>
      </c>
      <c r="CZ236" s="22">
        <v>0</v>
      </c>
      <c r="DA236" s="22">
        <v>78115</v>
      </c>
      <c r="DD236" s="22">
        <v>0</v>
      </c>
      <c r="DE236" s="22">
        <v>0</v>
      </c>
    </row>
    <row r="237" spans="1:109" x14ac:dyDescent="0.25">
      <c r="A237" s="8">
        <v>39995</v>
      </c>
      <c r="B237" s="54">
        <v>11413366594</v>
      </c>
      <c r="C237" s="22">
        <v>68331188</v>
      </c>
      <c r="D237" s="22">
        <v>233445482</v>
      </c>
      <c r="E237" s="22">
        <v>35265548</v>
      </c>
      <c r="F237" s="22">
        <v>29083541</v>
      </c>
      <c r="G237" s="22">
        <v>67226894</v>
      </c>
      <c r="H237" s="22">
        <v>704954237</v>
      </c>
      <c r="I237" s="22">
        <v>0</v>
      </c>
      <c r="J237" s="22">
        <v>38186545</v>
      </c>
      <c r="K237" s="22">
        <v>137917887</v>
      </c>
      <c r="L237" s="22">
        <v>24552515</v>
      </c>
      <c r="M237" s="22">
        <v>112245831</v>
      </c>
      <c r="N237" s="22">
        <v>27813820</v>
      </c>
      <c r="O237" s="22">
        <v>1795145</v>
      </c>
      <c r="P237" s="22">
        <v>17048764</v>
      </c>
      <c r="Q237" s="22">
        <v>52483637</v>
      </c>
      <c r="R237" s="22">
        <v>4112785</v>
      </c>
      <c r="S237" s="22">
        <v>4299310</v>
      </c>
      <c r="T237" s="22">
        <v>89265548</v>
      </c>
      <c r="U237" s="22">
        <v>24611571</v>
      </c>
      <c r="V237" s="22">
        <v>6424965</v>
      </c>
      <c r="W237" s="22">
        <v>4205583</v>
      </c>
      <c r="X237" s="22">
        <v>12211919</v>
      </c>
      <c r="Y237" s="22">
        <v>7304733</v>
      </c>
      <c r="Z237" s="22">
        <v>6806469</v>
      </c>
      <c r="AA237" s="22">
        <v>16174177</v>
      </c>
      <c r="AB237" s="22">
        <v>1125148</v>
      </c>
      <c r="AC237" s="22">
        <v>1051980</v>
      </c>
      <c r="AD237" s="22">
        <v>0</v>
      </c>
      <c r="AE237" s="22">
        <v>2263830</v>
      </c>
      <c r="AF237" s="22">
        <v>1554249</v>
      </c>
      <c r="AG237" s="22">
        <v>3653622</v>
      </c>
      <c r="AH237" s="22">
        <v>98866859</v>
      </c>
      <c r="AI237" s="22">
        <v>1914349</v>
      </c>
      <c r="AJ237" s="22">
        <v>1722762</v>
      </c>
      <c r="AK237" s="22">
        <v>13046856</v>
      </c>
      <c r="AL237" s="22">
        <v>217297549</v>
      </c>
      <c r="AM237" s="22">
        <v>732330</v>
      </c>
      <c r="AN237" s="22">
        <v>25558247</v>
      </c>
      <c r="AO237" s="22">
        <v>0</v>
      </c>
      <c r="AP237" s="22">
        <v>239712</v>
      </c>
      <c r="AQ237" s="19">
        <v>0</v>
      </c>
      <c r="AS237" s="22">
        <v>608047</v>
      </c>
      <c r="AT237" s="22">
        <v>0</v>
      </c>
      <c r="AX237" s="22">
        <v>32759901</v>
      </c>
      <c r="AY237" s="22">
        <v>0</v>
      </c>
      <c r="BB237" s="22">
        <v>126902</v>
      </c>
      <c r="BC237" s="22">
        <v>97360138</v>
      </c>
      <c r="BD237" s="22">
        <v>27768539</v>
      </c>
      <c r="BI237" s="22">
        <v>55499481</v>
      </c>
      <c r="BJ237" s="22">
        <v>50590</v>
      </c>
      <c r="BL237" s="22">
        <v>46794150</v>
      </c>
      <c r="BM237" s="22">
        <v>33969518</v>
      </c>
      <c r="BN237" s="22">
        <v>2564956</v>
      </c>
      <c r="BO237" s="22">
        <v>5224999</v>
      </c>
      <c r="BP237" s="22">
        <v>4212790</v>
      </c>
      <c r="BV237" s="22">
        <v>729337</v>
      </c>
      <c r="BX237" s="22">
        <v>27618101</v>
      </c>
      <c r="CC237" s="22">
        <v>1456646</v>
      </c>
      <c r="CH237" s="22">
        <v>0</v>
      </c>
      <c r="CJ237" s="22">
        <v>767072</v>
      </c>
      <c r="CK237" s="22">
        <v>909292</v>
      </c>
      <c r="CL237" s="22">
        <v>0</v>
      </c>
      <c r="CM237" s="22">
        <v>378404</v>
      </c>
      <c r="CW237" s="22">
        <v>0</v>
      </c>
      <c r="CX237" s="22">
        <v>106918</v>
      </c>
      <c r="CY237" s="22">
        <v>0</v>
      </c>
      <c r="CZ237" s="22">
        <v>0</v>
      </c>
      <c r="DA237" s="22">
        <v>0</v>
      </c>
      <c r="DC237" s="22">
        <v>0</v>
      </c>
      <c r="DD237" s="22">
        <v>0</v>
      </c>
      <c r="DE237" s="22">
        <v>0</v>
      </c>
    </row>
    <row r="238" spans="1:109" x14ac:dyDescent="0.25">
      <c r="A238" s="9">
        <v>40026</v>
      </c>
      <c r="B238" s="54">
        <v>13072226804</v>
      </c>
      <c r="C238" s="22">
        <v>71429183</v>
      </c>
      <c r="D238" s="22">
        <v>235997710</v>
      </c>
      <c r="E238" s="22">
        <v>31866619</v>
      </c>
      <c r="F238" s="22">
        <v>27820661</v>
      </c>
      <c r="G238" s="22">
        <v>92091171</v>
      </c>
      <c r="H238" s="22">
        <v>758014112</v>
      </c>
      <c r="I238" s="22">
        <v>0</v>
      </c>
      <c r="J238" s="22">
        <v>34135150</v>
      </c>
      <c r="K238" s="22">
        <v>135014305</v>
      </c>
      <c r="L238" s="22">
        <v>24471111</v>
      </c>
      <c r="M238" s="22">
        <v>82656317</v>
      </c>
      <c r="N238" s="22">
        <v>28825220</v>
      </c>
      <c r="O238" s="22">
        <v>7046540</v>
      </c>
      <c r="P238" s="22">
        <v>19333797</v>
      </c>
      <c r="Q238" s="22">
        <v>38267901</v>
      </c>
      <c r="R238" s="22">
        <v>2730289</v>
      </c>
      <c r="S238" s="22">
        <v>5489896</v>
      </c>
      <c r="T238" s="22">
        <v>83864457</v>
      </c>
      <c r="U238" s="22">
        <v>43873371</v>
      </c>
      <c r="V238" s="22">
        <v>3148496</v>
      </c>
      <c r="W238" s="22">
        <v>631744</v>
      </c>
      <c r="X238" s="22">
        <v>8399511</v>
      </c>
      <c r="Y238" s="22">
        <v>5368182</v>
      </c>
      <c r="Z238" s="22">
        <v>20424451</v>
      </c>
      <c r="AA238" s="22">
        <v>18874512</v>
      </c>
      <c r="AB238" s="22">
        <v>2070645</v>
      </c>
      <c r="AC238" s="22">
        <v>1547867</v>
      </c>
      <c r="AD238" s="22">
        <v>0</v>
      </c>
      <c r="AE238" s="22">
        <v>3093724</v>
      </c>
      <c r="AF238" s="22">
        <v>2557956</v>
      </c>
      <c r="AG238" s="22">
        <v>4139990</v>
      </c>
      <c r="AH238" s="22">
        <v>110481646</v>
      </c>
      <c r="AI238" s="22">
        <v>142129</v>
      </c>
      <c r="AJ238" s="22">
        <v>1915914</v>
      </c>
      <c r="AK238" s="22">
        <v>13415835</v>
      </c>
      <c r="AL238" s="22">
        <v>216185786</v>
      </c>
      <c r="AM238" s="22">
        <v>3518221</v>
      </c>
      <c r="AN238" s="22">
        <v>34072834</v>
      </c>
      <c r="AO238" s="22">
        <v>0</v>
      </c>
      <c r="AP238" s="22">
        <v>0</v>
      </c>
      <c r="AS238" s="22">
        <v>0</v>
      </c>
      <c r="AT238" s="22">
        <v>0</v>
      </c>
      <c r="AX238" s="22">
        <v>55437325</v>
      </c>
      <c r="AY238" s="22">
        <v>0</v>
      </c>
      <c r="BB238" s="22">
        <v>1261</v>
      </c>
      <c r="BC238" s="22">
        <v>85589481</v>
      </c>
      <c r="BD238" s="22">
        <v>23301102</v>
      </c>
      <c r="BI238" s="22">
        <v>53019631</v>
      </c>
      <c r="BJ238" s="22">
        <v>0</v>
      </c>
      <c r="BL238" s="22">
        <v>57388125</v>
      </c>
      <c r="BM238" s="22">
        <v>31985486</v>
      </c>
      <c r="BN238" s="22">
        <v>11162867</v>
      </c>
      <c r="BO238" s="22">
        <v>10042375</v>
      </c>
      <c r="BP238" s="22">
        <v>4165974</v>
      </c>
      <c r="BT238" s="22">
        <v>0</v>
      </c>
      <c r="BV238" s="22">
        <v>633425</v>
      </c>
      <c r="BX238" s="22">
        <v>26405259</v>
      </c>
      <c r="CC238" s="22">
        <v>1226364</v>
      </c>
      <c r="CH238" s="22">
        <v>0</v>
      </c>
      <c r="CJ238" s="22">
        <v>728526</v>
      </c>
      <c r="CK238" s="22">
        <v>1317017</v>
      </c>
      <c r="CL238" s="22">
        <v>0</v>
      </c>
      <c r="CM238" s="22">
        <v>3125564</v>
      </c>
      <c r="CW238" s="22">
        <v>0</v>
      </c>
      <c r="CX238" s="22">
        <v>71458</v>
      </c>
      <c r="CY238" s="22">
        <v>0</v>
      </c>
      <c r="CZ238" s="22">
        <v>0</v>
      </c>
      <c r="DA238" s="22">
        <v>0</v>
      </c>
      <c r="DD238" s="22">
        <v>0</v>
      </c>
      <c r="DE238" s="22">
        <v>0</v>
      </c>
    </row>
    <row r="239" spans="1:109" x14ac:dyDescent="0.25">
      <c r="A239" s="10">
        <v>40057</v>
      </c>
      <c r="B239" s="54">
        <v>14144601176</v>
      </c>
      <c r="C239" s="22">
        <v>89132763</v>
      </c>
      <c r="D239" s="22">
        <v>212092033</v>
      </c>
      <c r="E239" s="22">
        <v>35341581</v>
      </c>
      <c r="F239" s="22">
        <v>47282415</v>
      </c>
      <c r="G239" s="22">
        <v>86279703</v>
      </c>
      <c r="H239" s="22">
        <v>650371081</v>
      </c>
      <c r="I239" s="22">
        <v>0</v>
      </c>
      <c r="J239" s="22">
        <v>36852959</v>
      </c>
      <c r="K239" s="22">
        <v>150945705</v>
      </c>
      <c r="L239" s="22">
        <v>25903197</v>
      </c>
      <c r="M239" s="22">
        <v>155759708</v>
      </c>
      <c r="N239" s="22">
        <v>52677248</v>
      </c>
      <c r="O239" s="22">
        <v>6232487</v>
      </c>
      <c r="P239" s="22">
        <v>64128366</v>
      </c>
      <c r="Q239" s="22">
        <v>64075462</v>
      </c>
      <c r="R239" s="22">
        <v>3076676</v>
      </c>
      <c r="S239" s="22">
        <v>4070841</v>
      </c>
      <c r="T239" s="22">
        <v>106584713</v>
      </c>
      <c r="U239" s="22">
        <v>67242859</v>
      </c>
      <c r="V239" s="22">
        <v>3003941</v>
      </c>
      <c r="W239" s="22">
        <v>3266366</v>
      </c>
      <c r="X239" s="22">
        <v>12752734</v>
      </c>
      <c r="Y239" s="22">
        <v>8853087</v>
      </c>
      <c r="Z239" s="22">
        <v>1064581</v>
      </c>
      <c r="AA239" s="22">
        <v>24363626</v>
      </c>
      <c r="AB239" s="22">
        <v>2013036</v>
      </c>
      <c r="AC239" s="22">
        <v>1514375</v>
      </c>
      <c r="AD239" s="22">
        <v>0</v>
      </c>
      <c r="AE239" s="22">
        <v>2032692</v>
      </c>
      <c r="AF239" s="22">
        <v>1066878</v>
      </c>
      <c r="AG239" s="22">
        <v>4330630</v>
      </c>
      <c r="AH239" s="22">
        <v>110783074</v>
      </c>
      <c r="AI239" s="22">
        <v>21349788</v>
      </c>
      <c r="AJ239" s="22">
        <v>3071600</v>
      </c>
      <c r="AK239" s="22">
        <v>7065472</v>
      </c>
      <c r="AL239" s="22">
        <v>209310676</v>
      </c>
      <c r="AM239" s="22">
        <v>1847048</v>
      </c>
      <c r="AN239" s="22">
        <v>25840207</v>
      </c>
      <c r="AO239" s="22">
        <v>0</v>
      </c>
      <c r="AP239" s="22">
        <v>221614</v>
      </c>
      <c r="AQ239" s="19">
        <v>0</v>
      </c>
      <c r="AR239" s="22">
        <v>0</v>
      </c>
      <c r="AS239" s="22">
        <v>0</v>
      </c>
      <c r="AT239" s="22">
        <v>0</v>
      </c>
      <c r="AX239" s="22">
        <v>49611749</v>
      </c>
      <c r="AY239" s="22">
        <v>0</v>
      </c>
      <c r="BB239" s="22">
        <v>0</v>
      </c>
      <c r="BC239" s="22">
        <v>94828206</v>
      </c>
      <c r="BD239" s="22">
        <v>37984451</v>
      </c>
      <c r="BI239" s="22">
        <v>54437818</v>
      </c>
      <c r="BJ239" s="22">
        <v>0</v>
      </c>
      <c r="BL239" s="22">
        <v>55782194</v>
      </c>
      <c r="BM239" s="22">
        <v>34810253</v>
      </c>
      <c r="BN239" s="22">
        <v>2315013</v>
      </c>
      <c r="BO239" s="22">
        <v>7339863</v>
      </c>
      <c r="BP239" s="22">
        <v>4089631</v>
      </c>
      <c r="BT239" s="22">
        <v>0</v>
      </c>
      <c r="BV239" s="22">
        <v>711964</v>
      </c>
      <c r="BX239" s="22">
        <v>28908783</v>
      </c>
      <c r="CC239" s="22">
        <v>758113</v>
      </c>
      <c r="CH239" s="22">
        <v>0</v>
      </c>
      <c r="CI239" s="22">
        <v>0</v>
      </c>
      <c r="CJ239" s="22">
        <v>648892</v>
      </c>
      <c r="CK239" s="22">
        <v>1111074</v>
      </c>
      <c r="CL239" s="22">
        <v>0</v>
      </c>
      <c r="CM239" s="22">
        <v>251939</v>
      </c>
      <c r="CW239" s="22">
        <v>0</v>
      </c>
      <c r="CX239" s="22">
        <v>0</v>
      </c>
      <c r="CY239" s="22">
        <v>0</v>
      </c>
      <c r="CZ239" s="22">
        <v>0</v>
      </c>
      <c r="DA239" s="22">
        <v>0</v>
      </c>
      <c r="DD239" s="22">
        <v>0</v>
      </c>
      <c r="DE239" s="22">
        <v>0</v>
      </c>
    </row>
    <row r="240" spans="1:109" x14ac:dyDescent="0.25">
      <c r="A240" s="11">
        <v>40087</v>
      </c>
      <c r="B240" s="54">
        <v>14586811720</v>
      </c>
      <c r="C240" s="22">
        <v>120942907</v>
      </c>
      <c r="D240" s="22">
        <v>337288183</v>
      </c>
      <c r="E240" s="22">
        <v>42257814</v>
      </c>
      <c r="F240" s="22">
        <v>35810967</v>
      </c>
      <c r="G240" s="22">
        <v>98270749</v>
      </c>
      <c r="H240" s="22">
        <v>696014952</v>
      </c>
      <c r="I240" s="22">
        <v>0</v>
      </c>
      <c r="J240" s="22">
        <v>41976030</v>
      </c>
      <c r="K240" s="22">
        <v>144613207</v>
      </c>
      <c r="L240" s="22">
        <v>21399174</v>
      </c>
      <c r="M240" s="22">
        <v>99726482</v>
      </c>
      <c r="N240" s="22">
        <v>25138886</v>
      </c>
      <c r="O240" s="22">
        <v>3842773</v>
      </c>
      <c r="P240" s="22">
        <v>52133355</v>
      </c>
      <c r="Q240" s="22">
        <v>50682124</v>
      </c>
      <c r="R240" s="22">
        <v>1585757</v>
      </c>
      <c r="S240" s="22">
        <v>2875710</v>
      </c>
      <c r="T240" s="22">
        <v>99655799</v>
      </c>
      <c r="U240" s="22">
        <v>58077859</v>
      </c>
      <c r="V240" s="22">
        <v>6790361</v>
      </c>
      <c r="W240" s="22">
        <v>736967</v>
      </c>
      <c r="X240" s="22">
        <v>7925426</v>
      </c>
      <c r="Y240" s="22">
        <v>8980013</v>
      </c>
      <c r="Z240" s="22">
        <v>17522926</v>
      </c>
      <c r="AA240" s="22">
        <v>21738393</v>
      </c>
      <c r="AB240" s="22">
        <v>2431600</v>
      </c>
      <c r="AC240" s="22">
        <v>1172136</v>
      </c>
      <c r="AD240" s="22">
        <v>0</v>
      </c>
      <c r="AE240" s="22">
        <v>3288392</v>
      </c>
      <c r="AF240" s="22">
        <v>2795968</v>
      </c>
      <c r="AG240" s="22">
        <v>7342142</v>
      </c>
      <c r="AH240" s="22">
        <v>153594826</v>
      </c>
      <c r="AI240" s="22">
        <v>680739</v>
      </c>
      <c r="AJ240" s="22">
        <v>2444008</v>
      </c>
      <c r="AK240" s="22">
        <v>12161099</v>
      </c>
      <c r="AL240" s="22">
        <v>223593967</v>
      </c>
      <c r="AM240" s="22">
        <v>562566</v>
      </c>
      <c r="AN240" s="22">
        <v>40257640</v>
      </c>
      <c r="AO240" s="22">
        <v>242231</v>
      </c>
      <c r="AP240" s="22">
        <v>347104</v>
      </c>
      <c r="AS240" s="22">
        <v>0</v>
      </c>
      <c r="AT240" s="22">
        <v>4094</v>
      </c>
      <c r="AX240" s="22">
        <v>42030419</v>
      </c>
      <c r="AY240" s="22">
        <v>7727</v>
      </c>
      <c r="BB240" s="22">
        <v>0</v>
      </c>
      <c r="BC240" s="22">
        <v>101650025</v>
      </c>
      <c r="BD240" s="22">
        <v>31372059</v>
      </c>
      <c r="BI240" s="22">
        <v>58534277</v>
      </c>
      <c r="BJ240" s="22">
        <v>0</v>
      </c>
      <c r="BL240" s="22">
        <v>65367694</v>
      </c>
      <c r="BM240" s="22">
        <v>39979828</v>
      </c>
      <c r="BN240" s="22">
        <v>2624422</v>
      </c>
      <c r="BO240" s="22">
        <v>7730661</v>
      </c>
      <c r="BP240" s="22">
        <v>7894508</v>
      </c>
      <c r="BT240" s="22">
        <v>0</v>
      </c>
      <c r="BV240" s="22">
        <v>919577</v>
      </c>
      <c r="BW240" s="22">
        <v>0</v>
      </c>
      <c r="BX240" s="22">
        <v>30031920</v>
      </c>
      <c r="CC240" s="22">
        <v>1594279</v>
      </c>
      <c r="CG240" s="22">
        <v>0</v>
      </c>
      <c r="CH240" s="22">
        <v>0</v>
      </c>
      <c r="CI240" s="22">
        <v>0</v>
      </c>
      <c r="CJ240" s="22">
        <v>282524</v>
      </c>
      <c r="CK240" s="22">
        <v>1383733</v>
      </c>
      <c r="CL240" s="22">
        <v>0</v>
      </c>
      <c r="CM240" s="22">
        <v>510802</v>
      </c>
      <c r="CW240" s="22">
        <v>0</v>
      </c>
      <c r="CX240" s="22">
        <v>105973</v>
      </c>
      <c r="CY240" s="22">
        <v>0</v>
      </c>
      <c r="CZ240" s="22">
        <v>0</v>
      </c>
      <c r="DA240" s="22">
        <v>61558</v>
      </c>
      <c r="DD240" s="22">
        <v>0</v>
      </c>
      <c r="DE240" s="22">
        <v>0</v>
      </c>
    </row>
    <row r="241" spans="1:109" x14ac:dyDescent="0.25">
      <c r="A241" s="12">
        <v>40118</v>
      </c>
      <c r="B241" s="54">
        <v>14641391982</v>
      </c>
      <c r="C241" s="22">
        <v>99622063</v>
      </c>
      <c r="D241" s="22">
        <v>265101422</v>
      </c>
      <c r="E241" s="22">
        <v>46812817</v>
      </c>
      <c r="F241" s="22">
        <v>32526515</v>
      </c>
      <c r="G241" s="22">
        <v>191269772</v>
      </c>
      <c r="H241" s="22">
        <v>824595296</v>
      </c>
      <c r="I241" s="22">
        <v>0</v>
      </c>
      <c r="J241" s="22">
        <v>39663041</v>
      </c>
      <c r="K241" s="22">
        <v>126147591</v>
      </c>
      <c r="L241" s="22">
        <v>19017030</v>
      </c>
      <c r="M241" s="22">
        <v>112621059</v>
      </c>
      <c r="N241" s="22">
        <v>22176981</v>
      </c>
      <c r="O241" s="22">
        <v>3411927</v>
      </c>
      <c r="P241" s="22">
        <v>32973544</v>
      </c>
      <c r="Q241" s="22">
        <v>51467554</v>
      </c>
      <c r="R241" s="22">
        <v>1800945</v>
      </c>
      <c r="S241" s="22">
        <v>2710684</v>
      </c>
      <c r="T241" s="22">
        <v>116771701</v>
      </c>
      <c r="U241" s="22">
        <v>50010347</v>
      </c>
      <c r="V241" s="22">
        <v>7656916</v>
      </c>
      <c r="W241" s="22">
        <v>487487</v>
      </c>
      <c r="X241" s="22">
        <v>13660601</v>
      </c>
      <c r="Y241" s="22">
        <v>7145776</v>
      </c>
      <c r="Z241" s="22">
        <v>12317497</v>
      </c>
      <c r="AA241" s="22">
        <v>23209371</v>
      </c>
      <c r="AB241" s="22">
        <v>1212794</v>
      </c>
      <c r="AC241" s="22">
        <v>797718</v>
      </c>
      <c r="AD241" s="22">
        <v>0</v>
      </c>
      <c r="AE241" s="22">
        <v>12062612</v>
      </c>
      <c r="AF241" s="22">
        <v>2249577</v>
      </c>
      <c r="AG241" s="22">
        <v>6185946</v>
      </c>
      <c r="AH241" s="22">
        <v>123887947</v>
      </c>
      <c r="AI241" s="22">
        <v>0</v>
      </c>
      <c r="AJ241" s="22">
        <v>14560367</v>
      </c>
      <c r="AK241" s="22">
        <v>13627791</v>
      </c>
      <c r="AL241" s="22">
        <v>195098142</v>
      </c>
      <c r="AM241" s="22">
        <v>345761</v>
      </c>
      <c r="AN241" s="22">
        <v>26969030</v>
      </c>
      <c r="AO241" s="22">
        <v>8139</v>
      </c>
      <c r="AP241" s="22">
        <v>331619</v>
      </c>
      <c r="AS241" s="22">
        <v>143320</v>
      </c>
      <c r="AT241" s="22">
        <v>86386</v>
      </c>
      <c r="AX241" s="22">
        <v>60420403</v>
      </c>
      <c r="AY241" s="22">
        <v>0</v>
      </c>
      <c r="BB241" s="22">
        <v>0</v>
      </c>
      <c r="BC241" s="22">
        <v>96618800</v>
      </c>
      <c r="BD241" s="22">
        <v>31723268</v>
      </c>
      <c r="BI241" s="22">
        <v>63460054</v>
      </c>
      <c r="BJ241" s="22">
        <v>282321</v>
      </c>
      <c r="BL241" s="22">
        <v>53689711</v>
      </c>
      <c r="BM241" s="22">
        <v>35000098</v>
      </c>
      <c r="BN241" s="22">
        <v>10980978</v>
      </c>
      <c r="BO241" s="22">
        <v>4701770</v>
      </c>
      <c r="BP241" s="22">
        <v>4920031</v>
      </c>
      <c r="BS241" s="22">
        <v>0</v>
      </c>
      <c r="BT241" s="22">
        <v>0</v>
      </c>
      <c r="BV241" s="22">
        <v>1199491</v>
      </c>
      <c r="BX241" s="22">
        <v>30504096</v>
      </c>
      <c r="CC241" s="22">
        <v>1105522</v>
      </c>
      <c r="CH241" s="22">
        <v>0</v>
      </c>
      <c r="CJ241" s="22">
        <v>494765</v>
      </c>
      <c r="CK241" s="22">
        <v>803658</v>
      </c>
      <c r="CL241" s="22">
        <v>0</v>
      </c>
      <c r="CM241" s="22">
        <v>418065</v>
      </c>
      <c r="CW241" s="22">
        <v>0</v>
      </c>
      <c r="CX241" s="22">
        <v>26973</v>
      </c>
      <c r="CY241" s="22">
        <v>0</v>
      </c>
      <c r="CZ241" s="22">
        <v>0</v>
      </c>
      <c r="DA241" s="22">
        <v>0</v>
      </c>
      <c r="DB241" s="22">
        <v>38374</v>
      </c>
      <c r="DD241" s="22">
        <v>0</v>
      </c>
      <c r="DE241" s="22">
        <v>0</v>
      </c>
    </row>
    <row r="242" spans="1:109" x14ac:dyDescent="0.25">
      <c r="A242" s="13">
        <v>40148</v>
      </c>
      <c r="B242" s="54">
        <v>14853297619</v>
      </c>
      <c r="C242" s="22">
        <v>104697811</v>
      </c>
      <c r="D242" s="22">
        <v>373820290</v>
      </c>
      <c r="E242" s="22">
        <v>53119023</v>
      </c>
      <c r="F242" s="22">
        <v>35176965</v>
      </c>
      <c r="G242" s="22">
        <v>134722995</v>
      </c>
      <c r="H242" s="22">
        <v>821908467</v>
      </c>
      <c r="I242" s="22">
        <v>0</v>
      </c>
      <c r="J242" s="22">
        <v>38593934</v>
      </c>
      <c r="K242" s="22">
        <v>160269398</v>
      </c>
      <c r="L242" s="22">
        <v>24830378</v>
      </c>
      <c r="M242" s="22">
        <v>108264262</v>
      </c>
      <c r="N242" s="22">
        <v>61180904</v>
      </c>
      <c r="O242" s="22">
        <v>1945046</v>
      </c>
      <c r="P242" s="22">
        <v>39016837</v>
      </c>
      <c r="Q242" s="22">
        <v>58256219</v>
      </c>
      <c r="R242" s="22">
        <v>3505391</v>
      </c>
      <c r="S242" s="22">
        <v>4745402</v>
      </c>
      <c r="T242" s="22">
        <v>106428310</v>
      </c>
      <c r="U242" s="22">
        <v>64043353</v>
      </c>
      <c r="V242" s="22">
        <v>4867819</v>
      </c>
      <c r="W242" s="22">
        <v>725530</v>
      </c>
      <c r="X242" s="22">
        <v>5907681</v>
      </c>
      <c r="Y242" s="22">
        <v>6094750</v>
      </c>
      <c r="Z242" s="22">
        <v>5819074</v>
      </c>
      <c r="AA242" s="22">
        <v>26317545</v>
      </c>
      <c r="AB242" s="22">
        <v>2671463</v>
      </c>
      <c r="AC242" s="22">
        <v>3785025</v>
      </c>
      <c r="AD242" s="22">
        <v>0</v>
      </c>
      <c r="AE242" s="22">
        <v>12953434</v>
      </c>
      <c r="AF242" s="22">
        <v>2618811</v>
      </c>
      <c r="AG242" s="22">
        <v>10175972</v>
      </c>
      <c r="AH242" s="22">
        <v>98018527</v>
      </c>
      <c r="AI242" s="22">
        <v>159757</v>
      </c>
      <c r="AJ242" s="22">
        <v>2104125</v>
      </c>
      <c r="AK242" s="22">
        <v>10195178</v>
      </c>
      <c r="AL242" s="22">
        <v>229372559</v>
      </c>
      <c r="AM242" s="22">
        <v>224718</v>
      </c>
      <c r="AN242" s="22">
        <v>28941071</v>
      </c>
      <c r="AO242" s="22">
        <v>2190204</v>
      </c>
      <c r="AP242" s="22">
        <v>1088683</v>
      </c>
      <c r="AS242" s="22">
        <v>387047</v>
      </c>
      <c r="AT242" s="22">
        <v>3785</v>
      </c>
      <c r="AX242" s="22">
        <v>50060910</v>
      </c>
      <c r="AY242" s="22">
        <v>32973</v>
      </c>
      <c r="BB242" s="22">
        <v>0</v>
      </c>
      <c r="BC242" s="22">
        <v>99035302</v>
      </c>
      <c r="BD242" s="22">
        <v>25427600</v>
      </c>
      <c r="BI242" s="22">
        <v>53615309</v>
      </c>
      <c r="BJ242" s="22">
        <v>343865</v>
      </c>
      <c r="BL242" s="22">
        <v>53160485</v>
      </c>
      <c r="BM242" s="22">
        <v>32815048</v>
      </c>
      <c r="BN242" s="22">
        <v>8409164</v>
      </c>
      <c r="BO242" s="22">
        <v>9769356</v>
      </c>
      <c r="BP242" s="22">
        <v>7504847</v>
      </c>
      <c r="BT242" s="22">
        <v>0</v>
      </c>
      <c r="BU242" s="22">
        <v>0</v>
      </c>
      <c r="BV242" s="22">
        <v>1230979</v>
      </c>
      <c r="BW242" s="22">
        <v>0</v>
      </c>
      <c r="BX242" s="22">
        <v>26807053</v>
      </c>
      <c r="CC242" s="22">
        <v>1037647</v>
      </c>
      <c r="CG242" s="22">
        <v>0</v>
      </c>
      <c r="CH242" s="22">
        <v>0</v>
      </c>
      <c r="CI242" s="22">
        <v>0</v>
      </c>
      <c r="CJ242" s="22">
        <v>1279912</v>
      </c>
      <c r="CK242" s="22">
        <v>962810</v>
      </c>
      <c r="CL242" s="22">
        <v>0</v>
      </c>
      <c r="CM242" s="22">
        <v>141805</v>
      </c>
      <c r="CW242" s="22">
        <v>0</v>
      </c>
      <c r="CX242" s="22">
        <v>0</v>
      </c>
      <c r="CY242" s="22">
        <v>0</v>
      </c>
      <c r="CZ242" s="22">
        <v>0</v>
      </c>
      <c r="DA242" s="22">
        <v>0</v>
      </c>
      <c r="DD242" s="22">
        <v>0</v>
      </c>
      <c r="DE242" s="22">
        <v>0</v>
      </c>
    </row>
    <row r="243" spans="1:109" x14ac:dyDescent="0.25">
      <c r="A243" s="2">
        <v>40179</v>
      </c>
      <c r="B243" s="54">
        <v>12017023736</v>
      </c>
      <c r="C243" s="22">
        <v>77862293</v>
      </c>
      <c r="D243" s="22">
        <v>224587811</v>
      </c>
      <c r="E243" s="22">
        <v>33906360</v>
      </c>
      <c r="F243" s="22">
        <v>42149847</v>
      </c>
      <c r="G243" s="22">
        <v>89443282</v>
      </c>
      <c r="H243" s="22">
        <v>632951166</v>
      </c>
      <c r="I243" s="22">
        <v>0</v>
      </c>
      <c r="J243" s="22">
        <v>29906040</v>
      </c>
      <c r="K243" s="22">
        <v>169416473</v>
      </c>
      <c r="L243" s="22">
        <v>25710536</v>
      </c>
      <c r="M243" s="22">
        <v>112720127</v>
      </c>
      <c r="N243" s="22">
        <v>28671367</v>
      </c>
      <c r="O243" s="22">
        <v>2072458</v>
      </c>
      <c r="P243" s="22">
        <v>62998663</v>
      </c>
      <c r="Q243" s="22">
        <v>59364112</v>
      </c>
      <c r="R243" s="22">
        <v>1635938</v>
      </c>
      <c r="S243" s="22">
        <v>3519500</v>
      </c>
      <c r="T243" s="22">
        <v>78328510</v>
      </c>
      <c r="U243" s="22">
        <v>9598596</v>
      </c>
      <c r="V243" s="22">
        <v>4033182</v>
      </c>
      <c r="W243" s="22">
        <v>4235049</v>
      </c>
      <c r="X243" s="22">
        <v>11617954</v>
      </c>
      <c r="Y243" s="22">
        <v>7258279</v>
      </c>
      <c r="Z243" s="22">
        <v>1471483</v>
      </c>
      <c r="AA243" s="22">
        <v>25654673</v>
      </c>
      <c r="AB243" s="22">
        <v>606194</v>
      </c>
      <c r="AC243" s="22">
        <v>528477</v>
      </c>
      <c r="AD243" s="22">
        <v>0</v>
      </c>
      <c r="AE243" s="22">
        <v>11237267</v>
      </c>
      <c r="AF243" s="22">
        <v>670457</v>
      </c>
      <c r="AG243" s="22">
        <v>5891465</v>
      </c>
      <c r="AH243" s="22">
        <v>76868659</v>
      </c>
      <c r="AI243" s="22">
        <v>10244408</v>
      </c>
      <c r="AJ243" s="22">
        <v>11547009</v>
      </c>
      <c r="AK243" s="22">
        <v>5225695</v>
      </c>
      <c r="AL243" s="22">
        <v>187075945</v>
      </c>
      <c r="AM243" s="22">
        <v>284307</v>
      </c>
      <c r="AN243" s="22">
        <v>27036443</v>
      </c>
      <c r="AO243" s="22">
        <v>0</v>
      </c>
      <c r="AP243" s="22">
        <v>4835807</v>
      </c>
      <c r="AS243" s="22">
        <v>0</v>
      </c>
      <c r="AT243" s="22">
        <v>95678</v>
      </c>
      <c r="AX243" s="22">
        <v>38902718</v>
      </c>
      <c r="AY243" s="22">
        <v>0</v>
      </c>
      <c r="BB243" s="22">
        <v>0</v>
      </c>
      <c r="BC243" s="22">
        <v>85438458</v>
      </c>
      <c r="BD243" s="22">
        <v>32016882</v>
      </c>
      <c r="BI243" s="22">
        <v>56532090</v>
      </c>
      <c r="BJ243" s="22">
        <v>0</v>
      </c>
      <c r="BL243" s="22">
        <v>52612163</v>
      </c>
      <c r="BM243" s="22">
        <v>34051059</v>
      </c>
      <c r="BN243" s="22">
        <v>3363882</v>
      </c>
      <c r="BO243" s="22">
        <v>3274933</v>
      </c>
      <c r="BP243" s="22">
        <v>2362866</v>
      </c>
      <c r="BV243" s="22">
        <v>1603004</v>
      </c>
      <c r="BX243" s="22">
        <v>29821072</v>
      </c>
      <c r="CC243" s="22">
        <v>60621</v>
      </c>
      <c r="CH243" s="22">
        <v>0</v>
      </c>
      <c r="CI243" s="22">
        <v>0</v>
      </c>
      <c r="CJ243" s="22">
        <v>95392</v>
      </c>
      <c r="CK243" s="22">
        <v>857213</v>
      </c>
      <c r="CL243" s="22">
        <v>0</v>
      </c>
      <c r="CM243" s="22">
        <v>97400</v>
      </c>
      <c r="CW243" s="22">
        <v>0</v>
      </c>
      <c r="CX243" s="22">
        <v>0</v>
      </c>
      <c r="CY243" s="22">
        <v>0</v>
      </c>
      <c r="CZ243" s="22">
        <v>0</v>
      </c>
      <c r="DA243" s="22">
        <v>0</v>
      </c>
      <c r="DD243" s="22">
        <v>0</v>
      </c>
      <c r="DE243" s="22">
        <v>0</v>
      </c>
    </row>
    <row r="244" spans="1:109" x14ac:dyDescent="0.25">
      <c r="A244" s="3">
        <v>40210</v>
      </c>
      <c r="B244" s="54">
        <v>13800703614</v>
      </c>
      <c r="C244" s="22">
        <v>122395116</v>
      </c>
      <c r="D244" s="22">
        <v>283199561</v>
      </c>
      <c r="E244" s="22">
        <v>32956867</v>
      </c>
      <c r="F244" s="22">
        <v>31801109</v>
      </c>
      <c r="G244" s="22">
        <v>76487608</v>
      </c>
      <c r="H244" s="22">
        <v>710144571</v>
      </c>
      <c r="I244" s="22">
        <v>0</v>
      </c>
      <c r="J244" s="22">
        <v>32402111</v>
      </c>
      <c r="K244" s="22">
        <v>160969523</v>
      </c>
      <c r="L244" s="22">
        <v>29147811</v>
      </c>
      <c r="M244" s="22">
        <v>112987370</v>
      </c>
      <c r="N244" s="22">
        <v>25444738</v>
      </c>
      <c r="O244" s="22">
        <v>2648539</v>
      </c>
      <c r="P244" s="22">
        <v>100172338</v>
      </c>
      <c r="Q244" s="22">
        <v>80753248</v>
      </c>
      <c r="R244" s="22">
        <v>1477775</v>
      </c>
      <c r="S244" s="22">
        <v>4688050</v>
      </c>
      <c r="T244" s="22">
        <v>79362262</v>
      </c>
      <c r="U244" s="22">
        <v>1520428</v>
      </c>
      <c r="V244" s="22">
        <v>7820772</v>
      </c>
      <c r="W244" s="22">
        <v>813812</v>
      </c>
      <c r="X244" s="22">
        <v>4640536</v>
      </c>
      <c r="Y244" s="22">
        <v>6981965</v>
      </c>
      <c r="Z244" s="22">
        <v>1938844</v>
      </c>
      <c r="AA244" s="22">
        <v>35983299</v>
      </c>
      <c r="AB244" s="22">
        <v>2647687</v>
      </c>
      <c r="AC244" s="22">
        <v>1152430</v>
      </c>
      <c r="AD244" s="22">
        <v>0</v>
      </c>
      <c r="AE244" s="22">
        <v>4058204</v>
      </c>
      <c r="AF244" s="22">
        <v>2801975</v>
      </c>
      <c r="AG244" s="22">
        <v>4723433</v>
      </c>
      <c r="AH244" s="22">
        <v>93653503</v>
      </c>
      <c r="AI244" s="22">
        <v>243060</v>
      </c>
      <c r="AJ244" s="22">
        <v>1682500</v>
      </c>
      <c r="AK244" s="22">
        <v>10026913</v>
      </c>
      <c r="AL244" s="22">
        <v>263820524</v>
      </c>
      <c r="AM244" s="22">
        <v>1123676</v>
      </c>
      <c r="AN244" s="22">
        <v>43155679</v>
      </c>
      <c r="AO244" s="22">
        <v>0</v>
      </c>
      <c r="AP244" s="22">
        <v>79298</v>
      </c>
      <c r="AS244" s="22">
        <v>0</v>
      </c>
      <c r="AT244" s="22">
        <v>0</v>
      </c>
      <c r="AX244" s="22">
        <v>57989370</v>
      </c>
      <c r="AY244" s="22">
        <v>0</v>
      </c>
      <c r="BB244" s="22">
        <v>0</v>
      </c>
      <c r="BC244" s="22">
        <v>103119890</v>
      </c>
      <c r="BD244" s="22">
        <v>45222987</v>
      </c>
      <c r="BI244" s="22">
        <v>55417169</v>
      </c>
      <c r="BJ244" s="22">
        <v>0</v>
      </c>
      <c r="BL244" s="22">
        <v>51118951</v>
      </c>
      <c r="BM244" s="22">
        <v>37667520</v>
      </c>
      <c r="BN244" s="22">
        <v>5927020</v>
      </c>
      <c r="BO244" s="22">
        <v>4668502</v>
      </c>
      <c r="BP244" s="22">
        <v>3192260</v>
      </c>
      <c r="BS244" s="22">
        <v>0</v>
      </c>
      <c r="BT244" s="22">
        <v>0</v>
      </c>
      <c r="BV244" s="22">
        <v>393078</v>
      </c>
      <c r="BW244" s="22">
        <v>0</v>
      </c>
      <c r="BX244" s="22">
        <v>28847386</v>
      </c>
      <c r="CB244" s="22">
        <v>0</v>
      </c>
      <c r="CC244" s="22">
        <v>58110</v>
      </c>
      <c r="CH244" s="22">
        <v>0</v>
      </c>
      <c r="CJ244" s="22">
        <v>75507</v>
      </c>
      <c r="CK244" s="22">
        <v>713558</v>
      </c>
      <c r="CL244" s="22">
        <v>0</v>
      </c>
      <c r="CM244" s="22">
        <v>210461</v>
      </c>
      <c r="CW244" s="22">
        <v>0</v>
      </c>
      <c r="CX244" s="22">
        <v>16677</v>
      </c>
      <c r="CY244" s="22">
        <v>0</v>
      </c>
      <c r="CZ244" s="22">
        <v>0</v>
      </c>
      <c r="DA244" s="22">
        <v>39485</v>
      </c>
      <c r="DD244" s="22">
        <v>0</v>
      </c>
      <c r="DE244" s="22">
        <v>0</v>
      </c>
    </row>
    <row r="245" spans="1:109" x14ac:dyDescent="0.25">
      <c r="A245" s="4">
        <v>40238</v>
      </c>
      <c r="B245" s="54">
        <v>16946969533</v>
      </c>
      <c r="C245" s="22">
        <v>109647237</v>
      </c>
      <c r="D245" s="22">
        <v>307543107</v>
      </c>
      <c r="E245" s="22">
        <v>51518834</v>
      </c>
      <c r="F245" s="22">
        <v>44329005</v>
      </c>
      <c r="G245" s="22">
        <v>111863503</v>
      </c>
      <c r="H245" s="22">
        <v>921535907</v>
      </c>
      <c r="I245" s="22">
        <v>0</v>
      </c>
      <c r="J245" s="22">
        <v>47604704</v>
      </c>
      <c r="K245" s="22">
        <v>206280114</v>
      </c>
      <c r="L245" s="22">
        <v>31024054</v>
      </c>
      <c r="M245" s="22">
        <v>109613069</v>
      </c>
      <c r="N245" s="22">
        <v>31906239</v>
      </c>
      <c r="O245" s="22">
        <v>3588936</v>
      </c>
      <c r="P245" s="22">
        <v>89931812</v>
      </c>
      <c r="Q245" s="22">
        <v>56181612</v>
      </c>
      <c r="R245" s="22">
        <v>2227178</v>
      </c>
      <c r="S245" s="22">
        <v>8274261</v>
      </c>
      <c r="T245" s="22">
        <v>125559553</v>
      </c>
      <c r="U245" s="22">
        <v>4533392</v>
      </c>
      <c r="V245" s="22">
        <v>22877295</v>
      </c>
      <c r="W245" s="22">
        <v>1638966</v>
      </c>
      <c r="X245" s="22">
        <v>10632144</v>
      </c>
      <c r="Y245" s="22">
        <v>8394294</v>
      </c>
      <c r="Z245" s="22">
        <v>3344050</v>
      </c>
      <c r="AA245" s="22">
        <v>27261521</v>
      </c>
      <c r="AB245" s="22">
        <v>1957992</v>
      </c>
      <c r="AC245" s="22">
        <v>1784772</v>
      </c>
      <c r="AD245" s="22">
        <v>0</v>
      </c>
      <c r="AE245" s="22">
        <v>6402979</v>
      </c>
      <c r="AF245" s="22">
        <v>5286420</v>
      </c>
      <c r="AG245" s="22">
        <v>4381937</v>
      </c>
      <c r="AH245" s="22">
        <v>125167282</v>
      </c>
      <c r="AI245" s="22">
        <v>1783123</v>
      </c>
      <c r="AJ245" s="22">
        <v>1904325</v>
      </c>
      <c r="AK245" s="22">
        <v>10455531</v>
      </c>
      <c r="AL245" s="22">
        <v>306073468</v>
      </c>
      <c r="AM245" s="22">
        <v>662570</v>
      </c>
      <c r="AN245" s="22">
        <v>30084039</v>
      </c>
      <c r="AO245" s="22">
        <v>343736</v>
      </c>
      <c r="AP245" s="22">
        <v>201881</v>
      </c>
      <c r="AQ245" s="19">
        <v>0</v>
      </c>
      <c r="AS245" s="22">
        <v>0</v>
      </c>
      <c r="AT245" s="22">
        <v>182642</v>
      </c>
      <c r="AX245" s="22">
        <v>66597718</v>
      </c>
      <c r="AY245" s="22">
        <v>12401</v>
      </c>
      <c r="BB245" s="22">
        <v>0</v>
      </c>
      <c r="BC245" s="22">
        <v>122943973</v>
      </c>
      <c r="BD245" s="22">
        <v>44080342</v>
      </c>
      <c r="BI245" s="22">
        <v>69436516</v>
      </c>
      <c r="BJ245" s="22">
        <v>0</v>
      </c>
      <c r="BL245" s="22">
        <v>72623006</v>
      </c>
      <c r="BM245" s="22">
        <v>50245040</v>
      </c>
      <c r="BN245" s="22">
        <v>11336345</v>
      </c>
      <c r="BO245" s="22">
        <v>5573877</v>
      </c>
      <c r="BP245" s="22">
        <v>4342900</v>
      </c>
      <c r="BS245" s="22">
        <v>0</v>
      </c>
      <c r="BT245" s="22">
        <v>0</v>
      </c>
      <c r="BV245" s="22">
        <v>411491</v>
      </c>
      <c r="BW245" s="22">
        <v>0</v>
      </c>
      <c r="BX245" s="22">
        <v>36055333</v>
      </c>
      <c r="CB245" s="22">
        <v>0</v>
      </c>
      <c r="CC245" s="22">
        <v>2034593</v>
      </c>
      <c r="CH245" s="22">
        <v>0</v>
      </c>
      <c r="CJ245" s="22">
        <v>613014</v>
      </c>
      <c r="CK245" s="22">
        <v>1180819</v>
      </c>
      <c r="CL245" s="22">
        <v>0</v>
      </c>
      <c r="CM245" s="22">
        <v>229637</v>
      </c>
      <c r="CW245" s="22">
        <v>0</v>
      </c>
      <c r="CX245" s="22">
        <v>129046</v>
      </c>
      <c r="CY245" s="22">
        <v>0</v>
      </c>
      <c r="CZ245" s="22">
        <v>0</v>
      </c>
      <c r="DA245" s="22">
        <v>94158</v>
      </c>
      <c r="DD245" s="22">
        <v>0</v>
      </c>
      <c r="DE245" s="22">
        <v>0</v>
      </c>
    </row>
    <row r="246" spans="1:109" x14ac:dyDescent="0.25">
      <c r="A246" s="5">
        <v>40269</v>
      </c>
      <c r="B246" s="54">
        <v>16248425921</v>
      </c>
      <c r="C246" s="22">
        <v>92856646</v>
      </c>
      <c r="D246" s="22">
        <v>271383431</v>
      </c>
      <c r="E246" s="22">
        <v>49834533</v>
      </c>
      <c r="F246" s="22">
        <v>36034060</v>
      </c>
      <c r="G246" s="22">
        <v>87831697</v>
      </c>
      <c r="H246" s="22">
        <v>899613344</v>
      </c>
      <c r="I246" s="22">
        <v>0</v>
      </c>
      <c r="J246" s="22">
        <v>37809630</v>
      </c>
      <c r="K246" s="22">
        <v>171213675</v>
      </c>
      <c r="L246" s="22">
        <v>22618431</v>
      </c>
      <c r="M246" s="22">
        <v>137524733</v>
      </c>
      <c r="N246" s="22">
        <v>51581071</v>
      </c>
      <c r="O246" s="22">
        <v>3457949</v>
      </c>
      <c r="P246" s="22">
        <v>79959815</v>
      </c>
      <c r="Q246" s="22">
        <v>52730122</v>
      </c>
      <c r="R246" s="22">
        <v>1600074</v>
      </c>
      <c r="S246" s="22">
        <v>9054920</v>
      </c>
      <c r="T246" s="22">
        <v>120428671</v>
      </c>
      <c r="U246" s="22">
        <v>2770451</v>
      </c>
      <c r="V246" s="22">
        <v>16293071</v>
      </c>
      <c r="W246" s="22">
        <v>2350333</v>
      </c>
      <c r="X246" s="22">
        <v>7042546</v>
      </c>
      <c r="Y246" s="22">
        <v>10872079</v>
      </c>
      <c r="Z246" s="22">
        <v>4094621</v>
      </c>
      <c r="AA246" s="22">
        <v>24454139</v>
      </c>
      <c r="AB246" s="22">
        <v>2841273</v>
      </c>
      <c r="AC246" s="22">
        <v>464614</v>
      </c>
      <c r="AD246" s="22">
        <v>0</v>
      </c>
      <c r="AE246" s="22">
        <v>4944227</v>
      </c>
      <c r="AF246" s="22">
        <v>329904</v>
      </c>
      <c r="AG246" s="22">
        <v>4859785</v>
      </c>
      <c r="AH246" s="22">
        <v>135968351</v>
      </c>
      <c r="AI246" s="22">
        <v>456402</v>
      </c>
      <c r="AJ246" s="22">
        <v>2906939</v>
      </c>
      <c r="AK246" s="22">
        <v>8591675</v>
      </c>
      <c r="AL246" s="22">
        <v>272587556</v>
      </c>
      <c r="AM246" s="22">
        <v>499375</v>
      </c>
      <c r="AN246" s="22">
        <v>24012269</v>
      </c>
      <c r="AO246" s="22">
        <v>150918</v>
      </c>
      <c r="AP246" s="22">
        <v>351722</v>
      </c>
      <c r="AQ246" s="19">
        <v>0</v>
      </c>
      <c r="AS246" s="22">
        <v>389336</v>
      </c>
      <c r="AT246" s="22">
        <v>0</v>
      </c>
      <c r="AX246" s="22">
        <v>54654986</v>
      </c>
      <c r="AY246" s="22">
        <v>0</v>
      </c>
      <c r="BB246" s="22">
        <v>0</v>
      </c>
      <c r="BC246" s="22">
        <v>120755829</v>
      </c>
      <c r="BD246" s="22">
        <v>41892893</v>
      </c>
      <c r="BI246" s="22">
        <v>72996090</v>
      </c>
      <c r="BJ246" s="22">
        <v>761337</v>
      </c>
      <c r="BL246" s="22">
        <v>69827938</v>
      </c>
      <c r="BM246" s="22">
        <v>44784727</v>
      </c>
      <c r="BN246" s="22">
        <v>4262776</v>
      </c>
      <c r="BO246" s="22">
        <v>3440392</v>
      </c>
      <c r="BP246" s="22">
        <v>2625331</v>
      </c>
      <c r="BS246" s="22">
        <v>0</v>
      </c>
      <c r="BT246" s="22">
        <v>0</v>
      </c>
      <c r="BV246" s="22">
        <v>646595</v>
      </c>
      <c r="BW246" s="22">
        <v>0</v>
      </c>
      <c r="BX246" s="22">
        <v>39531968</v>
      </c>
      <c r="CC246" s="22">
        <v>558138</v>
      </c>
      <c r="CG246" s="22">
        <v>0</v>
      </c>
      <c r="CH246" s="22">
        <v>0</v>
      </c>
      <c r="CJ246" s="22">
        <v>567101</v>
      </c>
      <c r="CK246" s="22">
        <v>372485</v>
      </c>
      <c r="CL246" s="22">
        <v>0</v>
      </c>
      <c r="CM246" s="22">
        <v>890820</v>
      </c>
      <c r="CW246" s="22">
        <v>0</v>
      </c>
      <c r="CX246" s="22">
        <v>28550</v>
      </c>
      <c r="CY246" s="22">
        <v>0</v>
      </c>
      <c r="CZ246" s="22">
        <v>0</v>
      </c>
      <c r="DA246" s="22">
        <v>0</v>
      </c>
      <c r="DD246" s="22">
        <v>139947</v>
      </c>
      <c r="DE246" s="22">
        <v>0</v>
      </c>
    </row>
    <row r="247" spans="1:109" x14ac:dyDescent="0.25">
      <c r="A247" s="6">
        <v>40299</v>
      </c>
      <c r="B247" s="54">
        <v>15814532325</v>
      </c>
      <c r="C247" s="22">
        <v>88761832</v>
      </c>
      <c r="D247" s="22">
        <v>310001300</v>
      </c>
      <c r="E247" s="22">
        <v>47965609</v>
      </c>
      <c r="F247" s="22">
        <v>50674126</v>
      </c>
      <c r="G247" s="22">
        <v>125931786</v>
      </c>
      <c r="H247" s="22">
        <v>801201510</v>
      </c>
      <c r="I247" s="22">
        <v>121196</v>
      </c>
      <c r="J247" s="22">
        <v>53111705</v>
      </c>
      <c r="K247" s="22">
        <v>188376223</v>
      </c>
      <c r="L247" s="22">
        <v>47637639</v>
      </c>
      <c r="M247" s="22">
        <v>134436978</v>
      </c>
      <c r="N247" s="22">
        <v>61375390</v>
      </c>
      <c r="O247" s="22">
        <v>4466633</v>
      </c>
      <c r="P247" s="22">
        <v>73332408</v>
      </c>
      <c r="Q247" s="22">
        <v>49909635</v>
      </c>
      <c r="R247" s="22">
        <v>1829849</v>
      </c>
      <c r="S247" s="22">
        <v>18508910</v>
      </c>
      <c r="T247" s="22">
        <v>126613555</v>
      </c>
      <c r="U247" s="22">
        <v>2244356</v>
      </c>
      <c r="V247" s="22">
        <v>9051206</v>
      </c>
      <c r="W247" s="22">
        <v>1541259</v>
      </c>
      <c r="X247" s="22">
        <v>8408229</v>
      </c>
      <c r="Y247" s="22">
        <v>9196890</v>
      </c>
      <c r="Z247" s="22">
        <v>11119585</v>
      </c>
      <c r="AA247" s="22">
        <v>30497280</v>
      </c>
      <c r="AB247" s="22">
        <v>3623803</v>
      </c>
      <c r="AC247" s="22">
        <v>282408</v>
      </c>
      <c r="AD247" s="22">
        <v>0</v>
      </c>
      <c r="AE247" s="22">
        <v>8664868</v>
      </c>
      <c r="AF247" s="22">
        <v>6956439</v>
      </c>
      <c r="AG247" s="22">
        <v>7527055</v>
      </c>
      <c r="AH247" s="22">
        <v>107392883</v>
      </c>
      <c r="AI247" s="22">
        <v>416617</v>
      </c>
      <c r="AJ247" s="22">
        <v>2283322</v>
      </c>
      <c r="AK247" s="22">
        <v>4213919</v>
      </c>
      <c r="AL247" s="22">
        <v>263610177</v>
      </c>
      <c r="AM247" s="22">
        <v>566950</v>
      </c>
      <c r="AN247" s="22">
        <v>36371089</v>
      </c>
      <c r="AO247" s="22">
        <v>441530</v>
      </c>
      <c r="AP247" s="22">
        <v>0</v>
      </c>
      <c r="AQ247" s="19">
        <v>0</v>
      </c>
      <c r="AS247" s="22">
        <v>0</v>
      </c>
      <c r="AT247" s="22">
        <v>0</v>
      </c>
      <c r="AX247" s="22">
        <v>51007953</v>
      </c>
      <c r="AY247" s="22">
        <v>0</v>
      </c>
      <c r="BB247" s="22">
        <v>0</v>
      </c>
      <c r="BC247" s="22">
        <v>109885439</v>
      </c>
      <c r="BD247" s="22">
        <v>35517417</v>
      </c>
      <c r="BI247" s="22">
        <v>64690076</v>
      </c>
      <c r="BJ247" s="22">
        <v>247975</v>
      </c>
      <c r="BL247" s="22">
        <v>66366983</v>
      </c>
      <c r="BM247" s="22">
        <v>39600705</v>
      </c>
      <c r="BN247" s="22">
        <v>4033967</v>
      </c>
      <c r="BO247" s="22">
        <v>4584955</v>
      </c>
      <c r="BP247" s="22">
        <v>3656844</v>
      </c>
      <c r="BS247" s="22">
        <v>0</v>
      </c>
      <c r="BT247" s="22">
        <v>20722</v>
      </c>
      <c r="BV247" s="22">
        <v>408364</v>
      </c>
      <c r="BW247" s="22">
        <v>0</v>
      </c>
      <c r="BX247" s="22">
        <v>33383755</v>
      </c>
      <c r="CB247" s="22">
        <v>0</v>
      </c>
      <c r="CC247" s="22">
        <v>839713</v>
      </c>
      <c r="CH247" s="22">
        <v>0</v>
      </c>
      <c r="CJ247" s="22">
        <v>868852</v>
      </c>
      <c r="CK247" s="22">
        <v>967031</v>
      </c>
      <c r="CL247" s="22">
        <v>0</v>
      </c>
      <c r="CM247" s="22">
        <v>194150</v>
      </c>
      <c r="CW247" s="22">
        <v>0</v>
      </c>
      <c r="CX247" s="22">
        <v>48117</v>
      </c>
      <c r="CY247" s="22">
        <v>0</v>
      </c>
      <c r="CZ247" s="22">
        <v>0</v>
      </c>
      <c r="DA247" s="22">
        <v>17488</v>
      </c>
      <c r="DD247" s="22">
        <v>0</v>
      </c>
      <c r="DE247" s="22">
        <v>0</v>
      </c>
    </row>
    <row r="248" spans="1:109" x14ac:dyDescent="0.25">
      <c r="A248" s="7">
        <v>40330</v>
      </c>
      <c r="B248" s="54">
        <v>17090421652</v>
      </c>
      <c r="C248" s="22">
        <v>107244680</v>
      </c>
      <c r="D248" s="22">
        <v>276364176</v>
      </c>
      <c r="E248" s="22">
        <v>39380769</v>
      </c>
      <c r="F248" s="22">
        <v>34646526</v>
      </c>
      <c r="G248" s="22">
        <v>190024329</v>
      </c>
      <c r="H248" s="22">
        <v>796483484</v>
      </c>
      <c r="I248" s="22">
        <v>0</v>
      </c>
      <c r="J248" s="22">
        <v>34945946</v>
      </c>
      <c r="K248" s="22">
        <v>179886998</v>
      </c>
      <c r="L248" s="22">
        <v>45272115</v>
      </c>
      <c r="M248" s="22">
        <v>140995092</v>
      </c>
      <c r="N248" s="22">
        <v>34573719</v>
      </c>
      <c r="O248" s="22">
        <v>12091807</v>
      </c>
      <c r="P248" s="22">
        <v>36576283</v>
      </c>
      <c r="Q248" s="22">
        <v>44909730</v>
      </c>
      <c r="R248" s="22">
        <v>2344356</v>
      </c>
      <c r="S248" s="22">
        <v>9004537</v>
      </c>
      <c r="T248" s="22">
        <v>193367412</v>
      </c>
      <c r="U248" s="22">
        <v>4092104</v>
      </c>
      <c r="V248" s="22">
        <v>8352940</v>
      </c>
      <c r="W248" s="22">
        <v>2128516</v>
      </c>
      <c r="X248" s="22">
        <v>15482699</v>
      </c>
      <c r="Y248" s="22">
        <v>11827286</v>
      </c>
      <c r="Z248" s="22">
        <v>1594323</v>
      </c>
      <c r="AA248" s="22">
        <v>30347220</v>
      </c>
      <c r="AB248" s="22">
        <v>4330205</v>
      </c>
      <c r="AC248" s="22">
        <v>1194159</v>
      </c>
      <c r="AD248" s="22">
        <v>0</v>
      </c>
      <c r="AE248" s="22">
        <v>6561958</v>
      </c>
      <c r="AF248" s="22">
        <v>1528726</v>
      </c>
      <c r="AG248" s="22">
        <v>3440141</v>
      </c>
      <c r="AH248" s="22">
        <v>131835953</v>
      </c>
      <c r="AI248" s="22">
        <v>41128</v>
      </c>
      <c r="AJ248" s="22">
        <v>6092597</v>
      </c>
      <c r="AK248" s="22">
        <v>5427437</v>
      </c>
      <c r="AL248" s="22">
        <v>346857078</v>
      </c>
      <c r="AM248" s="22">
        <v>754778</v>
      </c>
      <c r="AN248" s="22">
        <v>37738663</v>
      </c>
      <c r="AO248" s="22">
        <v>1015108</v>
      </c>
      <c r="AP248" s="22">
        <v>0</v>
      </c>
      <c r="AQ248" s="19">
        <v>0</v>
      </c>
      <c r="AR248" s="22">
        <v>0</v>
      </c>
      <c r="AS248" s="22">
        <v>0</v>
      </c>
      <c r="AT248" s="22">
        <v>12738061</v>
      </c>
      <c r="AX248" s="22">
        <v>57469291</v>
      </c>
      <c r="AY248" s="22">
        <v>0</v>
      </c>
      <c r="BB248" s="22">
        <v>0</v>
      </c>
      <c r="BC248" s="22">
        <v>119419558</v>
      </c>
      <c r="BD248" s="22">
        <v>44978692</v>
      </c>
      <c r="BI248" s="22">
        <v>71568895</v>
      </c>
      <c r="BJ248" s="22">
        <v>0</v>
      </c>
      <c r="BL248" s="22">
        <v>73960719</v>
      </c>
      <c r="BM248" s="22">
        <v>41986007</v>
      </c>
      <c r="BN248" s="22">
        <v>4918297</v>
      </c>
      <c r="BO248" s="22">
        <v>4587723</v>
      </c>
      <c r="BP248" s="22">
        <v>2854140</v>
      </c>
      <c r="BT248" s="22">
        <v>0</v>
      </c>
      <c r="BV248" s="22">
        <v>575728</v>
      </c>
      <c r="BX248" s="22">
        <v>31278167</v>
      </c>
      <c r="CC248" s="22">
        <v>2585615</v>
      </c>
      <c r="CF248" s="22">
        <v>19186</v>
      </c>
      <c r="CH248" s="22">
        <v>0</v>
      </c>
      <c r="CJ248" s="22">
        <v>406458</v>
      </c>
      <c r="CK248" s="22">
        <v>1383031</v>
      </c>
      <c r="CL248" s="22">
        <v>0</v>
      </c>
      <c r="CM248" s="22">
        <v>535451</v>
      </c>
      <c r="CW248" s="22">
        <v>0</v>
      </c>
      <c r="CX248" s="22">
        <v>163847</v>
      </c>
      <c r="CY248" s="22">
        <v>0</v>
      </c>
      <c r="CZ248" s="22">
        <v>0</v>
      </c>
      <c r="DA248" s="22">
        <v>28657</v>
      </c>
      <c r="DD248" s="22">
        <v>0</v>
      </c>
      <c r="DE248" s="22">
        <v>0</v>
      </c>
    </row>
    <row r="249" spans="1:109" x14ac:dyDescent="0.25">
      <c r="A249" s="8">
        <v>40360</v>
      </c>
      <c r="B249" s="54">
        <v>15148367191</v>
      </c>
      <c r="C249" s="22">
        <v>86298160</v>
      </c>
      <c r="D249" s="22">
        <v>280686307</v>
      </c>
      <c r="E249" s="22">
        <v>51877263</v>
      </c>
      <c r="F249" s="22">
        <v>27184761</v>
      </c>
      <c r="G249" s="22">
        <v>111186305</v>
      </c>
      <c r="H249" s="22">
        <v>716866710</v>
      </c>
      <c r="I249" s="22">
        <v>0</v>
      </c>
      <c r="J249" s="22">
        <v>37687132</v>
      </c>
      <c r="K249" s="22">
        <v>207454399</v>
      </c>
      <c r="L249" s="22">
        <v>24858538</v>
      </c>
      <c r="M249" s="22">
        <v>140854367</v>
      </c>
      <c r="N249" s="22">
        <v>32021197</v>
      </c>
      <c r="O249" s="22">
        <v>12977213</v>
      </c>
      <c r="P249" s="22">
        <v>81612731</v>
      </c>
      <c r="Q249" s="22">
        <v>64245381</v>
      </c>
      <c r="R249" s="22">
        <v>3153215</v>
      </c>
      <c r="S249" s="22">
        <v>8734963</v>
      </c>
      <c r="T249" s="22">
        <v>147559657</v>
      </c>
      <c r="U249" s="22">
        <v>1721552</v>
      </c>
      <c r="V249" s="22">
        <v>8592756</v>
      </c>
      <c r="W249" s="22">
        <v>4478909</v>
      </c>
      <c r="X249" s="22">
        <v>10885562</v>
      </c>
      <c r="Y249" s="22">
        <v>8667774</v>
      </c>
      <c r="Z249" s="22">
        <v>8444316</v>
      </c>
      <c r="AA249" s="22">
        <v>27014937</v>
      </c>
      <c r="AB249" s="22">
        <v>4024715</v>
      </c>
      <c r="AC249" s="22">
        <v>959690</v>
      </c>
      <c r="AD249" s="22">
        <v>0</v>
      </c>
      <c r="AE249" s="22">
        <v>5930696</v>
      </c>
      <c r="AF249" s="22">
        <v>4674075</v>
      </c>
      <c r="AG249" s="22">
        <v>4568488</v>
      </c>
      <c r="AH249" s="22">
        <v>106013009</v>
      </c>
      <c r="AI249" s="22">
        <v>558297</v>
      </c>
      <c r="AJ249" s="22">
        <v>2386677</v>
      </c>
      <c r="AK249" s="22">
        <v>5603638</v>
      </c>
      <c r="AL249" s="22">
        <v>305169315</v>
      </c>
      <c r="AM249" s="22">
        <v>413830</v>
      </c>
      <c r="AN249" s="22">
        <v>29009869</v>
      </c>
      <c r="AO249" s="22">
        <v>112042</v>
      </c>
      <c r="AP249" s="22">
        <v>497699</v>
      </c>
      <c r="AS249" s="22">
        <v>1228857</v>
      </c>
      <c r="AT249" s="22">
        <v>204375</v>
      </c>
      <c r="AX249" s="22">
        <v>59076474</v>
      </c>
      <c r="AY249" s="22">
        <v>0</v>
      </c>
      <c r="BB249" s="22">
        <v>0</v>
      </c>
      <c r="BC249" s="22">
        <v>107790699</v>
      </c>
      <c r="BD249" s="22">
        <v>38798452</v>
      </c>
      <c r="BI249" s="22">
        <v>65199656</v>
      </c>
      <c r="BJ249" s="22">
        <v>0</v>
      </c>
      <c r="BL249" s="22">
        <v>72555690</v>
      </c>
      <c r="BM249" s="22">
        <v>42652473</v>
      </c>
      <c r="BN249" s="22">
        <v>6976405</v>
      </c>
      <c r="BO249" s="22">
        <v>5301976</v>
      </c>
      <c r="BP249" s="22">
        <v>4256367</v>
      </c>
      <c r="BV249" s="22">
        <v>574454</v>
      </c>
      <c r="BW249" s="22">
        <v>0</v>
      </c>
      <c r="BX249" s="22">
        <v>36539436</v>
      </c>
      <c r="CC249" s="22">
        <v>1856552</v>
      </c>
      <c r="CG249" s="22">
        <v>0</v>
      </c>
      <c r="CH249" s="22">
        <v>0</v>
      </c>
      <c r="CJ249" s="22">
        <v>307238</v>
      </c>
      <c r="CK249" s="22">
        <v>1505618</v>
      </c>
      <c r="CL249" s="22">
        <v>0</v>
      </c>
      <c r="CM249" s="22">
        <v>536047</v>
      </c>
      <c r="CW249" s="22">
        <v>0</v>
      </c>
      <c r="CX249" s="22">
        <v>217139</v>
      </c>
      <c r="CY249" s="22">
        <v>0</v>
      </c>
      <c r="CZ249" s="22">
        <v>0</v>
      </c>
      <c r="DA249" s="22">
        <v>0</v>
      </c>
      <c r="DD249" s="22">
        <v>0</v>
      </c>
      <c r="DE249" s="22">
        <v>0</v>
      </c>
    </row>
    <row r="250" spans="1:109" x14ac:dyDescent="0.25">
      <c r="A250" s="9">
        <v>40391</v>
      </c>
      <c r="B250" s="54">
        <v>18340679960</v>
      </c>
      <c r="C250" s="22">
        <v>122298500</v>
      </c>
      <c r="D250" s="22">
        <v>324806451</v>
      </c>
      <c r="E250" s="22">
        <v>42650329</v>
      </c>
      <c r="F250" s="22">
        <v>33059535</v>
      </c>
      <c r="G250" s="22">
        <v>136239243</v>
      </c>
      <c r="H250" s="22">
        <v>909372973</v>
      </c>
      <c r="I250" s="22">
        <v>0</v>
      </c>
      <c r="J250" s="22">
        <v>51511031</v>
      </c>
      <c r="K250" s="22">
        <v>234963327</v>
      </c>
      <c r="L250" s="22">
        <v>26824199</v>
      </c>
      <c r="M250" s="22">
        <v>139109526</v>
      </c>
      <c r="N250" s="22">
        <v>79776088</v>
      </c>
      <c r="O250" s="22">
        <v>11907062</v>
      </c>
      <c r="P250" s="22">
        <v>55930394</v>
      </c>
      <c r="Q250" s="22">
        <v>57979288</v>
      </c>
      <c r="R250" s="22">
        <v>2879817</v>
      </c>
      <c r="S250" s="22">
        <v>6055625</v>
      </c>
      <c r="T250" s="22">
        <v>192228899</v>
      </c>
      <c r="U250" s="22">
        <v>1510039</v>
      </c>
      <c r="V250" s="22">
        <v>4547035</v>
      </c>
      <c r="W250" s="22">
        <v>1174579</v>
      </c>
      <c r="X250" s="22">
        <v>14157649</v>
      </c>
      <c r="Y250" s="22">
        <v>10024278</v>
      </c>
      <c r="Z250" s="22">
        <v>4620835</v>
      </c>
      <c r="AA250" s="22">
        <v>25918698</v>
      </c>
      <c r="AB250" s="22">
        <v>3580606</v>
      </c>
      <c r="AC250" s="22">
        <v>920409</v>
      </c>
      <c r="AD250" s="22">
        <v>0</v>
      </c>
      <c r="AE250" s="22">
        <v>5011903</v>
      </c>
      <c r="AF250" s="22">
        <v>4745526</v>
      </c>
      <c r="AG250" s="22">
        <v>5532305</v>
      </c>
      <c r="AH250" s="22">
        <v>112329393</v>
      </c>
      <c r="AI250" s="22">
        <v>0</v>
      </c>
      <c r="AJ250" s="22">
        <v>2778029</v>
      </c>
      <c r="AK250" s="22">
        <v>6276376</v>
      </c>
      <c r="AL250" s="22">
        <v>314331436</v>
      </c>
      <c r="AM250" s="22">
        <v>291019</v>
      </c>
      <c r="AN250" s="22">
        <v>33603743</v>
      </c>
      <c r="AO250" s="22">
        <v>0</v>
      </c>
      <c r="AP250" s="22">
        <v>728523</v>
      </c>
      <c r="AQ250" s="19">
        <v>0</v>
      </c>
      <c r="AS250" s="22">
        <v>256476</v>
      </c>
      <c r="AT250" s="22">
        <v>256020</v>
      </c>
      <c r="AX250" s="22">
        <v>67049501</v>
      </c>
      <c r="AY250" s="22">
        <v>0</v>
      </c>
      <c r="BB250" s="22">
        <v>0</v>
      </c>
      <c r="BC250" s="22">
        <v>110950515</v>
      </c>
      <c r="BD250" s="22">
        <v>48741722</v>
      </c>
      <c r="BI250" s="22">
        <v>59734747</v>
      </c>
      <c r="BJ250" s="22">
        <v>0</v>
      </c>
      <c r="BL250" s="22">
        <v>79833808</v>
      </c>
      <c r="BM250" s="22">
        <v>38192098</v>
      </c>
      <c r="BN250" s="22">
        <v>6892468</v>
      </c>
      <c r="BO250" s="22">
        <v>5403239</v>
      </c>
      <c r="BP250" s="22">
        <v>4155629</v>
      </c>
      <c r="BS250" s="22">
        <v>0</v>
      </c>
      <c r="BT250" s="22">
        <v>0</v>
      </c>
      <c r="BV250" s="22">
        <v>525267</v>
      </c>
      <c r="BX250" s="22">
        <v>32526401</v>
      </c>
      <c r="CC250" s="22">
        <v>1990389</v>
      </c>
      <c r="CG250" s="22">
        <v>0</v>
      </c>
      <c r="CH250" s="22">
        <v>0</v>
      </c>
      <c r="CJ250" s="22">
        <v>205213</v>
      </c>
      <c r="CK250" s="22">
        <v>701856</v>
      </c>
      <c r="CL250" s="22">
        <v>0</v>
      </c>
      <c r="CM250" s="22">
        <v>255905</v>
      </c>
      <c r="CW250" s="22">
        <v>0</v>
      </c>
      <c r="CX250" s="22">
        <v>146778</v>
      </c>
      <c r="CY250" s="22">
        <v>0</v>
      </c>
      <c r="CZ250" s="22">
        <v>0</v>
      </c>
      <c r="DA250" s="22">
        <v>75278</v>
      </c>
      <c r="DB250" s="22">
        <v>39061</v>
      </c>
      <c r="DD250" s="22">
        <v>35025</v>
      </c>
      <c r="DE250" s="22">
        <v>0</v>
      </c>
    </row>
    <row r="251" spans="1:109" x14ac:dyDescent="0.25">
      <c r="A251" s="10">
        <v>40422</v>
      </c>
      <c r="B251" s="54">
        <v>17187535495</v>
      </c>
      <c r="C251" s="22">
        <v>118233428</v>
      </c>
      <c r="D251" s="22">
        <v>275190101</v>
      </c>
      <c r="E251" s="22">
        <v>47736880</v>
      </c>
      <c r="F251" s="22">
        <v>32717600</v>
      </c>
      <c r="G251" s="22">
        <v>164572048</v>
      </c>
      <c r="H251" s="22">
        <v>819861438</v>
      </c>
      <c r="I251" s="22">
        <v>0</v>
      </c>
      <c r="J251" s="22">
        <v>45718450</v>
      </c>
      <c r="K251" s="22">
        <v>214981970</v>
      </c>
      <c r="L251" s="22">
        <v>25308661</v>
      </c>
      <c r="M251" s="22">
        <v>123175867</v>
      </c>
      <c r="N251" s="22">
        <v>54039143</v>
      </c>
      <c r="O251" s="22">
        <v>22665555</v>
      </c>
      <c r="P251" s="22">
        <v>68509584</v>
      </c>
      <c r="Q251" s="22">
        <v>61420878</v>
      </c>
      <c r="R251" s="22">
        <v>2825204</v>
      </c>
      <c r="S251" s="22">
        <v>7287055</v>
      </c>
      <c r="T251" s="22">
        <v>134466135</v>
      </c>
      <c r="U251" s="22">
        <v>407885</v>
      </c>
      <c r="V251" s="22">
        <v>8062855</v>
      </c>
      <c r="W251" s="22">
        <v>829794</v>
      </c>
      <c r="X251" s="22">
        <v>13224030</v>
      </c>
      <c r="Y251" s="22">
        <v>7811117</v>
      </c>
      <c r="Z251" s="22">
        <v>983046</v>
      </c>
      <c r="AA251" s="22">
        <v>33485991</v>
      </c>
      <c r="AB251" s="22">
        <v>6089195</v>
      </c>
      <c r="AC251" s="22">
        <v>1639813</v>
      </c>
      <c r="AD251" s="22">
        <v>0</v>
      </c>
      <c r="AE251" s="22">
        <v>7084908</v>
      </c>
      <c r="AF251" s="22">
        <v>7495460</v>
      </c>
      <c r="AG251" s="22">
        <v>4291086</v>
      </c>
      <c r="AH251" s="22">
        <v>118412299</v>
      </c>
      <c r="AI251" s="22">
        <v>1545688</v>
      </c>
      <c r="AJ251" s="22">
        <v>15194056</v>
      </c>
      <c r="AK251" s="22">
        <v>5993679</v>
      </c>
      <c r="AL251" s="22">
        <v>335718783</v>
      </c>
      <c r="AM251" s="22">
        <v>974877</v>
      </c>
      <c r="AN251" s="22">
        <v>50327031</v>
      </c>
      <c r="AO251" s="22">
        <v>715524</v>
      </c>
      <c r="AP251" s="22">
        <v>507670</v>
      </c>
      <c r="AQ251" s="19">
        <v>0</v>
      </c>
      <c r="AS251" s="22">
        <v>304355</v>
      </c>
      <c r="AT251" s="22">
        <v>0</v>
      </c>
      <c r="AX251" s="22">
        <v>49914672</v>
      </c>
      <c r="AY251" s="22">
        <v>0</v>
      </c>
      <c r="BB251" s="22">
        <v>0</v>
      </c>
      <c r="BC251" s="22">
        <v>105271149</v>
      </c>
      <c r="BD251" s="22">
        <v>33575145</v>
      </c>
      <c r="BI251" s="22">
        <v>59599712</v>
      </c>
      <c r="BJ251" s="22">
        <v>11169</v>
      </c>
      <c r="BL251" s="22">
        <v>74144590</v>
      </c>
      <c r="BM251" s="22">
        <v>37237729</v>
      </c>
      <c r="BN251" s="22">
        <v>10471422</v>
      </c>
      <c r="BO251" s="22">
        <v>5637446</v>
      </c>
      <c r="BP251" s="22">
        <v>4622724</v>
      </c>
      <c r="BS251" s="22">
        <v>0</v>
      </c>
      <c r="BT251" s="22">
        <v>0</v>
      </c>
      <c r="BV251" s="22">
        <v>370982</v>
      </c>
      <c r="BX251" s="22">
        <v>29042679</v>
      </c>
      <c r="CC251" s="22">
        <v>2476586</v>
      </c>
      <c r="CH251" s="22">
        <v>0</v>
      </c>
      <c r="CJ251" s="22">
        <v>448460</v>
      </c>
      <c r="CK251" s="22">
        <v>870915</v>
      </c>
      <c r="CL251" s="22">
        <v>0</v>
      </c>
      <c r="CM251" s="22">
        <v>157867</v>
      </c>
      <c r="CW251" s="22">
        <v>0</v>
      </c>
      <c r="CX251" s="22">
        <v>91498</v>
      </c>
      <c r="CY251" s="22">
        <v>0</v>
      </c>
      <c r="CZ251" s="22">
        <v>0</v>
      </c>
      <c r="DA251" s="22">
        <v>0</v>
      </c>
      <c r="DD251" s="22">
        <v>0</v>
      </c>
      <c r="DE251" s="22">
        <v>0</v>
      </c>
    </row>
    <row r="252" spans="1:109" x14ac:dyDescent="0.25">
      <c r="A252" s="11">
        <v>40452</v>
      </c>
      <c r="B252" s="54">
        <v>17352335645</v>
      </c>
      <c r="C252" s="22">
        <v>115077866</v>
      </c>
      <c r="D252" s="22">
        <v>256718948</v>
      </c>
      <c r="E252" s="22">
        <v>48024460</v>
      </c>
      <c r="F252" s="22">
        <v>35957379</v>
      </c>
      <c r="G252" s="22">
        <v>201712438</v>
      </c>
      <c r="H252" s="22">
        <v>874438645</v>
      </c>
      <c r="I252" s="22">
        <v>0</v>
      </c>
      <c r="J252" s="22">
        <v>43210647</v>
      </c>
      <c r="K252" s="22">
        <v>207035244</v>
      </c>
      <c r="L252" s="22">
        <v>35543238</v>
      </c>
      <c r="M252" s="22">
        <v>125869658</v>
      </c>
      <c r="N252" s="22">
        <v>38430202</v>
      </c>
      <c r="O252" s="22">
        <v>5237753</v>
      </c>
      <c r="P252" s="22">
        <v>59900713</v>
      </c>
      <c r="Q252" s="22">
        <v>60909809</v>
      </c>
      <c r="R252" s="22">
        <v>2425929</v>
      </c>
      <c r="S252" s="22">
        <v>6889781</v>
      </c>
      <c r="T252" s="22">
        <v>164324803</v>
      </c>
      <c r="U252" s="22">
        <v>2616138</v>
      </c>
      <c r="V252" s="22">
        <v>3794350</v>
      </c>
      <c r="W252" s="22">
        <v>3044225</v>
      </c>
      <c r="X252" s="22">
        <v>32704211</v>
      </c>
      <c r="Y252" s="22">
        <v>19897932</v>
      </c>
      <c r="Z252" s="22">
        <v>1922366</v>
      </c>
      <c r="AA252" s="22">
        <v>23304125</v>
      </c>
      <c r="AB252" s="22">
        <v>2449810</v>
      </c>
      <c r="AC252" s="22">
        <v>1294223</v>
      </c>
      <c r="AD252" s="22">
        <v>427984</v>
      </c>
      <c r="AE252" s="22">
        <v>9708964</v>
      </c>
      <c r="AF252" s="22">
        <v>3302119</v>
      </c>
      <c r="AG252" s="22">
        <v>5214240</v>
      </c>
      <c r="AH252" s="22">
        <v>160385883</v>
      </c>
      <c r="AI252" s="22">
        <v>792477</v>
      </c>
      <c r="AJ252" s="22">
        <v>2897055</v>
      </c>
      <c r="AK252" s="22">
        <v>4826132</v>
      </c>
      <c r="AL252" s="22">
        <v>347411251</v>
      </c>
      <c r="AM252" s="22">
        <v>1797844</v>
      </c>
      <c r="AN252" s="22">
        <v>48590113</v>
      </c>
      <c r="AO252" s="22">
        <v>219309</v>
      </c>
      <c r="AP252" s="22">
        <v>0</v>
      </c>
      <c r="AQ252" s="19">
        <v>0</v>
      </c>
      <c r="AS252" s="22">
        <v>0</v>
      </c>
      <c r="AT252" s="22">
        <v>0</v>
      </c>
      <c r="AX252" s="22">
        <v>76809691</v>
      </c>
      <c r="AY252" s="22">
        <v>0</v>
      </c>
      <c r="BB252" s="22">
        <v>0</v>
      </c>
      <c r="BC252" s="22">
        <v>119739381</v>
      </c>
      <c r="BD252" s="22">
        <v>35218259</v>
      </c>
      <c r="BI252" s="22">
        <v>65495453</v>
      </c>
      <c r="BJ252" s="22">
        <v>0</v>
      </c>
      <c r="BL252" s="22">
        <v>85241058</v>
      </c>
      <c r="BM252" s="22">
        <v>46112763</v>
      </c>
      <c r="BN252" s="22">
        <v>11315129</v>
      </c>
      <c r="BO252" s="22">
        <v>8727264</v>
      </c>
      <c r="BP252" s="22">
        <v>5070178</v>
      </c>
      <c r="BS252" s="22">
        <v>0</v>
      </c>
      <c r="BT252" s="22">
        <v>0</v>
      </c>
      <c r="BV252" s="22">
        <v>960965</v>
      </c>
      <c r="BX252" s="22">
        <v>36105040</v>
      </c>
      <c r="CB252" s="22">
        <v>0</v>
      </c>
      <c r="CC252" s="22">
        <v>1923676</v>
      </c>
      <c r="CH252" s="22">
        <v>0</v>
      </c>
      <c r="CJ252" s="22">
        <v>754105</v>
      </c>
      <c r="CK252" s="22">
        <v>640284</v>
      </c>
      <c r="CL252" s="22">
        <v>0</v>
      </c>
      <c r="CM252" s="22">
        <v>413024</v>
      </c>
      <c r="CW252" s="22">
        <v>0</v>
      </c>
      <c r="CX252" s="22">
        <v>129423</v>
      </c>
      <c r="CY252" s="22">
        <v>0</v>
      </c>
      <c r="CZ252" s="22">
        <v>0</v>
      </c>
      <c r="DA252" s="22">
        <v>0</v>
      </c>
      <c r="DD252" s="22">
        <v>0</v>
      </c>
      <c r="DE252" s="22">
        <v>0</v>
      </c>
    </row>
    <row r="253" spans="1:109" x14ac:dyDescent="0.25">
      <c r="A253" s="12">
        <v>40483</v>
      </c>
      <c r="B253" s="54">
        <v>18280398541</v>
      </c>
      <c r="C253" s="22">
        <v>113987240</v>
      </c>
      <c r="D253" s="22">
        <v>284917824</v>
      </c>
      <c r="E253" s="22">
        <v>42869380</v>
      </c>
      <c r="F253" s="22">
        <v>38032267</v>
      </c>
      <c r="G253" s="22">
        <v>201279610</v>
      </c>
      <c r="H253" s="22">
        <v>982807779</v>
      </c>
      <c r="I253" s="22">
        <v>0</v>
      </c>
      <c r="J253" s="22">
        <v>48650245</v>
      </c>
      <c r="K253" s="22">
        <v>200926177</v>
      </c>
      <c r="L253" s="22">
        <v>60339181</v>
      </c>
      <c r="M253" s="22">
        <v>134339213</v>
      </c>
      <c r="N253" s="22">
        <v>53211713</v>
      </c>
      <c r="O253" s="22">
        <v>4668481</v>
      </c>
      <c r="P253" s="22">
        <v>59429903</v>
      </c>
      <c r="Q253" s="22">
        <v>68144853</v>
      </c>
      <c r="R253" s="22">
        <v>3628755</v>
      </c>
      <c r="S253" s="22">
        <v>20212708</v>
      </c>
      <c r="T253" s="22">
        <v>190572538</v>
      </c>
      <c r="U253" s="22">
        <v>3342776</v>
      </c>
      <c r="V253" s="22">
        <v>4044755</v>
      </c>
      <c r="W253" s="22">
        <v>577248</v>
      </c>
      <c r="X253" s="22">
        <v>6735276</v>
      </c>
      <c r="Y253" s="22">
        <v>12848891</v>
      </c>
      <c r="Z253" s="22">
        <v>2548922</v>
      </c>
      <c r="AA253" s="22">
        <v>29675662</v>
      </c>
      <c r="AB253" s="22">
        <v>4105542</v>
      </c>
      <c r="AC253" s="22">
        <v>1191028</v>
      </c>
      <c r="AD253" s="22">
        <v>0</v>
      </c>
      <c r="AE253" s="22">
        <v>6488121</v>
      </c>
      <c r="AF253" s="22">
        <v>6496267</v>
      </c>
      <c r="AG253" s="22">
        <v>4841905</v>
      </c>
      <c r="AH253" s="22">
        <v>137050351</v>
      </c>
      <c r="AI253" s="22">
        <v>1045938</v>
      </c>
      <c r="AJ253" s="22">
        <v>3405801</v>
      </c>
      <c r="AK253" s="22">
        <v>4298060</v>
      </c>
      <c r="AL253" s="22">
        <v>327985718</v>
      </c>
      <c r="AM253" s="22">
        <v>11821006</v>
      </c>
      <c r="AN253" s="22">
        <v>44437670</v>
      </c>
      <c r="AO253" s="22">
        <v>10447</v>
      </c>
      <c r="AP253" s="22">
        <v>1665154</v>
      </c>
      <c r="AQ253" s="19">
        <v>0</v>
      </c>
      <c r="AS253" s="22">
        <v>0</v>
      </c>
      <c r="AT253" s="22">
        <v>189984</v>
      </c>
      <c r="AX253" s="22">
        <v>57695009</v>
      </c>
      <c r="AY253" s="22">
        <v>88496</v>
      </c>
      <c r="BB253" s="22">
        <v>0</v>
      </c>
      <c r="BC253" s="22">
        <v>115291826</v>
      </c>
      <c r="BD253" s="22">
        <v>38213944</v>
      </c>
      <c r="BI253" s="22">
        <v>68444985</v>
      </c>
      <c r="BJ253" s="22">
        <v>467485</v>
      </c>
      <c r="BL253" s="22">
        <v>68829559</v>
      </c>
      <c r="BM253" s="22">
        <v>44411200</v>
      </c>
      <c r="BN253" s="22">
        <v>7288276</v>
      </c>
      <c r="BO253" s="22">
        <v>3950115</v>
      </c>
      <c r="BP253" s="22">
        <v>5489672</v>
      </c>
      <c r="BS253" s="22">
        <v>0</v>
      </c>
      <c r="BT253" s="22">
        <v>0</v>
      </c>
      <c r="BV253" s="22">
        <v>537529</v>
      </c>
      <c r="BX253" s="22">
        <v>35564747</v>
      </c>
      <c r="CC253" s="22">
        <v>2862936</v>
      </c>
      <c r="CH253" s="22">
        <v>0</v>
      </c>
      <c r="CJ253" s="22">
        <v>1063425</v>
      </c>
      <c r="CK253" s="22">
        <v>344653</v>
      </c>
      <c r="CL253" s="22">
        <v>0</v>
      </c>
      <c r="CM253" s="22">
        <v>456290</v>
      </c>
      <c r="CW253" s="22">
        <v>0</v>
      </c>
      <c r="CX253" s="22">
        <v>48353</v>
      </c>
      <c r="CY253" s="22">
        <v>0</v>
      </c>
      <c r="CZ253" s="22">
        <v>0</v>
      </c>
      <c r="DA253" s="22">
        <v>44044</v>
      </c>
      <c r="DD253" s="22">
        <v>0</v>
      </c>
      <c r="DE253" s="22">
        <v>0</v>
      </c>
    </row>
    <row r="254" spans="1:109" x14ac:dyDescent="0.25">
      <c r="A254" s="13">
        <v>40513</v>
      </c>
      <c r="B254" s="54">
        <v>16721687249</v>
      </c>
      <c r="C254" s="22">
        <v>94963179</v>
      </c>
      <c r="D254" s="22">
        <v>374101738</v>
      </c>
      <c r="E254" s="22">
        <v>49277546</v>
      </c>
      <c r="F254" s="22">
        <v>62739349</v>
      </c>
      <c r="G254" s="22">
        <v>192491459</v>
      </c>
      <c r="H254" s="22">
        <v>780940432</v>
      </c>
      <c r="J254" s="22">
        <v>51948881</v>
      </c>
      <c r="K254" s="22">
        <v>273124254</v>
      </c>
      <c r="L254" s="22">
        <v>39459451</v>
      </c>
      <c r="M254" s="22">
        <v>157912852</v>
      </c>
      <c r="N254" s="22">
        <v>106942701</v>
      </c>
      <c r="O254" s="22">
        <v>5955435</v>
      </c>
      <c r="P254" s="22">
        <v>69456557</v>
      </c>
      <c r="Q254" s="22">
        <v>100132939</v>
      </c>
      <c r="R254" s="22">
        <v>3774330</v>
      </c>
      <c r="S254" s="22">
        <v>11743736</v>
      </c>
      <c r="T254" s="22">
        <v>208651538</v>
      </c>
      <c r="U254" s="22">
        <v>14827842</v>
      </c>
      <c r="V254" s="22">
        <v>8501409</v>
      </c>
      <c r="W254" s="22">
        <v>1193535</v>
      </c>
      <c r="X254" s="22">
        <v>19625121</v>
      </c>
      <c r="Y254" s="22">
        <v>9095860</v>
      </c>
      <c r="Z254" s="22">
        <v>22165136</v>
      </c>
      <c r="AA254" s="22">
        <v>29983010</v>
      </c>
      <c r="AB254" s="22">
        <v>2719080</v>
      </c>
      <c r="AC254" s="22">
        <v>364513</v>
      </c>
      <c r="AD254" s="22">
        <v>0</v>
      </c>
      <c r="AE254" s="22">
        <v>10344100</v>
      </c>
      <c r="AF254" s="22">
        <v>8298456</v>
      </c>
      <c r="AG254" s="22">
        <v>7054306</v>
      </c>
      <c r="AH254" s="22">
        <v>129058819</v>
      </c>
      <c r="AI254" s="22">
        <v>205292</v>
      </c>
      <c r="AJ254" s="22">
        <v>2500277</v>
      </c>
      <c r="AK254" s="22">
        <v>7373672</v>
      </c>
      <c r="AL254" s="22">
        <v>405398330</v>
      </c>
      <c r="AM254" s="22">
        <v>26052829</v>
      </c>
      <c r="AN254" s="22">
        <v>47842350</v>
      </c>
      <c r="AO254" s="22">
        <v>350661</v>
      </c>
      <c r="AP254" s="22">
        <v>231706</v>
      </c>
      <c r="AQ254" s="19">
        <v>0</v>
      </c>
      <c r="AS254" s="22">
        <v>0</v>
      </c>
      <c r="AT254" s="22">
        <v>210169</v>
      </c>
      <c r="AX254" s="22">
        <v>52094808</v>
      </c>
      <c r="AY254" s="22">
        <v>0</v>
      </c>
      <c r="BB254" s="22">
        <v>158652</v>
      </c>
      <c r="BC254" s="22">
        <v>112890665</v>
      </c>
      <c r="BD254" s="22">
        <v>35501257</v>
      </c>
      <c r="BI254" s="22">
        <v>59354675</v>
      </c>
      <c r="BJ254" s="22">
        <v>0</v>
      </c>
      <c r="BL254" s="22">
        <v>67983271</v>
      </c>
      <c r="BM254" s="22">
        <v>40450352</v>
      </c>
      <c r="BN254" s="22">
        <v>6434406</v>
      </c>
      <c r="BO254" s="22">
        <v>3582688</v>
      </c>
      <c r="BP254" s="22">
        <v>4191811</v>
      </c>
      <c r="BS254" s="22">
        <v>0</v>
      </c>
      <c r="BT254" s="22">
        <v>0</v>
      </c>
      <c r="BV254" s="22">
        <v>616615</v>
      </c>
      <c r="BW254" s="22">
        <v>0</v>
      </c>
      <c r="BX254" s="22">
        <v>31898451</v>
      </c>
      <c r="CC254" s="22">
        <v>3549555</v>
      </c>
      <c r="CH254" s="22">
        <v>0</v>
      </c>
      <c r="CJ254" s="22">
        <v>418907</v>
      </c>
      <c r="CK254" s="22">
        <v>1695462</v>
      </c>
      <c r="CL254" s="22">
        <v>0</v>
      </c>
      <c r="CM254" s="22">
        <v>211191</v>
      </c>
      <c r="CW254" s="22">
        <v>0</v>
      </c>
      <c r="CX254" s="22">
        <v>41427</v>
      </c>
      <c r="CY254" s="22">
        <v>0</v>
      </c>
      <c r="CZ254" s="22">
        <v>0</v>
      </c>
      <c r="DA254" s="22">
        <v>23965</v>
      </c>
      <c r="DD254" s="22">
        <v>48898</v>
      </c>
      <c r="DE254" s="22">
        <v>0</v>
      </c>
    </row>
    <row r="255" spans="1:109" x14ac:dyDescent="0.25">
      <c r="A255" s="2">
        <v>40544</v>
      </c>
      <c r="B255" s="54">
        <v>15063978819</v>
      </c>
      <c r="C255" s="22">
        <v>121897938</v>
      </c>
      <c r="D255" s="22">
        <v>246868002</v>
      </c>
      <c r="E255" s="22">
        <v>53604505</v>
      </c>
      <c r="F255" s="22">
        <v>39297148</v>
      </c>
      <c r="G255" s="22">
        <v>90923467</v>
      </c>
      <c r="H255" s="22">
        <v>648847686</v>
      </c>
      <c r="I255" s="22">
        <v>0</v>
      </c>
      <c r="J255" s="22">
        <v>51847446</v>
      </c>
      <c r="K255" s="22">
        <v>218553815</v>
      </c>
      <c r="L255" s="22">
        <v>26057252</v>
      </c>
      <c r="M255" s="22">
        <v>159173345</v>
      </c>
      <c r="N255" s="22">
        <v>27326491</v>
      </c>
      <c r="O255" s="22">
        <v>2287648</v>
      </c>
      <c r="P255" s="22">
        <v>140153312</v>
      </c>
      <c r="Q255" s="22">
        <v>60002265</v>
      </c>
      <c r="R255" s="22">
        <v>2565234</v>
      </c>
      <c r="S255" s="22">
        <v>13322024</v>
      </c>
      <c r="T255" s="22">
        <v>142408400</v>
      </c>
      <c r="U255" s="22">
        <v>1088245</v>
      </c>
      <c r="V255" s="22">
        <v>11509598</v>
      </c>
      <c r="W255" s="22">
        <v>3755360</v>
      </c>
      <c r="X255" s="22">
        <v>12822536</v>
      </c>
      <c r="Y255" s="22">
        <v>12733313</v>
      </c>
      <c r="Z255" s="22">
        <v>579327</v>
      </c>
      <c r="AA255" s="22">
        <v>24291194</v>
      </c>
      <c r="AB255" s="22">
        <v>4196587</v>
      </c>
      <c r="AC255" s="22">
        <v>1493023</v>
      </c>
      <c r="AD255" s="22">
        <v>0</v>
      </c>
      <c r="AE255" s="22">
        <v>7627310</v>
      </c>
      <c r="AF255" s="22">
        <v>5481600</v>
      </c>
      <c r="AG255" s="22">
        <v>5970245</v>
      </c>
      <c r="AH255" s="22">
        <v>90777250</v>
      </c>
      <c r="AI255" s="22">
        <v>955392</v>
      </c>
      <c r="AJ255" s="22">
        <v>1991092</v>
      </c>
      <c r="AK255" s="22">
        <v>3973496</v>
      </c>
      <c r="AL255" s="22">
        <v>310850160</v>
      </c>
      <c r="AM255" s="22">
        <v>17585782</v>
      </c>
      <c r="AN255" s="22">
        <v>41563786</v>
      </c>
      <c r="AO255" s="22">
        <v>0</v>
      </c>
      <c r="AP255" s="22">
        <v>0</v>
      </c>
      <c r="AS255" s="22">
        <v>0</v>
      </c>
      <c r="AT255" s="22">
        <v>131244</v>
      </c>
      <c r="AX255" s="22">
        <v>48653367</v>
      </c>
      <c r="AY255" s="22">
        <v>0</v>
      </c>
      <c r="BB255" s="22">
        <v>0</v>
      </c>
      <c r="BC255" s="22">
        <v>110797584</v>
      </c>
      <c r="BD255" s="22">
        <v>30480036</v>
      </c>
      <c r="BI255" s="22">
        <v>58595446</v>
      </c>
      <c r="BJ255" s="22">
        <v>0</v>
      </c>
      <c r="BL255" s="22">
        <v>68122497</v>
      </c>
      <c r="BM255" s="22">
        <v>41600053</v>
      </c>
      <c r="BN255" s="22">
        <v>5493021</v>
      </c>
      <c r="BO255" s="22">
        <v>3013874</v>
      </c>
      <c r="BP255" s="22">
        <v>3750058</v>
      </c>
      <c r="BS255" s="22">
        <v>0</v>
      </c>
      <c r="BV255" s="22">
        <v>708870</v>
      </c>
      <c r="BX255" s="22">
        <v>32458869</v>
      </c>
      <c r="CC255" s="22">
        <v>2441903</v>
      </c>
      <c r="CH255" s="22">
        <v>0</v>
      </c>
      <c r="CJ255" s="22">
        <v>556268</v>
      </c>
      <c r="CK255" s="22">
        <v>917282</v>
      </c>
      <c r="CL255" s="22">
        <v>0</v>
      </c>
      <c r="CM255" s="22">
        <v>329951</v>
      </c>
      <c r="CW255" s="22">
        <v>0</v>
      </c>
      <c r="CX255" s="22">
        <v>48857</v>
      </c>
      <c r="CY255" s="22">
        <v>0</v>
      </c>
      <c r="CZ255" s="22">
        <v>0</v>
      </c>
      <c r="DA255" s="22">
        <v>202458</v>
      </c>
      <c r="DD255" s="22">
        <v>76302</v>
      </c>
      <c r="DE255" s="22">
        <v>0</v>
      </c>
    </row>
    <row r="256" spans="1:109" x14ac:dyDescent="0.25">
      <c r="A256" s="3">
        <v>40575</v>
      </c>
      <c r="B256" s="54">
        <v>16541711234</v>
      </c>
      <c r="C256" s="22">
        <v>101421263</v>
      </c>
      <c r="D256" s="22">
        <v>245745635</v>
      </c>
      <c r="E256" s="22">
        <v>50491829</v>
      </c>
      <c r="F256" s="22">
        <v>57652158</v>
      </c>
      <c r="G256" s="22">
        <v>136911635</v>
      </c>
      <c r="H256" s="22">
        <v>727386535</v>
      </c>
      <c r="I256" s="22">
        <v>0</v>
      </c>
      <c r="J256" s="22">
        <v>46446121</v>
      </c>
      <c r="K256" s="22">
        <v>245333196</v>
      </c>
      <c r="L256" s="22">
        <v>31864920</v>
      </c>
      <c r="M256" s="22">
        <v>144311436</v>
      </c>
      <c r="N256" s="22">
        <v>82394016</v>
      </c>
      <c r="O256" s="22">
        <v>7290370</v>
      </c>
      <c r="P256" s="22">
        <v>90622971</v>
      </c>
      <c r="Q256" s="22">
        <v>65656513</v>
      </c>
      <c r="R256" s="22">
        <v>2347411</v>
      </c>
      <c r="S256" s="22">
        <v>12640379</v>
      </c>
      <c r="T256" s="22">
        <v>178322843</v>
      </c>
      <c r="U256" s="22">
        <v>2378977</v>
      </c>
      <c r="V256" s="22">
        <v>7119309</v>
      </c>
      <c r="W256" s="22">
        <v>4118890</v>
      </c>
      <c r="X256" s="22">
        <v>9681025</v>
      </c>
      <c r="Y256" s="22">
        <v>12144392</v>
      </c>
      <c r="Z256" s="22">
        <v>1438029</v>
      </c>
      <c r="AA256" s="22">
        <v>21845932</v>
      </c>
      <c r="AB256" s="22">
        <v>5436393</v>
      </c>
      <c r="AC256" s="22">
        <v>984860</v>
      </c>
      <c r="AD256" s="22">
        <v>0</v>
      </c>
      <c r="AE256" s="22">
        <v>8598612</v>
      </c>
      <c r="AF256" s="22">
        <v>1451577</v>
      </c>
      <c r="AG256" s="22">
        <v>7052581</v>
      </c>
      <c r="AH256" s="22">
        <v>109989045</v>
      </c>
      <c r="AI256" s="22">
        <v>545008</v>
      </c>
      <c r="AJ256" s="22">
        <v>2215936</v>
      </c>
      <c r="AK256" s="22">
        <v>3629243</v>
      </c>
      <c r="AL256" s="22">
        <v>389717757</v>
      </c>
      <c r="AM256" s="22">
        <v>29036273</v>
      </c>
      <c r="AN256" s="22">
        <v>36888145</v>
      </c>
      <c r="AO256" s="22">
        <v>1062111</v>
      </c>
      <c r="AP256" s="22">
        <v>0</v>
      </c>
      <c r="AS256" s="22">
        <v>0</v>
      </c>
      <c r="AT256" s="22">
        <v>0</v>
      </c>
      <c r="AX256" s="22">
        <v>49327537</v>
      </c>
      <c r="AY256" s="22">
        <v>0</v>
      </c>
      <c r="BB256" s="22">
        <v>0</v>
      </c>
      <c r="BC256" s="22">
        <v>115367481</v>
      </c>
      <c r="BD256" s="22">
        <v>44803885</v>
      </c>
      <c r="BI256" s="22">
        <v>71163213</v>
      </c>
      <c r="BJ256" s="22">
        <v>67932</v>
      </c>
      <c r="BL256" s="22">
        <v>69677807</v>
      </c>
      <c r="BM256" s="22">
        <v>43250387</v>
      </c>
      <c r="BN256" s="22">
        <v>8589790</v>
      </c>
      <c r="BO256" s="22">
        <v>3958951</v>
      </c>
      <c r="BP256" s="22">
        <v>4158225</v>
      </c>
      <c r="BS256" s="22">
        <v>0</v>
      </c>
      <c r="BV256" s="22">
        <v>582397</v>
      </c>
      <c r="BX256" s="22">
        <v>31357898</v>
      </c>
      <c r="CC256" s="22">
        <v>1962321</v>
      </c>
      <c r="CH256" s="22">
        <v>0</v>
      </c>
      <c r="CJ256" s="22">
        <v>248647</v>
      </c>
      <c r="CK256" s="22">
        <v>234666</v>
      </c>
      <c r="CL256" s="22">
        <v>0</v>
      </c>
      <c r="CM256" s="22">
        <v>186521</v>
      </c>
      <c r="CW256" s="22">
        <v>0</v>
      </c>
      <c r="CX256" s="22">
        <v>94892</v>
      </c>
      <c r="CY256" s="22">
        <v>0</v>
      </c>
      <c r="CZ256" s="22">
        <v>0</v>
      </c>
      <c r="DA256" s="22">
        <v>0</v>
      </c>
      <c r="DD256" s="22">
        <v>0</v>
      </c>
      <c r="DE256" s="22">
        <v>0</v>
      </c>
    </row>
    <row r="257" spans="1:111" x14ac:dyDescent="0.25">
      <c r="A257" s="4">
        <v>40603</v>
      </c>
      <c r="B257" s="54">
        <v>19524422501</v>
      </c>
      <c r="C257" s="22">
        <v>125861330</v>
      </c>
      <c r="D257" s="22">
        <v>420471957</v>
      </c>
      <c r="E257" s="22">
        <v>58726155</v>
      </c>
      <c r="F257" s="22">
        <v>53166826</v>
      </c>
      <c r="G257" s="22">
        <v>186646413</v>
      </c>
      <c r="H257" s="22">
        <v>825234966</v>
      </c>
      <c r="I257" s="22">
        <v>0</v>
      </c>
      <c r="J257" s="22">
        <v>52258005</v>
      </c>
      <c r="K257" s="22">
        <v>239263510</v>
      </c>
      <c r="L257" s="22">
        <v>33175729</v>
      </c>
      <c r="M257" s="22">
        <v>163885998</v>
      </c>
      <c r="N257" s="22">
        <v>121728226</v>
      </c>
      <c r="O257" s="22">
        <v>4404190</v>
      </c>
      <c r="P257" s="22">
        <v>93566205</v>
      </c>
      <c r="Q257" s="22">
        <v>77241400</v>
      </c>
      <c r="R257" s="22">
        <v>3173090</v>
      </c>
      <c r="S257" s="22">
        <v>18104536</v>
      </c>
      <c r="T257" s="22">
        <v>219100801</v>
      </c>
      <c r="U257" s="22">
        <v>2605985</v>
      </c>
      <c r="V257" s="22">
        <v>7995654</v>
      </c>
      <c r="W257" s="22">
        <v>8577462</v>
      </c>
      <c r="X257" s="22">
        <v>14478523</v>
      </c>
      <c r="Y257" s="22">
        <v>11589500</v>
      </c>
      <c r="Z257" s="22">
        <v>6278275</v>
      </c>
      <c r="AA257" s="22">
        <v>25552194</v>
      </c>
      <c r="AB257" s="22">
        <v>4341887</v>
      </c>
      <c r="AC257" s="22">
        <v>2354837</v>
      </c>
      <c r="AD257" s="22">
        <v>0</v>
      </c>
      <c r="AE257" s="22">
        <v>10739055</v>
      </c>
      <c r="AF257" s="22">
        <v>6342013</v>
      </c>
      <c r="AG257" s="22">
        <v>8045797</v>
      </c>
      <c r="AH257" s="22">
        <v>137636709</v>
      </c>
      <c r="AI257" s="22">
        <v>1007741</v>
      </c>
      <c r="AJ257" s="22">
        <v>3020938</v>
      </c>
      <c r="AK257" s="22">
        <v>5759754</v>
      </c>
      <c r="AL257" s="22">
        <v>456078736</v>
      </c>
      <c r="AM257" s="22">
        <v>27749420</v>
      </c>
      <c r="AN257" s="22">
        <v>39508423</v>
      </c>
      <c r="AO257" s="22">
        <v>4060</v>
      </c>
      <c r="AP257" s="22">
        <v>137024</v>
      </c>
      <c r="AQ257" s="19">
        <v>0</v>
      </c>
      <c r="AR257" s="22">
        <v>0</v>
      </c>
      <c r="AS257" s="22">
        <v>0</v>
      </c>
      <c r="AT257" s="22">
        <v>108786</v>
      </c>
      <c r="AX257" s="22">
        <v>82963453</v>
      </c>
      <c r="AY257" s="22">
        <v>0</v>
      </c>
      <c r="BB257" s="22">
        <v>13458</v>
      </c>
      <c r="BC257" s="22">
        <v>141541815</v>
      </c>
      <c r="BD257" s="22">
        <v>58306169</v>
      </c>
      <c r="BI257" s="22">
        <v>87163507</v>
      </c>
      <c r="BJ257" s="22">
        <v>0</v>
      </c>
      <c r="BL257" s="22">
        <v>83824316</v>
      </c>
      <c r="BM257" s="22">
        <v>46155588</v>
      </c>
      <c r="BN257" s="22">
        <v>9364802</v>
      </c>
      <c r="BO257" s="22">
        <v>4890734</v>
      </c>
      <c r="BP257" s="22">
        <v>4055007</v>
      </c>
      <c r="BS257" s="22">
        <v>0</v>
      </c>
      <c r="BT257" s="22">
        <v>0</v>
      </c>
      <c r="BV257" s="22">
        <v>798105</v>
      </c>
      <c r="BW257" s="22">
        <v>0</v>
      </c>
      <c r="BX257" s="22">
        <v>46553222</v>
      </c>
      <c r="CB257" s="22">
        <v>0</v>
      </c>
      <c r="CC257" s="22">
        <v>2778358</v>
      </c>
      <c r="CH257" s="22">
        <v>0</v>
      </c>
      <c r="CJ257" s="22">
        <v>413760</v>
      </c>
      <c r="CK257" s="22">
        <v>446278</v>
      </c>
      <c r="CL257" s="22">
        <v>0</v>
      </c>
      <c r="CM257" s="22">
        <v>480799</v>
      </c>
      <c r="CW257" s="22">
        <v>0</v>
      </c>
      <c r="CX257" s="22">
        <v>156092</v>
      </c>
      <c r="CY257" s="22">
        <v>0</v>
      </c>
      <c r="CZ257" s="22">
        <v>0</v>
      </c>
      <c r="DA257" s="22">
        <v>0</v>
      </c>
      <c r="DD257" s="22">
        <v>43365</v>
      </c>
      <c r="DE257" s="22">
        <v>0</v>
      </c>
    </row>
    <row r="258" spans="1:111" x14ac:dyDescent="0.25">
      <c r="A258" s="5">
        <v>40634</v>
      </c>
      <c r="B258" s="54">
        <v>17075681341</v>
      </c>
      <c r="C258" s="22">
        <v>177272557</v>
      </c>
      <c r="D258" s="22">
        <v>284146289</v>
      </c>
      <c r="E258" s="22">
        <v>57789734</v>
      </c>
      <c r="F258" s="22">
        <v>114387942</v>
      </c>
      <c r="G258" s="22">
        <v>148238916</v>
      </c>
      <c r="H258" s="22">
        <v>740124122</v>
      </c>
      <c r="I258" s="22">
        <v>0</v>
      </c>
      <c r="J258" s="22">
        <v>45967808</v>
      </c>
      <c r="K258" s="22">
        <v>223911979</v>
      </c>
      <c r="L258" s="22">
        <v>24556102</v>
      </c>
      <c r="M258" s="22">
        <v>126167555</v>
      </c>
      <c r="N258" s="22">
        <v>71400519</v>
      </c>
      <c r="O258" s="22">
        <v>10788402</v>
      </c>
      <c r="P258" s="22">
        <v>126438367</v>
      </c>
      <c r="Q258" s="22">
        <v>76514293</v>
      </c>
      <c r="R258" s="22">
        <v>3533386</v>
      </c>
      <c r="S258" s="22">
        <v>10525048</v>
      </c>
      <c r="T258" s="22">
        <v>169359473</v>
      </c>
      <c r="U258" s="22">
        <v>4264485</v>
      </c>
      <c r="V258" s="22">
        <v>4768971</v>
      </c>
      <c r="W258" s="22">
        <v>606006</v>
      </c>
      <c r="X258" s="22">
        <v>11735389</v>
      </c>
      <c r="Y258" s="22">
        <v>11072479</v>
      </c>
      <c r="Z258" s="22">
        <v>2032767</v>
      </c>
      <c r="AA258" s="22">
        <v>26844155</v>
      </c>
      <c r="AB258" s="22">
        <v>4202499</v>
      </c>
      <c r="AC258" s="22">
        <v>1558266</v>
      </c>
      <c r="AD258" s="22">
        <v>0</v>
      </c>
      <c r="AE258" s="22">
        <v>8946981</v>
      </c>
      <c r="AF258" s="22">
        <v>1633195</v>
      </c>
      <c r="AG258" s="22">
        <v>4961688</v>
      </c>
      <c r="AH258" s="22">
        <v>122954256</v>
      </c>
      <c r="AI258" s="22">
        <v>0</v>
      </c>
      <c r="AJ258" s="22">
        <v>2747865</v>
      </c>
      <c r="AK258" s="22">
        <v>4483223</v>
      </c>
      <c r="AL258" s="22">
        <v>425028050</v>
      </c>
      <c r="AM258" s="22">
        <v>22977145</v>
      </c>
      <c r="AN258" s="22">
        <v>44726039</v>
      </c>
      <c r="AO258" s="22">
        <v>471387</v>
      </c>
      <c r="AP258" s="22">
        <v>0</v>
      </c>
      <c r="AS258" s="22">
        <v>218126</v>
      </c>
      <c r="AT258" s="22">
        <v>0</v>
      </c>
      <c r="AX258" s="22">
        <v>69222305</v>
      </c>
      <c r="AY258" s="22">
        <v>0</v>
      </c>
      <c r="BB258" s="22">
        <v>0</v>
      </c>
      <c r="BC258" s="22">
        <v>125328137</v>
      </c>
      <c r="BD258" s="22">
        <v>48432450</v>
      </c>
      <c r="BI258" s="22">
        <v>65604515</v>
      </c>
      <c r="BJ258" s="22">
        <v>0</v>
      </c>
      <c r="BL258" s="22">
        <v>78763745</v>
      </c>
      <c r="BM258" s="22">
        <v>49448327</v>
      </c>
      <c r="BN258" s="22">
        <v>5550179</v>
      </c>
      <c r="BO258" s="22">
        <v>5333850</v>
      </c>
      <c r="BP258" s="22">
        <v>3367771</v>
      </c>
      <c r="BS258" s="22">
        <v>0</v>
      </c>
      <c r="BT258" s="22">
        <v>0</v>
      </c>
      <c r="BV258" s="22">
        <v>903629</v>
      </c>
      <c r="BW258" s="22">
        <v>0</v>
      </c>
      <c r="BX258" s="22">
        <v>42300844</v>
      </c>
      <c r="CC258" s="22">
        <v>8452927</v>
      </c>
      <c r="CH258" s="22">
        <v>0</v>
      </c>
      <c r="CI258" s="22">
        <v>0</v>
      </c>
      <c r="CJ258" s="22">
        <v>587859</v>
      </c>
      <c r="CK258" s="22">
        <v>753993</v>
      </c>
      <c r="CL258" s="22">
        <v>0</v>
      </c>
      <c r="CM258" s="22">
        <v>480370</v>
      </c>
      <c r="CW258" s="22">
        <v>0</v>
      </c>
      <c r="CX258" s="22">
        <v>51982</v>
      </c>
      <c r="CY258" s="22">
        <v>0</v>
      </c>
      <c r="CZ258" s="22">
        <v>0</v>
      </c>
      <c r="DA258" s="22">
        <v>8316</v>
      </c>
      <c r="DB258" s="22">
        <v>11022</v>
      </c>
      <c r="DD258" s="22">
        <v>0</v>
      </c>
      <c r="DE258" s="22">
        <v>0</v>
      </c>
    </row>
    <row r="259" spans="1:111" x14ac:dyDescent="0.25">
      <c r="A259" s="6">
        <v>40664</v>
      </c>
      <c r="B259" s="54">
        <v>19426498794</v>
      </c>
      <c r="C259" s="22">
        <v>113745435</v>
      </c>
      <c r="D259" s="22">
        <v>375100595</v>
      </c>
      <c r="E259" s="22">
        <v>48530338</v>
      </c>
      <c r="F259" s="22">
        <v>98584685</v>
      </c>
      <c r="G259" s="22">
        <v>171062801</v>
      </c>
      <c r="H259" s="22">
        <v>842950457</v>
      </c>
      <c r="I259" s="22">
        <v>0</v>
      </c>
      <c r="J259" s="22">
        <v>63555650</v>
      </c>
      <c r="K259" s="22">
        <v>242883699</v>
      </c>
      <c r="L259" s="22">
        <v>23584810</v>
      </c>
      <c r="M259" s="22">
        <v>152776244</v>
      </c>
      <c r="N259" s="22">
        <v>83812652</v>
      </c>
      <c r="O259" s="22">
        <v>6301266</v>
      </c>
      <c r="P259" s="22">
        <v>75816806</v>
      </c>
      <c r="Q259" s="22">
        <v>84836981</v>
      </c>
      <c r="R259" s="22">
        <v>3357065</v>
      </c>
      <c r="S259" s="22">
        <v>14893619</v>
      </c>
      <c r="T259" s="22">
        <v>125196841</v>
      </c>
      <c r="U259" s="22">
        <v>7077031</v>
      </c>
      <c r="V259" s="22">
        <v>6960679</v>
      </c>
      <c r="W259" s="22">
        <v>2871807</v>
      </c>
      <c r="X259" s="22">
        <v>16350848</v>
      </c>
      <c r="Y259" s="22">
        <v>15675414</v>
      </c>
      <c r="Z259" s="22">
        <v>1490491</v>
      </c>
      <c r="AA259" s="22">
        <v>27508188</v>
      </c>
      <c r="AB259" s="22">
        <v>8326815</v>
      </c>
      <c r="AC259" s="22">
        <v>1838519</v>
      </c>
      <c r="AD259" s="22">
        <v>0</v>
      </c>
      <c r="AE259" s="22">
        <v>7809653</v>
      </c>
      <c r="AF259" s="22">
        <v>8837035</v>
      </c>
      <c r="AG259" s="22">
        <v>14297360</v>
      </c>
      <c r="AH259" s="22">
        <v>149319074</v>
      </c>
      <c r="AI259" s="22">
        <v>3318125</v>
      </c>
      <c r="AJ259" s="22">
        <v>2815978</v>
      </c>
      <c r="AK259" s="22">
        <v>5729237</v>
      </c>
      <c r="AL259" s="22">
        <v>444018838</v>
      </c>
      <c r="AM259" s="22">
        <v>16004270</v>
      </c>
      <c r="AN259" s="22">
        <v>104506268</v>
      </c>
      <c r="AO259" s="22">
        <v>150020</v>
      </c>
      <c r="AP259" s="22">
        <v>59208</v>
      </c>
      <c r="AQ259" s="19">
        <v>0</v>
      </c>
      <c r="AR259" s="22">
        <v>0</v>
      </c>
      <c r="AS259" s="22">
        <v>0</v>
      </c>
      <c r="AT259" s="22">
        <v>63720</v>
      </c>
      <c r="AX259" s="22">
        <v>65285497</v>
      </c>
      <c r="AY259" s="22">
        <v>506972</v>
      </c>
      <c r="BB259" s="22">
        <v>333028</v>
      </c>
      <c r="BC259" s="22">
        <v>138090124</v>
      </c>
      <c r="BD259" s="22">
        <v>42593723</v>
      </c>
      <c r="BI259" s="22">
        <v>77674973</v>
      </c>
      <c r="BJ259" s="22">
        <v>0</v>
      </c>
      <c r="BL259" s="22">
        <v>89781602</v>
      </c>
      <c r="BM259" s="22">
        <v>50293574</v>
      </c>
      <c r="BN259" s="22">
        <v>12210957</v>
      </c>
      <c r="BO259" s="22">
        <v>6244893</v>
      </c>
      <c r="BP259" s="22">
        <v>3370943</v>
      </c>
      <c r="BS259" s="22">
        <v>0</v>
      </c>
      <c r="BT259" s="22">
        <v>0</v>
      </c>
      <c r="BV259" s="22">
        <v>378318</v>
      </c>
      <c r="BX259" s="22">
        <v>42906217</v>
      </c>
      <c r="CB259" s="22">
        <v>0</v>
      </c>
      <c r="CC259" s="22">
        <v>1772922</v>
      </c>
      <c r="CH259" s="22">
        <v>0</v>
      </c>
      <c r="CJ259" s="22">
        <v>419678</v>
      </c>
      <c r="CK259" s="22">
        <v>591218</v>
      </c>
      <c r="CL259" s="22">
        <v>0</v>
      </c>
      <c r="CM259" s="22">
        <v>343464</v>
      </c>
      <c r="CW259" s="22">
        <v>0</v>
      </c>
      <c r="CX259" s="22">
        <v>169094</v>
      </c>
      <c r="CY259" s="22">
        <v>0</v>
      </c>
      <c r="CZ259" s="22">
        <v>0</v>
      </c>
      <c r="DA259" s="22">
        <v>78100</v>
      </c>
      <c r="DD259" s="22">
        <v>0</v>
      </c>
      <c r="DE259" s="22">
        <v>0</v>
      </c>
    </row>
    <row r="260" spans="1:111" x14ac:dyDescent="0.25">
      <c r="A260" s="7">
        <v>40695</v>
      </c>
      <c r="B260" s="54">
        <v>19058166257</v>
      </c>
      <c r="C260" s="22">
        <v>112206834</v>
      </c>
      <c r="D260" s="22">
        <v>335026366</v>
      </c>
      <c r="E260" s="22">
        <v>59846175</v>
      </c>
      <c r="F260" s="22">
        <v>149428264</v>
      </c>
      <c r="G260" s="22">
        <v>164985298</v>
      </c>
      <c r="H260" s="22">
        <v>737235433</v>
      </c>
      <c r="I260" s="22">
        <v>0</v>
      </c>
      <c r="J260" s="22">
        <v>54889400</v>
      </c>
      <c r="K260" s="22">
        <v>284336637</v>
      </c>
      <c r="L260" s="22">
        <v>34008428</v>
      </c>
      <c r="M260" s="22">
        <v>136015597</v>
      </c>
      <c r="N260" s="22">
        <v>57048084</v>
      </c>
      <c r="O260" s="22">
        <v>4246193</v>
      </c>
      <c r="P260" s="22">
        <v>91988777</v>
      </c>
      <c r="Q260" s="22">
        <v>92221718</v>
      </c>
      <c r="R260" s="22">
        <v>3443019</v>
      </c>
      <c r="S260" s="22">
        <v>12268125</v>
      </c>
      <c r="T260" s="22">
        <v>181116791</v>
      </c>
      <c r="U260" s="22">
        <v>5848333</v>
      </c>
      <c r="V260" s="22">
        <v>4272578</v>
      </c>
      <c r="W260" s="22">
        <v>1025678</v>
      </c>
      <c r="X260" s="22">
        <v>21666207</v>
      </c>
      <c r="Y260" s="22">
        <v>11087195</v>
      </c>
      <c r="Z260" s="22">
        <v>5059973</v>
      </c>
      <c r="AA260" s="22">
        <v>25355275</v>
      </c>
      <c r="AB260" s="22">
        <v>5337737</v>
      </c>
      <c r="AC260" s="22">
        <v>4930015</v>
      </c>
      <c r="AD260" s="22">
        <v>0</v>
      </c>
      <c r="AE260" s="22">
        <v>8461307</v>
      </c>
      <c r="AF260" s="22">
        <v>5752281</v>
      </c>
      <c r="AG260" s="22">
        <v>9040925</v>
      </c>
      <c r="AH260" s="22">
        <v>146179191</v>
      </c>
      <c r="AI260" s="22">
        <v>1298432</v>
      </c>
      <c r="AJ260" s="22">
        <v>2328928</v>
      </c>
      <c r="AK260" s="22">
        <v>7110798</v>
      </c>
      <c r="AL260" s="22">
        <v>486144722</v>
      </c>
      <c r="AM260" s="22">
        <v>1797105</v>
      </c>
      <c r="AN260" s="22">
        <v>43463190</v>
      </c>
      <c r="AO260" s="22">
        <v>44808</v>
      </c>
      <c r="AP260" s="22">
        <v>457036</v>
      </c>
      <c r="AQ260" s="19">
        <v>0</v>
      </c>
      <c r="AR260" s="22">
        <v>0</v>
      </c>
      <c r="AS260" s="22">
        <v>223491</v>
      </c>
      <c r="AT260" s="22">
        <v>80645</v>
      </c>
      <c r="AX260" s="22">
        <v>87506274</v>
      </c>
      <c r="AY260" s="22">
        <v>0</v>
      </c>
      <c r="BB260" s="22">
        <v>0</v>
      </c>
      <c r="BC260" s="22">
        <v>131661276</v>
      </c>
      <c r="BD260" s="22">
        <v>47327252</v>
      </c>
      <c r="BI260" s="22">
        <v>86115971</v>
      </c>
      <c r="BJ260" s="22">
        <v>0</v>
      </c>
      <c r="BL260" s="22">
        <v>85905003</v>
      </c>
      <c r="BM260" s="22">
        <v>52964735</v>
      </c>
      <c r="BN260" s="22">
        <v>12799215</v>
      </c>
      <c r="BO260" s="22">
        <v>5325617</v>
      </c>
      <c r="BP260" s="22">
        <v>4919891</v>
      </c>
      <c r="BT260" s="22">
        <v>0</v>
      </c>
      <c r="BV260" s="22">
        <v>843420</v>
      </c>
      <c r="BW260" s="22">
        <v>0</v>
      </c>
      <c r="BX260" s="22">
        <v>40389349</v>
      </c>
      <c r="CC260" s="22">
        <v>3242120</v>
      </c>
      <c r="CD260" s="22">
        <v>0</v>
      </c>
      <c r="CH260" s="22">
        <v>0</v>
      </c>
      <c r="CJ260" s="22">
        <v>648239</v>
      </c>
      <c r="CK260" s="22">
        <v>583160</v>
      </c>
      <c r="CL260" s="22">
        <v>0</v>
      </c>
      <c r="CM260" s="22">
        <v>176275</v>
      </c>
      <c r="CW260" s="22">
        <v>0</v>
      </c>
      <c r="CX260" s="22">
        <v>120043</v>
      </c>
      <c r="CY260" s="22">
        <v>0</v>
      </c>
      <c r="CZ260" s="22">
        <v>0</v>
      </c>
      <c r="DA260" s="22">
        <v>0</v>
      </c>
      <c r="DB260" s="22">
        <v>51326</v>
      </c>
      <c r="DC260" s="22">
        <v>0</v>
      </c>
      <c r="DD260" s="22">
        <v>0</v>
      </c>
      <c r="DE260" s="22">
        <v>0</v>
      </c>
    </row>
    <row r="261" spans="1:111" x14ac:dyDescent="0.25">
      <c r="A261" s="8">
        <v>40725</v>
      </c>
      <c r="B261" s="54">
        <v>17496263848</v>
      </c>
      <c r="C261" s="22">
        <v>134383946</v>
      </c>
      <c r="D261" s="22">
        <v>420493801</v>
      </c>
      <c r="E261" s="22">
        <v>52641631</v>
      </c>
      <c r="F261" s="22">
        <v>35177607</v>
      </c>
      <c r="G261" s="22">
        <v>199450861</v>
      </c>
      <c r="H261" s="22">
        <v>724461374</v>
      </c>
      <c r="I261" s="22">
        <v>0</v>
      </c>
      <c r="J261" s="22">
        <v>53884505</v>
      </c>
      <c r="K261" s="22">
        <v>246134895</v>
      </c>
      <c r="L261" s="22">
        <v>27308304</v>
      </c>
      <c r="M261" s="22">
        <v>129261554</v>
      </c>
      <c r="N261" s="22">
        <v>49133113</v>
      </c>
      <c r="O261" s="22">
        <v>11655362</v>
      </c>
      <c r="P261" s="22">
        <v>27149588</v>
      </c>
      <c r="Q261" s="22">
        <v>73433006</v>
      </c>
      <c r="R261" s="22">
        <v>2990375</v>
      </c>
      <c r="S261" s="22">
        <v>16744119</v>
      </c>
      <c r="T261" s="22">
        <v>182598500</v>
      </c>
      <c r="U261" s="22">
        <v>5596568</v>
      </c>
      <c r="V261" s="22">
        <v>10884632</v>
      </c>
      <c r="W261" s="22">
        <v>695542</v>
      </c>
      <c r="X261" s="22">
        <v>21793784</v>
      </c>
      <c r="Y261" s="22">
        <v>15013553</v>
      </c>
      <c r="Z261" s="22">
        <v>3132462</v>
      </c>
      <c r="AA261" s="22">
        <v>36252983</v>
      </c>
      <c r="AB261" s="22">
        <v>11123236</v>
      </c>
      <c r="AC261" s="22">
        <v>3851796</v>
      </c>
      <c r="AD261" s="22">
        <v>0</v>
      </c>
      <c r="AE261" s="22">
        <v>7725025</v>
      </c>
      <c r="AF261" s="22">
        <v>5319881</v>
      </c>
      <c r="AG261" s="22">
        <v>9031723</v>
      </c>
      <c r="AH261" s="22">
        <v>120072797</v>
      </c>
      <c r="AI261" s="22">
        <v>1028940</v>
      </c>
      <c r="AJ261" s="22">
        <v>1383330</v>
      </c>
      <c r="AK261" s="22">
        <v>6597753</v>
      </c>
      <c r="AL261" s="22">
        <v>423611788</v>
      </c>
      <c r="AM261" s="22">
        <v>1756498</v>
      </c>
      <c r="AN261" s="22">
        <v>45266899</v>
      </c>
      <c r="AO261" s="22">
        <v>27975</v>
      </c>
      <c r="AP261" s="22">
        <v>34854</v>
      </c>
      <c r="AQ261" s="19">
        <v>0</v>
      </c>
      <c r="AR261" s="22">
        <v>0</v>
      </c>
      <c r="AS261" s="22">
        <v>0</v>
      </c>
      <c r="AT261" s="22">
        <v>146813</v>
      </c>
      <c r="AX261" s="22">
        <v>83737687</v>
      </c>
      <c r="AY261" s="22">
        <v>1466800</v>
      </c>
      <c r="BB261" s="22">
        <v>0</v>
      </c>
      <c r="BC261" s="22">
        <v>140591735</v>
      </c>
      <c r="BD261" s="22">
        <v>32771627</v>
      </c>
      <c r="BI261" s="22">
        <v>83085595</v>
      </c>
      <c r="BJ261" s="22">
        <v>0</v>
      </c>
      <c r="BL261" s="22">
        <v>93878498</v>
      </c>
      <c r="BM261" s="22">
        <v>45671161</v>
      </c>
      <c r="BN261" s="22">
        <v>11924811</v>
      </c>
      <c r="BO261" s="22">
        <v>5812775</v>
      </c>
      <c r="BP261" s="22">
        <v>4635392</v>
      </c>
      <c r="BS261" s="22">
        <v>0</v>
      </c>
      <c r="BT261" s="22">
        <v>0</v>
      </c>
      <c r="BV261" s="22">
        <v>799881</v>
      </c>
      <c r="BX261" s="22">
        <v>39100372</v>
      </c>
      <c r="CC261" s="22">
        <v>2799560</v>
      </c>
      <c r="CD261" s="22">
        <v>0</v>
      </c>
      <c r="CH261" s="22">
        <v>0</v>
      </c>
      <c r="CJ261" s="22">
        <v>592604</v>
      </c>
      <c r="CK261" s="22">
        <v>746498</v>
      </c>
      <c r="CL261" s="22">
        <v>0</v>
      </c>
      <c r="CM261" s="22">
        <v>261014</v>
      </c>
      <c r="CW261" s="22">
        <v>0</v>
      </c>
      <c r="CX261" s="22">
        <v>27221</v>
      </c>
      <c r="CY261" s="22">
        <v>0</v>
      </c>
      <c r="CZ261" s="22">
        <v>0</v>
      </c>
      <c r="DA261" s="22">
        <v>0</v>
      </c>
      <c r="DD261" s="22">
        <v>0</v>
      </c>
      <c r="DE261" s="22">
        <v>0</v>
      </c>
    </row>
    <row r="262" spans="1:111" x14ac:dyDescent="0.25">
      <c r="A262" s="9">
        <v>40756</v>
      </c>
      <c r="B262" s="54">
        <v>20143136514</v>
      </c>
      <c r="C262" s="22">
        <v>104366712</v>
      </c>
      <c r="D262" s="22">
        <v>393464865</v>
      </c>
      <c r="E262" s="22">
        <v>66363319</v>
      </c>
      <c r="F262" s="22">
        <v>87084309</v>
      </c>
      <c r="G262" s="22">
        <v>211872266</v>
      </c>
      <c r="H262" s="22">
        <v>893840631</v>
      </c>
      <c r="I262" s="22">
        <v>0</v>
      </c>
      <c r="J262" s="22">
        <v>55194810</v>
      </c>
      <c r="K262" s="22">
        <v>258993330</v>
      </c>
      <c r="L262" s="22">
        <v>35013879</v>
      </c>
      <c r="M262" s="22">
        <v>155806156</v>
      </c>
      <c r="N262" s="22">
        <v>71069872</v>
      </c>
      <c r="O262" s="22">
        <v>3045401</v>
      </c>
      <c r="P262" s="22">
        <v>113932539</v>
      </c>
      <c r="Q262" s="22">
        <v>85609992</v>
      </c>
      <c r="R262" s="22">
        <v>5094912</v>
      </c>
      <c r="S262" s="22">
        <v>15326349</v>
      </c>
      <c r="T262" s="22">
        <v>150229542</v>
      </c>
      <c r="U262" s="22">
        <v>3434225</v>
      </c>
      <c r="V262" s="22">
        <v>11903751</v>
      </c>
      <c r="W262" s="22">
        <v>1228581</v>
      </c>
      <c r="X262" s="22">
        <v>24825828</v>
      </c>
      <c r="Y262" s="22">
        <v>16846203</v>
      </c>
      <c r="Z262" s="22">
        <v>19157922</v>
      </c>
      <c r="AA262" s="22">
        <v>28498164</v>
      </c>
      <c r="AB262" s="22">
        <v>13161433</v>
      </c>
      <c r="AC262" s="22">
        <v>1003962</v>
      </c>
      <c r="AD262" s="22">
        <v>0</v>
      </c>
      <c r="AE262" s="22">
        <v>9496043</v>
      </c>
      <c r="AF262" s="22">
        <v>2389997</v>
      </c>
      <c r="AG262" s="22">
        <v>8309611</v>
      </c>
      <c r="AH262" s="22">
        <v>155575239</v>
      </c>
      <c r="AI262" s="22">
        <v>1762901</v>
      </c>
      <c r="AJ262" s="22">
        <v>4399484</v>
      </c>
      <c r="AK262" s="22">
        <v>7259316</v>
      </c>
      <c r="AL262" s="22">
        <v>468285107</v>
      </c>
      <c r="AM262" s="22">
        <v>1237300</v>
      </c>
      <c r="AN262" s="22">
        <v>40598723</v>
      </c>
      <c r="AO262" s="22">
        <v>0</v>
      </c>
      <c r="AP262" s="22">
        <v>353641</v>
      </c>
      <c r="AQ262" s="19">
        <v>0</v>
      </c>
      <c r="AS262" s="22">
        <v>0</v>
      </c>
      <c r="AT262" s="22">
        <v>20437</v>
      </c>
      <c r="AX262" s="22">
        <v>72769760</v>
      </c>
      <c r="AY262" s="22">
        <v>0</v>
      </c>
      <c r="BB262" s="22">
        <v>0</v>
      </c>
      <c r="BC262" s="22">
        <v>147944147</v>
      </c>
      <c r="BD262" s="22">
        <v>50444611</v>
      </c>
      <c r="BI262" s="22">
        <v>80894675</v>
      </c>
      <c r="BJ262" s="22">
        <v>23932</v>
      </c>
      <c r="BL262" s="22">
        <v>88362031</v>
      </c>
      <c r="BM262" s="22">
        <v>41509614</v>
      </c>
      <c r="BN262" s="22">
        <v>10545754</v>
      </c>
      <c r="BO262" s="22">
        <v>4846523</v>
      </c>
      <c r="BP262" s="22">
        <v>3825782</v>
      </c>
      <c r="BS262" s="22">
        <v>0</v>
      </c>
      <c r="BT262" s="22">
        <v>0</v>
      </c>
      <c r="BV262" s="22">
        <v>615848</v>
      </c>
      <c r="BW262" s="22">
        <v>0</v>
      </c>
      <c r="BX262" s="22">
        <v>43757116</v>
      </c>
      <c r="CB262" s="22">
        <v>0</v>
      </c>
      <c r="CC262" s="22">
        <v>2859178</v>
      </c>
      <c r="CG262" s="22">
        <v>0</v>
      </c>
      <c r="CH262" s="22">
        <v>0</v>
      </c>
      <c r="CI262" s="22">
        <v>0</v>
      </c>
      <c r="CJ262" s="22">
        <v>673728</v>
      </c>
      <c r="CK262" s="22">
        <v>466510</v>
      </c>
      <c r="CL262" s="22">
        <v>0</v>
      </c>
      <c r="CM262" s="22">
        <v>257423</v>
      </c>
      <c r="CW262" s="22">
        <v>0</v>
      </c>
      <c r="CX262" s="22">
        <v>223533</v>
      </c>
      <c r="CY262" s="22">
        <v>0</v>
      </c>
      <c r="CZ262" s="22">
        <v>0</v>
      </c>
      <c r="DA262" s="22">
        <v>0</v>
      </c>
      <c r="DD262" s="22">
        <v>196049</v>
      </c>
      <c r="DE262" s="22">
        <v>0</v>
      </c>
    </row>
    <row r="263" spans="1:111" x14ac:dyDescent="0.25">
      <c r="A263" s="10">
        <v>40787</v>
      </c>
      <c r="B263" s="54">
        <v>17997843201</v>
      </c>
      <c r="C263" s="22">
        <v>124681531</v>
      </c>
      <c r="D263" s="22">
        <v>441354554</v>
      </c>
      <c r="E263" s="22">
        <v>50317155</v>
      </c>
      <c r="F263" s="22">
        <v>107055863</v>
      </c>
      <c r="G263" s="22">
        <v>144860137</v>
      </c>
      <c r="H263" s="22">
        <v>861797837</v>
      </c>
      <c r="I263" s="22">
        <v>0</v>
      </c>
      <c r="J263" s="22">
        <v>47398457</v>
      </c>
      <c r="K263" s="22">
        <v>250087455</v>
      </c>
      <c r="L263" s="22">
        <v>27249401</v>
      </c>
      <c r="M263" s="22">
        <v>126532076</v>
      </c>
      <c r="N263" s="22">
        <v>61724118</v>
      </c>
      <c r="O263" s="22">
        <v>6199563</v>
      </c>
      <c r="P263" s="22">
        <v>136497506</v>
      </c>
      <c r="Q263" s="22">
        <v>64600604</v>
      </c>
      <c r="R263" s="22">
        <v>2913281</v>
      </c>
      <c r="S263" s="22">
        <v>14305721</v>
      </c>
      <c r="T263" s="22">
        <v>151168187</v>
      </c>
      <c r="U263" s="22">
        <v>7355141</v>
      </c>
      <c r="V263" s="22">
        <v>8818573</v>
      </c>
      <c r="W263" s="22">
        <v>881435</v>
      </c>
      <c r="X263" s="22">
        <v>17625766</v>
      </c>
      <c r="Y263" s="22">
        <v>37623936</v>
      </c>
      <c r="Z263" s="22">
        <v>30802923</v>
      </c>
      <c r="AA263" s="22">
        <v>26422914</v>
      </c>
      <c r="AB263" s="22">
        <v>5331719</v>
      </c>
      <c r="AC263" s="22">
        <v>495647</v>
      </c>
      <c r="AD263" s="22">
        <v>0</v>
      </c>
      <c r="AE263" s="22">
        <v>8110119</v>
      </c>
      <c r="AF263" s="22">
        <v>1433608</v>
      </c>
      <c r="AG263" s="22">
        <v>13801299</v>
      </c>
      <c r="AH263" s="22">
        <v>152582873</v>
      </c>
      <c r="AI263" s="22">
        <v>1452090</v>
      </c>
      <c r="AJ263" s="22">
        <v>1672738</v>
      </c>
      <c r="AK263" s="22">
        <v>13154770</v>
      </c>
      <c r="AL263" s="22">
        <v>486437284</v>
      </c>
      <c r="AM263" s="22">
        <v>6037215</v>
      </c>
      <c r="AN263" s="22">
        <v>32494352</v>
      </c>
      <c r="AO263" s="22">
        <v>4343101</v>
      </c>
      <c r="AP263" s="22">
        <v>0</v>
      </c>
      <c r="AQ263" s="19">
        <v>0</v>
      </c>
      <c r="AS263" s="22">
        <v>0</v>
      </c>
      <c r="AT263" s="22">
        <v>59501</v>
      </c>
      <c r="AX263" s="22">
        <v>63074931</v>
      </c>
      <c r="AY263" s="22">
        <v>140505</v>
      </c>
      <c r="BB263" s="22">
        <v>1507</v>
      </c>
      <c r="BC263" s="22">
        <v>139256524</v>
      </c>
      <c r="BD263" s="22">
        <v>37801652</v>
      </c>
      <c r="BI263" s="22">
        <v>84723852</v>
      </c>
      <c r="BJ263" s="22">
        <v>0</v>
      </c>
      <c r="BL263" s="22">
        <v>87163235</v>
      </c>
      <c r="BM263" s="22">
        <v>42254036</v>
      </c>
      <c r="BN263" s="22">
        <v>4597634</v>
      </c>
      <c r="BO263" s="22">
        <v>5754545</v>
      </c>
      <c r="BP263" s="22">
        <v>4627653</v>
      </c>
      <c r="BS263" s="22">
        <v>0</v>
      </c>
      <c r="BT263" s="22">
        <v>0</v>
      </c>
      <c r="BV263" s="22">
        <v>392405</v>
      </c>
      <c r="BW263" s="22">
        <v>0</v>
      </c>
      <c r="BX263" s="22">
        <v>35819506</v>
      </c>
      <c r="CC263" s="22">
        <v>3833182</v>
      </c>
      <c r="CH263" s="22">
        <v>0</v>
      </c>
      <c r="CJ263" s="22">
        <v>799175</v>
      </c>
      <c r="CK263" s="22">
        <v>965201</v>
      </c>
      <c r="CL263" s="22">
        <v>0</v>
      </c>
      <c r="CM263" s="22">
        <v>321379</v>
      </c>
      <c r="CW263" s="22">
        <v>0</v>
      </c>
      <c r="CX263" s="22">
        <v>204025</v>
      </c>
      <c r="CY263" s="22">
        <v>0</v>
      </c>
      <c r="CZ263" s="22">
        <v>0</v>
      </c>
      <c r="DA263" s="22">
        <v>31363</v>
      </c>
      <c r="DD263" s="22">
        <v>0</v>
      </c>
      <c r="DE263" s="22">
        <v>0</v>
      </c>
    </row>
    <row r="264" spans="1:111" x14ac:dyDescent="0.25">
      <c r="A264" s="11">
        <v>40817</v>
      </c>
      <c r="B264" s="54">
        <v>18843752371</v>
      </c>
      <c r="C264" s="22">
        <v>112052792</v>
      </c>
      <c r="D264" s="22">
        <v>441283692</v>
      </c>
      <c r="E264" s="22">
        <v>49118696</v>
      </c>
      <c r="F264" s="22">
        <v>155083141</v>
      </c>
      <c r="G264" s="22">
        <v>163847438</v>
      </c>
      <c r="H264" s="22">
        <v>779941181</v>
      </c>
      <c r="I264" s="22">
        <v>0</v>
      </c>
      <c r="J264" s="22">
        <v>44294169</v>
      </c>
      <c r="K264" s="22">
        <v>224563553</v>
      </c>
      <c r="L264" s="22">
        <v>64884633</v>
      </c>
      <c r="M264" s="22">
        <v>110078775</v>
      </c>
      <c r="N264" s="22">
        <v>81689864</v>
      </c>
      <c r="O264" s="22">
        <v>6123177</v>
      </c>
      <c r="P264" s="22">
        <v>105011420</v>
      </c>
      <c r="Q264" s="22">
        <v>77025027</v>
      </c>
      <c r="R264" s="22">
        <v>3356476</v>
      </c>
      <c r="S264" s="22">
        <v>9300196</v>
      </c>
      <c r="T264" s="22">
        <v>153271177</v>
      </c>
      <c r="U264" s="22">
        <v>4738108</v>
      </c>
      <c r="V264" s="22">
        <v>9527436</v>
      </c>
      <c r="W264" s="22">
        <v>2868029</v>
      </c>
      <c r="X264" s="22">
        <v>32634484</v>
      </c>
      <c r="Y264" s="22">
        <v>14178040</v>
      </c>
      <c r="Z264" s="22">
        <v>2980613</v>
      </c>
      <c r="AA264" s="22">
        <v>22950385</v>
      </c>
      <c r="AB264" s="22">
        <v>6842096</v>
      </c>
      <c r="AC264" s="22">
        <v>394989</v>
      </c>
      <c r="AD264" s="22">
        <v>0</v>
      </c>
      <c r="AE264" s="22">
        <v>8883738</v>
      </c>
      <c r="AF264" s="22">
        <v>3127525</v>
      </c>
      <c r="AG264" s="22">
        <v>10082166</v>
      </c>
      <c r="AH264" s="22">
        <v>145353523</v>
      </c>
      <c r="AI264" s="22">
        <v>261420</v>
      </c>
      <c r="AJ264" s="22">
        <v>2660105</v>
      </c>
      <c r="AK264" s="22">
        <v>11557944</v>
      </c>
      <c r="AL264" s="22">
        <v>472258361</v>
      </c>
      <c r="AM264" s="22">
        <v>17421215</v>
      </c>
      <c r="AN264" s="22">
        <v>39078773</v>
      </c>
      <c r="AO264" s="22">
        <v>4846936</v>
      </c>
      <c r="AP264" s="22">
        <v>0</v>
      </c>
      <c r="AQ264" s="19">
        <v>0</v>
      </c>
      <c r="AR264" s="22">
        <v>0</v>
      </c>
      <c r="AS264" s="22">
        <v>399158</v>
      </c>
      <c r="AT264" s="22">
        <v>230178</v>
      </c>
      <c r="AX264" s="22">
        <v>51244637</v>
      </c>
      <c r="AY264" s="22">
        <v>0</v>
      </c>
      <c r="BB264" s="22">
        <v>273244</v>
      </c>
      <c r="BC264" s="22">
        <v>133352295</v>
      </c>
      <c r="BD264" s="22">
        <v>35466191</v>
      </c>
      <c r="BI264" s="22">
        <v>84932850</v>
      </c>
      <c r="BJ264" s="22">
        <v>0</v>
      </c>
      <c r="BL264" s="22">
        <v>81861716</v>
      </c>
      <c r="BM264" s="22">
        <v>40068957</v>
      </c>
      <c r="BN264" s="22">
        <v>12556673</v>
      </c>
      <c r="BO264" s="22">
        <v>5799245</v>
      </c>
      <c r="BP264" s="22">
        <v>6657807</v>
      </c>
      <c r="BS264" s="22">
        <v>0</v>
      </c>
      <c r="BT264" s="22">
        <v>0</v>
      </c>
      <c r="BV264" s="22">
        <v>704362</v>
      </c>
      <c r="BX264" s="22">
        <v>40766137</v>
      </c>
      <c r="CB264" s="22">
        <v>0</v>
      </c>
      <c r="CC264" s="22">
        <v>2608920</v>
      </c>
      <c r="CH264" s="22">
        <v>0</v>
      </c>
      <c r="CJ264" s="22">
        <v>761648</v>
      </c>
      <c r="CK264" s="22">
        <v>659125</v>
      </c>
      <c r="CL264" s="22">
        <v>0</v>
      </c>
      <c r="CM264" s="22">
        <v>228851</v>
      </c>
      <c r="CW264" s="22">
        <v>0</v>
      </c>
      <c r="CX264" s="22">
        <v>29963</v>
      </c>
      <c r="CY264" s="22">
        <v>0</v>
      </c>
      <c r="CZ264" s="22">
        <v>0</v>
      </c>
      <c r="DA264" s="22">
        <v>39533</v>
      </c>
      <c r="DD264" s="22">
        <v>1157002</v>
      </c>
      <c r="DE264" s="22">
        <v>0</v>
      </c>
    </row>
    <row r="265" spans="1:111" x14ac:dyDescent="0.25">
      <c r="A265" s="12">
        <v>40848</v>
      </c>
      <c r="B265" s="54">
        <v>19190830906</v>
      </c>
      <c r="C265" s="22">
        <v>106418250</v>
      </c>
      <c r="D265" s="22">
        <v>360644849</v>
      </c>
      <c r="E265" s="22">
        <v>54940415</v>
      </c>
      <c r="F265" s="22">
        <v>102212236</v>
      </c>
      <c r="G265" s="22">
        <v>246114284</v>
      </c>
      <c r="H265" s="22">
        <v>919160826</v>
      </c>
      <c r="I265" s="22">
        <v>0</v>
      </c>
      <c r="J265" s="22">
        <v>46087496</v>
      </c>
      <c r="K265" s="22">
        <v>294353434</v>
      </c>
      <c r="L265" s="22">
        <v>25969470</v>
      </c>
      <c r="M265" s="22">
        <v>112851008</v>
      </c>
      <c r="N265" s="22">
        <v>40686351</v>
      </c>
      <c r="O265" s="22">
        <v>5921802</v>
      </c>
      <c r="P265" s="22">
        <v>48528432</v>
      </c>
      <c r="Q265" s="22">
        <v>73058427</v>
      </c>
      <c r="R265" s="22">
        <v>3598696</v>
      </c>
      <c r="S265" s="22">
        <v>13206959</v>
      </c>
      <c r="T265" s="22">
        <v>129619392</v>
      </c>
      <c r="U265" s="22">
        <v>4946998</v>
      </c>
      <c r="V265" s="22">
        <v>6522781</v>
      </c>
      <c r="W265" s="22">
        <v>2000100</v>
      </c>
      <c r="X265" s="22">
        <v>38462814</v>
      </c>
      <c r="Y265" s="22">
        <v>12947282</v>
      </c>
      <c r="Z265" s="22">
        <v>24496933</v>
      </c>
      <c r="AA265" s="22">
        <v>20489933</v>
      </c>
      <c r="AB265" s="22">
        <v>60121183</v>
      </c>
      <c r="AC265" s="22">
        <v>523098</v>
      </c>
      <c r="AD265" s="22">
        <v>0</v>
      </c>
      <c r="AE265" s="22">
        <v>6532101</v>
      </c>
      <c r="AF265" s="22">
        <v>1786669</v>
      </c>
      <c r="AG265" s="22">
        <v>7450677</v>
      </c>
      <c r="AH265" s="22">
        <v>159262569</v>
      </c>
      <c r="AI265" s="22">
        <v>1878828</v>
      </c>
      <c r="AJ265" s="22">
        <v>3459832</v>
      </c>
      <c r="AK265" s="22">
        <v>6734361</v>
      </c>
      <c r="AL265" s="22">
        <v>432246949</v>
      </c>
      <c r="AM265" s="22">
        <v>14157812</v>
      </c>
      <c r="AN265" s="22">
        <v>47518638</v>
      </c>
      <c r="AO265" s="22">
        <v>403569</v>
      </c>
      <c r="AP265" s="22">
        <v>255602</v>
      </c>
      <c r="AR265" s="22">
        <v>0</v>
      </c>
      <c r="AS265" s="22">
        <v>0</v>
      </c>
      <c r="AT265" s="22">
        <v>0</v>
      </c>
      <c r="AX265" s="22">
        <v>72088081</v>
      </c>
      <c r="AY265" s="22">
        <v>0</v>
      </c>
      <c r="BB265" s="22">
        <v>98543</v>
      </c>
      <c r="BC265" s="22">
        <v>145595728</v>
      </c>
      <c r="BD265" s="22">
        <v>50818480</v>
      </c>
      <c r="BI265" s="22">
        <v>93066995</v>
      </c>
      <c r="BJ265" s="22">
        <v>20073</v>
      </c>
      <c r="BL265" s="22">
        <v>100909968</v>
      </c>
      <c r="BM265" s="22">
        <v>49326049</v>
      </c>
      <c r="BN265" s="22">
        <v>4770433</v>
      </c>
      <c r="BO265" s="22">
        <v>4824264</v>
      </c>
      <c r="BP265" s="22">
        <v>3715680</v>
      </c>
      <c r="BS265" s="22">
        <v>0</v>
      </c>
      <c r="BT265" s="22">
        <v>0</v>
      </c>
      <c r="BV265" s="22">
        <v>551069</v>
      </c>
      <c r="BW265" s="22">
        <v>0</v>
      </c>
      <c r="BX265" s="22">
        <v>36386271</v>
      </c>
      <c r="CC265" s="22">
        <v>1669183</v>
      </c>
      <c r="CH265" s="22">
        <v>0</v>
      </c>
      <c r="CJ265" s="22">
        <v>740879</v>
      </c>
      <c r="CK265" s="22">
        <v>617778</v>
      </c>
      <c r="CL265" s="22">
        <v>0</v>
      </c>
      <c r="CM265" s="22">
        <v>337254</v>
      </c>
      <c r="CW265" s="22">
        <v>0</v>
      </c>
      <c r="CX265" s="22">
        <v>177615</v>
      </c>
      <c r="CY265" s="22">
        <v>0</v>
      </c>
      <c r="CZ265" s="22">
        <v>0</v>
      </c>
      <c r="DA265" s="22">
        <v>0</v>
      </c>
      <c r="DB265" s="22">
        <v>76676</v>
      </c>
      <c r="DD265" s="22">
        <v>0</v>
      </c>
      <c r="DE265" s="22">
        <v>0</v>
      </c>
    </row>
    <row r="266" spans="1:111" x14ac:dyDescent="0.25">
      <c r="A266" s="13">
        <v>40878</v>
      </c>
      <c r="B266" s="54">
        <v>17624636961</v>
      </c>
      <c r="C266" s="22">
        <v>145999578</v>
      </c>
      <c r="D266" s="22">
        <v>278421654</v>
      </c>
      <c r="E266" s="22">
        <v>64445076</v>
      </c>
      <c r="F266" s="22">
        <v>116244221</v>
      </c>
      <c r="G266" s="22">
        <v>241888472</v>
      </c>
      <c r="H266" s="22">
        <v>744399693</v>
      </c>
      <c r="I266" s="22">
        <v>0</v>
      </c>
      <c r="J266" s="22">
        <v>52015757</v>
      </c>
      <c r="K266" s="22">
        <v>289106579</v>
      </c>
      <c r="L266" s="22">
        <v>41290294</v>
      </c>
      <c r="M266" s="22">
        <v>123385627</v>
      </c>
      <c r="N266" s="22">
        <v>48566049</v>
      </c>
      <c r="O266" s="22">
        <v>3818162</v>
      </c>
      <c r="P266" s="22">
        <v>50353803</v>
      </c>
      <c r="Q266" s="22">
        <v>91951551</v>
      </c>
      <c r="R266" s="22">
        <v>4933608</v>
      </c>
      <c r="S266" s="22">
        <v>15847865</v>
      </c>
      <c r="T266" s="22">
        <v>168292993</v>
      </c>
      <c r="U266" s="22">
        <v>5418384</v>
      </c>
      <c r="V266" s="22">
        <v>14327084</v>
      </c>
      <c r="W266" s="22">
        <v>4599038</v>
      </c>
      <c r="X266" s="22">
        <v>21989908</v>
      </c>
      <c r="Y266" s="22">
        <v>21329991</v>
      </c>
      <c r="Z266" s="22">
        <v>26291147</v>
      </c>
      <c r="AA266" s="22">
        <v>40610713</v>
      </c>
      <c r="AB266" s="22">
        <v>3784702</v>
      </c>
      <c r="AC266" s="22">
        <v>1212687</v>
      </c>
      <c r="AD266" s="22">
        <v>0</v>
      </c>
      <c r="AE266" s="22">
        <v>11269077</v>
      </c>
      <c r="AF266" s="22">
        <v>2880925</v>
      </c>
      <c r="AG266" s="22">
        <v>10788149</v>
      </c>
      <c r="AH266" s="22">
        <v>130787176</v>
      </c>
      <c r="AI266" s="22">
        <v>346940</v>
      </c>
      <c r="AJ266" s="22">
        <v>2132516</v>
      </c>
      <c r="AK266" s="22">
        <v>14504701</v>
      </c>
      <c r="AL266" s="22">
        <v>371542398</v>
      </c>
      <c r="AM266" s="22">
        <v>18471294</v>
      </c>
      <c r="AN266" s="22">
        <v>46794560</v>
      </c>
      <c r="AO266" s="22">
        <v>933261</v>
      </c>
      <c r="AP266" s="22">
        <v>0</v>
      </c>
      <c r="AR266" s="22">
        <v>0</v>
      </c>
      <c r="AS266" s="22">
        <v>0</v>
      </c>
      <c r="AT266" s="22">
        <v>0</v>
      </c>
      <c r="AX266" s="22">
        <v>71573316</v>
      </c>
      <c r="AY266" s="22">
        <v>0</v>
      </c>
      <c r="BB266" s="22">
        <v>539179</v>
      </c>
      <c r="BC266" s="22">
        <v>133413113</v>
      </c>
      <c r="BD266" s="22">
        <v>36096529</v>
      </c>
      <c r="BI266" s="22">
        <v>80499560</v>
      </c>
      <c r="BJ266" s="22">
        <v>351732</v>
      </c>
      <c r="BL266" s="22">
        <v>81113278</v>
      </c>
      <c r="BM266" s="22">
        <v>43723164</v>
      </c>
      <c r="BN266" s="22">
        <v>11307199</v>
      </c>
      <c r="BO266" s="22">
        <v>3932705</v>
      </c>
      <c r="BP266" s="22">
        <v>3454568</v>
      </c>
      <c r="BS266" s="22">
        <v>0</v>
      </c>
      <c r="BT266" s="22">
        <v>0</v>
      </c>
      <c r="BU266" s="22">
        <v>0</v>
      </c>
      <c r="BV266" s="22">
        <v>667652</v>
      </c>
      <c r="BX266" s="22">
        <v>36871793</v>
      </c>
      <c r="CC266" s="22">
        <v>2693315</v>
      </c>
      <c r="CD266" s="22">
        <v>0</v>
      </c>
      <c r="CH266" s="22">
        <v>0</v>
      </c>
      <c r="CJ266" s="22">
        <v>771677</v>
      </c>
      <c r="CK266" s="22">
        <v>641395</v>
      </c>
      <c r="CL266" s="22">
        <v>0</v>
      </c>
      <c r="CM266" s="22">
        <v>641255</v>
      </c>
      <c r="CW266" s="22">
        <v>0</v>
      </c>
      <c r="CX266" s="22">
        <v>109159</v>
      </c>
      <c r="CY266" s="22">
        <v>0</v>
      </c>
      <c r="CZ266" s="22">
        <v>0</v>
      </c>
      <c r="DA266" s="22">
        <v>69234</v>
      </c>
      <c r="DD266" s="22">
        <v>0</v>
      </c>
      <c r="DE266" s="22">
        <v>0</v>
      </c>
    </row>
    <row r="267" spans="1:111" x14ac:dyDescent="0.25">
      <c r="A267" s="2">
        <v>40909</v>
      </c>
      <c r="B267" s="54">
        <v>16255822165</v>
      </c>
      <c r="C267" s="22">
        <v>89098116</v>
      </c>
      <c r="D267" s="22">
        <v>259766024</v>
      </c>
      <c r="E267" s="22">
        <v>82662533</v>
      </c>
      <c r="F267" s="22">
        <v>120456324</v>
      </c>
      <c r="G267" s="22">
        <v>182290380</v>
      </c>
      <c r="H267" s="22">
        <v>657834832</v>
      </c>
      <c r="I267" s="22">
        <v>0</v>
      </c>
      <c r="J267" s="22">
        <v>46502143</v>
      </c>
      <c r="K267" s="22">
        <v>306830671</v>
      </c>
      <c r="L267" s="22">
        <v>41751934</v>
      </c>
      <c r="M267" s="22">
        <v>127978219</v>
      </c>
      <c r="N267" s="22">
        <v>45154631</v>
      </c>
      <c r="O267" s="22">
        <v>7352359</v>
      </c>
      <c r="P267" s="22">
        <v>83717161</v>
      </c>
      <c r="Q267" s="22">
        <v>62836125</v>
      </c>
      <c r="R267" s="22">
        <v>4983718</v>
      </c>
      <c r="S267" s="22">
        <v>5482648</v>
      </c>
      <c r="T267" s="22">
        <v>146380442</v>
      </c>
      <c r="U267" s="22">
        <v>4487502</v>
      </c>
      <c r="V267" s="22">
        <v>16199094</v>
      </c>
      <c r="W267" s="22">
        <v>8775609</v>
      </c>
      <c r="X267" s="22">
        <v>13327712</v>
      </c>
      <c r="Y267" s="22">
        <v>39334134</v>
      </c>
      <c r="Z267" s="22">
        <v>15032931</v>
      </c>
      <c r="AA267" s="22">
        <v>50433996</v>
      </c>
      <c r="AB267" s="22">
        <v>4054355</v>
      </c>
      <c r="AC267" s="22">
        <v>1092899</v>
      </c>
      <c r="AD267" s="22">
        <v>0</v>
      </c>
      <c r="AE267" s="22">
        <v>13791186</v>
      </c>
      <c r="AF267" s="22">
        <v>2766612</v>
      </c>
      <c r="AG267" s="22">
        <v>11557269</v>
      </c>
      <c r="AH267" s="22">
        <v>126019272</v>
      </c>
      <c r="AI267" s="22">
        <v>1362239</v>
      </c>
      <c r="AJ267" s="22">
        <v>2563222</v>
      </c>
      <c r="AK267" s="22">
        <v>17608219</v>
      </c>
      <c r="AL267" s="22">
        <v>355926097</v>
      </c>
      <c r="AM267" s="22">
        <v>22731879</v>
      </c>
      <c r="AN267" s="22">
        <v>57519651</v>
      </c>
      <c r="AO267" s="22">
        <v>231698</v>
      </c>
      <c r="AP267" s="22">
        <v>57487</v>
      </c>
      <c r="AQ267" s="19">
        <v>0</v>
      </c>
      <c r="AR267" s="22">
        <v>0</v>
      </c>
      <c r="AS267" s="22">
        <v>830943</v>
      </c>
      <c r="AT267" s="22">
        <v>142966</v>
      </c>
      <c r="AX267" s="22">
        <v>60363204</v>
      </c>
      <c r="AY267" s="22">
        <v>0</v>
      </c>
      <c r="BB267" s="22">
        <v>219269</v>
      </c>
      <c r="BC267" s="22">
        <v>126892515</v>
      </c>
      <c r="BD267" s="22">
        <v>28692364</v>
      </c>
      <c r="BI267" s="22">
        <v>68352570</v>
      </c>
      <c r="BJ267" s="22">
        <v>358335</v>
      </c>
      <c r="BL267" s="22">
        <v>81061012</v>
      </c>
      <c r="BM267" s="22">
        <v>40557844</v>
      </c>
      <c r="BN267" s="22">
        <v>5552732</v>
      </c>
      <c r="BO267" s="22">
        <v>3796907</v>
      </c>
      <c r="BP267" s="22">
        <v>3083932</v>
      </c>
      <c r="BS267" s="22">
        <v>0</v>
      </c>
      <c r="BV267" s="22">
        <v>585886</v>
      </c>
      <c r="BX267" s="22">
        <v>38423061</v>
      </c>
      <c r="CB267" s="22">
        <v>0</v>
      </c>
      <c r="CC267" s="22">
        <v>935537</v>
      </c>
      <c r="CH267" s="22">
        <v>0</v>
      </c>
      <c r="CI267" s="22">
        <v>0</v>
      </c>
      <c r="CJ267" s="22">
        <v>460597</v>
      </c>
      <c r="CK267" s="22">
        <v>478735</v>
      </c>
      <c r="CL267" s="22">
        <v>0</v>
      </c>
      <c r="CM267" s="22">
        <v>215561</v>
      </c>
      <c r="CS267" s="22">
        <v>0</v>
      </c>
      <c r="CW267" s="22">
        <v>0</v>
      </c>
      <c r="CX267" s="22">
        <v>84710</v>
      </c>
      <c r="CY267" s="22">
        <v>0</v>
      </c>
      <c r="CZ267" s="22">
        <v>0</v>
      </c>
      <c r="DA267" s="22">
        <v>0</v>
      </c>
      <c r="DD267" s="22"/>
      <c r="DE267" s="22">
        <v>0</v>
      </c>
    </row>
    <row r="268" spans="1:111" x14ac:dyDescent="0.25">
      <c r="A268" s="3">
        <v>40940</v>
      </c>
      <c r="B268" s="54">
        <v>18714195036</v>
      </c>
      <c r="C268" s="22">
        <v>102442863</v>
      </c>
      <c r="D268" s="22">
        <v>344320338</v>
      </c>
      <c r="E268" s="22">
        <v>80763779</v>
      </c>
      <c r="F268" s="22">
        <v>119564279</v>
      </c>
      <c r="G268" s="22">
        <v>242277967</v>
      </c>
      <c r="H268" s="22">
        <v>772024726</v>
      </c>
      <c r="I268" s="22">
        <v>0</v>
      </c>
      <c r="J268" s="22">
        <v>48828872</v>
      </c>
      <c r="K268" s="22">
        <v>269457738</v>
      </c>
      <c r="L268" s="22">
        <v>28176265</v>
      </c>
      <c r="M268" s="22">
        <v>114026766</v>
      </c>
      <c r="N268" s="22">
        <v>44562310</v>
      </c>
      <c r="O268" s="22">
        <v>11692161</v>
      </c>
      <c r="P268" s="22">
        <v>86479514</v>
      </c>
      <c r="Q268" s="22">
        <v>72026890</v>
      </c>
      <c r="R268" s="22">
        <v>3818122</v>
      </c>
      <c r="S268" s="22">
        <v>20443904</v>
      </c>
      <c r="T268" s="22">
        <v>182018044</v>
      </c>
      <c r="U268" s="22">
        <v>7967738</v>
      </c>
      <c r="V268" s="22">
        <v>13540180</v>
      </c>
      <c r="W268" s="22">
        <v>1085707</v>
      </c>
      <c r="X268" s="22">
        <v>17965887</v>
      </c>
      <c r="Y268" s="22">
        <v>21771047</v>
      </c>
      <c r="Z268" s="22">
        <v>15189479</v>
      </c>
      <c r="AA268" s="22">
        <v>33183079</v>
      </c>
      <c r="AB268" s="22">
        <v>3687012</v>
      </c>
      <c r="AC268" s="22">
        <v>433412</v>
      </c>
      <c r="AD268" s="22">
        <v>0</v>
      </c>
      <c r="AE268" s="22">
        <v>18938912</v>
      </c>
      <c r="AF268" s="22">
        <v>2104744</v>
      </c>
      <c r="AG268" s="22">
        <v>6008954</v>
      </c>
      <c r="AH268" s="22">
        <v>145758471</v>
      </c>
      <c r="AI268" s="22">
        <v>637475</v>
      </c>
      <c r="AJ268" s="22">
        <v>5278837</v>
      </c>
      <c r="AK268" s="22">
        <v>14744964</v>
      </c>
      <c r="AL268" s="22">
        <v>407063723</v>
      </c>
      <c r="AM268" s="22">
        <v>8929916</v>
      </c>
      <c r="AN268" s="22">
        <v>63260673</v>
      </c>
      <c r="AO268" s="22">
        <v>4235248</v>
      </c>
      <c r="AP268" s="22">
        <v>116894</v>
      </c>
      <c r="AR268" s="22">
        <v>0</v>
      </c>
      <c r="AS268" s="22">
        <v>551470</v>
      </c>
      <c r="AT268" s="22">
        <v>375423</v>
      </c>
      <c r="AX268" s="22">
        <v>68401982</v>
      </c>
      <c r="AY268" s="22">
        <v>131184</v>
      </c>
      <c r="BB268" s="22">
        <v>0</v>
      </c>
      <c r="BC268" s="22">
        <v>135224355</v>
      </c>
      <c r="BD268" s="22">
        <v>39522308</v>
      </c>
      <c r="BI268" s="22">
        <v>85708211</v>
      </c>
      <c r="BJ268" s="22">
        <v>150915</v>
      </c>
      <c r="BL268" s="22">
        <v>89308712</v>
      </c>
      <c r="BM268" s="22">
        <v>43843126</v>
      </c>
      <c r="BN268" s="22">
        <v>12938444</v>
      </c>
      <c r="BO268" s="22">
        <v>5125034</v>
      </c>
      <c r="BP268" s="22">
        <v>4543378</v>
      </c>
      <c r="BS268" s="22">
        <v>0</v>
      </c>
      <c r="BT268" s="22">
        <v>0</v>
      </c>
      <c r="BV268" s="22">
        <v>557353</v>
      </c>
      <c r="BX268" s="22">
        <v>45106173</v>
      </c>
      <c r="CC268" s="22">
        <v>1733515</v>
      </c>
      <c r="CH268" s="22">
        <v>0</v>
      </c>
      <c r="CJ268" s="22">
        <v>601928</v>
      </c>
      <c r="CK268" s="22">
        <v>921970</v>
      </c>
      <c r="CL268" s="22">
        <v>0</v>
      </c>
      <c r="CM268" s="22">
        <v>158189</v>
      </c>
      <c r="CW268" s="22">
        <v>0</v>
      </c>
      <c r="CX268" s="22">
        <v>190614</v>
      </c>
      <c r="CY268" s="22">
        <v>0</v>
      </c>
      <c r="CZ268" s="22">
        <v>0</v>
      </c>
      <c r="DA268" s="22">
        <v>42784</v>
      </c>
      <c r="DB268" s="22">
        <v>28633</v>
      </c>
      <c r="DD268" s="22">
        <v>514204</v>
      </c>
      <c r="DE268" s="22">
        <v>0</v>
      </c>
    </row>
    <row r="269" spans="1:111" x14ac:dyDescent="0.25">
      <c r="A269" s="4">
        <v>40969</v>
      </c>
      <c r="B269" s="54">
        <v>19728305285</v>
      </c>
      <c r="C269" s="22">
        <v>129948107</v>
      </c>
      <c r="D269" s="22">
        <v>386653435</v>
      </c>
      <c r="E269" s="22">
        <v>90307296</v>
      </c>
      <c r="F269" s="22">
        <v>104105286</v>
      </c>
      <c r="G269" s="22">
        <v>201849353</v>
      </c>
      <c r="H269" s="22">
        <v>923973703</v>
      </c>
      <c r="J269" s="22">
        <v>66788385</v>
      </c>
      <c r="K269" s="22">
        <v>277332813</v>
      </c>
      <c r="L269" s="22">
        <v>47915228</v>
      </c>
      <c r="M269" s="22">
        <v>131460090</v>
      </c>
      <c r="N269" s="22">
        <v>45693604</v>
      </c>
      <c r="O269" s="22">
        <v>10815341</v>
      </c>
      <c r="P269" s="22">
        <v>84169015</v>
      </c>
      <c r="Q269" s="22">
        <v>74150929</v>
      </c>
      <c r="R269" s="22">
        <v>3910102</v>
      </c>
      <c r="S269" s="22">
        <v>34075520</v>
      </c>
      <c r="T269" s="22">
        <v>188501708</v>
      </c>
      <c r="U269" s="22">
        <v>9641191</v>
      </c>
      <c r="V269" s="22">
        <v>20839261</v>
      </c>
      <c r="W269" s="22">
        <v>4431470</v>
      </c>
      <c r="X269" s="22">
        <v>16853485</v>
      </c>
      <c r="Y269" s="22">
        <v>19036417</v>
      </c>
      <c r="Z269" s="22">
        <v>11934269</v>
      </c>
      <c r="AA269" s="22">
        <v>40295131</v>
      </c>
      <c r="AB269" s="22">
        <v>10924495</v>
      </c>
      <c r="AC269" s="22">
        <v>1125490</v>
      </c>
      <c r="AD269" s="22">
        <v>297432</v>
      </c>
      <c r="AE269" s="22">
        <v>12530302</v>
      </c>
      <c r="AF269" s="22">
        <v>3816550</v>
      </c>
      <c r="AG269" s="22">
        <v>10835209</v>
      </c>
      <c r="AH269" s="22">
        <v>159610701</v>
      </c>
      <c r="AI269" s="22">
        <v>3318843</v>
      </c>
      <c r="AJ269" s="22">
        <v>8846487</v>
      </c>
      <c r="AK269" s="22">
        <v>11709249</v>
      </c>
      <c r="AL269" s="22">
        <v>431920194</v>
      </c>
      <c r="AM269" s="22">
        <v>16003731</v>
      </c>
      <c r="AN269" s="22">
        <v>50615683</v>
      </c>
      <c r="AO269" s="22">
        <v>762392</v>
      </c>
      <c r="AP269" s="22">
        <v>0</v>
      </c>
      <c r="AS269" s="22">
        <v>0</v>
      </c>
      <c r="AT269" s="22">
        <v>118135</v>
      </c>
      <c r="AX269" s="22">
        <v>63278326</v>
      </c>
      <c r="AY269" s="22">
        <v>262701</v>
      </c>
      <c r="BB269" s="22">
        <v>101092</v>
      </c>
      <c r="BC269" s="22">
        <v>130464442</v>
      </c>
      <c r="BD269" s="22">
        <v>40111677</v>
      </c>
      <c r="BI269" s="22">
        <v>81262036</v>
      </c>
      <c r="BJ269" s="22">
        <v>357524</v>
      </c>
      <c r="BL269" s="22">
        <v>94626617</v>
      </c>
      <c r="BM269" s="22">
        <v>43415450</v>
      </c>
      <c r="BN269" s="22">
        <v>7913466</v>
      </c>
      <c r="BO269" s="22">
        <v>4472660</v>
      </c>
      <c r="BP269" s="22">
        <v>4984731</v>
      </c>
      <c r="BS269" s="22">
        <v>0</v>
      </c>
      <c r="BT269" s="22">
        <v>0</v>
      </c>
      <c r="BV269" s="22">
        <v>603940</v>
      </c>
      <c r="BX269" s="22">
        <v>43958528</v>
      </c>
      <c r="CC269" s="22">
        <v>1770489</v>
      </c>
      <c r="CH269" s="22">
        <v>0</v>
      </c>
      <c r="CJ269" s="22">
        <v>884252</v>
      </c>
      <c r="CK269" s="22">
        <v>1333533</v>
      </c>
      <c r="CL269" s="22">
        <v>0</v>
      </c>
      <c r="CM269" s="22">
        <v>196619</v>
      </c>
      <c r="CW269" s="22">
        <v>0</v>
      </c>
      <c r="CX269" s="22">
        <v>115563</v>
      </c>
      <c r="CY269" s="22">
        <v>0</v>
      </c>
      <c r="CZ269" s="22">
        <v>0</v>
      </c>
      <c r="DA269" s="22">
        <v>32397</v>
      </c>
      <c r="DD269" s="22">
        <v>0</v>
      </c>
      <c r="DE269" s="22">
        <v>0</v>
      </c>
    </row>
    <row r="270" spans="1:111" x14ac:dyDescent="0.25">
      <c r="A270" s="5">
        <v>41000</v>
      </c>
      <c r="B270" s="54">
        <v>19484292231</v>
      </c>
      <c r="C270" s="22">
        <v>159374746</v>
      </c>
      <c r="D270" s="22">
        <v>372704729</v>
      </c>
      <c r="E270" s="22">
        <v>93998460</v>
      </c>
      <c r="F270" s="22">
        <v>113623248</v>
      </c>
      <c r="G270" s="22">
        <v>180662363</v>
      </c>
      <c r="H270" s="22">
        <v>755038617</v>
      </c>
      <c r="J270" s="22">
        <v>55206962</v>
      </c>
      <c r="K270" s="22">
        <v>290789916</v>
      </c>
      <c r="L270" s="22">
        <v>35158287</v>
      </c>
      <c r="M270" s="22">
        <v>113236808</v>
      </c>
      <c r="N270" s="22">
        <v>62618528</v>
      </c>
      <c r="O270" s="22">
        <v>9020703</v>
      </c>
      <c r="P270" s="22">
        <v>96452971</v>
      </c>
      <c r="Q270" s="22">
        <v>94958865</v>
      </c>
      <c r="R270" s="22">
        <v>7269420</v>
      </c>
      <c r="S270" s="22">
        <v>33465471</v>
      </c>
      <c r="T270" s="22">
        <v>165564002</v>
      </c>
      <c r="U270" s="22">
        <v>5768124</v>
      </c>
      <c r="V270" s="22">
        <v>12987082</v>
      </c>
      <c r="W270" s="22">
        <v>745906</v>
      </c>
      <c r="X270" s="22">
        <v>17448583</v>
      </c>
      <c r="Y270" s="22">
        <v>26667170</v>
      </c>
      <c r="Z270" s="22">
        <v>9407500</v>
      </c>
      <c r="AA270" s="22">
        <v>60454392</v>
      </c>
      <c r="AB270" s="22">
        <v>3971588</v>
      </c>
      <c r="AC270" s="22">
        <v>5328311</v>
      </c>
      <c r="AD270" s="22">
        <v>0</v>
      </c>
      <c r="AE270" s="22">
        <v>9363321</v>
      </c>
      <c r="AF270" s="22">
        <v>2837581</v>
      </c>
      <c r="AG270" s="22">
        <v>8755109</v>
      </c>
      <c r="AH270" s="22">
        <v>164954060</v>
      </c>
      <c r="AI270" s="22">
        <v>118756</v>
      </c>
      <c r="AJ270" s="22">
        <v>3058987</v>
      </c>
      <c r="AK270" s="22">
        <v>9297768</v>
      </c>
      <c r="AL270" s="22">
        <v>449197344</v>
      </c>
      <c r="AM270" s="22">
        <v>17373590</v>
      </c>
      <c r="AN270" s="22">
        <v>67410622</v>
      </c>
      <c r="AO270" s="22">
        <v>107931</v>
      </c>
      <c r="AP270" s="22">
        <v>124525</v>
      </c>
      <c r="AQ270" s="19">
        <v>0</v>
      </c>
      <c r="AS270" s="22">
        <v>0</v>
      </c>
      <c r="AT270" s="22">
        <v>36673</v>
      </c>
      <c r="AX270" s="22">
        <v>78773601</v>
      </c>
      <c r="AY270" s="22">
        <v>129413</v>
      </c>
      <c r="BB270" s="22">
        <v>0</v>
      </c>
      <c r="BC270" s="22">
        <v>121680742</v>
      </c>
      <c r="BD270" s="22">
        <v>35490497</v>
      </c>
      <c r="BI270" s="22">
        <v>72049180</v>
      </c>
      <c r="BJ270" s="22">
        <v>105084</v>
      </c>
      <c r="BL270" s="22">
        <v>91132719</v>
      </c>
      <c r="BM270" s="22">
        <v>40698970</v>
      </c>
      <c r="BN270" s="22">
        <v>8616862</v>
      </c>
      <c r="BO270" s="22">
        <v>5174614</v>
      </c>
      <c r="BP270" s="22">
        <v>3943786</v>
      </c>
      <c r="BS270" s="22">
        <v>0</v>
      </c>
      <c r="BT270" s="22">
        <v>0</v>
      </c>
      <c r="BV270" s="22">
        <v>613435</v>
      </c>
      <c r="BW270" s="22">
        <v>0</v>
      </c>
      <c r="BX270" s="22">
        <v>39227925</v>
      </c>
      <c r="CC270" s="22">
        <v>1013538</v>
      </c>
      <c r="CG270" s="22">
        <v>0</v>
      </c>
      <c r="CH270" s="22">
        <v>0</v>
      </c>
      <c r="CJ270" s="22">
        <v>1193707</v>
      </c>
      <c r="CK270" s="22">
        <v>766657</v>
      </c>
      <c r="CL270" s="22">
        <v>0</v>
      </c>
      <c r="CM270" s="22">
        <v>256493</v>
      </c>
      <c r="CW270" s="22">
        <v>0</v>
      </c>
      <c r="CX270" s="22">
        <v>97765</v>
      </c>
      <c r="CY270" s="22">
        <v>0</v>
      </c>
      <c r="CZ270" s="22">
        <v>0</v>
      </c>
      <c r="DA270" s="22">
        <v>0</v>
      </c>
      <c r="DD270" s="22">
        <v>0</v>
      </c>
      <c r="DE270" s="22">
        <v>0</v>
      </c>
      <c r="DG270" s="22">
        <v>63949</v>
      </c>
    </row>
    <row r="271" spans="1:111" x14ac:dyDescent="0.25">
      <c r="A271" s="6">
        <v>41030</v>
      </c>
      <c r="B271" s="54">
        <v>21474941574</v>
      </c>
      <c r="C271" s="22">
        <v>154397269</v>
      </c>
      <c r="D271" s="22">
        <v>319404796</v>
      </c>
      <c r="E271" s="22">
        <v>106375930</v>
      </c>
      <c r="F271" s="22">
        <v>139120306</v>
      </c>
      <c r="G271" s="22">
        <v>183012933</v>
      </c>
      <c r="H271" s="22">
        <v>867179741</v>
      </c>
      <c r="I271" s="22">
        <v>0</v>
      </c>
      <c r="J271" s="22">
        <v>60159261</v>
      </c>
      <c r="K271" s="22">
        <v>283829941</v>
      </c>
      <c r="L271" s="22">
        <v>35609643</v>
      </c>
      <c r="M271" s="22">
        <v>117066569</v>
      </c>
      <c r="N271" s="22">
        <v>74875470</v>
      </c>
      <c r="O271" s="22">
        <v>14383122</v>
      </c>
      <c r="P271" s="22">
        <v>81247832</v>
      </c>
      <c r="Q271" s="22">
        <v>92466683</v>
      </c>
      <c r="R271" s="22">
        <v>6558650</v>
      </c>
      <c r="S271" s="22">
        <v>29649886</v>
      </c>
      <c r="T271" s="22">
        <v>152098445</v>
      </c>
      <c r="U271" s="22">
        <v>9302358</v>
      </c>
      <c r="V271" s="22">
        <v>15144686</v>
      </c>
      <c r="W271" s="22">
        <v>4985853</v>
      </c>
      <c r="X271" s="22">
        <v>30274279</v>
      </c>
      <c r="Y271" s="22">
        <v>29997454</v>
      </c>
      <c r="Z271" s="22">
        <v>4464272</v>
      </c>
      <c r="AA271" s="22">
        <v>62565527</v>
      </c>
      <c r="AB271" s="22">
        <v>5466057</v>
      </c>
      <c r="AC271" s="22">
        <v>7923942</v>
      </c>
      <c r="AD271" s="22">
        <v>0</v>
      </c>
      <c r="AE271" s="22">
        <v>10713171</v>
      </c>
      <c r="AF271" s="22">
        <v>3915206</v>
      </c>
      <c r="AG271" s="22">
        <v>13353435</v>
      </c>
      <c r="AH271" s="22">
        <v>173634707</v>
      </c>
      <c r="AI271" s="22">
        <v>636356</v>
      </c>
      <c r="AJ271" s="22">
        <v>6006774</v>
      </c>
      <c r="AK271" s="22">
        <v>12672412</v>
      </c>
      <c r="AL271" s="22">
        <v>430184649</v>
      </c>
      <c r="AM271" s="22">
        <v>18019675</v>
      </c>
      <c r="AN271" s="22">
        <v>64904046</v>
      </c>
      <c r="AO271" s="22">
        <v>977439</v>
      </c>
      <c r="AP271" s="22">
        <v>391664</v>
      </c>
      <c r="AQ271" s="19">
        <v>0</v>
      </c>
      <c r="AR271" s="22">
        <v>0</v>
      </c>
      <c r="AS271" s="22">
        <v>0</v>
      </c>
      <c r="AT271" s="22">
        <v>34319</v>
      </c>
      <c r="AX271" s="22">
        <v>78324682</v>
      </c>
      <c r="AY271" s="22">
        <v>52176</v>
      </c>
      <c r="BB271" s="22">
        <v>0</v>
      </c>
      <c r="BC271" s="22">
        <v>152242626</v>
      </c>
      <c r="BD271" s="22">
        <v>34502515</v>
      </c>
      <c r="BI271" s="22">
        <v>80454914</v>
      </c>
      <c r="BJ271" s="22">
        <v>0</v>
      </c>
      <c r="BL271" s="22">
        <v>116962851</v>
      </c>
      <c r="BM271" s="22">
        <v>48376198</v>
      </c>
      <c r="BN271" s="22">
        <v>6260893</v>
      </c>
      <c r="BO271" s="22">
        <v>7834423</v>
      </c>
      <c r="BP271" s="22">
        <v>5071064</v>
      </c>
      <c r="BS271" s="22">
        <v>0</v>
      </c>
      <c r="BT271" s="22">
        <v>0</v>
      </c>
      <c r="BV271" s="22">
        <v>636095</v>
      </c>
      <c r="BX271" s="22">
        <v>50442320</v>
      </c>
      <c r="CC271" s="22">
        <v>1810926</v>
      </c>
      <c r="CH271" s="22">
        <v>0</v>
      </c>
      <c r="CJ271" s="22">
        <v>719892</v>
      </c>
      <c r="CK271" s="22">
        <v>440902</v>
      </c>
      <c r="CL271" s="22">
        <v>0</v>
      </c>
      <c r="CM271" s="22">
        <v>225252</v>
      </c>
      <c r="CW271" s="22">
        <v>0</v>
      </c>
      <c r="CX271" s="22">
        <v>143562</v>
      </c>
      <c r="CY271" s="22">
        <v>0</v>
      </c>
      <c r="CZ271" s="22">
        <v>0</v>
      </c>
      <c r="DA271" s="22">
        <v>142964</v>
      </c>
      <c r="DB271" s="22">
        <v>69254</v>
      </c>
      <c r="DD271" s="22">
        <v>0</v>
      </c>
      <c r="DE271" s="22">
        <v>0</v>
      </c>
    </row>
    <row r="272" spans="1:111" x14ac:dyDescent="0.25">
      <c r="A272" s="7">
        <v>41061</v>
      </c>
      <c r="B272" s="54">
        <v>19719502070</v>
      </c>
      <c r="C272" s="22">
        <v>177405379</v>
      </c>
      <c r="D272" s="22">
        <v>427271600</v>
      </c>
      <c r="E272" s="22">
        <v>100871047</v>
      </c>
      <c r="F272" s="22">
        <v>127457903</v>
      </c>
      <c r="G272" s="22">
        <v>183248589</v>
      </c>
      <c r="H272" s="22">
        <v>695297688</v>
      </c>
      <c r="J272" s="22">
        <v>63926069</v>
      </c>
      <c r="K272" s="22">
        <v>319403683</v>
      </c>
      <c r="L272" s="22">
        <v>34237962</v>
      </c>
      <c r="M272" s="22">
        <v>108412201</v>
      </c>
      <c r="N272" s="22">
        <v>41731406</v>
      </c>
      <c r="O272" s="22">
        <v>4804565</v>
      </c>
      <c r="P272" s="22">
        <v>126345593</v>
      </c>
      <c r="Q272" s="22">
        <v>68290290</v>
      </c>
      <c r="R272" s="22">
        <v>6601593</v>
      </c>
      <c r="S272" s="22">
        <v>25741231</v>
      </c>
      <c r="T272" s="22">
        <v>109942387</v>
      </c>
      <c r="U272" s="22">
        <v>16145792</v>
      </c>
      <c r="V272" s="22">
        <v>15359839</v>
      </c>
      <c r="W272" s="22">
        <v>1187827</v>
      </c>
      <c r="X272" s="22">
        <v>27217929</v>
      </c>
      <c r="Y272" s="22">
        <v>25415167</v>
      </c>
      <c r="Z272" s="22">
        <v>7145930</v>
      </c>
      <c r="AA272" s="22">
        <v>49084765</v>
      </c>
      <c r="AB272" s="22">
        <v>5864883</v>
      </c>
      <c r="AC272" s="22">
        <v>944205</v>
      </c>
      <c r="AD272" s="22">
        <v>0</v>
      </c>
      <c r="AE272" s="22">
        <v>12009206</v>
      </c>
      <c r="AF272" s="22">
        <v>1874167</v>
      </c>
      <c r="AG272" s="22">
        <v>10713186</v>
      </c>
      <c r="AH272" s="22">
        <v>168085945</v>
      </c>
      <c r="AI272" s="22">
        <v>2071217</v>
      </c>
      <c r="AJ272" s="22">
        <v>3526222</v>
      </c>
      <c r="AK272" s="22">
        <v>13244268</v>
      </c>
      <c r="AL272" s="22">
        <v>424436035</v>
      </c>
      <c r="AM272" s="22">
        <v>4696292</v>
      </c>
      <c r="AN272" s="22">
        <v>50998782</v>
      </c>
      <c r="AO272" s="22">
        <v>541717</v>
      </c>
      <c r="AP272" s="22">
        <v>187951</v>
      </c>
      <c r="AQ272" s="19">
        <v>0</v>
      </c>
      <c r="AR272" s="22">
        <v>0</v>
      </c>
      <c r="AS272" s="22">
        <v>0</v>
      </c>
      <c r="AT272" s="22">
        <v>0</v>
      </c>
      <c r="AX272" s="22">
        <v>87895071</v>
      </c>
      <c r="AY272" s="22">
        <v>0</v>
      </c>
      <c r="BB272" s="22">
        <v>81552</v>
      </c>
      <c r="BC272" s="22">
        <v>131611955</v>
      </c>
      <c r="BD272" s="22">
        <v>44638952</v>
      </c>
      <c r="BI272" s="22">
        <v>82171186</v>
      </c>
      <c r="BJ272" s="22">
        <v>1648905</v>
      </c>
      <c r="BL272" s="22">
        <v>87908658</v>
      </c>
      <c r="BM272" s="22">
        <v>46628214</v>
      </c>
      <c r="BN272" s="22">
        <v>4452119</v>
      </c>
      <c r="BO272" s="22">
        <v>7647859</v>
      </c>
      <c r="BP272" s="22">
        <v>4477303</v>
      </c>
      <c r="BS272" s="22">
        <v>19009</v>
      </c>
      <c r="BT272" s="22">
        <v>0</v>
      </c>
      <c r="BV272" s="22">
        <v>769744</v>
      </c>
      <c r="BX272" s="22">
        <v>39629773</v>
      </c>
      <c r="CC272" s="22">
        <v>1667587</v>
      </c>
      <c r="CH272" s="22">
        <v>0</v>
      </c>
      <c r="CJ272" s="22">
        <v>510822</v>
      </c>
      <c r="CK272" s="22">
        <v>1028888</v>
      </c>
      <c r="CL272" s="22">
        <v>0</v>
      </c>
      <c r="CM272" s="22">
        <v>482818</v>
      </c>
      <c r="CP272" s="22">
        <v>15222</v>
      </c>
      <c r="CW272" s="22">
        <v>0</v>
      </c>
      <c r="CX272" s="22">
        <v>197180</v>
      </c>
      <c r="CY272" s="22">
        <v>0</v>
      </c>
      <c r="CZ272" s="22">
        <v>0</v>
      </c>
      <c r="DA272" s="22">
        <v>16042</v>
      </c>
      <c r="DD272" s="22">
        <v>42760</v>
      </c>
      <c r="DE272" s="22">
        <v>0</v>
      </c>
    </row>
    <row r="273" spans="1:111" x14ac:dyDescent="0.25">
      <c r="A273" s="8">
        <v>41091</v>
      </c>
      <c r="B273" s="54">
        <v>20097157880</v>
      </c>
      <c r="C273" s="22">
        <v>139698197</v>
      </c>
      <c r="D273" s="22">
        <v>423924290</v>
      </c>
      <c r="E273" s="22">
        <v>86859452</v>
      </c>
      <c r="F273" s="22">
        <v>54523115</v>
      </c>
      <c r="G273" s="22">
        <v>193988135</v>
      </c>
      <c r="H273" s="22">
        <v>834665848</v>
      </c>
      <c r="I273" s="22">
        <v>0</v>
      </c>
      <c r="J273" s="22">
        <v>54265040</v>
      </c>
      <c r="K273" s="22">
        <v>372443669</v>
      </c>
      <c r="L273" s="22">
        <v>35147766</v>
      </c>
      <c r="M273" s="22">
        <v>106080881</v>
      </c>
      <c r="N273" s="22">
        <v>93297046</v>
      </c>
      <c r="O273" s="22">
        <v>3208039</v>
      </c>
      <c r="P273" s="22">
        <v>65130023</v>
      </c>
      <c r="Q273" s="22">
        <v>66713069</v>
      </c>
      <c r="R273" s="22">
        <v>9901518</v>
      </c>
      <c r="S273" s="22">
        <v>10935037</v>
      </c>
      <c r="T273" s="22">
        <v>131540848</v>
      </c>
      <c r="U273" s="22">
        <v>12237577</v>
      </c>
      <c r="V273" s="22">
        <v>14851385</v>
      </c>
      <c r="W273" s="22">
        <v>2513311</v>
      </c>
      <c r="X273" s="22">
        <v>16520120</v>
      </c>
      <c r="Y273" s="22">
        <v>39852568</v>
      </c>
      <c r="Z273" s="22">
        <v>4416728</v>
      </c>
      <c r="AA273" s="22">
        <v>94391503</v>
      </c>
      <c r="AB273" s="22">
        <v>4578766</v>
      </c>
      <c r="AC273" s="22">
        <v>1746393</v>
      </c>
      <c r="AD273" s="22">
        <v>0</v>
      </c>
      <c r="AE273" s="22">
        <v>14390288</v>
      </c>
      <c r="AF273" s="22">
        <v>2310781</v>
      </c>
      <c r="AG273" s="22">
        <v>7349440</v>
      </c>
      <c r="AH273" s="22">
        <v>171695195</v>
      </c>
      <c r="AI273" s="22">
        <v>2573089</v>
      </c>
      <c r="AJ273" s="22">
        <v>3323740</v>
      </c>
      <c r="AK273" s="22">
        <v>11433984</v>
      </c>
      <c r="AL273" s="22">
        <v>353549599</v>
      </c>
      <c r="AM273" s="22">
        <v>4040397</v>
      </c>
      <c r="AN273" s="22">
        <v>51735814</v>
      </c>
      <c r="AO273" s="22">
        <v>2567228</v>
      </c>
      <c r="AP273" s="22">
        <v>319209</v>
      </c>
      <c r="AS273" s="22">
        <v>0</v>
      </c>
      <c r="AT273" s="22">
        <v>531899</v>
      </c>
      <c r="AX273" s="22">
        <v>67773579</v>
      </c>
      <c r="AY273" s="22">
        <v>54993</v>
      </c>
      <c r="BB273" s="22">
        <v>8874</v>
      </c>
      <c r="BC273" s="22">
        <v>137509500</v>
      </c>
      <c r="BD273" s="22">
        <v>40819642</v>
      </c>
      <c r="BI273" s="22">
        <v>77896976</v>
      </c>
      <c r="BJ273" s="22">
        <v>0</v>
      </c>
      <c r="BL273" s="22">
        <v>78962349</v>
      </c>
      <c r="BM273" s="22">
        <v>47916256</v>
      </c>
      <c r="BN273" s="22">
        <v>7530014</v>
      </c>
      <c r="BO273" s="22">
        <v>9447883</v>
      </c>
      <c r="BP273" s="22">
        <v>3701645</v>
      </c>
      <c r="BS273" s="22">
        <v>0</v>
      </c>
      <c r="BT273" s="22">
        <v>0</v>
      </c>
      <c r="BV273" s="22">
        <v>586644</v>
      </c>
      <c r="BX273" s="22">
        <v>44814235</v>
      </c>
      <c r="CC273" s="22">
        <v>1227051</v>
      </c>
      <c r="CF273" s="22">
        <v>11916</v>
      </c>
      <c r="CG273" s="22">
        <v>0</v>
      </c>
      <c r="CH273" s="22">
        <v>0</v>
      </c>
      <c r="CJ273" s="22">
        <v>1492959</v>
      </c>
      <c r="CK273" s="22">
        <v>1789487</v>
      </c>
      <c r="CL273" s="22">
        <v>0</v>
      </c>
      <c r="CM273" s="22">
        <v>267479</v>
      </c>
      <c r="CS273" s="22">
        <v>0</v>
      </c>
      <c r="CW273" s="22">
        <v>0</v>
      </c>
      <c r="CX273" s="22">
        <v>28885</v>
      </c>
      <c r="CY273" s="22">
        <v>0</v>
      </c>
      <c r="CZ273" s="22">
        <v>0</v>
      </c>
      <c r="DA273" s="22">
        <v>0</v>
      </c>
      <c r="DC273" s="22">
        <v>0</v>
      </c>
      <c r="DD273" s="22">
        <v>0</v>
      </c>
      <c r="DE273" s="22">
        <v>0</v>
      </c>
    </row>
    <row r="274" spans="1:111" x14ac:dyDescent="0.25">
      <c r="A274" s="9">
        <v>41122</v>
      </c>
      <c r="B274" s="54">
        <v>20220642372</v>
      </c>
      <c r="C274" s="22">
        <v>170206809</v>
      </c>
      <c r="D274" s="22">
        <v>394685288</v>
      </c>
      <c r="E274" s="22">
        <v>103395507</v>
      </c>
      <c r="F274" s="22">
        <v>56601756</v>
      </c>
      <c r="G274" s="22">
        <v>199873825</v>
      </c>
      <c r="H274" s="22">
        <v>812528752</v>
      </c>
      <c r="J274" s="22">
        <v>54931867</v>
      </c>
      <c r="K274" s="22">
        <v>342349757</v>
      </c>
      <c r="L274" s="22">
        <v>38846722</v>
      </c>
      <c r="M274" s="22">
        <v>119817528</v>
      </c>
      <c r="N274" s="22">
        <v>106183801</v>
      </c>
      <c r="O274" s="22">
        <v>4248064</v>
      </c>
      <c r="P274" s="22">
        <v>48558563</v>
      </c>
      <c r="Q274" s="22">
        <v>73176204</v>
      </c>
      <c r="R274" s="22">
        <v>5606149</v>
      </c>
      <c r="S274" s="22">
        <v>14884441</v>
      </c>
      <c r="T274" s="22">
        <v>197632891</v>
      </c>
      <c r="U274" s="22">
        <v>7219797</v>
      </c>
      <c r="V274" s="22">
        <v>15126870</v>
      </c>
      <c r="W274" s="22">
        <v>2897827</v>
      </c>
      <c r="X274" s="22">
        <v>19147097</v>
      </c>
      <c r="Y274" s="22">
        <v>30104148</v>
      </c>
      <c r="Z274" s="22">
        <v>3839765</v>
      </c>
      <c r="AA274" s="22">
        <v>97654157</v>
      </c>
      <c r="AB274" s="22">
        <v>5116088</v>
      </c>
      <c r="AC274" s="22">
        <v>5678792</v>
      </c>
      <c r="AD274" s="22">
        <v>0</v>
      </c>
      <c r="AE274" s="22">
        <v>12691909</v>
      </c>
      <c r="AF274" s="22">
        <v>3390136</v>
      </c>
      <c r="AG274" s="22">
        <v>9892884</v>
      </c>
      <c r="AH274" s="22">
        <v>179050664</v>
      </c>
      <c r="AI274" s="22">
        <v>459793</v>
      </c>
      <c r="AJ274" s="22">
        <v>5229146</v>
      </c>
      <c r="AK274" s="22">
        <v>12208470</v>
      </c>
      <c r="AL274" s="22">
        <v>358341635</v>
      </c>
      <c r="AM274" s="22">
        <v>3907377</v>
      </c>
      <c r="AN274" s="22">
        <v>59367249</v>
      </c>
      <c r="AO274" s="22">
        <v>659803</v>
      </c>
      <c r="AP274" s="22">
        <v>227422</v>
      </c>
      <c r="AQ274" s="19">
        <v>0</v>
      </c>
      <c r="AR274" s="22">
        <v>0</v>
      </c>
      <c r="AS274" s="22">
        <v>0</v>
      </c>
      <c r="AT274" s="22">
        <v>99853</v>
      </c>
      <c r="AX274" s="22">
        <v>80662209</v>
      </c>
      <c r="AY274" s="22">
        <v>0</v>
      </c>
      <c r="BB274" s="22">
        <v>52458</v>
      </c>
      <c r="BC274" s="22">
        <v>147627899</v>
      </c>
      <c r="BD274" s="22">
        <v>34413265</v>
      </c>
      <c r="BI274" s="22">
        <v>86961749</v>
      </c>
      <c r="BJ274" s="22">
        <v>421158</v>
      </c>
      <c r="BL274" s="22">
        <v>99208885</v>
      </c>
      <c r="BM274" s="22">
        <v>51018714</v>
      </c>
      <c r="BN274" s="22">
        <v>8674761</v>
      </c>
      <c r="BO274" s="22">
        <v>13465008</v>
      </c>
      <c r="BP274" s="22">
        <v>5145614</v>
      </c>
      <c r="BS274" s="22">
        <v>0</v>
      </c>
      <c r="BT274" s="22">
        <v>0</v>
      </c>
      <c r="BV274" s="22">
        <v>585416</v>
      </c>
      <c r="BW274" s="22">
        <v>0</v>
      </c>
      <c r="BX274" s="22">
        <v>49709545</v>
      </c>
      <c r="CB274" s="22">
        <v>0</v>
      </c>
      <c r="CC274" s="22">
        <v>2534732</v>
      </c>
      <c r="CH274" s="22">
        <v>0</v>
      </c>
      <c r="CJ274" s="22">
        <v>764323</v>
      </c>
      <c r="CK274" s="22">
        <v>785012</v>
      </c>
      <c r="CL274" s="22">
        <v>0</v>
      </c>
      <c r="CM274" s="22">
        <v>209063</v>
      </c>
      <c r="CW274" s="22">
        <v>0</v>
      </c>
      <c r="CX274" s="22">
        <v>188358</v>
      </c>
      <c r="CY274" s="22">
        <v>0</v>
      </c>
      <c r="CZ274" s="22">
        <v>0</v>
      </c>
      <c r="DA274" s="22">
        <v>0</v>
      </c>
      <c r="DD274" s="22">
        <v>116006</v>
      </c>
      <c r="DE274" s="22">
        <v>0</v>
      </c>
    </row>
    <row r="275" spans="1:111" x14ac:dyDescent="0.25">
      <c r="A275" s="10">
        <v>41153</v>
      </c>
      <c r="B275" s="54">
        <v>18543624784</v>
      </c>
      <c r="C275" s="22">
        <v>145436245</v>
      </c>
      <c r="D275" s="22">
        <v>358775804</v>
      </c>
      <c r="E275" s="22">
        <v>81934244</v>
      </c>
      <c r="F275" s="22">
        <v>67217236</v>
      </c>
      <c r="G275" s="22">
        <v>230207150</v>
      </c>
      <c r="H275" s="22">
        <v>721606145</v>
      </c>
      <c r="I275" s="22">
        <v>0</v>
      </c>
      <c r="J275" s="22">
        <v>47568441</v>
      </c>
      <c r="K275" s="22">
        <v>243330521</v>
      </c>
      <c r="L275" s="22">
        <v>33904054</v>
      </c>
      <c r="M275" s="22">
        <v>99915263</v>
      </c>
      <c r="N275" s="22">
        <v>57497889</v>
      </c>
      <c r="O275" s="22">
        <v>4589429</v>
      </c>
      <c r="P275" s="22">
        <v>20425717</v>
      </c>
      <c r="Q275" s="22">
        <v>68845838</v>
      </c>
      <c r="R275" s="22">
        <v>8859150</v>
      </c>
      <c r="S275" s="22">
        <v>15512851</v>
      </c>
      <c r="T275" s="22">
        <v>141803780</v>
      </c>
      <c r="U275" s="22">
        <v>5666178</v>
      </c>
      <c r="V275" s="22">
        <v>12123978</v>
      </c>
      <c r="W275" s="22">
        <v>7690862</v>
      </c>
      <c r="X275" s="22">
        <v>21501318</v>
      </c>
      <c r="Y275" s="22">
        <v>30846532</v>
      </c>
      <c r="Z275" s="22">
        <v>10540608</v>
      </c>
      <c r="AA275" s="22">
        <v>42529719</v>
      </c>
      <c r="AB275" s="22">
        <v>4584635</v>
      </c>
      <c r="AC275" s="22">
        <v>750056</v>
      </c>
      <c r="AD275" s="22">
        <v>0</v>
      </c>
      <c r="AE275" s="22">
        <v>13319667</v>
      </c>
      <c r="AF275" s="22">
        <v>2456010</v>
      </c>
      <c r="AG275" s="22">
        <v>8499222</v>
      </c>
      <c r="AH275" s="22">
        <v>145826955</v>
      </c>
      <c r="AI275" s="22">
        <v>912937</v>
      </c>
      <c r="AJ275" s="22">
        <v>3316812</v>
      </c>
      <c r="AK275" s="22">
        <v>8785606</v>
      </c>
      <c r="AL275" s="22">
        <v>370683948</v>
      </c>
      <c r="AM275" s="22">
        <v>2918388</v>
      </c>
      <c r="AN275" s="22">
        <v>48949080</v>
      </c>
      <c r="AO275" s="22">
        <v>28089</v>
      </c>
      <c r="AP275" s="22">
        <v>545608</v>
      </c>
      <c r="AS275" s="22">
        <v>0</v>
      </c>
      <c r="AT275" s="22">
        <v>715943</v>
      </c>
      <c r="AX275" s="22">
        <v>72711188</v>
      </c>
      <c r="AY275" s="22">
        <v>0</v>
      </c>
      <c r="BB275" s="22">
        <v>104440</v>
      </c>
      <c r="BC275" s="22">
        <v>128148670</v>
      </c>
      <c r="BD275" s="22">
        <v>39183404</v>
      </c>
      <c r="BI275" s="22">
        <v>78626810</v>
      </c>
      <c r="BJ275" s="22">
        <v>0</v>
      </c>
      <c r="BL275" s="22">
        <v>94039733</v>
      </c>
      <c r="BM275" s="22">
        <v>45824249</v>
      </c>
      <c r="BN275" s="22">
        <v>5768606</v>
      </c>
      <c r="BO275" s="22">
        <v>8117518</v>
      </c>
      <c r="BP275" s="22">
        <v>4752396</v>
      </c>
      <c r="BT275" s="22">
        <v>0</v>
      </c>
      <c r="BU275" s="22">
        <v>0</v>
      </c>
      <c r="BV275" s="22">
        <v>555386</v>
      </c>
      <c r="BX275" s="22">
        <v>45053447</v>
      </c>
      <c r="CC275" s="22">
        <v>2780400</v>
      </c>
      <c r="CH275" s="22">
        <v>0</v>
      </c>
      <c r="CJ275" s="22">
        <v>629080</v>
      </c>
      <c r="CK275" s="22">
        <v>1217026</v>
      </c>
      <c r="CL275" s="22">
        <v>0</v>
      </c>
      <c r="CM275" s="22">
        <v>100997</v>
      </c>
      <c r="CW275" s="22">
        <v>0</v>
      </c>
      <c r="CX275" s="22">
        <v>207789</v>
      </c>
      <c r="CY275" s="22">
        <v>0</v>
      </c>
      <c r="CZ275" s="22">
        <v>0</v>
      </c>
      <c r="DA275" s="22">
        <v>166659</v>
      </c>
      <c r="DD275" s="22">
        <v>0</v>
      </c>
      <c r="DE275" s="22">
        <v>0</v>
      </c>
    </row>
    <row r="276" spans="1:111" x14ac:dyDescent="0.25">
      <c r="A276" s="11">
        <v>41183</v>
      </c>
      <c r="B276" s="54">
        <v>22419893093</v>
      </c>
      <c r="C276" s="22">
        <v>144922403</v>
      </c>
      <c r="D276" s="22">
        <v>384946946</v>
      </c>
      <c r="E276" s="22">
        <v>87277648</v>
      </c>
      <c r="F276" s="22">
        <v>71633851</v>
      </c>
      <c r="G276" s="22">
        <v>274277425</v>
      </c>
      <c r="H276" s="22">
        <v>852398598</v>
      </c>
      <c r="I276" s="22">
        <v>0</v>
      </c>
      <c r="J276" s="22">
        <v>67664875</v>
      </c>
      <c r="K276" s="22">
        <v>333032745</v>
      </c>
      <c r="L276" s="22">
        <v>34538349</v>
      </c>
      <c r="M276" s="22">
        <v>91674033</v>
      </c>
      <c r="N276" s="22">
        <v>57148434</v>
      </c>
      <c r="O276" s="22">
        <v>6963951</v>
      </c>
      <c r="P276" s="22">
        <v>37072372</v>
      </c>
      <c r="Q276" s="22">
        <v>94877506</v>
      </c>
      <c r="R276" s="22">
        <v>6552073</v>
      </c>
      <c r="S276" s="22">
        <v>11212320</v>
      </c>
      <c r="T276" s="22">
        <v>171903193</v>
      </c>
      <c r="U276" s="22">
        <v>5394722</v>
      </c>
      <c r="V276" s="22">
        <v>10366836</v>
      </c>
      <c r="W276" s="22">
        <v>2240730</v>
      </c>
      <c r="X276" s="22">
        <v>19906664</v>
      </c>
      <c r="Y276" s="22">
        <v>35103299</v>
      </c>
      <c r="Z276" s="22">
        <v>6527734</v>
      </c>
      <c r="AA276" s="22">
        <v>63811419</v>
      </c>
      <c r="AB276" s="22">
        <v>4009846</v>
      </c>
      <c r="AC276" s="22">
        <v>12550218</v>
      </c>
      <c r="AD276" s="22">
        <v>0</v>
      </c>
      <c r="AE276" s="22">
        <v>12255043</v>
      </c>
      <c r="AF276" s="22">
        <v>4037843</v>
      </c>
      <c r="AG276" s="22">
        <v>4857605</v>
      </c>
      <c r="AH276" s="22">
        <v>198214999</v>
      </c>
      <c r="AI276" s="22">
        <v>1317810</v>
      </c>
      <c r="AJ276" s="22">
        <v>4709546</v>
      </c>
      <c r="AK276" s="22">
        <v>14474857</v>
      </c>
      <c r="AL276" s="22">
        <v>357595204</v>
      </c>
      <c r="AM276" s="22">
        <v>6406414</v>
      </c>
      <c r="AN276" s="22">
        <v>59514396</v>
      </c>
      <c r="AO276" s="22">
        <v>2246170</v>
      </c>
      <c r="AP276" s="22">
        <v>4065152</v>
      </c>
      <c r="AR276" s="22">
        <v>0</v>
      </c>
      <c r="AS276" s="22">
        <v>0</v>
      </c>
      <c r="AT276" s="22">
        <v>20747176</v>
      </c>
      <c r="AX276" s="22">
        <v>73032037</v>
      </c>
      <c r="AY276" s="22">
        <v>107</v>
      </c>
      <c r="BB276" s="22">
        <v>36215</v>
      </c>
      <c r="BC276" s="22">
        <v>158924399</v>
      </c>
      <c r="BD276" s="22">
        <v>37028871</v>
      </c>
      <c r="BI276" s="22">
        <v>88198682</v>
      </c>
      <c r="BJ276" s="22">
        <v>52006</v>
      </c>
      <c r="BL276" s="22">
        <v>104353072</v>
      </c>
      <c r="BM276" s="22">
        <v>55758210</v>
      </c>
      <c r="BN276" s="22">
        <v>6429849</v>
      </c>
      <c r="BO276" s="22">
        <v>9744739</v>
      </c>
      <c r="BP276" s="22">
        <v>6661736</v>
      </c>
      <c r="BS276" s="22">
        <v>0</v>
      </c>
      <c r="BT276" s="22">
        <v>0</v>
      </c>
      <c r="BV276" s="22">
        <v>574035</v>
      </c>
      <c r="BX276" s="22">
        <v>51073634</v>
      </c>
      <c r="CB276" s="22">
        <v>0</v>
      </c>
      <c r="CC276" s="22">
        <v>2411286</v>
      </c>
      <c r="CH276" s="22">
        <v>0</v>
      </c>
      <c r="CI276" s="22">
        <v>0</v>
      </c>
      <c r="CJ276" s="22">
        <v>469285</v>
      </c>
      <c r="CK276" s="22">
        <v>661448</v>
      </c>
      <c r="CL276" s="22">
        <v>0</v>
      </c>
      <c r="CM276" s="22">
        <v>743260</v>
      </c>
      <c r="CW276" s="22">
        <v>0</v>
      </c>
      <c r="CX276" s="22">
        <v>161546</v>
      </c>
      <c r="CY276" s="22">
        <v>0</v>
      </c>
      <c r="CZ276" s="22">
        <v>0</v>
      </c>
      <c r="DA276" s="22">
        <v>60727</v>
      </c>
      <c r="DB276" s="22">
        <v>92869</v>
      </c>
      <c r="DD276" s="22">
        <v>34806</v>
      </c>
      <c r="DE276" s="22">
        <v>0</v>
      </c>
    </row>
    <row r="277" spans="1:111" x14ac:dyDescent="0.25">
      <c r="A277" s="12">
        <v>41214</v>
      </c>
      <c r="B277" s="54">
        <v>20347151735</v>
      </c>
      <c r="C277" s="22">
        <v>150551626</v>
      </c>
      <c r="D277" s="22">
        <v>375533528</v>
      </c>
      <c r="E277" s="22">
        <v>136084583</v>
      </c>
      <c r="F277" s="22">
        <v>71110604</v>
      </c>
      <c r="G277" s="22">
        <v>256969644</v>
      </c>
      <c r="H277" s="22">
        <v>918146243</v>
      </c>
      <c r="J277" s="22">
        <v>54313605</v>
      </c>
      <c r="K277" s="22">
        <v>230530308</v>
      </c>
      <c r="L277" s="22">
        <v>33031876</v>
      </c>
      <c r="M277" s="22">
        <v>104967440</v>
      </c>
      <c r="N277" s="22">
        <v>54700108</v>
      </c>
      <c r="O277" s="22">
        <v>4779877</v>
      </c>
      <c r="P277" s="22">
        <v>33424646</v>
      </c>
      <c r="Q277" s="22">
        <v>78020714</v>
      </c>
      <c r="R277" s="22">
        <v>5511065</v>
      </c>
      <c r="S277" s="22">
        <v>15507661</v>
      </c>
      <c r="T277" s="22">
        <v>216079022</v>
      </c>
      <c r="U277" s="22">
        <v>2740197</v>
      </c>
      <c r="V277" s="22">
        <v>12042680</v>
      </c>
      <c r="W277" s="22">
        <v>4222349</v>
      </c>
      <c r="X277" s="22">
        <v>18701269</v>
      </c>
      <c r="Y277" s="22">
        <v>27525812</v>
      </c>
      <c r="Z277" s="22">
        <v>30026384</v>
      </c>
      <c r="AA277" s="22">
        <v>39112462</v>
      </c>
      <c r="AB277" s="22">
        <v>2758529</v>
      </c>
      <c r="AC277" s="22">
        <v>6835770</v>
      </c>
      <c r="AD277" s="22">
        <v>0</v>
      </c>
      <c r="AE277" s="22">
        <v>9253126</v>
      </c>
      <c r="AF277" s="22">
        <v>14521617</v>
      </c>
      <c r="AG277" s="22">
        <v>11218789</v>
      </c>
      <c r="AH277" s="22">
        <v>139440429</v>
      </c>
      <c r="AI277" s="22">
        <v>2322757</v>
      </c>
      <c r="AJ277" s="22">
        <v>3235069</v>
      </c>
      <c r="AK277" s="22">
        <v>20694703</v>
      </c>
      <c r="AL277" s="22">
        <v>349384531</v>
      </c>
      <c r="AM277" s="22">
        <v>5252501</v>
      </c>
      <c r="AN277" s="22">
        <v>51109196</v>
      </c>
      <c r="AO277" s="22">
        <v>2371429</v>
      </c>
      <c r="AP277" s="22">
        <v>0</v>
      </c>
      <c r="AT277" s="22">
        <v>46638</v>
      </c>
      <c r="AX277" s="22">
        <v>72346626</v>
      </c>
      <c r="AY277" s="22">
        <v>89632</v>
      </c>
      <c r="BB277" s="22">
        <v>59167</v>
      </c>
      <c r="BC277" s="22">
        <v>131390502</v>
      </c>
      <c r="BD277" s="22">
        <v>34523244</v>
      </c>
      <c r="BI277" s="22">
        <v>77818392</v>
      </c>
      <c r="BJ277" s="22">
        <v>1687</v>
      </c>
      <c r="BL277" s="22">
        <v>101949679</v>
      </c>
      <c r="BM277" s="22">
        <v>51789501</v>
      </c>
      <c r="BN277" s="22">
        <v>7295417</v>
      </c>
      <c r="BO277" s="22">
        <v>6123191</v>
      </c>
      <c r="BP277" s="22">
        <v>4762403</v>
      </c>
      <c r="BS277" s="22">
        <v>0</v>
      </c>
      <c r="BT277" s="22">
        <v>0</v>
      </c>
      <c r="BU277" s="22">
        <v>0</v>
      </c>
      <c r="BV277" s="22">
        <v>451760</v>
      </c>
      <c r="BX277" s="22">
        <v>50109624</v>
      </c>
      <c r="CB277" s="22">
        <v>0</v>
      </c>
      <c r="CC277" s="22">
        <v>2362132</v>
      </c>
      <c r="CG277" s="22">
        <v>0</v>
      </c>
      <c r="CH277" s="22">
        <v>0</v>
      </c>
      <c r="CJ277" s="22">
        <v>1299763</v>
      </c>
      <c r="CK277" s="22">
        <v>604573</v>
      </c>
      <c r="CL277" s="22">
        <v>0</v>
      </c>
      <c r="CM277" s="22">
        <v>509507</v>
      </c>
      <c r="CW277" s="22">
        <v>0</v>
      </c>
      <c r="CX277" s="22">
        <v>109892</v>
      </c>
      <c r="CY277" s="22">
        <v>0</v>
      </c>
      <c r="CZ277" s="22">
        <v>0</v>
      </c>
      <c r="DA277" s="22">
        <v>0</v>
      </c>
      <c r="DB277" s="22">
        <v>0</v>
      </c>
      <c r="DD277" s="22">
        <v>0</v>
      </c>
      <c r="DE277" s="22">
        <v>0</v>
      </c>
      <c r="DG277" s="22">
        <v>115722</v>
      </c>
    </row>
    <row r="278" spans="1:111" x14ac:dyDescent="0.25">
      <c r="A278" s="13">
        <v>41244</v>
      </c>
      <c r="B278" s="54">
        <v>19872790711</v>
      </c>
      <c r="C278" s="22">
        <v>127020839</v>
      </c>
      <c r="D278" s="22">
        <v>293596577</v>
      </c>
      <c r="E278" s="22">
        <v>87755294</v>
      </c>
      <c r="F278" s="22">
        <v>80946670</v>
      </c>
      <c r="G278" s="22">
        <v>219121708</v>
      </c>
      <c r="H278" s="22">
        <v>774716247</v>
      </c>
      <c r="J278" s="22">
        <v>54700336</v>
      </c>
      <c r="K278" s="22">
        <v>261302164</v>
      </c>
      <c r="L278" s="22">
        <v>37089880</v>
      </c>
      <c r="M278" s="22">
        <v>117976411</v>
      </c>
      <c r="N278" s="22">
        <v>61148271</v>
      </c>
      <c r="O278" s="22">
        <v>4095901</v>
      </c>
      <c r="P278" s="22">
        <v>28075466</v>
      </c>
      <c r="Q278" s="22">
        <v>91778747</v>
      </c>
      <c r="R278" s="22">
        <v>8485592</v>
      </c>
      <c r="S278" s="22">
        <v>11237876</v>
      </c>
      <c r="T278" s="22">
        <v>122137092</v>
      </c>
      <c r="U278" s="22">
        <v>4605726</v>
      </c>
      <c r="V278" s="22">
        <v>13608190</v>
      </c>
      <c r="W278" s="22">
        <v>6834460</v>
      </c>
      <c r="X278" s="22">
        <v>31862320</v>
      </c>
      <c r="Y278" s="22">
        <v>33459372</v>
      </c>
      <c r="Z278" s="22">
        <v>20784882</v>
      </c>
      <c r="AA278" s="22">
        <v>41636534</v>
      </c>
      <c r="AB278" s="22">
        <v>3094511</v>
      </c>
      <c r="AC278" s="22">
        <v>2614831</v>
      </c>
      <c r="AD278" s="22">
        <v>0</v>
      </c>
      <c r="AE278" s="22">
        <v>8420824</v>
      </c>
      <c r="AF278" s="22">
        <v>7175404</v>
      </c>
      <c r="AG278" s="22">
        <v>7616577</v>
      </c>
      <c r="AH278" s="22">
        <v>136496226</v>
      </c>
      <c r="AI278" s="22">
        <v>1775146</v>
      </c>
      <c r="AJ278" s="22">
        <v>7590749</v>
      </c>
      <c r="AK278" s="22">
        <v>15391771</v>
      </c>
      <c r="AL278" s="22">
        <v>333282347</v>
      </c>
      <c r="AM278" s="22">
        <v>7683591</v>
      </c>
      <c r="AN278" s="22">
        <v>63814755</v>
      </c>
      <c r="AO278" s="22">
        <v>9506911</v>
      </c>
      <c r="AP278" s="22">
        <v>1812899</v>
      </c>
      <c r="AQ278" s="19">
        <v>0</v>
      </c>
      <c r="AS278" s="22">
        <v>0</v>
      </c>
      <c r="AT278" s="22">
        <v>4481800</v>
      </c>
      <c r="AX278" s="22">
        <v>54679187</v>
      </c>
      <c r="AY278" s="22">
        <v>0</v>
      </c>
      <c r="BB278" s="22">
        <v>0</v>
      </c>
      <c r="BC278" s="22">
        <v>127638370</v>
      </c>
      <c r="BD278" s="22">
        <v>34852087</v>
      </c>
      <c r="BI278" s="22">
        <v>68641315</v>
      </c>
      <c r="BJ278" s="22">
        <v>76473</v>
      </c>
      <c r="BL278" s="22">
        <v>83586856</v>
      </c>
      <c r="BM278" s="22">
        <v>44099147</v>
      </c>
      <c r="BN278" s="22">
        <v>7791461</v>
      </c>
      <c r="BO278" s="22">
        <v>6391253</v>
      </c>
      <c r="BP278" s="22">
        <v>3434985</v>
      </c>
      <c r="BS278" s="22">
        <v>0</v>
      </c>
      <c r="BT278" s="22">
        <v>0</v>
      </c>
      <c r="BV278" s="22">
        <v>821917</v>
      </c>
      <c r="BW278" s="22">
        <v>0</v>
      </c>
      <c r="BX278" s="22">
        <v>39548283</v>
      </c>
      <c r="CB278" s="22">
        <v>0</v>
      </c>
      <c r="CC278" s="22">
        <v>2384105</v>
      </c>
      <c r="CG278" s="22">
        <v>0</v>
      </c>
      <c r="CH278" s="22">
        <v>0</v>
      </c>
      <c r="CJ278" s="22">
        <v>363074</v>
      </c>
      <c r="CK278" s="22">
        <v>695232</v>
      </c>
      <c r="CL278" s="22">
        <v>0</v>
      </c>
      <c r="CM278" s="22">
        <v>386764</v>
      </c>
      <c r="CW278" s="22">
        <v>0</v>
      </c>
      <c r="CX278" s="22">
        <v>119172</v>
      </c>
      <c r="CY278" s="22">
        <v>0</v>
      </c>
      <c r="CZ278" s="22">
        <v>0</v>
      </c>
      <c r="DA278" s="22">
        <v>42286</v>
      </c>
      <c r="DB278" s="22">
        <v>0</v>
      </c>
      <c r="DD278" s="22">
        <v>0</v>
      </c>
      <c r="DE278" s="22">
        <v>0</v>
      </c>
    </row>
    <row r="279" spans="1:111" x14ac:dyDescent="0.25">
      <c r="A279" s="2">
        <v>41275</v>
      </c>
      <c r="B279" s="54">
        <v>16771360516</v>
      </c>
      <c r="C279" s="22">
        <v>94183860</v>
      </c>
      <c r="D279" s="22">
        <v>406578061</v>
      </c>
      <c r="E279" s="22">
        <v>93655469</v>
      </c>
      <c r="F279" s="22">
        <v>65481374</v>
      </c>
      <c r="G279" s="22">
        <v>145545309</v>
      </c>
      <c r="H279" s="22">
        <v>657214134</v>
      </c>
      <c r="I279" s="22">
        <v>0</v>
      </c>
      <c r="J279" s="22">
        <v>49706157</v>
      </c>
      <c r="K279" s="22">
        <v>256988327</v>
      </c>
      <c r="L279" s="22">
        <v>29378421</v>
      </c>
      <c r="M279" s="22">
        <v>107081066</v>
      </c>
      <c r="N279" s="22">
        <v>42473258</v>
      </c>
      <c r="O279" s="22">
        <v>2078852</v>
      </c>
      <c r="P279" s="22">
        <v>23599116</v>
      </c>
      <c r="Q279" s="22">
        <v>75101593</v>
      </c>
      <c r="R279" s="22">
        <v>7285313</v>
      </c>
      <c r="S279" s="22">
        <v>22856162</v>
      </c>
      <c r="T279" s="22">
        <v>120234416</v>
      </c>
      <c r="U279" s="22">
        <v>2416696</v>
      </c>
      <c r="V279" s="22">
        <v>9766418</v>
      </c>
      <c r="W279" s="22">
        <v>498692</v>
      </c>
      <c r="X279" s="22">
        <v>12467078</v>
      </c>
      <c r="Y279" s="22">
        <v>45000458</v>
      </c>
      <c r="Z279" s="22">
        <v>3846724</v>
      </c>
      <c r="AA279" s="22">
        <v>87020343</v>
      </c>
      <c r="AB279" s="22">
        <v>4085073</v>
      </c>
      <c r="AC279" s="22">
        <v>1645554</v>
      </c>
      <c r="AD279" s="22">
        <v>0</v>
      </c>
      <c r="AE279" s="22">
        <v>10702925</v>
      </c>
      <c r="AF279" s="22">
        <v>3169523</v>
      </c>
      <c r="AG279" s="22">
        <v>7730894</v>
      </c>
      <c r="AH279" s="22">
        <v>114331129</v>
      </c>
      <c r="AI279" s="22">
        <v>414802</v>
      </c>
      <c r="AJ279" s="22">
        <v>4840443</v>
      </c>
      <c r="AK279" s="22">
        <v>7958971</v>
      </c>
      <c r="AL279" s="22">
        <v>287626393</v>
      </c>
      <c r="AM279" s="22">
        <v>2971221</v>
      </c>
      <c r="AN279" s="22">
        <v>39910352</v>
      </c>
      <c r="AO279" s="22">
        <v>4144026</v>
      </c>
      <c r="AP279" s="22">
        <v>576089</v>
      </c>
      <c r="AR279" s="22">
        <v>0</v>
      </c>
      <c r="AS279" s="22">
        <v>0</v>
      </c>
      <c r="AT279" s="22">
        <v>597178</v>
      </c>
      <c r="AX279" s="22">
        <v>64005572</v>
      </c>
      <c r="AY279" s="22">
        <v>69378</v>
      </c>
      <c r="BB279" s="22">
        <v>38447</v>
      </c>
      <c r="BC279" s="22">
        <v>127444804</v>
      </c>
      <c r="BD279" s="22">
        <v>39296430</v>
      </c>
      <c r="BI279" s="22">
        <v>68926855</v>
      </c>
      <c r="BJ279" s="22">
        <v>0</v>
      </c>
      <c r="BL279" s="22">
        <v>82139316</v>
      </c>
      <c r="BM279" s="22">
        <v>41815737</v>
      </c>
      <c r="BN279" s="22">
        <v>5247882</v>
      </c>
      <c r="BO279" s="22">
        <v>5530913</v>
      </c>
      <c r="BP279" s="22">
        <v>2973884</v>
      </c>
      <c r="BS279" s="22">
        <v>0</v>
      </c>
      <c r="BT279" s="22">
        <v>23439</v>
      </c>
      <c r="BV279" s="22">
        <v>584800</v>
      </c>
      <c r="BX279" s="22">
        <v>48812089</v>
      </c>
      <c r="CB279" s="22">
        <v>0</v>
      </c>
      <c r="CC279" s="22">
        <v>2629968</v>
      </c>
      <c r="CH279" s="22">
        <v>0</v>
      </c>
      <c r="CJ279" s="22">
        <v>418838</v>
      </c>
      <c r="CK279" s="22">
        <v>507214</v>
      </c>
      <c r="CL279" s="22">
        <v>0</v>
      </c>
      <c r="CM279" s="22">
        <v>1502065</v>
      </c>
      <c r="CW279" s="22">
        <v>0</v>
      </c>
      <c r="CX279" s="22">
        <v>102653</v>
      </c>
      <c r="CY279" s="22">
        <v>0</v>
      </c>
      <c r="CZ279" s="22">
        <v>0</v>
      </c>
      <c r="DA279" s="22">
        <v>78058</v>
      </c>
      <c r="DB279" s="22">
        <v>0</v>
      </c>
      <c r="DD279" s="22">
        <v>0</v>
      </c>
      <c r="DE279" s="22">
        <v>0</v>
      </c>
    </row>
    <row r="280" spans="1:111" x14ac:dyDescent="0.25">
      <c r="A280" s="3">
        <v>41306</v>
      </c>
      <c r="B280" s="54">
        <v>18518208251</v>
      </c>
      <c r="C280" s="22">
        <v>102868429</v>
      </c>
      <c r="D280" s="22">
        <v>306388787</v>
      </c>
      <c r="E280" s="22">
        <v>93423620</v>
      </c>
      <c r="F280" s="22">
        <v>71602036</v>
      </c>
      <c r="G280" s="22">
        <v>150260420</v>
      </c>
      <c r="H280" s="22">
        <v>788665879</v>
      </c>
      <c r="I280" s="22">
        <v>0</v>
      </c>
      <c r="J280" s="22">
        <v>53117574</v>
      </c>
      <c r="K280" s="22">
        <v>289695204</v>
      </c>
      <c r="L280" s="22">
        <v>40471440</v>
      </c>
      <c r="M280" s="22">
        <v>121939336</v>
      </c>
      <c r="N280" s="22">
        <v>56773006</v>
      </c>
      <c r="O280" s="22">
        <v>6383682</v>
      </c>
      <c r="P280" s="22">
        <v>92921149</v>
      </c>
      <c r="Q280" s="22">
        <v>78446469</v>
      </c>
      <c r="R280" s="22">
        <v>9073976</v>
      </c>
      <c r="S280" s="22">
        <v>16296872</v>
      </c>
      <c r="T280" s="22">
        <v>159573978</v>
      </c>
      <c r="U280" s="22">
        <v>3324420</v>
      </c>
      <c r="V280" s="22">
        <v>9046466</v>
      </c>
      <c r="W280" s="22">
        <v>464444</v>
      </c>
      <c r="X280" s="22">
        <v>12331959</v>
      </c>
      <c r="Y280" s="22">
        <v>24696905</v>
      </c>
      <c r="Z280" s="22">
        <v>31399361</v>
      </c>
      <c r="AA280" s="22">
        <v>40685243</v>
      </c>
      <c r="AB280" s="22">
        <v>3570159</v>
      </c>
      <c r="AC280" s="22">
        <v>668434</v>
      </c>
      <c r="AD280" s="22">
        <v>0</v>
      </c>
      <c r="AE280" s="22">
        <v>10732868</v>
      </c>
      <c r="AF280" s="22">
        <v>2919756</v>
      </c>
      <c r="AG280" s="22">
        <v>8071224</v>
      </c>
      <c r="AH280" s="22">
        <v>148399720</v>
      </c>
      <c r="AI280" s="22">
        <v>305223</v>
      </c>
      <c r="AJ280" s="22">
        <v>5080539</v>
      </c>
      <c r="AK280" s="22">
        <v>11308858</v>
      </c>
      <c r="AL280" s="22">
        <v>321998603</v>
      </c>
      <c r="AM280" s="22">
        <v>6423123</v>
      </c>
      <c r="AN280" s="22">
        <v>41758038</v>
      </c>
      <c r="AO280" s="22">
        <v>566476</v>
      </c>
      <c r="AP280" s="22">
        <v>228404</v>
      </c>
      <c r="AR280" s="22">
        <v>0</v>
      </c>
      <c r="AS280" s="22">
        <v>0</v>
      </c>
      <c r="AT280" s="22">
        <v>114491</v>
      </c>
      <c r="AX280" s="22">
        <v>62862860</v>
      </c>
      <c r="AY280" s="22">
        <v>129238</v>
      </c>
      <c r="BB280" s="22">
        <v>120889</v>
      </c>
      <c r="BC280" s="22">
        <v>122233358</v>
      </c>
      <c r="BD280" s="22">
        <v>40220995</v>
      </c>
      <c r="BI280" s="22">
        <v>67426858</v>
      </c>
      <c r="BJ280" s="22">
        <v>0</v>
      </c>
      <c r="BL280" s="22">
        <v>66480008</v>
      </c>
      <c r="BM280" s="22">
        <v>44755440</v>
      </c>
      <c r="BN280" s="22">
        <v>8636355</v>
      </c>
      <c r="BO280" s="22">
        <v>7463476</v>
      </c>
      <c r="BP280" s="22">
        <v>3644091</v>
      </c>
      <c r="BS280" s="22">
        <v>0</v>
      </c>
      <c r="BT280" s="22">
        <v>0</v>
      </c>
      <c r="BV280" s="22">
        <v>458433</v>
      </c>
      <c r="BW280" s="22">
        <v>0</v>
      </c>
      <c r="BX280" s="22">
        <v>41947131</v>
      </c>
      <c r="CB280" s="22">
        <v>0</v>
      </c>
      <c r="CC280" s="22">
        <v>966772</v>
      </c>
      <c r="CG280" s="22">
        <v>0</v>
      </c>
      <c r="CH280" s="22">
        <v>0</v>
      </c>
      <c r="CJ280" s="22">
        <v>2038269</v>
      </c>
      <c r="CK280" s="22">
        <v>677135</v>
      </c>
      <c r="CL280" s="22">
        <v>0</v>
      </c>
      <c r="CM280" s="22">
        <v>200637</v>
      </c>
      <c r="CW280" s="22">
        <v>0</v>
      </c>
      <c r="CX280" s="22">
        <v>189665</v>
      </c>
      <c r="CY280" s="22">
        <v>0</v>
      </c>
      <c r="CZ280" s="22">
        <v>0</v>
      </c>
      <c r="DA280" s="22">
        <v>110158</v>
      </c>
      <c r="DB280" s="22">
        <v>30151</v>
      </c>
      <c r="DD280" s="22">
        <v>0</v>
      </c>
      <c r="DE280" s="22">
        <v>0</v>
      </c>
    </row>
    <row r="281" spans="1:111" x14ac:dyDescent="0.25">
      <c r="A281" s="4">
        <v>41334</v>
      </c>
      <c r="B281" s="54">
        <v>20559420428</v>
      </c>
      <c r="C281" s="22">
        <v>104136415</v>
      </c>
      <c r="D281" s="22">
        <v>383662154</v>
      </c>
      <c r="E281" s="22">
        <v>91072785</v>
      </c>
      <c r="F281" s="22">
        <v>64189060</v>
      </c>
      <c r="G281" s="22">
        <v>102963414</v>
      </c>
      <c r="H281" s="22">
        <v>811116657</v>
      </c>
      <c r="I281" s="22">
        <v>0</v>
      </c>
      <c r="J281" s="22">
        <v>43678273</v>
      </c>
      <c r="K281" s="22">
        <v>321596601</v>
      </c>
      <c r="L281" s="22">
        <v>33649755</v>
      </c>
      <c r="M281" s="22">
        <v>100783926</v>
      </c>
      <c r="N281" s="22">
        <v>58534831</v>
      </c>
      <c r="O281" s="22">
        <v>3506480</v>
      </c>
      <c r="P281" s="22">
        <v>77434402</v>
      </c>
      <c r="Q281" s="22">
        <v>79432084</v>
      </c>
      <c r="R281" s="22">
        <v>7092387</v>
      </c>
      <c r="S281" s="22">
        <v>32026466</v>
      </c>
      <c r="T281" s="22">
        <v>140235635</v>
      </c>
      <c r="U281" s="22">
        <v>8178709</v>
      </c>
      <c r="V281" s="22">
        <v>8747848</v>
      </c>
      <c r="W281" s="22">
        <v>1002335</v>
      </c>
      <c r="X281" s="22">
        <v>38601756</v>
      </c>
      <c r="Y281" s="22">
        <v>27030327</v>
      </c>
      <c r="Z281" s="22">
        <v>31840329</v>
      </c>
      <c r="AA281" s="22">
        <v>30826443</v>
      </c>
      <c r="AB281" s="22">
        <v>3983657</v>
      </c>
      <c r="AC281" s="22">
        <v>830402</v>
      </c>
      <c r="AD281" s="22">
        <v>0</v>
      </c>
      <c r="AE281" s="22">
        <v>12841285</v>
      </c>
      <c r="AF281" s="22">
        <v>11263895</v>
      </c>
      <c r="AG281" s="22">
        <v>6226201</v>
      </c>
      <c r="AH281" s="22">
        <v>146629751</v>
      </c>
      <c r="AI281" s="22">
        <v>1274597</v>
      </c>
      <c r="AJ281" s="22">
        <v>6232462</v>
      </c>
      <c r="AK281" s="22">
        <v>15164585</v>
      </c>
      <c r="AL281" s="22">
        <v>399357276</v>
      </c>
      <c r="AM281" s="22">
        <v>6669184</v>
      </c>
      <c r="AN281" s="22">
        <v>55543736</v>
      </c>
      <c r="AO281" s="22">
        <v>736566</v>
      </c>
      <c r="AP281" s="22">
        <v>1295022</v>
      </c>
      <c r="AR281" s="22">
        <v>0</v>
      </c>
      <c r="AS281" s="22">
        <v>0</v>
      </c>
      <c r="AT281" s="22">
        <v>1272539</v>
      </c>
      <c r="AX281" s="22">
        <v>82280215</v>
      </c>
      <c r="AY281" s="22">
        <v>0</v>
      </c>
      <c r="BB281" s="22">
        <v>374028</v>
      </c>
      <c r="BC281" s="22">
        <v>136625705</v>
      </c>
      <c r="BD281" s="22">
        <v>39714790</v>
      </c>
      <c r="BI281" s="22">
        <v>74161360</v>
      </c>
      <c r="BJ281" s="22">
        <v>0</v>
      </c>
      <c r="BL281" s="22">
        <v>91570743</v>
      </c>
      <c r="BM281" s="22">
        <v>45722093</v>
      </c>
      <c r="BN281" s="22">
        <v>18462430</v>
      </c>
      <c r="BO281" s="22">
        <v>8080025</v>
      </c>
      <c r="BP281" s="22">
        <v>4497784</v>
      </c>
      <c r="BS281" s="22">
        <v>0</v>
      </c>
      <c r="BT281" s="22">
        <v>0</v>
      </c>
      <c r="BV281" s="22">
        <v>2504914</v>
      </c>
      <c r="BX281" s="22">
        <v>42609619</v>
      </c>
      <c r="CB281" s="22">
        <v>0</v>
      </c>
      <c r="CC281" s="22">
        <v>2368198</v>
      </c>
      <c r="CG281" s="22">
        <v>0</v>
      </c>
      <c r="CH281" s="22">
        <v>0</v>
      </c>
      <c r="CJ281" s="22">
        <v>938612</v>
      </c>
      <c r="CK281" s="22">
        <v>1109645</v>
      </c>
      <c r="CL281" s="22">
        <v>0</v>
      </c>
      <c r="CM281" s="22">
        <v>357859</v>
      </c>
      <c r="CW281" s="22">
        <v>0</v>
      </c>
      <c r="CX281" s="22">
        <v>244783</v>
      </c>
      <c r="CY281" s="22">
        <v>0</v>
      </c>
      <c r="CZ281" s="22">
        <v>0</v>
      </c>
      <c r="DA281" s="22">
        <v>0</v>
      </c>
      <c r="DB281" s="22">
        <v>0</v>
      </c>
      <c r="DD281" s="22">
        <v>0</v>
      </c>
      <c r="DE281" s="22">
        <v>0</v>
      </c>
    </row>
    <row r="282" spans="1:111" x14ac:dyDescent="0.25">
      <c r="A282" s="5">
        <v>41365</v>
      </c>
      <c r="B282" s="54">
        <v>21210472145</v>
      </c>
      <c r="C282" s="22">
        <v>112385711</v>
      </c>
      <c r="D282" s="22">
        <v>371186920</v>
      </c>
      <c r="E282" s="22">
        <v>98282290</v>
      </c>
      <c r="F282" s="22">
        <v>103678698</v>
      </c>
      <c r="G282" s="22">
        <v>104724853</v>
      </c>
      <c r="H282" s="22">
        <v>636514136</v>
      </c>
      <c r="I282" s="22">
        <v>0</v>
      </c>
      <c r="J282" s="22">
        <v>53363825</v>
      </c>
      <c r="K282" s="22">
        <v>361120652</v>
      </c>
      <c r="L282" s="22">
        <v>42742182</v>
      </c>
      <c r="M282" s="22">
        <v>114841889</v>
      </c>
      <c r="N282" s="22">
        <v>66250642</v>
      </c>
      <c r="O282" s="22">
        <v>6231730</v>
      </c>
      <c r="P282" s="22">
        <v>127401754</v>
      </c>
      <c r="Q282" s="22">
        <v>79195277</v>
      </c>
      <c r="R282" s="22">
        <v>6717029</v>
      </c>
      <c r="S282" s="22">
        <v>17982975</v>
      </c>
      <c r="T282" s="22">
        <v>147428141</v>
      </c>
      <c r="U282" s="22">
        <v>8229454</v>
      </c>
      <c r="V282" s="22">
        <v>9041773</v>
      </c>
      <c r="W282" s="22">
        <v>4831566</v>
      </c>
      <c r="X282" s="22">
        <v>17829926</v>
      </c>
      <c r="Y282" s="22">
        <v>31180247</v>
      </c>
      <c r="Z282" s="22">
        <v>26648234</v>
      </c>
      <c r="AA282" s="22">
        <v>49784587</v>
      </c>
      <c r="AB282" s="22">
        <v>6456266</v>
      </c>
      <c r="AC282" s="22">
        <v>855170</v>
      </c>
      <c r="AD282" s="22">
        <v>0</v>
      </c>
      <c r="AE282" s="22">
        <v>16870632</v>
      </c>
      <c r="AF282" s="22">
        <v>1966429</v>
      </c>
      <c r="AG282" s="22">
        <v>7861232</v>
      </c>
      <c r="AH282" s="22">
        <v>151126176</v>
      </c>
      <c r="AI282" s="22">
        <v>962867</v>
      </c>
      <c r="AJ282" s="22">
        <v>3779290</v>
      </c>
      <c r="AK282" s="22">
        <v>10627298</v>
      </c>
      <c r="AL282" s="22">
        <v>335717916</v>
      </c>
      <c r="AM282" s="22">
        <v>3924531</v>
      </c>
      <c r="AN282" s="22">
        <v>44318646</v>
      </c>
      <c r="AO282" s="22">
        <v>3746315</v>
      </c>
      <c r="AP282" s="22">
        <v>347739</v>
      </c>
      <c r="AR282" s="22">
        <v>0</v>
      </c>
      <c r="AS282" s="22">
        <v>0</v>
      </c>
      <c r="AT282" s="22">
        <v>651441</v>
      </c>
      <c r="AX282" s="22">
        <v>80558823</v>
      </c>
      <c r="AY282" s="22">
        <v>0</v>
      </c>
      <c r="BB282" s="22">
        <v>0</v>
      </c>
      <c r="BC282" s="22">
        <v>134429899</v>
      </c>
      <c r="BD282" s="22">
        <v>53844757</v>
      </c>
      <c r="BI282" s="22">
        <v>75360306</v>
      </c>
      <c r="BJ282" s="22">
        <v>36963</v>
      </c>
      <c r="BL282" s="22">
        <v>103062779</v>
      </c>
      <c r="BM282" s="22">
        <v>54332607</v>
      </c>
      <c r="BN282" s="22">
        <v>11873165</v>
      </c>
      <c r="BO282" s="22">
        <v>9919583</v>
      </c>
      <c r="BP282" s="22">
        <v>5452942</v>
      </c>
      <c r="BS282" s="22">
        <v>0</v>
      </c>
      <c r="BT282" s="22">
        <v>0</v>
      </c>
      <c r="BV282" s="22">
        <v>678282</v>
      </c>
      <c r="BX282" s="22">
        <v>43543442</v>
      </c>
      <c r="CB282" s="22">
        <v>0</v>
      </c>
      <c r="CC282" s="22">
        <v>2758808</v>
      </c>
      <c r="CG282" s="22">
        <v>0</v>
      </c>
      <c r="CH282" s="22">
        <v>0</v>
      </c>
      <c r="CJ282" s="22">
        <v>1278156</v>
      </c>
      <c r="CK282" s="22">
        <v>1999638</v>
      </c>
      <c r="CL282" s="22">
        <v>0</v>
      </c>
      <c r="CM282" s="22">
        <v>140609</v>
      </c>
      <c r="CW282" s="22">
        <v>0</v>
      </c>
      <c r="CX282" s="22">
        <v>80762</v>
      </c>
      <c r="CY282" s="22">
        <v>0</v>
      </c>
      <c r="CZ282" s="22">
        <v>0</v>
      </c>
      <c r="DA282" s="22">
        <v>0</v>
      </c>
      <c r="DB282" s="22">
        <v>0</v>
      </c>
      <c r="DD282" s="22">
        <v>0</v>
      </c>
      <c r="DE282" s="22">
        <v>0</v>
      </c>
    </row>
    <row r="283" spans="1:111" x14ac:dyDescent="0.25">
      <c r="A283" s="6">
        <v>41395</v>
      </c>
      <c r="B283" s="54">
        <v>22281453559</v>
      </c>
      <c r="C283" s="22">
        <v>109871313</v>
      </c>
      <c r="D283" s="22">
        <v>347952107</v>
      </c>
      <c r="E283" s="22">
        <v>101484485</v>
      </c>
      <c r="F283" s="22">
        <v>70786008</v>
      </c>
      <c r="G283" s="22">
        <v>108595702</v>
      </c>
      <c r="H283" s="22">
        <v>704121525</v>
      </c>
      <c r="J283" s="22">
        <v>53551053</v>
      </c>
      <c r="K283" s="22">
        <v>293195164</v>
      </c>
      <c r="L283" s="22">
        <v>48426048</v>
      </c>
      <c r="M283" s="22">
        <v>105111985</v>
      </c>
      <c r="N283" s="22">
        <v>52336914</v>
      </c>
      <c r="O283" s="22">
        <v>4384913</v>
      </c>
      <c r="P283" s="22">
        <v>82261416</v>
      </c>
      <c r="Q283" s="22">
        <v>85374695</v>
      </c>
      <c r="R283" s="22">
        <v>6981466</v>
      </c>
      <c r="S283" s="22">
        <v>22343656</v>
      </c>
      <c r="T283" s="22">
        <v>170881427</v>
      </c>
      <c r="U283" s="22">
        <v>5831580</v>
      </c>
      <c r="V283" s="22">
        <v>8549339</v>
      </c>
      <c r="W283" s="22">
        <v>1248753</v>
      </c>
      <c r="X283" s="22">
        <v>18939224</v>
      </c>
      <c r="Y283" s="22">
        <v>35552925</v>
      </c>
      <c r="Z283" s="22">
        <v>33528467</v>
      </c>
      <c r="AA283" s="22">
        <v>68553156</v>
      </c>
      <c r="AB283" s="22">
        <v>3975762</v>
      </c>
      <c r="AC283" s="22">
        <v>3152523</v>
      </c>
      <c r="AD283" s="22">
        <v>2168106</v>
      </c>
      <c r="AE283" s="22">
        <v>10650394</v>
      </c>
      <c r="AF283" s="22">
        <v>5599374</v>
      </c>
      <c r="AG283" s="22">
        <v>7544241</v>
      </c>
      <c r="AH283" s="22">
        <v>225478260</v>
      </c>
      <c r="AI283" s="22">
        <v>410301</v>
      </c>
      <c r="AJ283" s="22">
        <v>4110787</v>
      </c>
      <c r="AK283" s="22">
        <v>14067071</v>
      </c>
      <c r="AL283" s="22">
        <v>387225922</v>
      </c>
      <c r="AM283" s="22">
        <v>4035292</v>
      </c>
      <c r="AN283" s="22">
        <v>43675568</v>
      </c>
      <c r="AO283" s="22">
        <v>3512726</v>
      </c>
      <c r="AP283" s="22">
        <v>436410</v>
      </c>
      <c r="AR283" s="22">
        <v>0</v>
      </c>
      <c r="AS283" s="22">
        <v>0</v>
      </c>
      <c r="AT283" s="22">
        <v>21681</v>
      </c>
      <c r="AX283" s="22">
        <v>88886350</v>
      </c>
      <c r="AY283" s="22">
        <v>244798</v>
      </c>
      <c r="BB283" s="22">
        <v>217441</v>
      </c>
      <c r="BC283" s="22">
        <v>148384435</v>
      </c>
      <c r="BD283" s="22">
        <v>52666500</v>
      </c>
      <c r="BI283" s="22">
        <v>85863387</v>
      </c>
      <c r="BJ283" s="22">
        <v>7363</v>
      </c>
      <c r="BL283" s="22">
        <v>97239939</v>
      </c>
      <c r="BM283" s="22">
        <v>51585008</v>
      </c>
      <c r="BN283" s="22">
        <v>8022787</v>
      </c>
      <c r="BO283" s="22">
        <v>8699772</v>
      </c>
      <c r="BP283" s="22">
        <v>4526472</v>
      </c>
      <c r="BS283" s="22">
        <v>25334</v>
      </c>
      <c r="BV283" s="22">
        <v>375131</v>
      </c>
      <c r="BX283" s="22">
        <v>43830846</v>
      </c>
      <c r="CB283" s="22">
        <v>0</v>
      </c>
      <c r="CC283" s="22">
        <v>3004550</v>
      </c>
      <c r="CG283" s="22">
        <v>0</v>
      </c>
      <c r="CH283" s="22">
        <v>0</v>
      </c>
      <c r="CJ283" s="22">
        <v>692536</v>
      </c>
      <c r="CK283" s="22">
        <v>714078</v>
      </c>
      <c r="CL283" s="22">
        <v>0</v>
      </c>
      <c r="CM283" s="22">
        <v>235406</v>
      </c>
      <c r="CW283" s="22">
        <v>0</v>
      </c>
      <c r="CX283" s="22">
        <v>187516</v>
      </c>
      <c r="CY283" s="22">
        <v>0</v>
      </c>
      <c r="CZ283" s="22">
        <v>0</v>
      </c>
      <c r="DA283" s="22">
        <v>67943</v>
      </c>
      <c r="DB283" s="22">
        <v>20796</v>
      </c>
      <c r="DD283" s="22">
        <v>0</v>
      </c>
      <c r="DE283" s="22">
        <v>0</v>
      </c>
    </row>
    <row r="284" spans="1:111" x14ac:dyDescent="0.25">
      <c r="A284" s="7">
        <v>41426</v>
      </c>
      <c r="B284" s="54">
        <v>20695619242</v>
      </c>
      <c r="C284" s="22">
        <v>141254758</v>
      </c>
      <c r="D284" s="22">
        <v>291247279</v>
      </c>
      <c r="E284" s="22">
        <v>122233454</v>
      </c>
      <c r="F284" s="22">
        <v>56616967</v>
      </c>
      <c r="G284" s="22">
        <v>93036527</v>
      </c>
      <c r="H284" s="22">
        <v>725343959</v>
      </c>
      <c r="J284" s="22">
        <v>47825540</v>
      </c>
      <c r="K284" s="22">
        <v>341040511</v>
      </c>
      <c r="L284" s="22">
        <v>41254379</v>
      </c>
      <c r="M284" s="22">
        <v>95514174</v>
      </c>
      <c r="N284" s="22">
        <v>45248585</v>
      </c>
      <c r="O284" s="22">
        <v>3346044</v>
      </c>
      <c r="P284" s="22">
        <v>113829492</v>
      </c>
      <c r="Q284" s="22">
        <v>59322676</v>
      </c>
      <c r="R284" s="22">
        <v>7057208</v>
      </c>
      <c r="S284" s="22">
        <v>22048006</v>
      </c>
      <c r="T284" s="22">
        <v>160060062</v>
      </c>
      <c r="U284" s="22">
        <v>4773082</v>
      </c>
      <c r="V284" s="22">
        <v>6869282</v>
      </c>
      <c r="W284" s="22">
        <v>4950750</v>
      </c>
      <c r="X284" s="22">
        <v>21047623</v>
      </c>
      <c r="Y284" s="22">
        <v>25850647</v>
      </c>
      <c r="Z284" s="22">
        <v>49047871</v>
      </c>
      <c r="AA284" s="22">
        <v>73897393</v>
      </c>
      <c r="AB284" s="22">
        <v>7599611</v>
      </c>
      <c r="AC284" s="22">
        <v>1433770</v>
      </c>
      <c r="AD284" s="22">
        <v>1255583</v>
      </c>
      <c r="AE284" s="22">
        <v>10058471</v>
      </c>
      <c r="AF284" s="22">
        <v>4818121</v>
      </c>
      <c r="AG284" s="22">
        <v>7379916</v>
      </c>
      <c r="AH284" s="22">
        <v>147621495</v>
      </c>
      <c r="AI284" s="22">
        <v>466020</v>
      </c>
      <c r="AJ284" s="22">
        <v>18737132</v>
      </c>
      <c r="AK284" s="22">
        <v>15078036</v>
      </c>
      <c r="AL284" s="22">
        <v>358971907</v>
      </c>
      <c r="AM284" s="22">
        <v>5395155</v>
      </c>
      <c r="AN284" s="22">
        <v>45644469</v>
      </c>
      <c r="AO284" s="22">
        <v>4136700</v>
      </c>
      <c r="AP284" s="22">
        <v>813435</v>
      </c>
      <c r="AQ284" s="19">
        <v>0</v>
      </c>
      <c r="AS284" s="22">
        <v>0</v>
      </c>
      <c r="AT284" s="22">
        <v>0</v>
      </c>
      <c r="AX284" s="22">
        <v>90889353</v>
      </c>
      <c r="AY284" s="22">
        <v>348740</v>
      </c>
      <c r="BB284" s="22">
        <v>178861</v>
      </c>
      <c r="BC284" s="22">
        <v>131794499</v>
      </c>
      <c r="BD284" s="22">
        <v>37218018</v>
      </c>
      <c r="BI284" s="22">
        <v>72146371</v>
      </c>
      <c r="BJ284" s="22">
        <v>79186</v>
      </c>
      <c r="BL284" s="22">
        <v>76037458</v>
      </c>
      <c r="BM284" s="22">
        <v>50149462</v>
      </c>
      <c r="BN284" s="22">
        <v>6779747</v>
      </c>
      <c r="BO284" s="22">
        <v>6763167</v>
      </c>
      <c r="BP284" s="22">
        <v>4404966</v>
      </c>
      <c r="BS284" s="22">
        <v>0</v>
      </c>
      <c r="BT284" s="22">
        <v>0</v>
      </c>
      <c r="BV284" s="22">
        <v>926255</v>
      </c>
      <c r="BW284" s="22">
        <v>0</v>
      </c>
      <c r="BX284" s="22">
        <v>39993584</v>
      </c>
      <c r="CB284" s="22">
        <v>0</v>
      </c>
      <c r="CC284" s="22">
        <v>3032718</v>
      </c>
      <c r="CG284" s="22">
        <v>0</v>
      </c>
      <c r="CH284" s="22">
        <v>0</v>
      </c>
      <c r="CJ284" s="22">
        <v>545418</v>
      </c>
      <c r="CK284" s="22">
        <v>980952</v>
      </c>
      <c r="CL284" s="22">
        <v>0</v>
      </c>
      <c r="CM284" s="22">
        <v>334333</v>
      </c>
      <c r="CW284" s="22">
        <v>0</v>
      </c>
      <c r="CX284" s="22">
        <v>288149</v>
      </c>
      <c r="CY284" s="22">
        <v>0</v>
      </c>
      <c r="CZ284" s="22">
        <v>0</v>
      </c>
      <c r="DA284" s="22">
        <v>0</v>
      </c>
      <c r="DB284" s="22">
        <v>71573</v>
      </c>
      <c r="DD284" s="22">
        <v>0</v>
      </c>
      <c r="DE284" s="22">
        <v>0</v>
      </c>
    </row>
    <row r="285" spans="1:111" x14ac:dyDescent="0.25">
      <c r="A285" s="8">
        <v>41456</v>
      </c>
      <c r="B285" s="54">
        <v>21503866426</v>
      </c>
      <c r="C285" s="22">
        <v>119479171</v>
      </c>
      <c r="D285" s="22">
        <v>294788958</v>
      </c>
      <c r="E285" s="22">
        <v>110581764</v>
      </c>
      <c r="F285" s="22">
        <v>76715100</v>
      </c>
      <c r="G285" s="22">
        <v>132834559</v>
      </c>
      <c r="H285" s="22">
        <v>781807186</v>
      </c>
      <c r="I285" s="22">
        <v>0</v>
      </c>
      <c r="J285" s="22">
        <v>52024853</v>
      </c>
      <c r="K285" s="22">
        <v>274788946</v>
      </c>
      <c r="L285" s="22">
        <v>35056804</v>
      </c>
      <c r="M285" s="22">
        <v>98529746</v>
      </c>
      <c r="N285" s="22">
        <v>86580735</v>
      </c>
      <c r="O285" s="22">
        <v>9055199</v>
      </c>
      <c r="P285" s="22">
        <v>75825502</v>
      </c>
      <c r="Q285" s="22">
        <v>68492448</v>
      </c>
      <c r="R285" s="22">
        <v>9082578</v>
      </c>
      <c r="S285" s="22">
        <v>21420656</v>
      </c>
      <c r="T285" s="22">
        <v>182678505</v>
      </c>
      <c r="U285" s="22">
        <v>1684527</v>
      </c>
      <c r="V285" s="22">
        <v>9749407</v>
      </c>
      <c r="W285" s="22">
        <v>1072304</v>
      </c>
      <c r="X285" s="22">
        <v>19179727</v>
      </c>
      <c r="Y285" s="22">
        <v>28353166</v>
      </c>
      <c r="Z285" s="22">
        <v>20019408</v>
      </c>
      <c r="AA285" s="22">
        <v>58930863</v>
      </c>
      <c r="AB285" s="22">
        <v>4184224</v>
      </c>
      <c r="AC285" s="22">
        <v>1072927</v>
      </c>
      <c r="AD285" s="22">
        <v>0</v>
      </c>
      <c r="AE285" s="22">
        <v>14235145</v>
      </c>
      <c r="AF285" s="22">
        <v>2159349</v>
      </c>
      <c r="AG285" s="22">
        <v>18928726</v>
      </c>
      <c r="AH285" s="22">
        <v>147294252</v>
      </c>
      <c r="AI285" s="22">
        <v>1787024</v>
      </c>
      <c r="AJ285" s="22">
        <v>8003610</v>
      </c>
      <c r="AK285" s="22">
        <v>15690232</v>
      </c>
      <c r="AL285" s="22">
        <v>387508379</v>
      </c>
      <c r="AM285" s="22">
        <v>7067394</v>
      </c>
      <c r="AN285" s="22">
        <v>53102961</v>
      </c>
      <c r="AO285" s="22">
        <v>600081</v>
      </c>
      <c r="AP285" s="22">
        <v>1530527</v>
      </c>
      <c r="AQ285" s="19">
        <v>0</v>
      </c>
      <c r="AS285" s="22">
        <v>0</v>
      </c>
      <c r="AT285" s="22">
        <v>136328</v>
      </c>
      <c r="AX285" s="22">
        <v>70142510</v>
      </c>
      <c r="AY285" s="22">
        <v>336730</v>
      </c>
      <c r="BB285" s="22">
        <v>1267586</v>
      </c>
      <c r="BC285" s="22">
        <v>141072693</v>
      </c>
      <c r="BD285" s="22">
        <v>47552342</v>
      </c>
      <c r="BI285" s="22">
        <v>78610487</v>
      </c>
      <c r="BJ285" s="22">
        <v>77475</v>
      </c>
      <c r="BL285" s="22">
        <v>90365805</v>
      </c>
      <c r="BM285" s="22">
        <v>58060927</v>
      </c>
      <c r="BN285" s="22">
        <v>12186739</v>
      </c>
      <c r="BO285" s="22">
        <v>7911178</v>
      </c>
      <c r="BP285" s="22">
        <v>6943624</v>
      </c>
      <c r="BS285" s="22">
        <v>22214</v>
      </c>
      <c r="BT285" s="22">
        <v>0</v>
      </c>
      <c r="BU285" s="22">
        <v>0</v>
      </c>
      <c r="BV285" s="22">
        <v>1018173</v>
      </c>
      <c r="BW285" s="22">
        <v>0</v>
      </c>
      <c r="BX285" s="22">
        <v>44242993</v>
      </c>
      <c r="CB285" s="22">
        <v>0</v>
      </c>
      <c r="CC285" s="22">
        <v>3959502</v>
      </c>
      <c r="CD285" s="22">
        <v>0</v>
      </c>
      <c r="CH285" s="22">
        <v>0</v>
      </c>
      <c r="CJ285" s="22">
        <v>1126604</v>
      </c>
      <c r="CK285" s="22">
        <v>1184022</v>
      </c>
      <c r="CL285" s="22">
        <v>0</v>
      </c>
      <c r="CM285" s="22">
        <v>107246</v>
      </c>
      <c r="CW285" s="22">
        <v>0</v>
      </c>
      <c r="CX285" s="22">
        <v>196202</v>
      </c>
      <c r="CY285" s="22">
        <v>0</v>
      </c>
      <c r="CZ285" s="22">
        <v>0</v>
      </c>
      <c r="DA285" s="22">
        <v>0</v>
      </c>
      <c r="DB285" s="22">
        <v>0</v>
      </c>
      <c r="DD285" s="22">
        <v>445687</v>
      </c>
      <c r="DE285" s="22">
        <v>0</v>
      </c>
    </row>
    <row r="286" spans="1:111" x14ac:dyDescent="0.25">
      <c r="A286" s="9">
        <v>41487</v>
      </c>
      <c r="B286" s="54">
        <v>21928507820</v>
      </c>
      <c r="C286" s="22">
        <v>128872822</v>
      </c>
      <c r="D286" s="22">
        <v>325954160</v>
      </c>
      <c r="E286" s="22">
        <v>118897907</v>
      </c>
      <c r="F286" s="22">
        <v>74121620</v>
      </c>
      <c r="G286" s="22">
        <v>88689708</v>
      </c>
      <c r="H286" s="22">
        <v>695241967</v>
      </c>
      <c r="I286" s="22">
        <v>0</v>
      </c>
      <c r="J286" s="22">
        <v>59417356</v>
      </c>
      <c r="K286" s="22">
        <v>334637310</v>
      </c>
      <c r="L286" s="22">
        <v>81808727</v>
      </c>
      <c r="M286" s="22">
        <v>106480894</v>
      </c>
      <c r="N286" s="22">
        <v>48029025</v>
      </c>
      <c r="O286" s="22">
        <v>4018899</v>
      </c>
      <c r="P286" s="22">
        <v>16845974</v>
      </c>
      <c r="Q286" s="22">
        <v>79437479</v>
      </c>
      <c r="R286" s="22">
        <v>6962864</v>
      </c>
      <c r="S286" s="22">
        <v>30197264</v>
      </c>
      <c r="T286" s="22">
        <v>207129733</v>
      </c>
      <c r="U286" s="22">
        <v>3627981</v>
      </c>
      <c r="V286" s="22">
        <v>6667873</v>
      </c>
      <c r="W286" s="22">
        <v>719466</v>
      </c>
      <c r="X286" s="22">
        <v>17209386</v>
      </c>
      <c r="Y286" s="22">
        <v>25529687</v>
      </c>
      <c r="Z286" s="22">
        <v>14061746</v>
      </c>
      <c r="AA286" s="22">
        <v>105172279</v>
      </c>
      <c r="AB286" s="22">
        <v>3594256</v>
      </c>
      <c r="AC286" s="22">
        <v>1859645</v>
      </c>
      <c r="AD286" s="22">
        <v>0</v>
      </c>
      <c r="AE286" s="22">
        <v>12984650</v>
      </c>
      <c r="AF286" s="22">
        <v>1689951</v>
      </c>
      <c r="AG286" s="22">
        <v>6469983</v>
      </c>
      <c r="AH286" s="22">
        <v>179286391</v>
      </c>
      <c r="AI286" s="22">
        <v>2176269</v>
      </c>
      <c r="AJ286" s="22">
        <v>6517116</v>
      </c>
      <c r="AK286" s="22">
        <v>10940358</v>
      </c>
      <c r="AL286" s="22">
        <v>334646449</v>
      </c>
      <c r="AM286" s="22">
        <v>9923475</v>
      </c>
      <c r="AN286" s="22">
        <v>48744656</v>
      </c>
      <c r="AO286" s="22">
        <v>5247115</v>
      </c>
      <c r="AP286" s="22">
        <v>1434900</v>
      </c>
      <c r="AQ286" s="19">
        <v>0</v>
      </c>
      <c r="AR286" s="22">
        <v>0</v>
      </c>
      <c r="AS286" s="22">
        <v>0</v>
      </c>
      <c r="AT286" s="22">
        <v>798826</v>
      </c>
      <c r="AX286" s="22">
        <v>88794548</v>
      </c>
      <c r="AY286" s="22">
        <v>266608</v>
      </c>
      <c r="BB286" s="22">
        <v>2660400</v>
      </c>
      <c r="BC286" s="22">
        <v>131981059</v>
      </c>
      <c r="BD286" s="22">
        <v>61560743</v>
      </c>
      <c r="BI286" s="22">
        <v>82006685</v>
      </c>
      <c r="BJ286" s="22">
        <v>0</v>
      </c>
      <c r="BL286" s="22">
        <v>110357135</v>
      </c>
      <c r="BM286" s="22">
        <v>52552771</v>
      </c>
      <c r="BN286" s="22">
        <v>8889921</v>
      </c>
      <c r="BO286" s="22">
        <v>11372949</v>
      </c>
      <c r="BP286" s="22">
        <v>6522365</v>
      </c>
      <c r="BS286" s="22">
        <v>28997</v>
      </c>
      <c r="BV286" s="22">
        <v>821933</v>
      </c>
      <c r="BX286" s="22">
        <v>39814888</v>
      </c>
      <c r="CB286" s="22">
        <v>0</v>
      </c>
      <c r="CC286" s="22">
        <v>2896919</v>
      </c>
      <c r="CH286" s="22">
        <v>0</v>
      </c>
      <c r="CJ286" s="22">
        <v>2095470</v>
      </c>
      <c r="CK286" s="22">
        <v>830659</v>
      </c>
      <c r="CL286" s="22">
        <v>0</v>
      </c>
      <c r="CM286" s="22">
        <v>114338</v>
      </c>
      <c r="CW286" s="22">
        <v>0</v>
      </c>
      <c r="CX286" s="22">
        <v>259330</v>
      </c>
      <c r="CY286" s="22">
        <v>0</v>
      </c>
      <c r="CZ286" s="22">
        <v>0</v>
      </c>
      <c r="DA286" s="22">
        <v>0</v>
      </c>
      <c r="DB286" s="22">
        <v>0</v>
      </c>
      <c r="DD286" s="22">
        <v>133204</v>
      </c>
      <c r="DE286" s="22">
        <v>0</v>
      </c>
      <c r="DG286" s="22">
        <v>170680</v>
      </c>
    </row>
    <row r="287" spans="1:111" x14ac:dyDescent="0.25">
      <c r="A287" s="10">
        <v>41518</v>
      </c>
      <c r="B287" s="54">
        <v>21114195757</v>
      </c>
      <c r="C287" s="22">
        <v>90658852</v>
      </c>
      <c r="D287" s="22">
        <v>283131392</v>
      </c>
      <c r="E287" s="22">
        <v>92950377</v>
      </c>
      <c r="F287" s="22">
        <v>64943341</v>
      </c>
      <c r="G287" s="22">
        <v>92934060</v>
      </c>
      <c r="H287" s="22">
        <v>832736284</v>
      </c>
      <c r="I287" s="22"/>
      <c r="J287" s="22">
        <v>55465897</v>
      </c>
      <c r="K287" s="22">
        <v>307344679</v>
      </c>
      <c r="L287" s="22">
        <v>55231963</v>
      </c>
      <c r="M287" s="22">
        <v>82507684</v>
      </c>
      <c r="N287" s="22">
        <v>54798486</v>
      </c>
      <c r="O287" s="22">
        <v>6037158</v>
      </c>
      <c r="P287" s="22">
        <v>13748844</v>
      </c>
      <c r="Q287" s="22">
        <v>77073696</v>
      </c>
      <c r="R287" s="22">
        <v>5558457</v>
      </c>
      <c r="S287" s="22">
        <v>26925485</v>
      </c>
      <c r="T287" s="22">
        <v>157060470</v>
      </c>
      <c r="U287" s="22">
        <v>3820486</v>
      </c>
      <c r="V287" s="22">
        <v>6854164</v>
      </c>
      <c r="W287" s="22">
        <v>1045837</v>
      </c>
      <c r="X287" s="22">
        <v>20824636</v>
      </c>
      <c r="Y287" s="22">
        <v>35867566</v>
      </c>
      <c r="Z287" s="22">
        <v>37397673</v>
      </c>
      <c r="AA287" s="22">
        <v>55930065</v>
      </c>
      <c r="AB287" s="22">
        <v>3440003</v>
      </c>
      <c r="AC287" s="22">
        <v>920624</v>
      </c>
      <c r="AD287" s="22">
        <v>0</v>
      </c>
      <c r="AE287" s="22">
        <v>16087000</v>
      </c>
      <c r="AF287" s="22">
        <v>5836013</v>
      </c>
      <c r="AG287" s="22">
        <v>6323727</v>
      </c>
      <c r="AH287" s="22">
        <v>192560595</v>
      </c>
      <c r="AI287" s="22">
        <v>1579642</v>
      </c>
      <c r="AJ287" s="22">
        <v>8449851</v>
      </c>
      <c r="AK287" s="22">
        <v>11588282</v>
      </c>
      <c r="AL287" s="22">
        <v>403780995</v>
      </c>
      <c r="AM287" s="22">
        <v>6492118</v>
      </c>
      <c r="AN287" s="22">
        <v>35270418</v>
      </c>
      <c r="AO287" s="22">
        <v>1386172</v>
      </c>
      <c r="AP287" s="22">
        <v>144092</v>
      </c>
      <c r="AQ287" s="19">
        <v>0</v>
      </c>
      <c r="AR287" s="22">
        <v>0</v>
      </c>
      <c r="AS287" s="22">
        <v>0</v>
      </c>
      <c r="AT287" s="22">
        <v>249933</v>
      </c>
      <c r="AX287" s="22">
        <v>80493416</v>
      </c>
      <c r="AY287" s="22">
        <v>0</v>
      </c>
      <c r="BB287" s="22">
        <v>0</v>
      </c>
      <c r="BC287" s="22">
        <v>121594991</v>
      </c>
      <c r="BD287" s="22">
        <v>50260858</v>
      </c>
      <c r="BI287" s="22">
        <v>87368927</v>
      </c>
      <c r="BJ287" s="22">
        <v>0</v>
      </c>
      <c r="BL287" s="22">
        <v>76339176</v>
      </c>
      <c r="BM287" s="22">
        <v>48658303</v>
      </c>
      <c r="BN287" s="22">
        <v>9464471</v>
      </c>
      <c r="BO287" s="22">
        <v>7400080</v>
      </c>
      <c r="BP287" s="22">
        <v>6470454</v>
      </c>
      <c r="BS287" s="22">
        <v>22316</v>
      </c>
      <c r="BV287" s="22">
        <v>531153</v>
      </c>
      <c r="BX287" s="22">
        <v>40512320</v>
      </c>
      <c r="CC287" s="22">
        <v>1107998</v>
      </c>
      <c r="CH287" s="22">
        <v>0</v>
      </c>
      <c r="CI287" s="22">
        <v>0</v>
      </c>
      <c r="CJ287" s="22">
        <v>2801524</v>
      </c>
      <c r="CK287" s="22">
        <v>1098741</v>
      </c>
      <c r="CL287" s="22">
        <v>0</v>
      </c>
      <c r="CM287" s="22">
        <v>170010</v>
      </c>
      <c r="CW287" s="22">
        <v>0</v>
      </c>
      <c r="CX287" s="22">
        <v>186069</v>
      </c>
      <c r="CY287" s="22">
        <v>0</v>
      </c>
      <c r="CZ287" s="22">
        <v>0</v>
      </c>
      <c r="DA287" s="22">
        <v>47716</v>
      </c>
      <c r="DB287" s="22">
        <v>139504</v>
      </c>
      <c r="DD287" s="22">
        <v>0</v>
      </c>
      <c r="DE287" s="22">
        <v>0</v>
      </c>
      <c r="DG287" s="22">
        <v>36595</v>
      </c>
    </row>
    <row r="288" spans="1:111" x14ac:dyDescent="0.25">
      <c r="A288" s="11">
        <v>41548</v>
      </c>
      <c r="B288" s="54">
        <v>24170062228</v>
      </c>
      <c r="C288" s="22">
        <v>98240113</v>
      </c>
      <c r="D288" s="22">
        <v>251866319</v>
      </c>
      <c r="E288" s="22">
        <v>109124344</v>
      </c>
      <c r="F288" s="22">
        <v>79529590</v>
      </c>
      <c r="G288" s="22">
        <v>88241165</v>
      </c>
      <c r="H288" s="22">
        <v>787235461</v>
      </c>
      <c r="J288" s="22">
        <v>60174692</v>
      </c>
      <c r="K288" s="22">
        <v>392794722</v>
      </c>
      <c r="L288" s="22">
        <v>35508560</v>
      </c>
      <c r="M288" s="22">
        <v>82985818</v>
      </c>
      <c r="N288" s="22">
        <v>49401710</v>
      </c>
      <c r="O288" s="22">
        <v>10524037</v>
      </c>
      <c r="P288" s="22">
        <v>88601302</v>
      </c>
      <c r="Q288" s="22">
        <v>89024581</v>
      </c>
      <c r="R288" s="22">
        <v>8900740</v>
      </c>
      <c r="S288" s="22">
        <v>21749223</v>
      </c>
      <c r="T288" s="22">
        <v>157490029</v>
      </c>
      <c r="U288" s="22">
        <v>6975930</v>
      </c>
      <c r="V288" s="22">
        <v>9825499</v>
      </c>
      <c r="W288" s="22">
        <v>1258049</v>
      </c>
      <c r="X288" s="22">
        <v>11573060</v>
      </c>
      <c r="Y288" s="22">
        <v>26452175</v>
      </c>
      <c r="Z288" s="22">
        <v>44980110</v>
      </c>
      <c r="AA288" s="22">
        <v>71840538</v>
      </c>
      <c r="AB288" s="22">
        <v>4299419</v>
      </c>
      <c r="AC288" s="22">
        <v>1399082</v>
      </c>
      <c r="AD288" s="22">
        <v>0</v>
      </c>
      <c r="AE288" s="22">
        <v>11423503</v>
      </c>
      <c r="AF288" s="22">
        <v>1415119</v>
      </c>
      <c r="AG288" s="22">
        <v>9681508</v>
      </c>
      <c r="AH288" s="22">
        <v>196759143</v>
      </c>
      <c r="AI288" s="22">
        <v>1528709</v>
      </c>
      <c r="AJ288" s="22">
        <v>8215655</v>
      </c>
      <c r="AK288" s="22">
        <v>9832226</v>
      </c>
      <c r="AL288" s="22">
        <v>416359900</v>
      </c>
      <c r="AM288" s="22">
        <v>8722591</v>
      </c>
      <c r="AN288" s="22">
        <v>44067532</v>
      </c>
      <c r="AO288" s="22">
        <v>2177829</v>
      </c>
      <c r="AP288" s="22">
        <v>1335272</v>
      </c>
      <c r="AR288" s="22">
        <v>0</v>
      </c>
      <c r="AT288" s="22">
        <v>0</v>
      </c>
      <c r="AX288" s="22">
        <v>86395623</v>
      </c>
      <c r="AY288" s="22">
        <v>290951</v>
      </c>
      <c r="BB288" s="22">
        <v>0</v>
      </c>
      <c r="BC288" s="22">
        <v>141099995</v>
      </c>
      <c r="BD288" s="22">
        <v>43959197</v>
      </c>
      <c r="BI288" s="22">
        <v>91343934</v>
      </c>
      <c r="BJ288" s="22">
        <v>67239</v>
      </c>
      <c r="BL288" s="22">
        <v>100356791</v>
      </c>
      <c r="BM288" s="22">
        <v>57575057</v>
      </c>
      <c r="BN288" s="22">
        <v>10996196</v>
      </c>
      <c r="BO288" s="22">
        <v>7907191</v>
      </c>
      <c r="BP288" s="22">
        <v>7573369</v>
      </c>
      <c r="BS288" s="22">
        <v>147017</v>
      </c>
      <c r="BT288" s="22">
        <v>0</v>
      </c>
      <c r="BU288" s="22">
        <v>0</v>
      </c>
      <c r="BV288" s="22">
        <v>498223</v>
      </c>
      <c r="BX288" s="22">
        <v>50904969</v>
      </c>
      <c r="CB288" s="22">
        <v>0</v>
      </c>
      <c r="CC288" s="22">
        <v>5868344</v>
      </c>
      <c r="CG288" s="22">
        <v>0</v>
      </c>
      <c r="CH288" s="22">
        <v>0</v>
      </c>
      <c r="CJ288" s="22">
        <v>747124</v>
      </c>
      <c r="CK288" s="22">
        <v>929610</v>
      </c>
      <c r="CL288" s="22">
        <v>0</v>
      </c>
      <c r="CM288" s="22">
        <v>139712</v>
      </c>
      <c r="CS288" s="22">
        <v>0</v>
      </c>
      <c r="CW288" s="22">
        <v>0</v>
      </c>
      <c r="CX288" s="22">
        <v>19581</v>
      </c>
      <c r="CY288" s="22">
        <v>0</v>
      </c>
      <c r="CZ288" s="22">
        <v>0</v>
      </c>
      <c r="DA288" s="22">
        <v>14564</v>
      </c>
      <c r="DB288" s="22">
        <v>77380</v>
      </c>
      <c r="DD288" s="22">
        <v>670817</v>
      </c>
      <c r="DE288" s="22">
        <v>0</v>
      </c>
    </row>
    <row r="289" spans="1:111" x14ac:dyDescent="0.25">
      <c r="A289" s="12">
        <v>41579</v>
      </c>
      <c r="B289" s="54">
        <v>21566162299</v>
      </c>
      <c r="C289" s="22">
        <v>133013329</v>
      </c>
      <c r="D289" s="22">
        <v>205512863</v>
      </c>
      <c r="E289" s="22">
        <v>104158991</v>
      </c>
      <c r="F289" s="22">
        <v>54670553</v>
      </c>
      <c r="G289" s="22">
        <v>141158849</v>
      </c>
      <c r="H289" s="22">
        <v>822081773</v>
      </c>
      <c r="I289" s="22">
        <v>0</v>
      </c>
      <c r="J289" s="22">
        <v>52843761</v>
      </c>
      <c r="K289" s="22">
        <v>356223947</v>
      </c>
      <c r="L289" s="22">
        <v>29743657</v>
      </c>
      <c r="M289" s="22">
        <v>90404369</v>
      </c>
      <c r="N289" s="22">
        <v>90129959</v>
      </c>
      <c r="O289" s="22">
        <v>11003642</v>
      </c>
      <c r="P289" s="22">
        <v>50850458</v>
      </c>
      <c r="Q289" s="22">
        <v>78354371</v>
      </c>
      <c r="R289" s="22">
        <v>8013666</v>
      </c>
      <c r="S289" s="22">
        <v>17407283</v>
      </c>
      <c r="T289" s="22">
        <v>213490661</v>
      </c>
      <c r="U289" s="22">
        <v>4902689</v>
      </c>
      <c r="V289" s="22">
        <v>5198311</v>
      </c>
      <c r="W289" s="22">
        <v>1654647</v>
      </c>
      <c r="X289" s="22">
        <v>28906760</v>
      </c>
      <c r="Y289" s="22">
        <v>28131843</v>
      </c>
      <c r="Z289" s="22">
        <v>77388893</v>
      </c>
      <c r="AA289" s="22">
        <v>31563540</v>
      </c>
      <c r="AB289" s="22">
        <v>3906807</v>
      </c>
      <c r="AC289" s="22">
        <v>1061048</v>
      </c>
      <c r="AD289" s="22">
        <v>0</v>
      </c>
      <c r="AE289" s="22">
        <v>8438969</v>
      </c>
      <c r="AF289" s="22">
        <v>986285</v>
      </c>
      <c r="AG289" s="22">
        <v>6055212</v>
      </c>
      <c r="AH289" s="22">
        <v>163269167</v>
      </c>
      <c r="AI289" s="22">
        <v>1053354</v>
      </c>
      <c r="AJ289" s="22">
        <v>7388083</v>
      </c>
      <c r="AK289" s="22">
        <v>10828872</v>
      </c>
      <c r="AL289" s="22">
        <v>306679292</v>
      </c>
      <c r="AM289" s="22">
        <v>5952195</v>
      </c>
      <c r="AN289" s="22">
        <v>38876842</v>
      </c>
      <c r="AO289" s="22">
        <v>2059107</v>
      </c>
      <c r="AP289" s="22">
        <v>0</v>
      </c>
      <c r="AS289" s="22">
        <v>0</v>
      </c>
      <c r="AT289" s="22">
        <v>33035</v>
      </c>
      <c r="AX289" s="22">
        <v>57666870</v>
      </c>
      <c r="AY289" s="22">
        <v>228065</v>
      </c>
      <c r="BB289" s="22">
        <v>247480</v>
      </c>
      <c r="BC289" s="22">
        <v>124566819</v>
      </c>
      <c r="BD289" s="22">
        <v>41041020</v>
      </c>
      <c r="BI289" s="22">
        <v>75563406</v>
      </c>
      <c r="BJ289" s="22">
        <v>21372</v>
      </c>
      <c r="BL289" s="22">
        <v>73315489</v>
      </c>
      <c r="BM289" s="22">
        <v>53388329</v>
      </c>
      <c r="BN289" s="22">
        <v>11905481</v>
      </c>
      <c r="BO289" s="22">
        <v>10555441</v>
      </c>
      <c r="BP289" s="22">
        <v>5851312</v>
      </c>
      <c r="BS289" s="22">
        <v>0</v>
      </c>
      <c r="BT289" s="22">
        <v>0</v>
      </c>
      <c r="BV289" s="22">
        <v>980654</v>
      </c>
      <c r="BX289" s="22">
        <v>39446628</v>
      </c>
      <c r="CC289" s="22">
        <v>1862065</v>
      </c>
      <c r="CG289" s="22">
        <v>0</v>
      </c>
      <c r="CH289" s="22">
        <v>0</v>
      </c>
      <c r="CJ289" s="22">
        <v>1080888</v>
      </c>
      <c r="CK289" s="22">
        <v>909592</v>
      </c>
      <c r="CL289" s="22">
        <v>0</v>
      </c>
      <c r="CM289" s="22">
        <v>234520</v>
      </c>
      <c r="CW289" s="22">
        <v>0</v>
      </c>
      <c r="CX289" s="22">
        <v>96841</v>
      </c>
      <c r="CY289" s="22">
        <v>0</v>
      </c>
      <c r="CZ289" s="22">
        <v>0</v>
      </c>
      <c r="DA289" s="22">
        <v>37392</v>
      </c>
      <c r="DB289" s="22">
        <v>0</v>
      </c>
      <c r="DD289" s="22">
        <v>242025</v>
      </c>
      <c r="DE289" s="22">
        <v>0</v>
      </c>
    </row>
    <row r="290" spans="1:111" x14ac:dyDescent="0.25">
      <c r="A290" s="13">
        <v>41609</v>
      </c>
      <c r="B290" s="54">
        <v>21101444359</v>
      </c>
      <c r="C290" s="22">
        <v>109277955</v>
      </c>
      <c r="D290" s="22">
        <v>190311427</v>
      </c>
      <c r="E290" s="22">
        <v>98173468</v>
      </c>
      <c r="F290" s="22">
        <v>72740887</v>
      </c>
      <c r="G290" s="22">
        <v>86657829</v>
      </c>
      <c r="H290" s="22">
        <v>854226819</v>
      </c>
      <c r="J290" s="22">
        <v>68723848</v>
      </c>
      <c r="K290" s="22">
        <v>329868873</v>
      </c>
      <c r="L290" s="22">
        <v>40342492</v>
      </c>
      <c r="M290" s="22">
        <v>102302190</v>
      </c>
      <c r="N290" s="22">
        <v>87218308</v>
      </c>
      <c r="O290" s="22">
        <v>3386852</v>
      </c>
      <c r="P290" s="22">
        <v>22195880</v>
      </c>
      <c r="Q290" s="22">
        <v>74427016</v>
      </c>
      <c r="R290" s="22">
        <v>9462197</v>
      </c>
      <c r="S290" s="22">
        <v>14945377</v>
      </c>
      <c r="T290" s="22">
        <v>138925732</v>
      </c>
      <c r="U290" s="22">
        <v>5188696</v>
      </c>
      <c r="V290" s="22">
        <v>23046474</v>
      </c>
      <c r="W290" s="22">
        <v>1865414</v>
      </c>
      <c r="X290" s="22">
        <v>14724237</v>
      </c>
      <c r="Y290" s="22">
        <v>23584814</v>
      </c>
      <c r="Z290" s="22">
        <v>80467638</v>
      </c>
      <c r="AA290" s="22">
        <v>86410256</v>
      </c>
      <c r="AB290" s="22">
        <v>3981782</v>
      </c>
      <c r="AC290" s="22">
        <v>4396299</v>
      </c>
      <c r="AD290" s="22">
        <v>0</v>
      </c>
      <c r="AE290" s="22">
        <v>13128436</v>
      </c>
      <c r="AF290" s="22">
        <v>4350755</v>
      </c>
      <c r="AG290" s="22">
        <v>13460243</v>
      </c>
      <c r="AH290" s="22">
        <v>99792072</v>
      </c>
      <c r="AI290" s="22">
        <v>2562140</v>
      </c>
      <c r="AJ290" s="22">
        <v>13903356</v>
      </c>
      <c r="AK290" s="22">
        <v>11927888</v>
      </c>
      <c r="AL290" s="22">
        <v>302701980</v>
      </c>
      <c r="AM290" s="22">
        <v>9902386</v>
      </c>
      <c r="AN290" s="22">
        <v>43396513</v>
      </c>
      <c r="AO290" s="22">
        <v>1419756</v>
      </c>
      <c r="AP290" s="22">
        <v>10610286</v>
      </c>
      <c r="AR290" s="22">
        <v>0</v>
      </c>
      <c r="AS290" s="22">
        <v>0</v>
      </c>
      <c r="AT290" s="22">
        <v>311276</v>
      </c>
      <c r="AX290" s="22">
        <v>56344984</v>
      </c>
      <c r="AY290" s="22">
        <v>0</v>
      </c>
      <c r="BB290" s="22">
        <v>118651</v>
      </c>
      <c r="BC290" s="22">
        <v>111574836</v>
      </c>
      <c r="BD290" s="22">
        <v>32877219</v>
      </c>
      <c r="BI290" s="22">
        <v>75234728</v>
      </c>
      <c r="BJ290" s="22">
        <v>202782</v>
      </c>
      <c r="BL290" s="22">
        <v>65018269</v>
      </c>
      <c r="BM290" s="22">
        <v>44661968</v>
      </c>
      <c r="BN290" s="22">
        <v>10706571</v>
      </c>
      <c r="BO290" s="22">
        <v>5244891</v>
      </c>
      <c r="BP290" s="22">
        <v>4388485</v>
      </c>
      <c r="BS290" s="22">
        <v>0</v>
      </c>
      <c r="BV290" s="22">
        <v>463340</v>
      </c>
      <c r="BX290" s="22">
        <v>38789259</v>
      </c>
      <c r="CC290" s="22">
        <v>2722074</v>
      </c>
      <c r="CH290" s="22">
        <v>0</v>
      </c>
      <c r="CJ290" s="22">
        <v>1495088</v>
      </c>
      <c r="CK290" s="22">
        <v>151854</v>
      </c>
      <c r="CL290" s="22">
        <v>0</v>
      </c>
      <c r="CM290" s="22">
        <v>270693</v>
      </c>
      <c r="CW290" s="22">
        <v>0</v>
      </c>
      <c r="CX290" s="22">
        <v>81730</v>
      </c>
      <c r="CY290" s="22">
        <v>0</v>
      </c>
      <c r="CZ290" s="22">
        <v>0</v>
      </c>
      <c r="DA290" s="22">
        <v>0</v>
      </c>
      <c r="DB290" s="22">
        <v>0</v>
      </c>
      <c r="DD290" s="22">
        <v>0</v>
      </c>
      <c r="DE290" s="22">
        <v>0</v>
      </c>
    </row>
    <row r="291" spans="1:111" x14ac:dyDescent="0.25">
      <c r="A291" s="2">
        <v>41640</v>
      </c>
      <c r="B291" s="54">
        <v>17384390196</v>
      </c>
      <c r="C291" s="22">
        <v>97065811</v>
      </c>
      <c r="D291" s="22">
        <v>226530493</v>
      </c>
      <c r="E291" s="22">
        <v>107011782</v>
      </c>
      <c r="F291" s="22">
        <v>51939570</v>
      </c>
      <c r="G291" s="22">
        <v>102045739</v>
      </c>
      <c r="H291" s="22">
        <v>733627007</v>
      </c>
      <c r="J291" s="22">
        <v>55998948</v>
      </c>
      <c r="K291" s="22">
        <v>325148471</v>
      </c>
      <c r="L291" s="22">
        <v>40055079</v>
      </c>
      <c r="M291" s="22">
        <v>89480556</v>
      </c>
      <c r="N291" s="22">
        <v>40868270</v>
      </c>
      <c r="O291" s="22">
        <v>4496026</v>
      </c>
      <c r="P291" s="22">
        <v>58856642</v>
      </c>
      <c r="Q291" s="22">
        <v>88976511</v>
      </c>
      <c r="R291" s="22">
        <v>6607051</v>
      </c>
      <c r="S291" s="22">
        <v>11089553</v>
      </c>
      <c r="T291" s="22">
        <v>111296255</v>
      </c>
      <c r="U291" s="22">
        <v>3314783</v>
      </c>
      <c r="V291" s="22">
        <v>10249187</v>
      </c>
      <c r="W291" s="22">
        <v>2537941</v>
      </c>
      <c r="X291" s="22">
        <v>35434017</v>
      </c>
      <c r="Y291" s="22">
        <v>26540813</v>
      </c>
      <c r="Z291" s="22">
        <v>17392373</v>
      </c>
      <c r="AA291" s="22">
        <v>88571485</v>
      </c>
      <c r="AB291" s="22">
        <v>3359909</v>
      </c>
      <c r="AC291" s="22">
        <v>2657021</v>
      </c>
      <c r="AD291" s="22">
        <v>0</v>
      </c>
      <c r="AE291" s="22">
        <v>12369087</v>
      </c>
      <c r="AF291" s="22">
        <v>5995969</v>
      </c>
      <c r="AG291" s="22">
        <v>9719078</v>
      </c>
      <c r="AH291" s="22">
        <v>63211344</v>
      </c>
      <c r="AI291" s="22">
        <v>1318891</v>
      </c>
      <c r="AJ291" s="22">
        <v>6715644</v>
      </c>
      <c r="AK291" s="22">
        <v>15643493</v>
      </c>
      <c r="AL291" s="22">
        <v>253204938</v>
      </c>
      <c r="AM291" s="22">
        <v>8006323</v>
      </c>
      <c r="AN291" s="22">
        <v>35677982</v>
      </c>
      <c r="AO291" s="22">
        <v>1709021</v>
      </c>
      <c r="AP291" s="22">
        <v>1103645</v>
      </c>
      <c r="AR291" s="22">
        <v>0</v>
      </c>
      <c r="AS291" s="22">
        <v>0</v>
      </c>
      <c r="AT291" s="22">
        <v>0</v>
      </c>
      <c r="AX291" s="22">
        <v>50819278</v>
      </c>
      <c r="AY291" s="22">
        <v>138760</v>
      </c>
      <c r="BB291" s="22">
        <v>0</v>
      </c>
      <c r="BC291" s="22">
        <v>110892006</v>
      </c>
      <c r="BD291" s="22">
        <v>44952184</v>
      </c>
      <c r="BI291" s="22">
        <v>73614321</v>
      </c>
      <c r="BJ291" s="22">
        <v>22692</v>
      </c>
      <c r="BL291" s="22">
        <v>70507911</v>
      </c>
      <c r="BM291" s="22">
        <v>39504863</v>
      </c>
      <c r="BN291" s="22">
        <v>6467416</v>
      </c>
      <c r="BO291" s="22">
        <v>5248761</v>
      </c>
      <c r="BP291" s="22">
        <v>3381892</v>
      </c>
      <c r="BS291" s="22">
        <v>0</v>
      </c>
      <c r="BT291" s="22">
        <v>0</v>
      </c>
      <c r="BV291" s="22">
        <v>710281</v>
      </c>
      <c r="BX291" s="22">
        <v>37611380</v>
      </c>
      <c r="CB291" s="22">
        <v>0</v>
      </c>
      <c r="CC291" s="22">
        <v>2706136</v>
      </c>
      <c r="CH291" s="22">
        <v>0</v>
      </c>
      <c r="CJ291" s="22">
        <v>598736</v>
      </c>
      <c r="CK291" s="22">
        <v>437130</v>
      </c>
      <c r="CL291" s="22">
        <v>0</v>
      </c>
      <c r="CM291" s="22">
        <v>132299</v>
      </c>
      <c r="CW291" s="22">
        <v>0</v>
      </c>
      <c r="CX291" s="22">
        <v>22083</v>
      </c>
      <c r="CY291" s="22">
        <v>0</v>
      </c>
      <c r="CZ291" s="22">
        <v>0</v>
      </c>
      <c r="DA291" s="22">
        <v>0</v>
      </c>
      <c r="DB291" s="22">
        <v>0</v>
      </c>
      <c r="DD291" s="22">
        <v>39849</v>
      </c>
      <c r="DE291" s="22">
        <v>0</v>
      </c>
    </row>
    <row r="292" spans="1:111" x14ac:dyDescent="0.25">
      <c r="A292" s="3">
        <v>41671</v>
      </c>
      <c r="B292" s="54">
        <v>20293871284</v>
      </c>
      <c r="C292" s="22">
        <v>118395996</v>
      </c>
      <c r="D292" s="22">
        <v>270975398</v>
      </c>
      <c r="E292" s="22">
        <v>106259803</v>
      </c>
      <c r="F292" s="22">
        <v>72121864</v>
      </c>
      <c r="G292" s="22">
        <v>97488946</v>
      </c>
      <c r="H292" s="22">
        <v>732865335</v>
      </c>
      <c r="I292" s="22">
        <v>0</v>
      </c>
      <c r="J292" s="22">
        <v>60658469</v>
      </c>
      <c r="K292" s="22">
        <v>258586702</v>
      </c>
      <c r="L292" s="22">
        <v>30616005</v>
      </c>
      <c r="M292" s="22">
        <v>78169861</v>
      </c>
      <c r="N292" s="22">
        <v>74860389</v>
      </c>
      <c r="O292" s="22">
        <v>5311878</v>
      </c>
      <c r="P292" s="22">
        <v>21318695</v>
      </c>
      <c r="Q292" s="22">
        <v>105940646</v>
      </c>
      <c r="R292" s="22">
        <v>8517661</v>
      </c>
      <c r="S292" s="22">
        <v>12776547</v>
      </c>
      <c r="T292" s="22">
        <v>94329772</v>
      </c>
      <c r="U292" s="22">
        <v>8733244</v>
      </c>
      <c r="V292" s="22">
        <v>9861082</v>
      </c>
      <c r="W292" s="22">
        <v>548529</v>
      </c>
      <c r="X292" s="22">
        <v>10907465</v>
      </c>
      <c r="Y292" s="22">
        <v>27319745</v>
      </c>
      <c r="Z292" s="22">
        <v>59780785</v>
      </c>
      <c r="AA292" s="22">
        <v>49354834</v>
      </c>
      <c r="AB292" s="22">
        <v>3065662</v>
      </c>
      <c r="AC292" s="22">
        <v>933587</v>
      </c>
      <c r="AD292" s="22">
        <v>0</v>
      </c>
      <c r="AE292" s="22">
        <v>12818342</v>
      </c>
      <c r="AF292" s="22">
        <v>3742121</v>
      </c>
      <c r="AG292" s="22">
        <v>9168693</v>
      </c>
      <c r="AH292" s="22">
        <v>90588148</v>
      </c>
      <c r="AI292" s="22">
        <v>135071</v>
      </c>
      <c r="AJ292" s="22">
        <v>9897170</v>
      </c>
      <c r="AK292" s="22">
        <v>16521884</v>
      </c>
      <c r="AL292" s="22">
        <v>333827666</v>
      </c>
      <c r="AM292" s="22">
        <v>7165834</v>
      </c>
      <c r="AN292" s="22">
        <v>37003696</v>
      </c>
      <c r="AO292" s="22">
        <v>58073</v>
      </c>
      <c r="AP292" s="22">
        <v>1700423</v>
      </c>
      <c r="AQ292" s="19">
        <v>0</v>
      </c>
      <c r="AR292" s="22">
        <v>0</v>
      </c>
      <c r="AS292" s="22">
        <v>0</v>
      </c>
      <c r="AT292" s="22">
        <v>0</v>
      </c>
      <c r="AX292" s="22">
        <v>67128847</v>
      </c>
      <c r="AY292" s="22">
        <v>295591</v>
      </c>
      <c r="BB292" s="22">
        <v>0</v>
      </c>
      <c r="BC292" s="22">
        <v>124263747</v>
      </c>
      <c r="BD292" s="22">
        <v>35163158</v>
      </c>
      <c r="BI292" s="22">
        <v>82105036</v>
      </c>
      <c r="BJ292" s="22">
        <v>0</v>
      </c>
      <c r="BL292" s="22">
        <v>71325128</v>
      </c>
      <c r="BM292" s="22">
        <v>50170915</v>
      </c>
      <c r="BN292" s="22">
        <v>22162969</v>
      </c>
      <c r="BO292" s="22">
        <v>5779240</v>
      </c>
      <c r="BP292" s="22">
        <v>4146749</v>
      </c>
      <c r="BS292" s="22">
        <v>0</v>
      </c>
      <c r="BT292" s="22">
        <v>0</v>
      </c>
      <c r="BV292" s="22">
        <v>843510</v>
      </c>
      <c r="BX292" s="22">
        <v>42426712</v>
      </c>
      <c r="CC292" s="22">
        <v>2261279</v>
      </c>
      <c r="CH292" s="22">
        <v>0</v>
      </c>
      <c r="CJ292" s="22">
        <v>550233</v>
      </c>
      <c r="CK292" s="22">
        <v>534253</v>
      </c>
      <c r="CL292" s="22">
        <v>0</v>
      </c>
      <c r="CM292" s="22">
        <v>111684</v>
      </c>
      <c r="CW292" s="22">
        <v>0</v>
      </c>
      <c r="CX292" s="22">
        <v>227658</v>
      </c>
      <c r="CY292" s="22">
        <v>0</v>
      </c>
      <c r="CZ292" s="22">
        <v>0</v>
      </c>
      <c r="DA292" s="22">
        <v>72802</v>
      </c>
      <c r="DB292" s="22">
        <v>0</v>
      </c>
      <c r="DD292" s="22">
        <v>0</v>
      </c>
      <c r="DE292" s="22">
        <v>0</v>
      </c>
    </row>
    <row r="293" spans="1:111" x14ac:dyDescent="0.25">
      <c r="A293" s="4">
        <v>41699</v>
      </c>
      <c r="B293" s="54">
        <v>22465383175</v>
      </c>
      <c r="C293" s="22">
        <v>123004296</v>
      </c>
      <c r="D293" s="22">
        <v>313230125</v>
      </c>
      <c r="E293" s="22">
        <v>93618697</v>
      </c>
      <c r="F293" s="22">
        <v>85440653</v>
      </c>
      <c r="G293" s="22">
        <v>115015433</v>
      </c>
      <c r="H293" s="22">
        <v>770674865</v>
      </c>
      <c r="J293" s="22">
        <v>56512569</v>
      </c>
      <c r="K293" s="22">
        <v>338655357</v>
      </c>
      <c r="L293" s="22">
        <v>29450578</v>
      </c>
      <c r="M293" s="22">
        <v>86231780</v>
      </c>
      <c r="N293" s="22">
        <v>83740126</v>
      </c>
      <c r="O293" s="22">
        <v>12067093</v>
      </c>
      <c r="P293" s="22">
        <v>119659223</v>
      </c>
      <c r="Q293" s="22">
        <v>101357198</v>
      </c>
      <c r="R293" s="22">
        <v>9789055</v>
      </c>
      <c r="S293" s="22">
        <v>7648294</v>
      </c>
      <c r="T293" s="22">
        <v>123866236</v>
      </c>
      <c r="U293" s="22">
        <v>7970275</v>
      </c>
      <c r="V293" s="22">
        <v>11556330</v>
      </c>
      <c r="W293" s="22">
        <v>1657541</v>
      </c>
      <c r="X293" s="22">
        <v>30609361</v>
      </c>
      <c r="Y293" s="22">
        <v>22097207</v>
      </c>
      <c r="Z293" s="22">
        <v>59941952</v>
      </c>
      <c r="AA293" s="22">
        <v>55703167</v>
      </c>
      <c r="AB293" s="22">
        <v>3182442</v>
      </c>
      <c r="AC293" s="22">
        <v>473606</v>
      </c>
      <c r="AD293" s="22">
        <v>305283</v>
      </c>
      <c r="AE293" s="22">
        <v>11875745</v>
      </c>
      <c r="AF293" s="22">
        <v>3060263</v>
      </c>
      <c r="AG293" s="22">
        <v>10307293</v>
      </c>
      <c r="AH293" s="22">
        <v>130446574</v>
      </c>
      <c r="AI293" s="22">
        <v>1313507</v>
      </c>
      <c r="AJ293" s="22">
        <v>6910931</v>
      </c>
      <c r="AK293" s="22">
        <v>15737780</v>
      </c>
      <c r="AL293" s="22">
        <v>362991650</v>
      </c>
      <c r="AM293" s="22">
        <v>6212745</v>
      </c>
      <c r="AN293" s="22">
        <v>35248526</v>
      </c>
      <c r="AO293" s="22">
        <v>2356533</v>
      </c>
      <c r="AP293" s="22">
        <v>677273</v>
      </c>
      <c r="AR293" s="22">
        <v>0</v>
      </c>
      <c r="AT293" s="22">
        <v>948090</v>
      </c>
      <c r="AX293" s="22">
        <v>78468039</v>
      </c>
      <c r="AY293" s="22">
        <v>307325</v>
      </c>
      <c r="BB293" s="22">
        <v>735281</v>
      </c>
      <c r="BC293" s="22">
        <v>138629875</v>
      </c>
      <c r="BD293" s="22">
        <v>54769247</v>
      </c>
      <c r="BI293" s="22">
        <v>84142727</v>
      </c>
      <c r="BJ293" s="22">
        <v>54120</v>
      </c>
      <c r="BL293" s="22">
        <v>68089482</v>
      </c>
      <c r="BM293" s="22">
        <v>54057991</v>
      </c>
      <c r="BN293" s="22">
        <v>12336828</v>
      </c>
      <c r="BO293" s="22">
        <v>5042167</v>
      </c>
      <c r="BP293" s="22">
        <v>5176795</v>
      </c>
      <c r="BS293" s="22">
        <v>0</v>
      </c>
      <c r="BT293" s="22">
        <v>0</v>
      </c>
      <c r="BV293" s="22">
        <v>754349</v>
      </c>
      <c r="BX293" s="22">
        <v>43496975</v>
      </c>
      <c r="CC293" s="22">
        <v>3458686</v>
      </c>
      <c r="CD293" s="22">
        <v>0</v>
      </c>
      <c r="CF293" s="22">
        <v>3075</v>
      </c>
      <c r="CH293" s="22">
        <v>0</v>
      </c>
      <c r="CJ293" s="22">
        <v>830943</v>
      </c>
      <c r="CK293" s="22">
        <v>747701</v>
      </c>
      <c r="CL293" s="22">
        <v>0</v>
      </c>
      <c r="CM293" s="22">
        <v>212947</v>
      </c>
      <c r="CW293" s="22">
        <v>0</v>
      </c>
      <c r="CX293" s="22">
        <v>242520</v>
      </c>
      <c r="CY293" s="22">
        <v>0</v>
      </c>
      <c r="CZ293" s="22">
        <v>0</v>
      </c>
      <c r="DA293" s="22">
        <v>25745</v>
      </c>
      <c r="DB293" s="22">
        <v>0</v>
      </c>
      <c r="DD293" s="22">
        <v>82512</v>
      </c>
      <c r="DE293" s="22">
        <v>0</v>
      </c>
    </row>
    <row r="294" spans="1:111" x14ac:dyDescent="0.25">
      <c r="A294" s="5">
        <v>41730</v>
      </c>
      <c r="B294" s="54">
        <v>23109403045</v>
      </c>
      <c r="C294" s="22">
        <v>113506011</v>
      </c>
      <c r="D294" s="22">
        <v>358234189</v>
      </c>
      <c r="E294" s="22">
        <v>109773964</v>
      </c>
      <c r="F294" s="22">
        <v>86034901</v>
      </c>
      <c r="G294" s="22">
        <v>105337117</v>
      </c>
      <c r="H294" s="22">
        <v>753995882</v>
      </c>
      <c r="J294" s="22">
        <v>69397911</v>
      </c>
      <c r="K294" s="22">
        <v>345718484</v>
      </c>
      <c r="L294" s="22">
        <v>26936408</v>
      </c>
      <c r="M294" s="22">
        <v>81019059</v>
      </c>
      <c r="N294" s="22">
        <v>50105123</v>
      </c>
      <c r="O294" s="22">
        <v>9774486</v>
      </c>
      <c r="P294" s="22">
        <v>20803009</v>
      </c>
      <c r="Q294" s="22">
        <v>108842367</v>
      </c>
      <c r="R294" s="22">
        <v>13332178</v>
      </c>
      <c r="S294" s="22">
        <v>12722395</v>
      </c>
      <c r="T294" s="22">
        <v>98273443</v>
      </c>
      <c r="U294" s="22">
        <v>3604990</v>
      </c>
      <c r="V294" s="22">
        <v>11423629</v>
      </c>
      <c r="W294" s="22">
        <v>3674745</v>
      </c>
      <c r="X294" s="22">
        <v>19742373</v>
      </c>
      <c r="Y294" s="22">
        <v>23190880</v>
      </c>
      <c r="Z294" s="22">
        <v>79654226</v>
      </c>
      <c r="AA294" s="22">
        <v>76721625</v>
      </c>
      <c r="AB294" s="22">
        <v>3330475</v>
      </c>
      <c r="AC294" s="22">
        <v>1690624</v>
      </c>
      <c r="AD294" s="22">
        <v>613900</v>
      </c>
      <c r="AE294" s="22">
        <v>12016587</v>
      </c>
      <c r="AF294" s="22">
        <v>3009046</v>
      </c>
      <c r="AG294" s="22">
        <v>11026013</v>
      </c>
      <c r="AH294" s="22">
        <v>142665057</v>
      </c>
      <c r="AI294" s="22">
        <v>1168802</v>
      </c>
      <c r="AJ294" s="22">
        <v>8301406</v>
      </c>
      <c r="AK294" s="22">
        <v>17946903</v>
      </c>
      <c r="AL294" s="22">
        <v>409906671</v>
      </c>
      <c r="AM294" s="22">
        <v>7626311</v>
      </c>
      <c r="AN294" s="22">
        <v>36707589</v>
      </c>
      <c r="AO294" s="22">
        <v>1165633</v>
      </c>
      <c r="AP294" s="22">
        <v>22074028</v>
      </c>
      <c r="AQ294" s="19">
        <v>0</v>
      </c>
      <c r="AR294" s="22">
        <v>0</v>
      </c>
      <c r="AS294" s="22">
        <v>0</v>
      </c>
      <c r="AT294" s="22">
        <v>276825</v>
      </c>
      <c r="AX294" s="22">
        <v>85739409</v>
      </c>
      <c r="AY294" s="22">
        <v>39476</v>
      </c>
      <c r="BB294" s="22">
        <v>185221</v>
      </c>
      <c r="BC294" s="22">
        <v>138419016</v>
      </c>
      <c r="BD294" s="22">
        <v>45550444</v>
      </c>
      <c r="BI294" s="22">
        <v>80688772</v>
      </c>
      <c r="BJ294" s="22">
        <v>15420</v>
      </c>
      <c r="BL294" s="22">
        <v>79258491</v>
      </c>
      <c r="BM294" s="22">
        <v>50955739</v>
      </c>
      <c r="BN294" s="22">
        <v>8927491</v>
      </c>
      <c r="BO294" s="22">
        <v>6725233</v>
      </c>
      <c r="BP294" s="22">
        <v>4424693</v>
      </c>
      <c r="BS294" s="22">
        <v>7610</v>
      </c>
      <c r="BT294" s="22">
        <v>0</v>
      </c>
      <c r="BV294" s="22">
        <v>933753</v>
      </c>
      <c r="BW294" s="22">
        <v>0</v>
      </c>
      <c r="BX294" s="22">
        <v>44773713</v>
      </c>
      <c r="BY294" s="22">
        <v>321697</v>
      </c>
      <c r="CC294" s="22">
        <v>3039650</v>
      </c>
      <c r="CD294" s="22">
        <v>0</v>
      </c>
      <c r="CH294" s="22">
        <v>0</v>
      </c>
      <c r="CJ294" s="22">
        <v>533378</v>
      </c>
      <c r="CK294" s="22">
        <v>587470</v>
      </c>
      <c r="CL294" s="22">
        <v>0</v>
      </c>
      <c r="CM294" s="22">
        <v>413990</v>
      </c>
      <c r="CW294" s="22">
        <v>0</v>
      </c>
      <c r="CX294" s="22">
        <v>62315</v>
      </c>
      <c r="CY294" s="22">
        <v>0</v>
      </c>
      <c r="CZ294" s="22">
        <v>0</v>
      </c>
      <c r="DA294" s="22">
        <v>110493</v>
      </c>
      <c r="DB294" s="22">
        <v>63167</v>
      </c>
      <c r="DD294" s="22">
        <v>0</v>
      </c>
      <c r="DE294" s="22">
        <v>0</v>
      </c>
      <c r="DG294" s="22">
        <v>48897</v>
      </c>
    </row>
    <row r="295" spans="1:111" x14ac:dyDescent="0.25">
      <c r="A295" s="6">
        <v>41760</v>
      </c>
      <c r="B295" s="54">
        <v>23376932772</v>
      </c>
      <c r="C295" s="22">
        <v>148229351</v>
      </c>
      <c r="D295" s="22">
        <v>304652224</v>
      </c>
      <c r="E295" s="22">
        <v>115965452</v>
      </c>
      <c r="F295" s="22">
        <v>78529449</v>
      </c>
      <c r="G295" s="22">
        <v>166154776</v>
      </c>
      <c r="H295" s="22">
        <v>816087270</v>
      </c>
      <c r="I295" s="22">
        <v>0</v>
      </c>
      <c r="J295" s="22">
        <v>68334247</v>
      </c>
      <c r="K295" s="22">
        <v>343389206</v>
      </c>
      <c r="L295" s="22">
        <v>29884252</v>
      </c>
      <c r="M295" s="22">
        <v>87304908</v>
      </c>
      <c r="N295" s="22">
        <v>66117709</v>
      </c>
      <c r="O295" s="22">
        <v>9052188</v>
      </c>
      <c r="P295" s="22">
        <v>86661713</v>
      </c>
      <c r="Q295" s="22">
        <v>123129805</v>
      </c>
      <c r="R295" s="22">
        <v>9708908</v>
      </c>
      <c r="S295" s="22">
        <v>13615420</v>
      </c>
      <c r="T295" s="22">
        <v>119324180</v>
      </c>
      <c r="U295" s="22">
        <v>1464637</v>
      </c>
      <c r="V295" s="22">
        <v>8517743</v>
      </c>
      <c r="W295" s="22">
        <v>6731229</v>
      </c>
      <c r="X295" s="22">
        <v>23462298</v>
      </c>
      <c r="Y295" s="22">
        <v>31605647</v>
      </c>
      <c r="Z295" s="22">
        <v>107985807</v>
      </c>
      <c r="AA295" s="22">
        <v>78116357</v>
      </c>
      <c r="AB295" s="22">
        <v>4492453</v>
      </c>
      <c r="AC295" s="22">
        <v>2988095</v>
      </c>
      <c r="AD295" s="22">
        <v>476189</v>
      </c>
      <c r="AE295" s="22">
        <v>11949017</v>
      </c>
      <c r="AF295" s="22">
        <v>11135897</v>
      </c>
      <c r="AG295" s="22">
        <v>9118363</v>
      </c>
      <c r="AH295" s="22">
        <v>117022985</v>
      </c>
      <c r="AI295" s="22">
        <v>490169</v>
      </c>
      <c r="AJ295" s="22">
        <v>39295634</v>
      </c>
      <c r="AK295" s="22">
        <v>19683363</v>
      </c>
      <c r="AL295" s="22">
        <v>395188833</v>
      </c>
      <c r="AM295" s="22">
        <v>7385521</v>
      </c>
      <c r="AN295" s="22">
        <v>45632247</v>
      </c>
      <c r="AO295" s="22">
        <v>5103272</v>
      </c>
      <c r="AP295" s="22">
        <v>119623</v>
      </c>
      <c r="AR295" s="22">
        <v>0</v>
      </c>
      <c r="AS295" s="22">
        <v>0</v>
      </c>
      <c r="AT295" s="22">
        <v>219206</v>
      </c>
      <c r="AX295" s="22">
        <v>87772681</v>
      </c>
      <c r="AY295" s="22">
        <v>1784359</v>
      </c>
      <c r="BB295" s="22">
        <v>7292</v>
      </c>
      <c r="BC295" s="22">
        <v>142254663</v>
      </c>
      <c r="BD295" s="22">
        <v>43927865</v>
      </c>
      <c r="BI295" s="22">
        <v>89716514</v>
      </c>
      <c r="BJ295" s="22">
        <v>8953</v>
      </c>
      <c r="BL295" s="22">
        <v>79831991</v>
      </c>
      <c r="BM295" s="22">
        <v>51646668</v>
      </c>
      <c r="BN295" s="22">
        <v>18670382</v>
      </c>
      <c r="BO295" s="22">
        <v>6047107</v>
      </c>
      <c r="BP295" s="22">
        <v>5167842</v>
      </c>
      <c r="BS295" s="22">
        <v>0</v>
      </c>
      <c r="BV295" s="22">
        <v>993198</v>
      </c>
      <c r="BX295" s="22">
        <v>45601764</v>
      </c>
      <c r="CC295" s="22">
        <v>3191666</v>
      </c>
      <c r="CF295" s="22">
        <v>1744</v>
      </c>
      <c r="CH295" s="22">
        <v>0</v>
      </c>
      <c r="CJ295" s="22">
        <v>858314</v>
      </c>
      <c r="CK295" s="22">
        <v>516826</v>
      </c>
      <c r="CL295" s="22">
        <v>0</v>
      </c>
      <c r="CM295" s="22">
        <v>320924</v>
      </c>
      <c r="CW295" s="22">
        <v>0</v>
      </c>
      <c r="CX295" s="22">
        <v>71719</v>
      </c>
      <c r="CY295" s="22">
        <v>0</v>
      </c>
      <c r="CZ295" s="22">
        <v>0</v>
      </c>
      <c r="DA295" s="22">
        <v>0</v>
      </c>
      <c r="DB295" s="22">
        <v>32339</v>
      </c>
      <c r="DD295" s="22">
        <v>16901</v>
      </c>
      <c r="DE295" s="22">
        <v>0</v>
      </c>
    </row>
    <row r="296" spans="1:111" x14ac:dyDescent="0.25">
      <c r="A296" s="7">
        <v>41791</v>
      </c>
      <c r="B296" s="54">
        <v>22841101682</v>
      </c>
      <c r="C296" s="22">
        <v>126827561</v>
      </c>
      <c r="D296" s="22">
        <v>296369453</v>
      </c>
      <c r="E296" s="22">
        <v>108759892</v>
      </c>
      <c r="F296" s="22">
        <v>84287724</v>
      </c>
      <c r="G296" s="22">
        <v>129230467</v>
      </c>
      <c r="H296" s="22">
        <v>797591405</v>
      </c>
      <c r="J296" s="22">
        <v>61810316</v>
      </c>
      <c r="K296" s="22">
        <v>338056851</v>
      </c>
      <c r="L296" s="22">
        <v>26692427</v>
      </c>
      <c r="M296" s="22">
        <v>81170157</v>
      </c>
      <c r="N296" s="22">
        <v>51792609</v>
      </c>
      <c r="O296" s="22">
        <v>8464599</v>
      </c>
      <c r="P296" s="22">
        <v>27871537</v>
      </c>
      <c r="Q296" s="22">
        <v>78520578</v>
      </c>
      <c r="R296" s="22">
        <v>9236786</v>
      </c>
      <c r="S296" s="22">
        <v>16835879</v>
      </c>
      <c r="T296" s="22">
        <v>92992737</v>
      </c>
      <c r="U296" s="22">
        <v>7940880</v>
      </c>
      <c r="V296" s="22">
        <v>10746113</v>
      </c>
      <c r="W296" s="22">
        <v>3919346</v>
      </c>
      <c r="X296" s="22">
        <v>21372726</v>
      </c>
      <c r="Y296" s="22">
        <v>24445385</v>
      </c>
      <c r="Z296" s="22">
        <v>63526404</v>
      </c>
      <c r="AA296" s="22">
        <v>66581807</v>
      </c>
      <c r="AB296" s="22">
        <v>3767738</v>
      </c>
      <c r="AC296" s="22">
        <v>1831255</v>
      </c>
      <c r="AD296" s="22">
        <v>0</v>
      </c>
      <c r="AE296" s="22">
        <v>13547516</v>
      </c>
      <c r="AF296" s="22">
        <v>2653172</v>
      </c>
      <c r="AG296" s="22">
        <v>16237384</v>
      </c>
      <c r="AH296" s="22">
        <v>110833184</v>
      </c>
      <c r="AI296" s="22">
        <v>382099</v>
      </c>
      <c r="AJ296" s="22">
        <v>7030744</v>
      </c>
      <c r="AK296" s="22">
        <v>15838279</v>
      </c>
      <c r="AL296" s="22">
        <v>335683015</v>
      </c>
      <c r="AM296" s="22">
        <v>5767843</v>
      </c>
      <c r="AN296" s="22">
        <v>48653691</v>
      </c>
      <c r="AO296" s="22">
        <v>8339897</v>
      </c>
      <c r="AP296" s="22">
        <v>915602</v>
      </c>
      <c r="AR296" s="22">
        <v>0</v>
      </c>
      <c r="AS296" s="22">
        <v>0</v>
      </c>
      <c r="AT296" s="22">
        <v>133535</v>
      </c>
      <c r="AX296" s="22">
        <v>69450991</v>
      </c>
      <c r="AY296" s="22">
        <v>309958</v>
      </c>
      <c r="BB296" s="22">
        <v>397955</v>
      </c>
      <c r="BC296" s="22">
        <v>128366759</v>
      </c>
      <c r="BD296" s="22">
        <v>41182948</v>
      </c>
      <c r="BI296" s="22">
        <v>94817068</v>
      </c>
      <c r="BJ296" s="22">
        <v>0</v>
      </c>
      <c r="BL296" s="22">
        <v>80683750</v>
      </c>
      <c r="BM296" s="22">
        <v>46135362</v>
      </c>
      <c r="BN296" s="22">
        <v>14645393</v>
      </c>
      <c r="BO296" s="22">
        <v>7125158</v>
      </c>
      <c r="BP296" s="22">
        <v>4527342</v>
      </c>
      <c r="BS296" s="22">
        <v>0</v>
      </c>
      <c r="BT296" s="22">
        <v>0</v>
      </c>
      <c r="BV296" s="22">
        <v>818061</v>
      </c>
      <c r="BX296" s="22">
        <v>39780746</v>
      </c>
      <c r="CB296" s="22">
        <v>0</v>
      </c>
      <c r="CC296" s="22">
        <v>1765173</v>
      </c>
      <c r="CH296" s="22">
        <v>0</v>
      </c>
      <c r="CJ296" s="22">
        <v>1977119</v>
      </c>
      <c r="CK296" s="22">
        <v>591342</v>
      </c>
      <c r="CL296" s="22">
        <v>0</v>
      </c>
      <c r="CM296" s="22">
        <v>295458</v>
      </c>
      <c r="CS296" s="22">
        <v>0</v>
      </c>
      <c r="CW296" s="22">
        <v>0</v>
      </c>
      <c r="CX296" s="22">
        <v>0</v>
      </c>
      <c r="CY296" s="22">
        <v>0</v>
      </c>
      <c r="CZ296" s="22">
        <v>0</v>
      </c>
      <c r="DA296" s="22">
        <v>0</v>
      </c>
      <c r="DB296" s="22">
        <v>0</v>
      </c>
      <c r="DD296" s="22">
        <v>32084</v>
      </c>
      <c r="DE296" s="22">
        <v>0</v>
      </c>
    </row>
    <row r="297" spans="1:111" x14ac:dyDescent="0.25">
      <c r="A297" s="8">
        <v>41821</v>
      </c>
      <c r="B297" s="54">
        <v>23739120089</v>
      </c>
      <c r="C297" s="22">
        <v>156219912</v>
      </c>
      <c r="D297" s="22">
        <v>240762481</v>
      </c>
      <c r="E297" s="22">
        <v>120817740</v>
      </c>
      <c r="F297" s="22">
        <v>68144057</v>
      </c>
      <c r="G297" s="22">
        <v>188748941</v>
      </c>
      <c r="H297" s="22">
        <v>729534357</v>
      </c>
      <c r="J297" s="22">
        <v>65538158</v>
      </c>
      <c r="K297" s="22">
        <v>273349087</v>
      </c>
      <c r="L297" s="22">
        <v>33685790</v>
      </c>
      <c r="M297" s="22">
        <v>94711979</v>
      </c>
      <c r="N297" s="22">
        <v>65832070</v>
      </c>
      <c r="O297" s="22">
        <v>12611112</v>
      </c>
      <c r="P297" s="22">
        <v>154624094</v>
      </c>
      <c r="Q297" s="22">
        <v>94615452</v>
      </c>
      <c r="R297" s="22">
        <v>10684475</v>
      </c>
      <c r="S297" s="22">
        <v>13557892</v>
      </c>
      <c r="T297" s="22">
        <v>104397208</v>
      </c>
      <c r="U297" s="22">
        <v>929729</v>
      </c>
      <c r="V297" s="22">
        <v>8327912</v>
      </c>
      <c r="W297" s="22">
        <v>6570150</v>
      </c>
      <c r="X297" s="22">
        <v>17537778</v>
      </c>
      <c r="Y297" s="22">
        <v>35292271</v>
      </c>
      <c r="Z297" s="22">
        <v>9019628</v>
      </c>
      <c r="AA297" s="22">
        <v>67310252</v>
      </c>
      <c r="AB297" s="22">
        <v>2916924</v>
      </c>
      <c r="AC297" s="22">
        <v>1584713</v>
      </c>
      <c r="AD297" s="22">
        <v>0</v>
      </c>
      <c r="AE297" s="22">
        <v>18114749</v>
      </c>
      <c r="AF297" s="22">
        <v>4815752</v>
      </c>
      <c r="AG297" s="22">
        <v>8720021</v>
      </c>
      <c r="AH297" s="22">
        <v>126805954</v>
      </c>
      <c r="AI297" s="22">
        <v>1238173</v>
      </c>
      <c r="AJ297" s="22">
        <v>5671650</v>
      </c>
      <c r="AK297" s="22">
        <v>17896372</v>
      </c>
      <c r="AL297" s="22">
        <v>387811899</v>
      </c>
      <c r="AM297" s="22">
        <v>9662887</v>
      </c>
      <c r="AN297" s="22">
        <v>44720412</v>
      </c>
      <c r="AO297" s="22">
        <v>299862</v>
      </c>
      <c r="AP297" s="22">
        <v>1141529</v>
      </c>
      <c r="AQ297" s="19">
        <v>0</v>
      </c>
      <c r="AS297" s="22">
        <v>0</v>
      </c>
      <c r="AT297" s="22">
        <v>484818</v>
      </c>
      <c r="AX297" s="22">
        <v>81834265</v>
      </c>
      <c r="AY297" s="22">
        <v>132158</v>
      </c>
      <c r="BB297" s="22">
        <v>0</v>
      </c>
      <c r="BC297" s="22">
        <v>141227445</v>
      </c>
      <c r="BD297" s="22">
        <v>43849579</v>
      </c>
      <c r="BI297" s="22">
        <v>73111605</v>
      </c>
      <c r="BJ297" s="22">
        <v>105023</v>
      </c>
      <c r="BL297" s="22">
        <v>80383184</v>
      </c>
      <c r="BM297" s="22">
        <v>49588978</v>
      </c>
      <c r="BN297" s="22">
        <v>12596301</v>
      </c>
      <c r="BO297" s="22">
        <v>7196325</v>
      </c>
      <c r="BP297" s="22">
        <v>6783863</v>
      </c>
      <c r="BS297" s="22">
        <v>0</v>
      </c>
      <c r="BV297" s="22">
        <v>718980</v>
      </c>
      <c r="BX297" s="22">
        <v>40436555</v>
      </c>
      <c r="CC297" s="22">
        <v>4346743</v>
      </c>
      <c r="CD297" s="22">
        <v>0</v>
      </c>
      <c r="CG297" s="22">
        <v>0</v>
      </c>
      <c r="CH297" s="22">
        <v>0</v>
      </c>
      <c r="CJ297" s="22">
        <v>1185010</v>
      </c>
      <c r="CK297" s="22">
        <v>605582</v>
      </c>
      <c r="CL297" s="22">
        <v>0</v>
      </c>
      <c r="CM297" s="22">
        <v>184603</v>
      </c>
      <c r="CW297" s="22">
        <v>0</v>
      </c>
      <c r="CX297" s="22">
        <v>119627</v>
      </c>
      <c r="CY297" s="22">
        <v>0</v>
      </c>
      <c r="CZ297" s="22">
        <v>0</v>
      </c>
      <c r="DA297" s="22">
        <v>0</v>
      </c>
      <c r="DB297" s="22">
        <v>0</v>
      </c>
      <c r="DC297" s="22">
        <v>0</v>
      </c>
      <c r="DD297" s="22">
        <v>0</v>
      </c>
      <c r="DE297" s="22">
        <v>0</v>
      </c>
      <c r="DG297" s="22">
        <v>49748</v>
      </c>
    </row>
    <row r="298" spans="1:111" x14ac:dyDescent="0.25">
      <c r="A298" s="9">
        <v>41852</v>
      </c>
      <c r="B298" s="54">
        <v>23413348511</v>
      </c>
      <c r="C298" s="22">
        <v>102242877</v>
      </c>
      <c r="D298" s="22">
        <v>208029266</v>
      </c>
      <c r="E298" s="22">
        <v>127072694</v>
      </c>
      <c r="F298" s="22">
        <v>74174970</v>
      </c>
      <c r="G298" s="22">
        <v>225373669</v>
      </c>
      <c r="H298" s="22">
        <v>800198911</v>
      </c>
      <c r="I298" s="22">
        <v>0</v>
      </c>
      <c r="J298" s="22">
        <v>66645570</v>
      </c>
      <c r="K298" s="22">
        <v>426157224</v>
      </c>
      <c r="L298" s="22">
        <v>26573281</v>
      </c>
      <c r="M298" s="22">
        <v>86309436</v>
      </c>
      <c r="N298" s="22">
        <v>49771240</v>
      </c>
      <c r="O298" s="22">
        <v>11134547</v>
      </c>
      <c r="P298" s="22">
        <v>87886180</v>
      </c>
      <c r="Q298" s="22">
        <v>98921888</v>
      </c>
      <c r="R298" s="22">
        <v>6440731</v>
      </c>
      <c r="S298" s="22">
        <v>20711272</v>
      </c>
      <c r="T298" s="22">
        <v>116273790</v>
      </c>
      <c r="U298" s="22">
        <v>2147486</v>
      </c>
      <c r="V298" s="22">
        <v>5310871</v>
      </c>
      <c r="W298" s="22">
        <v>1348834</v>
      </c>
      <c r="X298" s="22">
        <v>16215759</v>
      </c>
      <c r="Y298" s="22">
        <v>30099836</v>
      </c>
      <c r="Z298" s="22">
        <v>47824848</v>
      </c>
      <c r="AA298" s="22">
        <v>45484905</v>
      </c>
      <c r="AB298" s="22">
        <v>4986926</v>
      </c>
      <c r="AC298" s="22">
        <v>1468263</v>
      </c>
      <c r="AD298" s="22">
        <v>501907</v>
      </c>
      <c r="AE298" s="22">
        <v>17612811</v>
      </c>
      <c r="AF298" s="22">
        <v>4631671</v>
      </c>
      <c r="AG298" s="22">
        <v>14479487</v>
      </c>
      <c r="AH298" s="22">
        <v>132589193</v>
      </c>
      <c r="AI298" s="22">
        <v>1170139</v>
      </c>
      <c r="AJ298" s="22">
        <v>6884384</v>
      </c>
      <c r="AK298" s="22">
        <v>21407303</v>
      </c>
      <c r="AL298" s="22">
        <v>377520024</v>
      </c>
      <c r="AM298" s="22">
        <v>9319833</v>
      </c>
      <c r="AN298" s="22">
        <v>40550150</v>
      </c>
      <c r="AO298" s="22">
        <v>1661087</v>
      </c>
      <c r="AP298" s="22">
        <v>557995</v>
      </c>
      <c r="AR298" s="22">
        <v>0</v>
      </c>
      <c r="AT298" s="22">
        <v>2440286</v>
      </c>
      <c r="AX298" s="22">
        <v>83048168</v>
      </c>
      <c r="AY298" s="22">
        <v>0</v>
      </c>
      <c r="BB298" s="22">
        <v>1140752</v>
      </c>
      <c r="BC298" s="22">
        <v>139778908</v>
      </c>
      <c r="BD298" s="22">
        <v>44422501</v>
      </c>
      <c r="BI298" s="22">
        <v>74992734</v>
      </c>
      <c r="BJ298" s="22">
        <v>124531</v>
      </c>
      <c r="BL298" s="22">
        <v>86598029</v>
      </c>
      <c r="BM298" s="22">
        <v>43315186</v>
      </c>
      <c r="BN298" s="22">
        <v>16908733</v>
      </c>
      <c r="BO298" s="22">
        <v>8597303</v>
      </c>
      <c r="BP298" s="22">
        <v>6773878</v>
      </c>
      <c r="BS298" s="22">
        <v>0</v>
      </c>
      <c r="BT298" s="22">
        <v>0</v>
      </c>
      <c r="BV298" s="22">
        <v>847700</v>
      </c>
      <c r="BX298" s="22">
        <v>40270438</v>
      </c>
      <c r="CC298" s="22">
        <v>3453264</v>
      </c>
      <c r="CD298" s="22">
        <v>0</v>
      </c>
      <c r="CH298" s="22">
        <v>0</v>
      </c>
      <c r="CI298" s="22">
        <v>0</v>
      </c>
      <c r="CJ298" s="22">
        <v>1134450</v>
      </c>
      <c r="CK298" s="22">
        <v>869583</v>
      </c>
      <c r="CL298" s="22">
        <v>0</v>
      </c>
      <c r="CM298" s="22">
        <v>441360</v>
      </c>
      <c r="CP298" s="22">
        <v>196824</v>
      </c>
      <c r="CW298" s="22">
        <v>0</v>
      </c>
      <c r="CX298" s="22">
        <v>43980</v>
      </c>
      <c r="CY298" s="22">
        <v>0</v>
      </c>
      <c r="CZ298" s="22">
        <v>0</v>
      </c>
      <c r="DA298" s="22">
        <v>141913</v>
      </c>
      <c r="DB298" s="22">
        <v>0</v>
      </c>
      <c r="DD298" s="22">
        <v>0</v>
      </c>
      <c r="DE298" s="22">
        <v>0</v>
      </c>
      <c r="DG298" s="22">
        <v>0</v>
      </c>
    </row>
    <row r="299" spans="1:111" x14ac:dyDescent="0.25">
      <c r="A299" s="10">
        <v>41883</v>
      </c>
      <c r="B299" s="54">
        <v>24061607728.290005</v>
      </c>
      <c r="C299" s="22">
        <v>86554650.980000004</v>
      </c>
      <c r="D299" s="22">
        <v>336237919.11999995</v>
      </c>
      <c r="E299" s="22">
        <v>107583693.26000001</v>
      </c>
      <c r="F299" s="22">
        <v>48558249.68</v>
      </c>
      <c r="G299" s="22">
        <v>165462545.88999999</v>
      </c>
      <c r="H299" s="22">
        <v>813437588.15999997</v>
      </c>
      <c r="I299" s="22">
        <v>0</v>
      </c>
      <c r="J299" s="22">
        <v>61452759.930000007</v>
      </c>
      <c r="K299" s="22">
        <v>328221839.01999998</v>
      </c>
      <c r="L299" s="22">
        <v>26622222.829999991</v>
      </c>
      <c r="M299" s="22">
        <v>82324836.719999999</v>
      </c>
      <c r="N299" s="22">
        <v>53879336.020000011</v>
      </c>
      <c r="O299" s="22">
        <v>6737980.6000000006</v>
      </c>
      <c r="P299" s="22">
        <v>53688287.860000007</v>
      </c>
      <c r="Q299" s="22">
        <v>92528901.799999982</v>
      </c>
      <c r="R299" s="22">
        <v>7218797.0599999996</v>
      </c>
      <c r="S299" s="22">
        <v>21021948.77</v>
      </c>
      <c r="T299" s="22">
        <v>110830328.81999998</v>
      </c>
      <c r="U299" s="22">
        <v>1408988.24</v>
      </c>
      <c r="V299" s="22">
        <v>7959569.870000002</v>
      </c>
      <c r="W299" s="22">
        <v>8757218.7200000007</v>
      </c>
      <c r="X299" s="22">
        <v>21561619.5</v>
      </c>
      <c r="Y299" s="22">
        <v>29796352.41</v>
      </c>
      <c r="Z299" s="22">
        <v>46723687.799999997</v>
      </c>
      <c r="AA299" s="22">
        <v>57692545.659999996</v>
      </c>
      <c r="AB299" s="22">
        <v>1846102</v>
      </c>
      <c r="AC299" s="22">
        <v>1431875.67</v>
      </c>
      <c r="AD299" s="22">
        <v>831603.91999999993</v>
      </c>
      <c r="AE299" s="22">
        <v>14646289.17</v>
      </c>
      <c r="AF299" s="22">
        <v>1665099.2</v>
      </c>
      <c r="AG299" s="22">
        <v>7016034.0600000005</v>
      </c>
      <c r="AH299" s="22">
        <v>125713325.31</v>
      </c>
      <c r="AI299" s="22">
        <v>3019647.6800000006</v>
      </c>
      <c r="AJ299" s="22">
        <v>6592256.2299999995</v>
      </c>
      <c r="AK299" s="22">
        <v>7091116.6000000006</v>
      </c>
      <c r="AL299" s="22">
        <v>405868363.39999998</v>
      </c>
      <c r="AM299" s="22">
        <v>6075787.4900000002</v>
      </c>
      <c r="AN299" s="22">
        <v>36416866.370000005</v>
      </c>
      <c r="AO299" s="22">
        <v>2150032.6800000002</v>
      </c>
      <c r="AP299" s="22">
        <v>125924.69999999998</v>
      </c>
      <c r="AQ299" s="19">
        <v>0</v>
      </c>
      <c r="AR299" s="22">
        <v>0</v>
      </c>
      <c r="AS299" s="22">
        <v>0</v>
      </c>
      <c r="AT299" s="22">
        <v>3480104.3800000008</v>
      </c>
      <c r="AX299" s="22">
        <v>72168714.189999998</v>
      </c>
      <c r="AY299" s="22">
        <v>2539030.58</v>
      </c>
      <c r="BB299" s="22">
        <v>106658.89000000001</v>
      </c>
      <c r="BC299" s="22">
        <v>145568183.18000004</v>
      </c>
      <c r="BD299" s="22">
        <v>45068668.670000009</v>
      </c>
      <c r="BI299" s="22">
        <v>75999569.810000002</v>
      </c>
      <c r="BJ299" s="22">
        <v>0</v>
      </c>
      <c r="BL299" s="22">
        <v>92863912.809999987</v>
      </c>
      <c r="BM299" s="22">
        <v>48460885.690000005</v>
      </c>
      <c r="BN299" s="22">
        <v>10805210.560000002</v>
      </c>
      <c r="BO299" s="22">
        <v>8465611.7699999996</v>
      </c>
      <c r="BP299" s="22">
        <v>7868987.040000001</v>
      </c>
      <c r="BS299" s="22">
        <v>0</v>
      </c>
      <c r="BT299" s="22">
        <v>0</v>
      </c>
      <c r="BV299" s="22">
        <v>2044355.4300000002</v>
      </c>
      <c r="BX299" s="22">
        <v>38990606.880000003</v>
      </c>
      <c r="CC299" s="22">
        <v>2146211.09</v>
      </c>
      <c r="CH299" s="22">
        <v>0</v>
      </c>
      <c r="CJ299" s="22">
        <v>1028077.1100000001</v>
      </c>
      <c r="CK299" s="22">
        <v>756207.57000000007</v>
      </c>
      <c r="CL299" s="22">
        <v>0</v>
      </c>
      <c r="CM299" s="22">
        <v>573083.75</v>
      </c>
      <c r="CR299" s="22">
        <v>177667.65</v>
      </c>
      <c r="CW299" s="22">
        <v>0</v>
      </c>
      <c r="CX299" s="22">
        <v>45375.92</v>
      </c>
      <c r="CY299" s="22">
        <v>0</v>
      </c>
      <c r="CZ299" s="22">
        <v>0</v>
      </c>
      <c r="DA299" s="22">
        <v>0</v>
      </c>
      <c r="DB299" s="22">
        <v>0</v>
      </c>
      <c r="DD299" s="22">
        <v>0</v>
      </c>
      <c r="DE299" s="22">
        <v>0</v>
      </c>
      <c r="DG299" s="22">
        <v>49574.58</v>
      </c>
    </row>
    <row r="300" spans="1:111" x14ac:dyDescent="0.25">
      <c r="A300" s="11">
        <v>41913</v>
      </c>
      <c r="B300" s="54">
        <v>26625229533.279999</v>
      </c>
      <c r="C300" s="22">
        <v>155802491.11999997</v>
      </c>
      <c r="D300" s="22">
        <v>287795980.92999995</v>
      </c>
      <c r="E300" s="22">
        <v>113287669.59999999</v>
      </c>
      <c r="F300" s="22">
        <v>73106024.419999987</v>
      </c>
      <c r="G300" s="22">
        <v>134310414.19</v>
      </c>
      <c r="H300" s="22">
        <v>910697726.40000033</v>
      </c>
      <c r="I300" s="22">
        <v>0</v>
      </c>
      <c r="J300" s="22">
        <v>79614574.589999989</v>
      </c>
      <c r="K300" s="22">
        <v>356586792.12</v>
      </c>
      <c r="L300" s="22">
        <v>33616766.480000004</v>
      </c>
      <c r="M300" s="22">
        <v>101264273.34999999</v>
      </c>
      <c r="N300" s="22">
        <v>69295556.989999995</v>
      </c>
      <c r="O300" s="22">
        <v>12646048.66</v>
      </c>
      <c r="P300" s="22">
        <v>112943199.56999999</v>
      </c>
      <c r="Q300" s="22">
        <v>105796791.48000002</v>
      </c>
      <c r="R300" s="22">
        <v>11331049.85</v>
      </c>
      <c r="S300" s="22">
        <v>11601502.640000001</v>
      </c>
      <c r="T300" s="22">
        <v>97269048.330000028</v>
      </c>
      <c r="U300" s="22">
        <v>7711366.9200000009</v>
      </c>
      <c r="V300" s="22">
        <v>10943940.68</v>
      </c>
      <c r="W300" s="22">
        <v>3600300.5100000002</v>
      </c>
      <c r="X300" s="22">
        <v>14579715.449999999</v>
      </c>
      <c r="Y300" s="22">
        <v>24805008.479999997</v>
      </c>
      <c r="Z300" s="22">
        <v>41030427.329999998</v>
      </c>
      <c r="AA300" s="22">
        <v>58685735.170000009</v>
      </c>
      <c r="AB300" s="22">
        <v>2829999.7800000003</v>
      </c>
      <c r="AC300" s="22">
        <v>576274.52</v>
      </c>
      <c r="AD300" s="22">
        <v>0</v>
      </c>
      <c r="AE300" s="22">
        <v>19296379.48</v>
      </c>
      <c r="AF300" s="22">
        <v>4289315.5500000007</v>
      </c>
      <c r="AG300" s="22">
        <v>14525570.479999999</v>
      </c>
      <c r="AH300" s="22">
        <v>142437957.77999997</v>
      </c>
      <c r="AI300" s="22">
        <v>3884841.3600000003</v>
      </c>
      <c r="AJ300" s="22">
        <v>4767465.09</v>
      </c>
      <c r="AK300" s="22">
        <v>13316689.709999999</v>
      </c>
      <c r="AL300" s="22">
        <v>476608987.1499998</v>
      </c>
      <c r="AM300" s="22">
        <v>8330699.3899999997</v>
      </c>
      <c r="AN300" s="22">
        <v>42792170.25999999</v>
      </c>
      <c r="AO300" s="22">
        <v>6817859.1500000004</v>
      </c>
      <c r="AP300" s="22">
        <v>1879032.0500000003</v>
      </c>
      <c r="AR300" s="22">
        <v>0</v>
      </c>
      <c r="AS300" s="22">
        <v>0</v>
      </c>
      <c r="AT300" s="22">
        <v>3000586.2500000005</v>
      </c>
      <c r="AX300" s="22">
        <v>79793615.289999992</v>
      </c>
      <c r="AY300" s="22">
        <v>0</v>
      </c>
      <c r="BB300" s="22">
        <v>0</v>
      </c>
      <c r="BC300" s="22">
        <v>139699195.16000003</v>
      </c>
      <c r="BD300" s="22">
        <v>49562482.219999999</v>
      </c>
      <c r="BI300" s="22">
        <v>83767153.980000004</v>
      </c>
      <c r="BJ300" s="22">
        <v>0</v>
      </c>
      <c r="BL300" s="22">
        <v>100662212.23999999</v>
      </c>
      <c r="BM300" s="22">
        <v>49463806.759999998</v>
      </c>
      <c r="BN300" s="22">
        <v>10549627.279999999</v>
      </c>
      <c r="BO300" s="22">
        <v>7900072.6800000006</v>
      </c>
      <c r="BP300" s="22">
        <v>11634801.120000001</v>
      </c>
      <c r="BS300" s="22">
        <v>0</v>
      </c>
      <c r="BV300" s="22">
        <v>791666.9</v>
      </c>
      <c r="BX300" s="22">
        <v>40449977.450000003</v>
      </c>
      <c r="CB300" s="22">
        <v>0</v>
      </c>
      <c r="CC300" s="22">
        <v>2821367.2300000004</v>
      </c>
      <c r="CH300" s="22">
        <v>0</v>
      </c>
      <c r="CJ300" s="22">
        <v>859691.46</v>
      </c>
      <c r="CK300" s="22">
        <v>564024.29999999993</v>
      </c>
      <c r="CL300" s="22">
        <v>0</v>
      </c>
      <c r="CM300" s="22">
        <v>615042.59</v>
      </c>
      <c r="CS300" s="22">
        <v>0</v>
      </c>
      <c r="CW300" s="22">
        <v>0</v>
      </c>
      <c r="CX300" s="22">
        <v>164489.21</v>
      </c>
      <c r="CY300" s="22">
        <v>0</v>
      </c>
      <c r="CZ300" s="22">
        <v>0</v>
      </c>
      <c r="DA300" s="22">
        <v>0</v>
      </c>
      <c r="DB300" s="22">
        <v>0</v>
      </c>
      <c r="DD300" s="22">
        <v>0</v>
      </c>
      <c r="DE300" s="22">
        <v>0</v>
      </c>
      <c r="DG300" s="22">
        <v>188250.88</v>
      </c>
    </row>
    <row r="301" spans="1:111" x14ac:dyDescent="0.25">
      <c r="A301" s="12">
        <v>41944</v>
      </c>
      <c r="B301" s="54">
        <v>22768384094.260014</v>
      </c>
      <c r="C301" s="22">
        <v>107463204.34999998</v>
      </c>
      <c r="D301" s="22">
        <v>259166419.98000002</v>
      </c>
      <c r="E301" s="22">
        <v>115457537.58000001</v>
      </c>
      <c r="F301" s="22">
        <v>55652688.789999992</v>
      </c>
      <c r="G301" s="22">
        <v>103478069.18000001</v>
      </c>
      <c r="H301" s="22">
        <v>821736105.76000011</v>
      </c>
      <c r="I301" s="22">
        <v>0</v>
      </c>
      <c r="J301" s="22">
        <v>62269784.929999992</v>
      </c>
      <c r="K301" s="22">
        <v>341895145.06000006</v>
      </c>
      <c r="L301" s="22">
        <v>23254358.170000002</v>
      </c>
      <c r="M301" s="22">
        <v>99492698.370000005</v>
      </c>
      <c r="N301" s="22">
        <v>60161440.75999999</v>
      </c>
      <c r="O301" s="22">
        <v>12000709.060000001</v>
      </c>
      <c r="P301" s="22">
        <v>76908898.719999999</v>
      </c>
      <c r="Q301" s="22">
        <v>84869874.48999998</v>
      </c>
      <c r="R301" s="22">
        <v>13391346.969999999</v>
      </c>
      <c r="S301" s="22">
        <v>11405192.549999999</v>
      </c>
      <c r="T301" s="22">
        <v>82410487.939999998</v>
      </c>
      <c r="U301" s="22">
        <v>5862740.2199999997</v>
      </c>
      <c r="V301" s="22">
        <v>8759558.2799999993</v>
      </c>
      <c r="W301" s="22">
        <v>2659420.7199999997</v>
      </c>
      <c r="X301" s="22">
        <v>17822151.57</v>
      </c>
      <c r="Y301" s="22">
        <v>16289080.900000002</v>
      </c>
      <c r="Z301" s="22">
        <v>46445504.639999993</v>
      </c>
      <c r="AA301" s="22">
        <v>91468754.590000004</v>
      </c>
      <c r="AB301" s="22">
        <v>1736447.92</v>
      </c>
      <c r="AC301" s="22">
        <v>425263.35</v>
      </c>
      <c r="AD301" s="22">
        <v>0</v>
      </c>
      <c r="AE301" s="22">
        <v>21998615.020000003</v>
      </c>
      <c r="AF301" s="22">
        <v>4729294.88</v>
      </c>
      <c r="AG301" s="22">
        <v>6270399.6900000004</v>
      </c>
      <c r="AH301" s="22">
        <v>95257863.609999999</v>
      </c>
      <c r="AI301" s="22">
        <v>1696477.4099999997</v>
      </c>
      <c r="AJ301" s="22">
        <v>5992742.5499999989</v>
      </c>
      <c r="AK301" s="22">
        <v>7700549.5999999996</v>
      </c>
      <c r="AL301" s="22">
        <v>457408297.11000001</v>
      </c>
      <c r="AM301" s="22">
        <v>11333161.310000001</v>
      </c>
      <c r="AN301" s="22">
        <v>34751588.850000001</v>
      </c>
      <c r="AO301" s="22">
        <v>151112.53999999998</v>
      </c>
      <c r="AP301" s="22">
        <v>1108967.1299999999</v>
      </c>
      <c r="AR301" s="22">
        <v>0</v>
      </c>
      <c r="AS301" s="22">
        <v>0</v>
      </c>
      <c r="AT301" s="22">
        <v>7103152.4799999995</v>
      </c>
      <c r="AX301" s="22">
        <v>59330281.830000006</v>
      </c>
      <c r="AY301" s="22">
        <v>3466268.77</v>
      </c>
      <c r="BB301" s="22">
        <v>337069.97</v>
      </c>
      <c r="BC301" s="22">
        <v>128020397.52999997</v>
      </c>
      <c r="BD301" s="22">
        <v>37607074.259999998</v>
      </c>
      <c r="BI301" s="22">
        <v>74661864.970000014</v>
      </c>
      <c r="BJ301" s="22">
        <v>114246.7</v>
      </c>
      <c r="BL301" s="22">
        <v>75754737.370000005</v>
      </c>
      <c r="BM301" s="22">
        <v>43667107.880000003</v>
      </c>
      <c r="BN301" s="22">
        <v>8964104.2099999972</v>
      </c>
      <c r="BO301" s="22">
        <v>5451047.290000001</v>
      </c>
      <c r="BP301" s="22">
        <v>8003075.25</v>
      </c>
      <c r="BS301" s="22">
        <v>0</v>
      </c>
      <c r="BT301" s="22">
        <v>0</v>
      </c>
      <c r="BV301" s="22">
        <v>600864.68999999994</v>
      </c>
      <c r="BW301" s="22">
        <v>0</v>
      </c>
      <c r="BX301" s="22">
        <v>38612006.340000004</v>
      </c>
      <c r="CC301" s="22">
        <v>2316038.5100000002</v>
      </c>
      <c r="CH301" s="22">
        <v>0</v>
      </c>
      <c r="CJ301" s="22">
        <v>1189797.5099999998</v>
      </c>
      <c r="CK301" s="22">
        <v>698046.01</v>
      </c>
      <c r="CL301" s="22">
        <v>0</v>
      </c>
      <c r="CM301" s="22">
        <v>393458.7900000001</v>
      </c>
      <c r="CW301" s="22">
        <v>0</v>
      </c>
      <c r="CX301" s="22">
        <v>146439.37</v>
      </c>
      <c r="CY301" s="22">
        <v>0</v>
      </c>
      <c r="CZ301" s="22">
        <v>0</v>
      </c>
      <c r="DA301" s="22">
        <v>0</v>
      </c>
      <c r="DB301" s="22">
        <v>0</v>
      </c>
      <c r="DC301" s="22">
        <v>0</v>
      </c>
      <c r="DD301" s="22">
        <v>0</v>
      </c>
      <c r="DE301" s="22">
        <v>0</v>
      </c>
      <c r="DG301" s="22">
        <v>0</v>
      </c>
    </row>
    <row r="302" spans="1:111" x14ac:dyDescent="0.25">
      <c r="A302" s="13">
        <v>41974</v>
      </c>
      <c r="B302" s="54">
        <v>24672738976.799992</v>
      </c>
      <c r="C302" s="22">
        <v>123878022.52000001</v>
      </c>
      <c r="D302" s="22">
        <v>255918282.22999996</v>
      </c>
      <c r="E302" s="22">
        <v>120775721.34000002</v>
      </c>
      <c r="F302" s="22">
        <v>68292781.150000006</v>
      </c>
      <c r="G302" s="22">
        <v>121014673.48999999</v>
      </c>
      <c r="H302" s="22">
        <v>897038633.65999985</v>
      </c>
      <c r="I302" s="22">
        <v>0</v>
      </c>
      <c r="J302" s="22">
        <v>90876919.849999994</v>
      </c>
      <c r="K302" s="22">
        <v>323540646.84999996</v>
      </c>
      <c r="L302" s="22">
        <v>68333570.140000015</v>
      </c>
      <c r="M302" s="22">
        <v>115382832.46000002</v>
      </c>
      <c r="N302" s="22">
        <v>67339049.170000002</v>
      </c>
      <c r="O302" s="22">
        <v>9000867.9099999983</v>
      </c>
      <c r="P302" s="22">
        <v>161257851.93000001</v>
      </c>
      <c r="Q302" s="22">
        <v>93076505.119999975</v>
      </c>
      <c r="R302" s="22">
        <v>20759008.420000002</v>
      </c>
      <c r="S302" s="22">
        <v>15489856.66</v>
      </c>
      <c r="T302" s="22">
        <v>140905854.77000001</v>
      </c>
      <c r="U302" s="22">
        <v>8283555.9899999984</v>
      </c>
      <c r="V302" s="22">
        <v>14944475.550000003</v>
      </c>
      <c r="W302" s="22">
        <v>5191341.24</v>
      </c>
      <c r="X302" s="22">
        <v>18809137.900000002</v>
      </c>
      <c r="Y302" s="22">
        <v>26155607.740000002</v>
      </c>
      <c r="Z302" s="22">
        <v>30668216.069999997</v>
      </c>
      <c r="AA302" s="22">
        <v>75493470.760000005</v>
      </c>
      <c r="AB302" s="22">
        <v>2664709.1</v>
      </c>
      <c r="AC302" s="22">
        <v>853076.98999999987</v>
      </c>
      <c r="AD302" s="22">
        <v>0</v>
      </c>
      <c r="AE302" s="22">
        <v>19433224.439999998</v>
      </c>
      <c r="AF302" s="22">
        <v>2807112.63</v>
      </c>
      <c r="AG302" s="22">
        <v>11648297.52</v>
      </c>
      <c r="AH302" s="22">
        <v>103016774.55000001</v>
      </c>
      <c r="AI302" s="22">
        <v>3178629.27</v>
      </c>
      <c r="AJ302" s="22">
        <v>9593729.4199999999</v>
      </c>
      <c r="AK302" s="22">
        <v>15948760.419999998</v>
      </c>
      <c r="AL302" s="22">
        <v>337930281.00999999</v>
      </c>
      <c r="AM302" s="22">
        <v>6603244.0300000012</v>
      </c>
      <c r="AN302" s="22">
        <v>43600714.550000019</v>
      </c>
      <c r="AO302" s="22">
        <v>4307874.8100000005</v>
      </c>
      <c r="AP302" s="22">
        <v>265071.15999999997</v>
      </c>
      <c r="AQ302" s="19">
        <v>0</v>
      </c>
      <c r="AR302" s="22">
        <v>0</v>
      </c>
      <c r="AT302" s="22">
        <v>514826.49</v>
      </c>
      <c r="AX302" s="22">
        <v>61244735.679999992</v>
      </c>
      <c r="AY302" s="22">
        <v>2018590.2499999998</v>
      </c>
      <c r="BB302" s="22">
        <v>0</v>
      </c>
      <c r="BC302" s="22">
        <v>128312285.04999998</v>
      </c>
      <c r="BD302" s="22">
        <v>44734936.569999993</v>
      </c>
      <c r="BI302" s="22">
        <v>71236705.98999998</v>
      </c>
      <c r="BJ302" s="22">
        <v>0</v>
      </c>
      <c r="BL302" s="22">
        <v>74188013.850000009</v>
      </c>
      <c r="BM302" s="22">
        <v>43912975.18999999</v>
      </c>
      <c r="BN302" s="22">
        <v>13334625.569999998</v>
      </c>
      <c r="BO302" s="22">
        <v>8696014.2200000007</v>
      </c>
      <c r="BP302" s="22">
        <v>9504905.9400000013</v>
      </c>
      <c r="BV302" s="22">
        <v>752287.59000000008</v>
      </c>
      <c r="BW302" s="22">
        <v>0</v>
      </c>
      <c r="BX302" s="22">
        <v>39258154.340000004</v>
      </c>
      <c r="CB302" s="22">
        <v>0</v>
      </c>
      <c r="CC302" s="22">
        <v>3239029.3200000003</v>
      </c>
      <c r="CH302" s="22">
        <v>0</v>
      </c>
      <c r="CJ302" s="22">
        <v>424227.75</v>
      </c>
      <c r="CK302" s="22">
        <v>509020.86000000004</v>
      </c>
      <c r="CL302" s="22">
        <v>0</v>
      </c>
      <c r="CM302" s="22">
        <v>426697.61000000004</v>
      </c>
      <c r="CW302" s="22">
        <v>0</v>
      </c>
      <c r="CX302" s="22">
        <v>342803.37</v>
      </c>
      <c r="CY302" s="22">
        <v>0</v>
      </c>
      <c r="CZ302" s="22">
        <v>0</v>
      </c>
      <c r="DA302" s="22">
        <v>82724.820000000007</v>
      </c>
      <c r="DB302" s="22">
        <v>53958.65</v>
      </c>
      <c r="DD302" s="22">
        <v>0</v>
      </c>
      <c r="DE302" s="22">
        <v>0</v>
      </c>
      <c r="DG302" s="22">
        <v>61430.19</v>
      </c>
    </row>
    <row r="303" spans="1:111" x14ac:dyDescent="0.25">
      <c r="A303" s="2">
        <v>42005</v>
      </c>
      <c r="B303" s="54">
        <v>18513591603.240002</v>
      </c>
      <c r="C303" s="22">
        <v>102928304.27000004</v>
      </c>
      <c r="D303" s="22">
        <v>236012877.54000002</v>
      </c>
      <c r="E303" s="22">
        <v>122298884</v>
      </c>
      <c r="F303" s="22">
        <v>77231438.00999999</v>
      </c>
      <c r="G303" s="22">
        <v>116384805.96000001</v>
      </c>
      <c r="H303" s="22">
        <v>710988563.0200001</v>
      </c>
      <c r="J303" s="22">
        <v>68807422.390000015</v>
      </c>
      <c r="K303" s="22">
        <v>218448796.71000001</v>
      </c>
      <c r="L303" s="22">
        <v>25935671.170000002</v>
      </c>
      <c r="M303" s="22">
        <v>102605105.42</v>
      </c>
      <c r="N303" s="22">
        <v>50576023.129999995</v>
      </c>
      <c r="O303" s="22">
        <v>13256186.92</v>
      </c>
      <c r="P303" s="22">
        <v>112668013.78</v>
      </c>
      <c r="Q303" s="22">
        <v>73441407.310000002</v>
      </c>
      <c r="R303" s="22">
        <v>17822207.199999996</v>
      </c>
      <c r="S303" s="22">
        <v>7696751.9500000002</v>
      </c>
      <c r="T303" s="22">
        <v>82290212.909999996</v>
      </c>
      <c r="U303" s="22">
        <v>8221239.0600000005</v>
      </c>
      <c r="V303" s="22">
        <v>11190319.709999999</v>
      </c>
      <c r="W303" s="22">
        <v>2357841.0700000003</v>
      </c>
      <c r="X303" s="22">
        <v>13151875.970000001</v>
      </c>
      <c r="Y303" s="22">
        <v>19397693.879999999</v>
      </c>
      <c r="Z303" s="22">
        <v>40742269.430000007</v>
      </c>
      <c r="AA303" s="22">
        <v>88872492.590000004</v>
      </c>
      <c r="AB303" s="22">
        <v>3222256.76</v>
      </c>
      <c r="AC303" s="22">
        <v>799866.32000000007</v>
      </c>
      <c r="AD303" s="22">
        <v>0</v>
      </c>
      <c r="AE303" s="22">
        <v>16844207.670000002</v>
      </c>
      <c r="AF303" s="22">
        <v>4492810.34</v>
      </c>
      <c r="AG303" s="22">
        <v>16937178.379999995</v>
      </c>
      <c r="AH303" s="22">
        <v>73525474.959999993</v>
      </c>
      <c r="AI303" s="22">
        <v>899611.23</v>
      </c>
      <c r="AJ303" s="22">
        <v>4896786.4499999993</v>
      </c>
      <c r="AK303" s="22">
        <v>11076932.59</v>
      </c>
      <c r="AL303" s="22">
        <v>240648999.83000001</v>
      </c>
      <c r="AM303" s="22">
        <v>7989429.040000001</v>
      </c>
      <c r="AN303" s="22">
        <v>38971028.970000014</v>
      </c>
      <c r="AO303" s="22">
        <v>1528919.76</v>
      </c>
      <c r="AP303" s="22">
        <v>841546.8</v>
      </c>
      <c r="AR303" s="22">
        <v>0</v>
      </c>
      <c r="AS303" s="22">
        <v>0</v>
      </c>
      <c r="AT303" s="22">
        <v>6246412.4900000002</v>
      </c>
      <c r="AX303" s="22">
        <v>35484600.449999996</v>
      </c>
      <c r="AY303" s="22">
        <v>327618.25</v>
      </c>
      <c r="BB303" s="22">
        <v>0</v>
      </c>
      <c r="BC303" s="22">
        <v>114343838.96000002</v>
      </c>
      <c r="BD303" s="22">
        <v>28983561.73</v>
      </c>
      <c r="BI303" s="22">
        <v>65263559.57</v>
      </c>
      <c r="BJ303" s="22">
        <v>654676.64999999991</v>
      </c>
      <c r="BL303" s="22">
        <v>61455667.539999992</v>
      </c>
      <c r="BM303" s="22">
        <v>47311299.670000002</v>
      </c>
      <c r="BN303" s="22">
        <v>4924817.12</v>
      </c>
      <c r="BO303" s="22">
        <v>5443854.3399999999</v>
      </c>
      <c r="BP303" s="22">
        <v>6266319.4699999997</v>
      </c>
      <c r="BS303" s="22">
        <v>0</v>
      </c>
      <c r="BT303" s="22">
        <v>0</v>
      </c>
      <c r="BV303" s="22">
        <v>636061.06000000006</v>
      </c>
      <c r="BX303" s="22">
        <v>38306390.019999988</v>
      </c>
      <c r="CC303" s="22">
        <v>1754774.69</v>
      </c>
      <c r="CH303" s="22">
        <v>0</v>
      </c>
      <c r="CJ303" s="22">
        <v>211311.22</v>
      </c>
      <c r="CK303" s="22">
        <v>418185.04000000004</v>
      </c>
      <c r="CL303" s="22">
        <v>0</v>
      </c>
      <c r="CM303" s="22">
        <v>157808.58000000002</v>
      </c>
      <c r="CW303" s="22">
        <v>0</v>
      </c>
      <c r="CX303" s="22">
        <v>217994.49000000002</v>
      </c>
      <c r="CY303" s="22">
        <v>0</v>
      </c>
      <c r="CZ303" s="22">
        <v>0</v>
      </c>
      <c r="DA303" s="22">
        <v>69572.25</v>
      </c>
      <c r="DB303" s="22">
        <v>34017.53</v>
      </c>
      <c r="DD303" s="22">
        <v>0</v>
      </c>
      <c r="DE303" s="22">
        <v>0</v>
      </c>
      <c r="DG303" s="22">
        <v>0</v>
      </c>
    </row>
    <row r="304" spans="1:111" x14ac:dyDescent="0.25">
      <c r="A304" s="3">
        <v>42036</v>
      </c>
      <c r="B304" s="54">
        <v>21070987294.109997</v>
      </c>
      <c r="C304" s="22">
        <v>100096695.80000001</v>
      </c>
      <c r="D304" s="22">
        <v>291271444.94</v>
      </c>
      <c r="E304" s="22">
        <v>123636913.86000003</v>
      </c>
      <c r="F304" s="22">
        <v>95944391.390000015</v>
      </c>
      <c r="G304" s="22">
        <v>149051947.71999997</v>
      </c>
      <c r="H304" s="22">
        <v>808448438</v>
      </c>
      <c r="I304" s="22">
        <v>0</v>
      </c>
      <c r="J304" s="22">
        <v>67073923.030000001</v>
      </c>
      <c r="K304" s="22">
        <v>265291966.23000002</v>
      </c>
      <c r="L304" s="22">
        <v>29516233.729999997</v>
      </c>
      <c r="M304" s="22">
        <v>89171906.639999986</v>
      </c>
      <c r="N304" s="22">
        <v>49608420.119999997</v>
      </c>
      <c r="O304" s="22">
        <v>15819868.120000001</v>
      </c>
      <c r="P304" s="22">
        <v>81625688.310000002</v>
      </c>
      <c r="Q304" s="22">
        <v>75103269.689999983</v>
      </c>
      <c r="R304" s="22">
        <v>17560696.779999997</v>
      </c>
      <c r="S304" s="22">
        <v>12152479.75</v>
      </c>
      <c r="T304" s="22">
        <v>88310970.859999985</v>
      </c>
      <c r="U304" s="22">
        <v>10436348.970000001</v>
      </c>
      <c r="V304" s="22">
        <v>7520327.9200000009</v>
      </c>
      <c r="W304" s="22">
        <v>944325.65</v>
      </c>
      <c r="X304" s="22">
        <v>13662245.480000004</v>
      </c>
      <c r="Y304" s="22">
        <v>19346649.649999999</v>
      </c>
      <c r="Z304" s="22">
        <v>5909260.0199999996</v>
      </c>
      <c r="AA304" s="22">
        <v>36325938.659999996</v>
      </c>
      <c r="AB304" s="22">
        <v>4564406.58</v>
      </c>
      <c r="AC304" s="22">
        <v>1301772.57</v>
      </c>
      <c r="AD304" s="22">
        <v>695044.36</v>
      </c>
      <c r="AE304" s="22">
        <v>23642904.390000001</v>
      </c>
      <c r="AF304" s="22">
        <v>3987225.33</v>
      </c>
      <c r="AG304" s="22">
        <v>14266723.220000001</v>
      </c>
      <c r="AH304" s="22">
        <v>79289381.360000014</v>
      </c>
      <c r="AI304" s="22">
        <v>2931173.6199999996</v>
      </c>
      <c r="AJ304" s="22">
        <v>5173891.68</v>
      </c>
      <c r="AK304" s="22">
        <v>7098517.6399999997</v>
      </c>
      <c r="AL304" s="22">
        <v>312132049.99000007</v>
      </c>
      <c r="AM304" s="22">
        <v>7708446.580000001</v>
      </c>
      <c r="AN304" s="22">
        <v>38125311.129999988</v>
      </c>
      <c r="AO304" s="22">
        <v>5878345.6799999997</v>
      </c>
      <c r="AP304" s="22">
        <v>2208848.7999999998</v>
      </c>
      <c r="AR304" s="22">
        <v>0</v>
      </c>
      <c r="AT304" s="22">
        <v>10183790.410000002</v>
      </c>
      <c r="AX304" s="22">
        <v>48680438.160000004</v>
      </c>
      <c r="AY304" s="22">
        <v>1211813.6499999999</v>
      </c>
      <c r="BB304" s="22">
        <v>129950.57</v>
      </c>
      <c r="BC304" s="22">
        <v>124153260.61</v>
      </c>
      <c r="BD304" s="22">
        <v>46280723.979999997</v>
      </c>
      <c r="BI304" s="22">
        <v>71689641.189999998</v>
      </c>
      <c r="BJ304" s="22">
        <v>55879.869999999995</v>
      </c>
      <c r="BL304" s="22">
        <v>61699399.879999995</v>
      </c>
      <c r="BM304" s="22">
        <v>46769565.530000001</v>
      </c>
      <c r="BN304" s="22">
        <v>7394259.9900000012</v>
      </c>
      <c r="BO304" s="22">
        <v>4864292.9400000004</v>
      </c>
      <c r="BP304" s="22">
        <v>8215377.0200000014</v>
      </c>
      <c r="BS304" s="22">
        <v>0</v>
      </c>
      <c r="BV304" s="22">
        <v>1332386.1099999999</v>
      </c>
      <c r="BW304" s="22">
        <v>0</v>
      </c>
      <c r="BX304" s="22">
        <v>40691361.290000007</v>
      </c>
      <c r="CC304" s="22">
        <v>1550454.2699999998</v>
      </c>
      <c r="CH304" s="22">
        <v>0</v>
      </c>
      <c r="CJ304" s="22">
        <v>252876.27000000002</v>
      </c>
      <c r="CK304" s="22">
        <v>318154.34000000003</v>
      </c>
      <c r="CL304" s="22">
        <v>0</v>
      </c>
      <c r="CM304" s="22">
        <v>103586.17000000001</v>
      </c>
      <c r="CW304" s="22">
        <v>0</v>
      </c>
      <c r="CX304" s="22">
        <v>77730.11</v>
      </c>
      <c r="CY304" s="22">
        <v>0</v>
      </c>
      <c r="CZ304" s="22">
        <v>0</v>
      </c>
      <c r="DA304" s="22">
        <v>0</v>
      </c>
      <c r="DB304" s="22">
        <v>0</v>
      </c>
      <c r="DD304" s="22">
        <v>0</v>
      </c>
      <c r="DE304" s="22">
        <v>0</v>
      </c>
      <c r="DG304" s="22">
        <v>52389.33</v>
      </c>
    </row>
    <row r="305" spans="1:111" x14ac:dyDescent="0.25">
      <c r="A305" s="4">
        <v>42064</v>
      </c>
      <c r="B305" s="54">
        <v>24705342965.750004</v>
      </c>
      <c r="C305" s="22">
        <v>102016448.46999998</v>
      </c>
      <c r="D305" s="22">
        <v>302745649.89999986</v>
      </c>
      <c r="E305" s="22">
        <v>130132680.27000003</v>
      </c>
      <c r="F305" s="22">
        <v>85313523.970000014</v>
      </c>
      <c r="G305" s="22">
        <v>115745620.95000002</v>
      </c>
      <c r="H305" s="22">
        <v>924205524.46000004</v>
      </c>
      <c r="I305" s="22">
        <v>0</v>
      </c>
      <c r="J305" s="22">
        <v>78439641.760000005</v>
      </c>
      <c r="K305" s="22">
        <v>330151944.39999998</v>
      </c>
      <c r="L305" s="22">
        <v>42953932.619999997</v>
      </c>
      <c r="M305" s="22">
        <v>94713667.459999993</v>
      </c>
      <c r="N305" s="22">
        <v>61175626.75</v>
      </c>
      <c r="O305" s="22">
        <v>10004961.710000001</v>
      </c>
      <c r="P305" s="22">
        <v>167039586.28999996</v>
      </c>
      <c r="Q305" s="22">
        <v>91519300.449999988</v>
      </c>
      <c r="R305" s="22">
        <v>27124545.820000004</v>
      </c>
      <c r="S305" s="22">
        <v>12889554.300000001</v>
      </c>
      <c r="T305" s="22">
        <v>160108513.10999998</v>
      </c>
      <c r="U305" s="22">
        <v>6225247.2200000007</v>
      </c>
      <c r="V305" s="22">
        <v>14805397.090000002</v>
      </c>
      <c r="W305" s="22">
        <v>10290932.440000001</v>
      </c>
      <c r="X305" s="22">
        <v>19929770.139999997</v>
      </c>
      <c r="Y305" s="22">
        <v>23334274.48</v>
      </c>
      <c r="Z305" s="22">
        <v>62038436.410000004</v>
      </c>
      <c r="AA305" s="22">
        <v>28432656.689999994</v>
      </c>
      <c r="AB305" s="22">
        <v>7218774.6400000006</v>
      </c>
      <c r="AC305" s="22">
        <v>913814.01</v>
      </c>
      <c r="AD305" s="22">
        <v>0</v>
      </c>
      <c r="AE305" s="22">
        <v>22544904.260000002</v>
      </c>
      <c r="AF305" s="22">
        <v>8306756.5299999993</v>
      </c>
      <c r="AG305" s="22">
        <v>7624025.7600000007</v>
      </c>
      <c r="AH305" s="22">
        <v>140728847.49000001</v>
      </c>
      <c r="AI305" s="22">
        <v>3344514.84</v>
      </c>
      <c r="AJ305" s="22">
        <v>9578597.9799999986</v>
      </c>
      <c r="AK305" s="22">
        <v>9792072.1500000004</v>
      </c>
      <c r="AL305" s="22">
        <v>315363831.73000002</v>
      </c>
      <c r="AM305" s="22">
        <v>7318680.2500000009</v>
      </c>
      <c r="AN305" s="22">
        <v>36369198.359999999</v>
      </c>
      <c r="AO305" s="22">
        <v>4460321.3600000003</v>
      </c>
      <c r="AP305" s="22">
        <v>1411499.1300000001</v>
      </c>
      <c r="AR305" s="22">
        <v>0</v>
      </c>
      <c r="AS305" s="22">
        <v>0</v>
      </c>
      <c r="AT305" s="22">
        <v>9382356.0200000014</v>
      </c>
      <c r="AX305" s="22">
        <v>75497349.219999999</v>
      </c>
      <c r="AY305" s="22">
        <v>1760607.0400000003</v>
      </c>
      <c r="BB305" s="22">
        <v>0</v>
      </c>
      <c r="BC305" s="22">
        <v>148966438.97</v>
      </c>
      <c r="BD305" s="22">
        <v>47363315.880000003</v>
      </c>
      <c r="BI305" s="22">
        <v>70048329.950000018</v>
      </c>
      <c r="BJ305" s="22">
        <v>0</v>
      </c>
      <c r="BL305" s="22">
        <v>67637164.039999992</v>
      </c>
      <c r="BM305" s="22">
        <v>56910677.32</v>
      </c>
      <c r="BN305" s="22">
        <v>11819569.01</v>
      </c>
      <c r="BO305" s="22">
        <v>6563280.290000001</v>
      </c>
      <c r="BP305" s="22">
        <v>7811302.4799999995</v>
      </c>
      <c r="BS305" s="22">
        <v>0</v>
      </c>
      <c r="BT305" s="22">
        <v>0</v>
      </c>
      <c r="BV305" s="22">
        <v>1128345.92</v>
      </c>
      <c r="BW305" s="22">
        <v>0</v>
      </c>
      <c r="BX305" s="22">
        <v>45010819.399999999</v>
      </c>
      <c r="CB305" s="22">
        <v>0</v>
      </c>
      <c r="CC305" s="22">
        <v>3114251.19</v>
      </c>
      <c r="CH305" s="22">
        <v>0</v>
      </c>
      <c r="CJ305" s="22">
        <v>367160.49</v>
      </c>
      <c r="CK305" s="22">
        <v>1437219.98</v>
      </c>
      <c r="CL305" s="22">
        <v>0</v>
      </c>
      <c r="CM305" s="22">
        <v>1483829.8900000001</v>
      </c>
      <c r="CW305" s="22">
        <v>0</v>
      </c>
      <c r="CX305" s="22">
        <v>113735.20999999999</v>
      </c>
      <c r="CY305" s="22">
        <v>0</v>
      </c>
      <c r="CZ305" s="22">
        <v>0</v>
      </c>
      <c r="DA305" s="22">
        <v>0</v>
      </c>
      <c r="DB305" s="22">
        <v>0</v>
      </c>
      <c r="DD305" s="22">
        <v>48505.979999999996</v>
      </c>
      <c r="DE305" s="22">
        <v>0</v>
      </c>
      <c r="DG305" s="22">
        <v>32436.78</v>
      </c>
    </row>
    <row r="306" spans="1:111" x14ac:dyDescent="0.25">
      <c r="A306" s="5">
        <v>42095</v>
      </c>
      <c r="B306" s="54">
        <v>24176531094.069996</v>
      </c>
      <c r="C306" s="22">
        <v>102449027.46000001</v>
      </c>
      <c r="D306" s="22">
        <v>360209708.40999997</v>
      </c>
      <c r="E306" s="22">
        <v>142159858.43000001</v>
      </c>
      <c r="F306" s="22">
        <v>99571259.370000005</v>
      </c>
      <c r="G306" s="22">
        <v>135425599.13</v>
      </c>
      <c r="H306" s="22">
        <v>847676494.86000001</v>
      </c>
      <c r="J306" s="22">
        <v>92512462.549999982</v>
      </c>
      <c r="K306" s="22">
        <v>243743118.67999998</v>
      </c>
      <c r="L306" s="22">
        <v>44447243.969999999</v>
      </c>
      <c r="M306" s="22">
        <v>100866887.25</v>
      </c>
      <c r="N306" s="22">
        <v>39842199.890000001</v>
      </c>
      <c r="O306" s="22">
        <v>12110833.52</v>
      </c>
      <c r="P306" s="22">
        <v>137533692.54000002</v>
      </c>
      <c r="Q306" s="22">
        <v>90625898.330000013</v>
      </c>
      <c r="R306" s="22">
        <v>19601208.310000002</v>
      </c>
      <c r="S306" s="22">
        <v>10854578.390000001</v>
      </c>
      <c r="T306" s="22">
        <v>167740464</v>
      </c>
      <c r="U306" s="22">
        <v>8786589.1699999981</v>
      </c>
      <c r="V306" s="22">
        <v>7927079.8299999991</v>
      </c>
      <c r="W306" s="22">
        <v>1939920.24</v>
      </c>
      <c r="X306" s="22">
        <v>18112244.739999998</v>
      </c>
      <c r="Y306" s="22">
        <v>22344604.799999997</v>
      </c>
      <c r="Z306" s="22">
        <v>45267282.649999999</v>
      </c>
      <c r="AA306" s="22">
        <v>51829470.75999999</v>
      </c>
      <c r="AB306" s="22">
        <v>5383196.8499999996</v>
      </c>
      <c r="AC306" s="22">
        <v>1917669.65</v>
      </c>
      <c r="AD306" s="22">
        <v>80417.320000000007</v>
      </c>
      <c r="AE306" s="22">
        <v>27174008.850000005</v>
      </c>
      <c r="AF306" s="22">
        <v>3996163.49</v>
      </c>
      <c r="AG306" s="22">
        <v>10995718.02</v>
      </c>
      <c r="AH306" s="22">
        <v>51491238.780000001</v>
      </c>
      <c r="AI306" s="22">
        <v>1743340.4</v>
      </c>
      <c r="AJ306" s="22">
        <v>11181066.970000001</v>
      </c>
      <c r="AK306" s="22">
        <v>8662076.4400000013</v>
      </c>
      <c r="AL306" s="22">
        <v>310529159.94</v>
      </c>
      <c r="AM306" s="22">
        <v>5645898.8199999994</v>
      </c>
      <c r="AN306" s="22">
        <v>39116506.950000003</v>
      </c>
      <c r="AO306" s="22">
        <v>6267861.1699999999</v>
      </c>
      <c r="AP306" s="22">
        <v>1468503</v>
      </c>
      <c r="AQ306" s="19">
        <v>0</v>
      </c>
      <c r="AR306" s="22">
        <v>0</v>
      </c>
      <c r="AT306" s="22">
        <v>6068248.2200000007</v>
      </c>
      <c r="AX306" s="22">
        <v>50480818.849999994</v>
      </c>
      <c r="AY306" s="22">
        <v>1062222.75</v>
      </c>
      <c r="BB306" s="22">
        <v>191938.40999999997</v>
      </c>
      <c r="BC306" s="22">
        <v>129053416.91999999</v>
      </c>
      <c r="BD306" s="22">
        <v>54698140.429999992</v>
      </c>
      <c r="BI306" s="22">
        <v>74473787.069999978</v>
      </c>
      <c r="BJ306" s="22">
        <v>0</v>
      </c>
      <c r="BL306" s="22">
        <v>76162666.170000017</v>
      </c>
      <c r="BM306" s="22">
        <v>45425982.390000001</v>
      </c>
      <c r="BN306" s="22">
        <v>8152787.4299999988</v>
      </c>
      <c r="BO306" s="22">
        <v>6944978.0700000003</v>
      </c>
      <c r="BP306" s="22">
        <v>6021068.4899999993</v>
      </c>
      <c r="BS306" s="22">
        <v>0</v>
      </c>
      <c r="BT306" s="22">
        <v>0</v>
      </c>
      <c r="BV306" s="22">
        <v>706614.9600000002</v>
      </c>
      <c r="BX306" s="22">
        <v>44601810.600000001</v>
      </c>
      <c r="CC306" s="22">
        <v>3345113.26</v>
      </c>
      <c r="CF306" s="22">
        <v>96296.360000000015</v>
      </c>
      <c r="CH306" s="22">
        <v>0</v>
      </c>
      <c r="CJ306" s="22">
        <v>238634.89</v>
      </c>
      <c r="CK306" s="22">
        <v>609247.44999999995</v>
      </c>
      <c r="CL306" s="22">
        <v>0</v>
      </c>
      <c r="CM306" s="22">
        <v>276199.15000000002</v>
      </c>
      <c r="CV306" s="22">
        <v>352337.14</v>
      </c>
      <c r="CW306" s="22">
        <v>0</v>
      </c>
      <c r="CX306" s="22">
        <v>149347.77000000002</v>
      </c>
      <c r="CY306" s="22">
        <v>0</v>
      </c>
      <c r="CZ306" s="22">
        <v>0</v>
      </c>
      <c r="DA306" s="22">
        <v>0</v>
      </c>
      <c r="DB306" s="22">
        <v>0</v>
      </c>
      <c r="DD306" s="22">
        <v>17254.830000000002</v>
      </c>
      <c r="DE306" s="22">
        <v>0</v>
      </c>
      <c r="DG306" s="22">
        <v>32981.130000000005</v>
      </c>
    </row>
    <row r="307" spans="1:111" x14ac:dyDescent="0.25">
      <c r="A307" s="6">
        <v>42125</v>
      </c>
      <c r="B307" s="54">
        <v>22491150927.799999</v>
      </c>
      <c r="C307" s="22">
        <v>91119814.530000001</v>
      </c>
      <c r="D307" s="22">
        <v>298320427.93999994</v>
      </c>
      <c r="E307" s="22">
        <v>128928745.41000003</v>
      </c>
      <c r="F307" s="22">
        <v>104492134.80000001</v>
      </c>
      <c r="G307" s="22">
        <v>147006498.59000003</v>
      </c>
      <c r="H307" s="22">
        <v>826442940.38000023</v>
      </c>
      <c r="J307" s="22">
        <v>82399235.890000001</v>
      </c>
      <c r="K307" s="22">
        <v>205879772.86999997</v>
      </c>
      <c r="L307" s="22">
        <v>33128312.18</v>
      </c>
      <c r="M307" s="22">
        <v>109825862.91999997</v>
      </c>
      <c r="N307" s="22">
        <v>45568748.130000003</v>
      </c>
      <c r="O307" s="22">
        <v>24414012.680000003</v>
      </c>
      <c r="P307" s="22">
        <v>148200554.41</v>
      </c>
      <c r="Q307" s="22">
        <v>109062188.95999999</v>
      </c>
      <c r="R307" s="22">
        <v>12993643.73</v>
      </c>
      <c r="S307" s="22">
        <v>8347175.459999999</v>
      </c>
      <c r="T307" s="22">
        <v>130338875.70999998</v>
      </c>
      <c r="U307" s="22">
        <v>7101302.6599999992</v>
      </c>
      <c r="V307" s="22">
        <v>4324737.08</v>
      </c>
      <c r="W307" s="22">
        <v>4298729.67</v>
      </c>
      <c r="X307" s="22">
        <v>11238057.579999998</v>
      </c>
      <c r="Y307" s="22">
        <v>22834131.710000001</v>
      </c>
      <c r="Z307" s="22">
        <v>40693995.530000001</v>
      </c>
      <c r="AA307" s="22">
        <v>60107167.470000014</v>
      </c>
      <c r="AB307" s="22">
        <v>5039632.8499999996</v>
      </c>
      <c r="AC307" s="22">
        <v>86655.01999999999</v>
      </c>
      <c r="AD307" s="22">
        <v>20125.410000000003</v>
      </c>
      <c r="AE307" s="22">
        <v>21944939.969999999</v>
      </c>
      <c r="AF307" s="22">
        <v>2198861.31</v>
      </c>
      <c r="AG307" s="22">
        <v>9333821.9000000004</v>
      </c>
      <c r="AH307" s="22">
        <v>82230834.290000007</v>
      </c>
      <c r="AI307" s="22">
        <v>1711264.3</v>
      </c>
      <c r="AJ307" s="22">
        <v>5454308.3400000008</v>
      </c>
      <c r="AK307" s="22">
        <v>9473616.8599999975</v>
      </c>
      <c r="AL307" s="22">
        <v>265547307.64999998</v>
      </c>
      <c r="AM307" s="22">
        <v>10964698.189999999</v>
      </c>
      <c r="AN307" s="22">
        <v>29654244.949999999</v>
      </c>
      <c r="AO307" s="22">
        <v>246984.18</v>
      </c>
      <c r="AP307" s="22">
        <v>10734915.68</v>
      </c>
      <c r="AQ307" s="19">
        <v>0</v>
      </c>
      <c r="AR307" s="22">
        <v>0</v>
      </c>
      <c r="AS307" s="22">
        <v>0</v>
      </c>
      <c r="AT307" s="22">
        <v>777309.76</v>
      </c>
      <c r="AX307" s="22">
        <v>45421353.260000005</v>
      </c>
      <c r="AY307" s="22">
        <v>1066874.52</v>
      </c>
      <c r="BB307" s="22">
        <v>63750.54</v>
      </c>
      <c r="BC307" s="22">
        <v>138837844.38</v>
      </c>
      <c r="BD307" s="22">
        <v>43508859.039999992</v>
      </c>
      <c r="BI307" s="22">
        <v>75370088.999999985</v>
      </c>
      <c r="BJ307" s="22">
        <v>0</v>
      </c>
      <c r="BL307" s="22">
        <v>66029332.859999999</v>
      </c>
      <c r="BM307" s="22">
        <v>44670823.030000001</v>
      </c>
      <c r="BN307" s="22">
        <v>9064862.8899999987</v>
      </c>
      <c r="BO307" s="22">
        <v>6331955.6099999994</v>
      </c>
      <c r="BP307" s="22">
        <v>7084162.3499999996</v>
      </c>
      <c r="BS307" s="22">
        <v>0</v>
      </c>
      <c r="BT307" s="22">
        <v>0</v>
      </c>
      <c r="BU307" s="22">
        <v>0</v>
      </c>
      <c r="BV307" s="22">
        <v>713914.71000000008</v>
      </c>
      <c r="BX307" s="22">
        <v>39939013.810000002</v>
      </c>
      <c r="CB307" s="22">
        <v>0</v>
      </c>
      <c r="CC307" s="22">
        <v>2548145.52</v>
      </c>
      <c r="CH307" s="22">
        <v>0</v>
      </c>
      <c r="CI307" s="22">
        <v>0</v>
      </c>
      <c r="CJ307" s="22">
        <v>526321.86</v>
      </c>
      <c r="CK307" s="22">
        <v>930952.20999999985</v>
      </c>
      <c r="CL307" s="22">
        <v>0</v>
      </c>
      <c r="CM307" s="22">
        <v>1275157.28</v>
      </c>
      <c r="CP307" s="22">
        <v>110732.05</v>
      </c>
      <c r="CR307" s="22">
        <v>63649.090000000004</v>
      </c>
      <c r="CS307" s="22">
        <v>0</v>
      </c>
      <c r="CW307" s="22">
        <v>0</v>
      </c>
      <c r="CX307" s="22">
        <v>310151.66000000003</v>
      </c>
      <c r="CY307" s="22">
        <v>0</v>
      </c>
      <c r="CZ307" s="22">
        <v>0</v>
      </c>
      <c r="DA307" s="22">
        <v>0</v>
      </c>
      <c r="DB307" s="22">
        <v>0</v>
      </c>
      <c r="DD307" s="22">
        <v>32288.929999999997</v>
      </c>
      <c r="DE307" s="22">
        <v>0</v>
      </c>
      <c r="DG307" s="22">
        <v>71276.929999999993</v>
      </c>
    </row>
    <row r="308" spans="1:111" x14ac:dyDescent="0.25">
      <c r="A308" s="7">
        <v>42156</v>
      </c>
      <c r="B308" s="54">
        <v>24727594379.450008</v>
      </c>
      <c r="C308" s="22">
        <v>98460923.280000001</v>
      </c>
      <c r="D308" s="22">
        <v>307330602.16999996</v>
      </c>
      <c r="E308" s="22">
        <v>151026124.46000001</v>
      </c>
      <c r="F308" s="22">
        <v>77491362.989999995</v>
      </c>
      <c r="G308" s="22">
        <v>162988890.23000002</v>
      </c>
      <c r="H308" s="22">
        <v>870234680.00999999</v>
      </c>
      <c r="J308" s="22">
        <v>71105969.699999988</v>
      </c>
      <c r="K308" s="22">
        <v>260592577.21999997</v>
      </c>
      <c r="L308" s="22">
        <v>48499167.449999996</v>
      </c>
      <c r="M308" s="22">
        <v>93862101.390000001</v>
      </c>
      <c r="N308" s="22">
        <v>44391808.579999998</v>
      </c>
      <c r="O308" s="22">
        <v>10648216.99</v>
      </c>
      <c r="P308" s="22">
        <v>128179554.14999998</v>
      </c>
      <c r="Q308" s="22">
        <v>88727388.160000011</v>
      </c>
      <c r="R308" s="22">
        <v>13759640.66</v>
      </c>
      <c r="S308" s="22">
        <v>7927302.5799999991</v>
      </c>
      <c r="T308" s="22">
        <v>171710290.15000004</v>
      </c>
      <c r="U308" s="22">
        <v>11140838.350000001</v>
      </c>
      <c r="V308" s="22">
        <v>8219746.1600000011</v>
      </c>
      <c r="W308" s="22">
        <v>7451224.9199999999</v>
      </c>
      <c r="X308" s="22">
        <v>20506125.289999999</v>
      </c>
      <c r="Y308" s="22">
        <v>21653694.809999999</v>
      </c>
      <c r="Z308" s="22">
        <v>47478336.709999993</v>
      </c>
      <c r="AA308" s="22">
        <v>38913969.990000002</v>
      </c>
      <c r="AB308" s="22">
        <v>3289021.0300000003</v>
      </c>
      <c r="AC308" s="22">
        <v>546496.55000000005</v>
      </c>
      <c r="AD308" s="22">
        <v>1058718.97</v>
      </c>
      <c r="AE308" s="22">
        <v>24372397.849999998</v>
      </c>
      <c r="AF308" s="22">
        <v>1955727.0899999999</v>
      </c>
      <c r="AG308" s="22">
        <v>13956667.33</v>
      </c>
      <c r="AH308" s="22">
        <v>125607469.37999998</v>
      </c>
      <c r="AI308" s="22">
        <v>578201.69999999995</v>
      </c>
      <c r="AJ308" s="22">
        <v>6508052.2199999997</v>
      </c>
      <c r="AK308" s="22">
        <v>11944758.26</v>
      </c>
      <c r="AL308" s="22">
        <v>256824330.98000002</v>
      </c>
      <c r="AM308" s="22">
        <v>9535999.0600000005</v>
      </c>
      <c r="AN308" s="22">
        <v>37212640.219999999</v>
      </c>
      <c r="AO308" s="22">
        <v>903865.75000000012</v>
      </c>
      <c r="AP308" s="22">
        <v>555002.55000000005</v>
      </c>
      <c r="AR308" s="22">
        <v>0</v>
      </c>
      <c r="AS308" s="22">
        <v>0</v>
      </c>
      <c r="AT308" s="22">
        <v>1512737.33</v>
      </c>
      <c r="AX308" s="22">
        <v>48076638.300000004</v>
      </c>
      <c r="AY308" s="22">
        <v>1031105.98</v>
      </c>
      <c r="BB308" s="22">
        <v>332535.96000000002</v>
      </c>
      <c r="BC308" s="22">
        <v>145121076.34</v>
      </c>
      <c r="BD308" s="22">
        <v>45384170.230000004</v>
      </c>
      <c r="BI308" s="22">
        <v>82827555.469999999</v>
      </c>
      <c r="BJ308" s="22">
        <v>14769.84</v>
      </c>
      <c r="BL308" s="22">
        <v>71402814.139999986</v>
      </c>
      <c r="BM308" s="22">
        <v>46840396.689999983</v>
      </c>
      <c r="BN308" s="22">
        <v>11225809.540000001</v>
      </c>
      <c r="BO308" s="22">
        <v>7371607.4100000001</v>
      </c>
      <c r="BP308" s="22">
        <v>5638938.4999999991</v>
      </c>
      <c r="BS308" s="22">
        <v>0</v>
      </c>
      <c r="BV308" s="22">
        <v>920704.19</v>
      </c>
      <c r="BX308" s="22">
        <v>43971382.140000008</v>
      </c>
      <c r="CB308" s="22">
        <v>0</v>
      </c>
      <c r="CC308" s="22">
        <v>2500436</v>
      </c>
      <c r="CD308" s="22">
        <v>0</v>
      </c>
      <c r="CH308" s="22">
        <v>0</v>
      </c>
      <c r="CI308" s="22">
        <v>0</v>
      </c>
      <c r="CJ308" s="22">
        <v>578961.16999999993</v>
      </c>
      <c r="CK308" s="22">
        <v>1213245.17</v>
      </c>
      <c r="CL308" s="22">
        <v>0</v>
      </c>
      <c r="CM308" s="22">
        <v>230043.94</v>
      </c>
      <c r="CW308" s="22">
        <v>0</v>
      </c>
      <c r="CX308" s="22">
        <v>172757.69</v>
      </c>
      <c r="CY308" s="22">
        <v>0</v>
      </c>
      <c r="CZ308" s="22">
        <v>0</v>
      </c>
      <c r="DA308" s="22">
        <v>55069.950000000004</v>
      </c>
      <c r="DB308" s="22">
        <v>0</v>
      </c>
      <c r="DD308" s="22">
        <v>0</v>
      </c>
      <c r="DE308" s="22">
        <v>0</v>
      </c>
      <c r="DG308" s="22">
        <v>75223.829999999987</v>
      </c>
    </row>
    <row r="309" spans="1:111" x14ac:dyDescent="0.25">
      <c r="A309" s="8">
        <v>42186</v>
      </c>
      <c r="B309" s="54">
        <v>24283506521.240002</v>
      </c>
      <c r="C309" s="22">
        <v>120600147.78000002</v>
      </c>
      <c r="D309" s="22">
        <v>333058897.43999994</v>
      </c>
      <c r="E309" s="22">
        <v>141671594.82000002</v>
      </c>
      <c r="F309" s="22">
        <v>67617876.400000006</v>
      </c>
      <c r="G309" s="22">
        <v>191759506.16</v>
      </c>
      <c r="H309" s="22">
        <v>817406765.10000002</v>
      </c>
      <c r="I309" s="22">
        <v>0</v>
      </c>
      <c r="J309" s="22">
        <v>82502900.649999991</v>
      </c>
      <c r="K309" s="22">
        <v>287899983.63</v>
      </c>
      <c r="L309" s="22">
        <v>42316516.259999998</v>
      </c>
      <c r="M309" s="22">
        <v>121567796.03999999</v>
      </c>
      <c r="N309" s="22">
        <v>63745409.980000004</v>
      </c>
      <c r="O309" s="22">
        <v>12681576.639999999</v>
      </c>
      <c r="P309" s="22">
        <v>140667982.78</v>
      </c>
      <c r="Q309" s="22">
        <v>100516311.90000001</v>
      </c>
      <c r="R309" s="22">
        <v>17225224.460000001</v>
      </c>
      <c r="S309" s="22">
        <v>17125746.989999998</v>
      </c>
      <c r="T309" s="22">
        <v>150802672.73999998</v>
      </c>
      <c r="U309" s="22">
        <v>8321483.5</v>
      </c>
      <c r="V309" s="22">
        <v>13813314.790000003</v>
      </c>
      <c r="W309" s="22">
        <v>2059370.41</v>
      </c>
      <c r="X309" s="22">
        <v>20245059.770000003</v>
      </c>
      <c r="Y309" s="22">
        <v>31175989.960000001</v>
      </c>
      <c r="Z309" s="22">
        <v>27691038.190000005</v>
      </c>
      <c r="AA309" s="22">
        <v>35607789.93</v>
      </c>
      <c r="AB309" s="22">
        <v>3349015.66</v>
      </c>
      <c r="AC309" s="22">
        <v>908190.32999999984</v>
      </c>
      <c r="AD309" s="22">
        <v>851283.89</v>
      </c>
      <c r="AE309" s="22">
        <v>22444938.130000003</v>
      </c>
      <c r="AF309" s="22">
        <v>3154559.3800000004</v>
      </c>
      <c r="AG309" s="22">
        <v>14404024.15</v>
      </c>
      <c r="AH309" s="22">
        <v>110331536.96000001</v>
      </c>
      <c r="AI309" s="22">
        <v>1174241.03</v>
      </c>
      <c r="AJ309" s="22">
        <v>4411818.09</v>
      </c>
      <c r="AK309" s="22">
        <v>11937282.43</v>
      </c>
      <c r="AL309" s="22">
        <v>300069162.40000004</v>
      </c>
      <c r="AM309" s="22">
        <v>7936528.96</v>
      </c>
      <c r="AN309" s="22">
        <v>48172661.54999999</v>
      </c>
      <c r="AO309" s="22">
        <v>367236.95999999996</v>
      </c>
      <c r="AP309" s="22">
        <v>506111.62</v>
      </c>
      <c r="AQ309" s="19">
        <v>0</v>
      </c>
      <c r="AR309" s="22">
        <v>0</v>
      </c>
      <c r="AS309" s="22">
        <v>0</v>
      </c>
      <c r="AT309" s="22">
        <v>489110.97000000003</v>
      </c>
      <c r="AX309" s="22">
        <v>43215080.799999997</v>
      </c>
      <c r="AY309" s="22">
        <v>296040.98</v>
      </c>
      <c r="BB309" s="22">
        <v>66301.239999999991</v>
      </c>
      <c r="BC309" s="22">
        <v>146921751.97999999</v>
      </c>
      <c r="BD309" s="22">
        <v>43026824.000000007</v>
      </c>
      <c r="BI309" s="22">
        <v>94697103.849999994</v>
      </c>
      <c r="BJ309" s="22">
        <v>497706.93</v>
      </c>
      <c r="BL309" s="22">
        <v>77775154.870000005</v>
      </c>
      <c r="BM309" s="22">
        <v>47047784.899999991</v>
      </c>
      <c r="BN309" s="22">
        <v>7691664.8000000007</v>
      </c>
      <c r="BO309" s="22">
        <v>8944638.2299999986</v>
      </c>
      <c r="BP309" s="22">
        <v>6926072.370000001</v>
      </c>
      <c r="BS309" s="22">
        <v>0</v>
      </c>
      <c r="BT309" s="22">
        <v>0</v>
      </c>
      <c r="BV309" s="22">
        <v>1258145.8300000005</v>
      </c>
      <c r="BX309" s="22">
        <v>44095036.450000003</v>
      </c>
      <c r="CB309" s="22">
        <v>0</v>
      </c>
      <c r="CC309" s="22">
        <v>2825330.02</v>
      </c>
      <c r="CH309" s="22">
        <v>0</v>
      </c>
      <c r="CJ309" s="22">
        <v>743369.59</v>
      </c>
      <c r="CK309" s="22">
        <v>1449341.7300000002</v>
      </c>
      <c r="CL309" s="22">
        <v>0</v>
      </c>
      <c r="CM309" s="22">
        <v>272056.64999999997</v>
      </c>
      <c r="CW309" s="22">
        <v>0</v>
      </c>
      <c r="CX309" s="22">
        <v>327388.21000000002</v>
      </c>
      <c r="CY309" s="22">
        <v>0</v>
      </c>
      <c r="CZ309" s="22">
        <v>0</v>
      </c>
      <c r="DA309" s="22">
        <v>104269.79999999999</v>
      </c>
      <c r="DB309" s="22">
        <v>34641.040000000001</v>
      </c>
      <c r="DD309" s="22">
        <v>69075.75</v>
      </c>
      <c r="DE309" s="22">
        <v>0</v>
      </c>
      <c r="DG309" s="22">
        <v>28358.079999999998</v>
      </c>
    </row>
    <row r="310" spans="1:111" x14ac:dyDescent="0.25">
      <c r="A310" s="9">
        <v>42217</v>
      </c>
      <c r="B310" s="54">
        <v>23329044711.089993</v>
      </c>
      <c r="C310" s="22">
        <v>85261492.230000004</v>
      </c>
      <c r="D310" s="22">
        <v>243645055.90000001</v>
      </c>
      <c r="E310" s="22">
        <v>122997869.42</v>
      </c>
      <c r="F310" s="22">
        <v>64383244.250000007</v>
      </c>
      <c r="G310" s="22">
        <v>92960270.88000001</v>
      </c>
      <c r="H310" s="22">
        <v>801286341.20999992</v>
      </c>
      <c r="I310" s="22">
        <v>0</v>
      </c>
      <c r="J310" s="22">
        <v>67089087.909999989</v>
      </c>
      <c r="K310" s="22">
        <v>292461071.58000004</v>
      </c>
      <c r="L310" s="22">
        <v>35826669.149999999</v>
      </c>
      <c r="M310" s="22">
        <v>98527226.170000002</v>
      </c>
      <c r="N310" s="22">
        <v>48019923.670000002</v>
      </c>
      <c r="O310" s="22">
        <v>15178970.35</v>
      </c>
      <c r="P310" s="22">
        <v>145945597.19</v>
      </c>
      <c r="Q310" s="22">
        <v>108805063.53000002</v>
      </c>
      <c r="R310" s="22">
        <v>11104376.449999999</v>
      </c>
      <c r="S310" s="22">
        <v>11516785.860000001</v>
      </c>
      <c r="T310" s="22">
        <v>118517839.73</v>
      </c>
      <c r="U310" s="22">
        <v>3992137.42</v>
      </c>
      <c r="V310" s="22">
        <v>10890769.779999999</v>
      </c>
      <c r="W310" s="22">
        <v>572763.87</v>
      </c>
      <c r="X310" s="22">
        <v>22399536.839999996</v>
      </c>
      <c r="Y310" s="22">
        <v>29448727.27</v>
      </c>
      <c r="Z310" s="22">
        <v>8563677.4200000018</v>
      </c>
      <c r="AA310" s="22">
        <v>59419442.959999993</v>
      </c>
      <c r="AB310" s="22">
        <v>3224158.3999999994</v>
      </c>
      <c r="AC310" s="22">
        <v>45526.01</v>
      </c>
      <c r="AD310" s="22">
        <v>32520.98</v>
      </c>
      <c r="AE310" s="22">
        <v>20060666.559999999</v>
      </c>
      <c r="AF310" s="22">
        <v>2581277.6799999997</v>
      </c>
      <c r="AG310" s="22">
        <v>10373056.060000001</v>
      </c>
      <c r="AH310" s="22">
        <v>69327303.560000002</v>
      </c>
      <c r="AI310" s="22">
        <v>371313.88</v>
      </c>
      <c r="AJ310" s="22">
        <v>5670517.25</v>
      </c>
      <c r="AK310" s="22">
        <v>9068354.3900000006</v>
      </c>
      <c r="AL310" s="22">
        <v>259973243.67999998</v>
      </c>
      <c r="AM310" s="22">
        <v>4234586.88</v>
      </c>
      <c r="AN310" s="22">
        <v>31088673.800000004</v>
      </c>
      <c r="AO310" s="22">
        <v>568202.26</v>
      </c>
      <c r="AP310" s="22">
        <v>1036478.5700000001</v>
      </c>
      <c r="AQ310" s="19">
        <v>0</v>
      </c>
      <c r="AR310" s="22">
        <v>0</v>
      </c>
      <c r="AS310" s="22">
        <v>0</v>
      </c>
      <c r="AT310" s="22">
        <v>2330316.36</v>
      </c>
      <c r="AX310" s="22">
        <v>36536838.870000005</v>
      </c>
      <c r="AY310" s="22">
        <v>742097.69</v>
      </c>
      <c r="BB310" s="22">
        <v>0</v>
      </c>
      <c r="BC310" s="22">
        <v>135989228.19999999</v>
      </c>
      <c r="BD310" s="22">
        <v>41871058.620000005</v>
      </c>
      <c r="BI310" s="22">
        <v>79947996.689999983</v>
      </c>
      <c r="BJ310" s="22">
        <v>22234.41</v>
      </c>
      <c r="BL310" s="22">
        <v>70453037.690000013</v>
      </c>
      <c r="BM310" s="22">
        <v>44776839.140000008</v>
      </c>
      <c r="BN310" s="22">
        <v>5507923.3799999999</v>
      </c>
      <c r="BO310" s="22">
        <v>7723680.6200000001</v>
      </c>
      <c r="BP310" s="22">
        <v>7047809.1199999992</v>
      </c>
      <c r="BS310" s="22">
        <v>0</v>
      </c>
      <c r="BV310" s="22">
        <v>553257.72</v>
      </c>
      <c r="BW310" s="22">
        <v>0</v>
      </c>
      <c r="BX310" s="22">
        <v>45594571.779999994</v>
      </c>
      <c r="CB310" s="22">
        <v>0</v>
      </c>
      <c r="CC310" s="22">
        <v>3056674.68</v>
      </c>
      <c r="CD310" s="22">
        <v>0</v>
      </c>
      <c r="CG310" s="22">
        <v>0</v>
      </c>
      <c r="CH310" s="22">
        <v>0</v>
      </c>
      <c r="CJ310" s="22">
        <v>468869.82000000007</v>
      </c>
      <c r="CK310" s="22">
        <v>965961.10000000009</v>
      </c>
      <c r="CL310" s="22">
        <v>0</v>
      </c>
      <c r="CM310" s="22">
        <v>261624.86000000002</v>
      </c>
      <c r="CW310" s="22">
        <v>0</v>
      </c>
      <c r="CX310" s="22">
        <v>66515.91</v>
      </c>
      <c r="CY310" s="22">
        <v>0</v>
      </c>
      <c r="CZ310" s="22">
        <v>0</v>
      </c>
      <c r="DA310" s="22">
        <v>110117.70999999999</v>
      </c>
      <c r="DB310" s="22">
        <v>64544.84</v>
      </c>
      <c r="DD310" s="22">
        <v>0</v>
      </c>
      <c r="DE310" s="22">
        <v>0</v>
      </c>
      <c r="DG310" s="22">
        <v>36736.68</v>
      </c>
    </row>
    <row r="311" spans="1:111" x14ac:dyDescent="0.25">
      <c r="A311" s="10">
        <v>42248</v>
      </c>
      <c r="B311" s="54">
        <v>24272575307.84</v>
      </c>
      <c r="C311" s="22">
        <v>131457585.89</v>
      </c>
      <c r="D311" s="22">
        <v>254931313.81999999</v>
      </c>
      <c r="E311" s="22">
        <v>127300535.31999998</v>
      </c>
      <c r="F311" s="22">
        <v>47589207.900000006</v>
      </c>
      <c r="G311" s="22">
        <v>178491063.30999997</v>
      </c>
      <c r="H311" s="22">
        <v>843167640.75999987</v>
      </c>
      <c r="J311" s="22">
        <v>72165219.770000011</v>
      </c>
      <c r="K311" s="22">
        <v>275295348.14000005</v>
      </c>
      <c r="L311" s="22">
        <v>35309942.100000001</v>
      </c>
      <c r="M311" s="22">
        <v>107146108.56000002</v>
      </c>
      <c r="N311" s="22">
        <v>54533524.730000004</v>
      </c>
      <c r="O311" s="22">
        <v>10319144.419999998</v>
      </c>
      <c r="P311" s="22">
        <v>42282561.020000011</v>
      </c>
      <c r="Q311" s="22">
        <v>95021806.979999989</v>
      </c>
      <c r="R311" s="22">
        <v>14088387.65</v>
      </c>
      <c r="S311" s="22">
        <v>12215517.49</v>
      </c>
      <c r="T311" s="22">
        <v>120633830.39000002</v>
      </c>
      <c r="U311" s="22">
        <v>8834998.6099999994</v>
      </c>
      <c r="V311" s="22">
        <v>4129424.3400000008</v>
      </c>
      <c r="W311" s="22">
        <v>1245915.32</v>
      </c>
      <c r="X311" s="22">
        <v>22661485.270000003</v>
      </c>
      <c r="Y311" s="22">
        <v>26736956.290000003</v>
      </c>
      <c r="Z311" s="22">
        <v>7950323.75</v>
      </c>
      <c r="AA311" s="22">
        <v>45599116.870000005</v>
      </c>
      <c r="AB311" s="22">
        <v>1939455.02</v>
      </c>
      <c r="AC311" s="22">
        <v>659703.02</v>
      </c>
      <c r="AD311" s="22">
        <v>0</v>
      </c>
      <c r="AE311" s="22">
        <v>21561788.559999995</v>
      </c>
      <c r="AF311" s="22">
        <v>1681325.27</v>
      </c>
      <c r="AG311" s="22">
        <v>11095465.659999998</v>
      </c>
      <c r="AH311" s="22">
        <v>62697201.550000012</v>
      </c>
      <c r="AI311" s="22">
        <v>571056.89</v>
      </c>
      <c r="AJ311" s="22">
        <v>6810838.6499999985</v>
      </c>
      <c r="AK311" s="22">
        <v>9162137.8800000008</v>
      </c>
      <c r="AL311" s="22">
        <v>243892886.99999994</v>
      </c>
      <c r="AM311" s="22">
        <v>8653998.1499999985</v>
      </c>
      <c r="AN311" s="22">
        <v>37939975.079999991</v>
      </c>
      <c r="AO311" s="22">
        <v>1367514.95</v>
      </c>
      <c r="AP311" s="22">
        <v>843085.16999999993</v>
      </c>
      <c r="AR311" s="22">
        <v>0</v>
      </c>
      <c r="AS311" s="22">
        <v>0</v>
      </c>
      <c r="AT311" s="22">
        <v>301686.42</v>
      </c>
      <c r="AX311" s="22">
        <v>40216143.209999993</v>
      </c>
      <c r="AY311" s="22">
        <v>82078.23</v>
      </c>
      <c r="BB311" s="22">
        <v>0</v>
      </c>
      <c r="BC311" s="22">
        <v>150503558.02999997</v>
      </c>
      <c r="BD311" s="22">
        <v>49122101.409999996</v>
      </c>
      <c r="BI311" s="22">
        <v>73210868.569999978</v>
      </c>
      <c r="BJ311" s="22">
        <v>28026.019999999997</v>
      </c>
      <c r="BL311" s="22">
        <v>69727040</v>
      </c>
      <c r="BM311" s="22">
        <v>50491161.20000001</v>
      </c>
      <c r="BN311" s="22">
        <v>10364499.49</v>
      </c>
      <c r="BO311" s="22">
        <v>7148562.4500000002</v>
      </c>
      <c r="BP311" s="22">
        <v>8477867.8899999987</v>
      </c>
      <c r="BT311" s="22">
        <v>0</v>
      </c>
      <c r="BV311" s="22">
        <v>1412679.99</v>
      </c>
      <c r="BW311" s="22">
        <v>0</v>
      </c>
      <c r="BX311" s="22">
        <v>42850488.610000007</v>
      </c>
      <c r="CC311" s="22">
        <v>1670586.0199999998</v>
      </c>
      <c r="CH311" s="22">
        <v>0</v>
      </c>
      <c r="CJ311" s="22">
        <v>735985.40999999992</v>
      </c>
      <c r="CK311" s="22">
        <v>1120270.52</v>
      </c>
      <c r="CL311" s="22">
        <v>0</v>
      </c>
      <c r="CM311" s="22">
        <v>502322.60000000003</v>
      </c>
      <c r="CW311" s="22">
        <v>0</v>
      </c>
      <c r="CX311" s="22">
        <v>48342.32</v>
      </c>
      <c r="CY311" s="22">
        <v>0</v>
      </c>
      <c r="CZ311" s="22">
        <v>0</v>
      </c>
      <c r="DA311" s="22">
        <v>52434.94</v>
      </c>
      <c r="DB311" s="22">
        <v>0</v>
      </c>
      <c r="DC311" s="22">
        <v>0</v>
      </c>
      <c r="DD311" s="22">
        <v>122561.19</v>
      </c>
      <c r="DE311" s="22">
        <v>0</v>
      </c>
      <c r="DG311" s="22">
        <v>97006.920000000013</v>
      </c>
    </row>
    <row r="312" spans="1:111" x14ac:dyDescent="0.25">
      <c r="A312" s="11">
        <v>42278</v>
      </c>
      <c r="B312" s="54">
        <v>25903922432.449993</v>
      </c>
      <c r="C312" s="22">
        <v>126158626.97000001</v>
      </c>
      <c r="D312" s="22">
        <v>258229416.50999996</v>
      </c>
      <c r="E312" s="22">
        <v>114291206.49000001</v>
      </c>
      <c r="F312" s="22">
        <v>60650573.170000002</v>
      </c>
      <c r="G312" s="22">
        <v>237734609.71999997</v>
      </c>
      <c r="H312" s="22">
        <v>856090395.57000017</v>
      </c>
      <c r="I312" s="22">
        <v>0</v>
      </c>
      <c r="J312" s="22">
        <v>77360457.969999984</v>
      </c>
      <c r="K312" s="22">
        <v>318055498.59000003</v>
      </c>
      <c r="L312" s="22">
        <v>34323497.430000007</v>
      </c>
      <c r="M312" s="22">
        <v>95206273.830000013</v>
      </c>
      <c r="N312" s="22">
        <v>43775823.419999994</v>
      </c>
      <c r="O312" s="22">
        <v>13581555.390000001</v>
      </c>
      <c r="P312" s="22">
        <v>54718104.569999993</v>
      </c>
      <c r="Q312" s="22">
        <v>101435132.05</v>
      </c>
      <c r="R312" s="22">
        <v>11055537.449999997</v>
      </c>
      <c r="S312" s="22">
        <v>10400265.039999999</v>
      </c>
      <c r="T312" s="22">
        <v>121061798.57000001</v>
      </c>
      <c r="U312" s="22">
        <v>8541375.9000000022</v>
      </c>
      <c r="V312" s="22">
        <v>12008916.110000001</v>
      </c>
      <c r="W312" s="22">
        <v>4736229.22</v>
      </c>
      <c r="X312" s="22">
        <v>13985835.350000001</v>
      </c>
      <c r="Y312" s="22">
        <v>30477095.550000001</v>
      </c>
      <c r="Z312" s="22">
        <v>9304409.3499999996</v>
      </c>
      <c r="AA312" s="22">
        <v>41981877.61999999</v>
      </c>
      <c r="AB312" s="22">
        <v>4874081.4400000013</v>
      </c>
      <c r="AC312" s="22">
        <v>501758.65</v>
      </c>
      <c r="AD312" s="22">
        <v>19487859.809999999</v>
      </c>
      <c r="AE312" s="22">
        <v>22290646.979999997</v>
      </c>
      <c r="AF312" s="22">
        <v>3399211.63</v>
      </c>
      <c r="AG312" s="22">
        <v>12394411.07</v>
      </c>
      <c r="AH312" s="22">
        <v>83768389.630000025</v>
      </c>
      <c r="AI312" s="22">
        <v>482516.63</v>
      </c>
      <c r="AJ312" s="22">
        <v>3865393.05</v>
      </c>
      <c r="AK312" s="22">
        <v>7795636.79</v>
      </c>
      <c r="AL312" s="22">
        <v>319598358.46999991</v>
      </c>
      <c r="AM312" s="22">
        <v>9032047.1200000029</v>
      </c>
      <c r="AN312" s="22">
        <v>30795730.469999995</v>
      </c>
      <c r="AO312" s="22">
        <v>1226698.2799999998</v>
      </c>
      <c r="AP312" s="22">
        <v>631569.8600000001</v>
      </c>
      <c r="AR312" s="22">
        <v>0</v>
      </c>
      <c r="AT312" s="22">
        <v>195460.45</v>
      </c>
      <c r="AX312" s="22">
        <v>39099100.63000001</v>
      </c>
      <c r="AY312" s="22">
        <v>2356442.5499999998</v>
      </c>
      <c r="BB312" s="22">
        <v>121155.71</v>
      </c>
      <c r="BC312" s="22">
        <v>155797353.86000001</v>
      </c>
      <c r="BD312" s="22">
        <v>48450637.279999994</v>
      </c>
      <c r="BI312" s="22">
        <v>91405160.530000001</v>
      </c>
      <c r="BJ312" s="22">
        <v>320436.26</v>
      </c>
      <c r="BL312" s="22">
        <v>73449994.259999976</v>
      </c>
      <c r="BM312" s="22">
        <v>53234686.170000002</v>
      </c>
      <c r="BN312" s="22">
        <v>5614988.7999999998</v>
      </c>
      <c r="BO312" s="22">
        <v>7942499.8500000006</v>
      </c>
      <c r="BP312" s="22">
        <v>7588203.6999999993</v>
      </c>
      <c r="BS312" s="22">
        <v>0</v>
      </c>
      <c r="BV312" s="22">
        <v>1049940.3799999999</v>
      </c>
      <c r="BX312" s="22">
        <v>47784594.860000007</v>
      </c>
      <c r="CC312" s="22">
        <v>2751268.6099999994</v>
      </c>
      <c r="CD312" s="22">
        <v>0</v>
      </c>
      <c r="CH312" s="22">
        <v>0</v>
      </c>
      <c r="CJ312" s="22">
        <v>587727.32999999996</v>
      </c>
      <c r="CK312" s="22">
        <v>1384786.43</v>
      </c>
      <c r="CL312" s="22">
        <v>0</v>
      </c>
      <c r="CM312" s="22">
        <v>575519.62999999989</v>
      </c>
      <c r="CW312" s="22">
        <v>0</v>
      </c>
      <c r="CX312" s="22">
        <v>157584.14000000001</v>
      </c>
      <c r="CY312" s="22">
        <v>0</v>
      </c>
      <c r="CZ312" s="22">
        <v>0</v>
      </c>
      <c r="DA312" s="22">
        <v>55166.22</v>
      </c>
      <c r="DB312" s="22">
        <v>0</v>
      </c>
      <c r="DD312" s="22">
        <v>0</v>
      </c>
      <c r="DE312" s="22">
        <v>0</v>
      </c>
      <c r="DG312" s="22">
        <v>19065.09</v>
      </c>
    </row>
    <row r="313" spans="1:111" x14ac:dyDescent="0.25">
      <c r="A313" s="12">
        <v>42309</v>
      </c>
      <c r="B313" s="54">
        <v>23370196631.630005</v>
      </c>
      <c r="C313" s="22">
        <v>101730412.17999999</v>
      </c>
      <c r="D313" s="22">
        <v>206386299.42999998</v>
      </c>
      <c r="E313" s="22">
        <v>114248173.77000001</v>
      </c>
      <c r="F313" s="22">
        <v>62396675.429999992</v>
      </c>
      <c r="G313" s="22">
        <v>157058664.68000001</v>
      </c>
      <c r="H313" s="22">
        <v>831952324.44000006</v>
      </c>
      <c r="J313" s="22">
        <v>55245238.61999999</v>
      </c>
      <c r="K313" s="22">
        <v>299799587.54000002</v>
      </c>
      <c r="L313" s="22">
        <v>31924597.779999997</v>
      </c>
      <c r="M313" s="22">
        <v>84645679.589999989</v>
      </c>
      <c r="N313" s="22">
        <v>53985415.960000001</v>
      </c>
      <c r="O313" s="22">
        <v>9324252.4600000009</v>
      </c>
      <c r="P313" s="22">
        <v>133104612.59000002</v>
      </c>
      <c r="Q313" s="22">
        <v>103327487.94999999</v>
      </c>
      <c r="R313" s="22">
        <v>12801803.77</v>
      </c>
      <c r="S313" s="22">
        <v>14042183.390000001</v>
      </c>
      <c r="T313" s="22">
        <v>96884864.030000001</v>
      </c>
      <c r="U313" s="22">
        <v>13659801.879999999</v>
      </c>
      <c r="V313" s="22">
        <v>6909014.5900000008</v>
      </c>
      <c r="W313" s="22">
        <v>2050544.6099999999</v>
      </c>
      <c r="X313" s="22">
        <v>8259932.5099999998</v>
      </c>
      <c r="Y313" s="22">
        <v>26949119.710000005</v>
      </c>
      <c r="Z313" s="22">
        <v>6751901.8799999999</v>
      </c>
      <c r="AA313" s="22">
        <v>28921599.179999996</v>
      </c>
      <c r="AB313" s="22">
        <v>1256960.3399999999</v>
      </c>
      <c r="AC313" s="22">
        <v>3718168.4799999995</v>
      </c>
      <c r="AD313" s="22">
        <v>139454.23000000001</v>
      </c>
      <c r="AE313" s="22">
        <v>17837529.470000003</v>
      </c>
      <c r="AF313" s="22">
        <v>2510192.6</v>
      </c>
      <c r="AG313" s="22">
        <v>10864558.380000003</v>
      </c>
      <c r="AH313" s="22">
        <v>63306303.089999996</v>
      </c>
      <c r="AI313" s="22">
        <v>809911.68</v>
      </c>
      <c r="AJ313" s="22">
        <v>7246553.8799999999</v>
      </c>
      <c r="AK313" s="22">
        <v>9882617.7600000016</v>
      </c>
      <c r="AL313" s="22">
        <v>238671745.92000002</v>
      </c>
      <c r="AM313" s="22">
        <v>5415403.71</v>
      </c>
      <c r="AN313" s="22">
        <v>30953044.060000002</v>
      </c>
      <c r="AO313" s="22">
        <v>533561.36</v>
      </c>
      <c r="AP313" s="22">
        <v>1156993.8899999999</v>
      </c>
      <c r="AS313" s="22">
        <v>0</v>
      </c>
      <c r="AT313" s="22">
        <v>380009.87</v>
      </c>
      <c r="AX313" s="22">
        <v>34162405.010000005</v>
      </c>
      <c r="AY313" s="22">
        <v>285945.38</v>
      </c>
      <c r="BB313" s="22">
        <v>237078.94000000003</v>
      </c>
      <c r="BC313" s="22">
        <v>132312603.25999999</v>
      </c>
      <c r="BD313" s="22">
        <v>35420387.629999995</v>
      </c>
      <c r="BI313" s="22">
        <v>76437388.919999987</v>
      </c>
      <c r="BJ313" s="22">
        <v>0</v>
      </c>
      <c r="BL313" s="22">
        <v>60149914.650000021</v>
      </c>
      <c r="BM313" s="22">
        <v>53929791.260000013</v>
      </c>
      <c r="BN313" s="22">
        <v>4093067.4300000006</v>
      </c>
      <c r="BO313" s="22">
        <v>5078418.87</v>
      </c>
      <c r="BP313" s="22">
        <v>5724678.9000000013</v>
      </c>
      <c r="BS313" s="22">
        <v>0</v>
      </c>
      <c r="BV313" s="22">
        <v>441560.60999999993</v>
      </c>
      <c r="BX313" s="22">
        <v>40492059.149999999</v>
      </c>
      <c r="CC313" s="22">
        <v>1659031.4900000002</v>
      </c>
      <c r="CF313" s="22">
        <v>88999.540000000008</v>
      </c>
      <c r="CH313" s="22">
        <v>0</v>
      </c>
      <c r="CJ313" s="22">
        <v>627607.62</v>
      </c>
      <c r="CK313" s="22">
        <v>1433961.5400000003</v>
      </c>
      <c r="CL313" s="22">
        <v>0</v>
      </c>
      <c r="CM313" s="22">
        <v>221627.19</v>
      </c>
      <c r="CW313" s="22">
        <v>0</v>
      </c>
      <c r="CX313" s="22">
        <v>88666.17</v>
      </c>
      <c r="CY313" s="22">
        <v>0</v>
      </c>
      <c r="CZ313" s="22">
        <v>0</v>
      </c>
      <c r="DA313" s="22">
        <v>0</v>
      </c>
      <c r="DB313" s="22">
        <v>0</v>
      </c>
      <c r="DD313" s="22">
        <v>0</v>
      </c>
      <c r="DE313" s="22">
        <v>0</v>
      </c>
      <c r="DG313" s="22">
        <v>36968.03</v>
      </c>
    </row>
    <row r="314" spans="1:111" x14ac:dyDescent="0.25">
      <c r="A314" s="13">
        <v>42339</v>
      </c>
      <c r="B314" s="54">
        <v>23563505840.330002</v>
      </c>
      <c r="C314" s="22">
        <v>107598519.28000002</v>
      </c>
      <c r="D314" s="22">
        <v>245555835.25999999</v>
      </c>
      <c r="E314" s="22">
        <v>145869140.49000001</v>
      </c>
      <c r="F314" s="22">
        <v>60577053.210000008</v>
      </c>
      <c r="G314" s="22">
        <v>174516732.06</v>
      </c>
      <c r="H314" s="22">
        <v>770674168.40999997</v>
      </c>
      <c r="J314" s="22">
        <v>75618028.660000011</v>
      </c>
      <c r="K314" s="22">
        <v>323547001.33999991</v>
      </c>
      <c r="L314" s="22">
        <v>32796937.669999994</v>
      </c>
      <c r="M314" s="22">
        <v>109883512.72000003</v>
      </c>
      <c r="N314" s="22">
        <v>59714442.779999986</v>
      </c>
      <c r="O314" s="22">
        <v>6922654.8200000003</v>
      </c>
      <c r="P314" s="22">
        <v>93351208.810000032</v>
      </c>
      <c r="Q314" s="22">
        <v>99387508.459999979</v>
      </c>
      <c r="R314" s="22">
        <v>10338963.42</v>
      </c>
      <c r="S314" s="22">
        <v>11148941.939999999</v>
      </c>
      <c r="T314" s="22">
        <v>83213114.579999983</v>
      </c>
      <c r="U314" s="22">
        <v>8845943.5199999977</v>
      </c>
      <c r="V314" s="22">
        <v>14049667.449999999</v>
      </c>
      <c r="W314" s="22">
        <v>2571402.5300000003</v>
      </c>
      <c r="X314" s="22">
        <v>13579735.76</v>
      </c>
      <c r="Y314" s="22">
        <v>42388329.750000007</v>
      </c>
      <c r="Z314" s="22">
        <v>4663201.5599999996</v>
      </c>
      <c r="AA314" s="22">
        <v>74819343.950000018</v>
      </c>
      <c r="AB314" s="22">
        <v>2466679.0600000005</v>
      </c>
      <c r="AC314" s="22">
        <v>1299935.3599999999</v>
      </c>
      <c r="AD314" s="22">
        <v>302126.06</v>
      </c>
      <c r="AE314" s="22">
        <v>61111887.780000001</v>
      </c>
      <c r="AF314" s="22">
        <v>2784734.6799999997</v>
      </c>
      <c r="AG314" s="22">
        <v>10870978.27</v>
      </c>
      <c r="AH314" s="22">
        <v>38808170.390000001</v>
      </c>
      <c r="AI314" s="22">
        <v>715527.81</v>
      </c>
      <c r="AJ314" s="22">
        <v>4806450.1799999988</v>
      </c>
      <c r="AK314" s="22">
        <v>10846484.23</v>
      </c>
      <c r="AL314" s="22">
        <v>206818990.56999999</v>
      </c>
      <c r="AM314" s="22">
        <v>9491303.9800000004</v>
      </c>
      <c r="AN314" s="22">
        <v>36209032.730000004</v>
      </c>
      <c r="AO314" s="22">
        <v>4060770.4600000004</v>
      </c>
      <c r="AP314" s="22">
        <v>320303.63</v>
      </c>
      <c r="AR314" s="22">
        <v>0</v>
      </c>
      <c r="AS314" s="22">
        <v>0</v>
      </c>
      <c r="AT314" s="22">
        <v>300369.89</v>
      </c>
      <c r="AX314" s="22">
        <v>31114714.860000003</v>
      </c>
      <c r="AY314" s="22">
        <v>411075.95</v>
      </c>
      <c r="BB314" s="22">
        <v>0</v>
      </c>
      <c r="BC314" s="22">
        <v>121950235.83999996</v>
      </c>
      <c r="BD314" s="22">
        <v>43590248.960000001</v>
      </c>
      <c r="BI314" s="22">
        <v>72465921.00999999</v>
      </c>
      <c r="BJ314" s="22">
        <v>95567.739999999991</v>
      </c>
      <c r="BL314" s="22">
        <v>69804651.040000021</v>
      </c>
      <c r="BM314" s="22">
        <v>48340525.850000001</v>
      </c>
      <c r="BN314" s="22">
        <v>7271409.71</v>
      </c>
      <c r="BO314" s="22">
        <v>5364779.3099999996</v>
      </c>
      <c r="BP314" s="22">
        <v>6224138.2000000011</v>
      </c>
      <c r="BS314" s="22">
        <v>0</v>
      </c>
      <c r="BT314" s="22">
        <v>0</v>
      </c>
      <c r="BV314" s="22">
        <v>407189.62</v>
      </c>
      <c r="BW314" s="22">
        <v>0</v>
      </c>
      <c r="BX314" s="22">
        <v>41925432.04999999</v>
      </c>
      <c r="CB314" s="22">
        <v>0</v>
      </c>
      <c r="CC314" s="22">
        <v>2161654.0500000003</v>
      </c>
      <c r="CD314" s="22">
        <v>0</v>
      </c>
      <c r="CH314" s="22">
        <v>0</v>
      </c>
      <c r="CI314" s="22">
        <v>0</v>
      </c>
      <c r="CJ314" s="22">
        <v>561113.14</v>
      </c>
      <c r="CK314" s="22">
        <v>753960.71</v>
      </c>
      <c r="CL314" s="22">
        <v>0</v>
      </c>
      <c r="CM314" s="22">
        <v>360173.99</v>
      </c>
      <c r="CO314" s="22">
        <v>479526.76999999996</v>
      </c>
      <c r="CW314" s="22">
        <v>0</v>
      </c>
      <c r="CX314" s="22">
        <v>209910.19</v>
      </c>
      <c r="CY314" s="22">
        <v>0</v>
      </c>
      <c r="CZ314" s="22">
        <v>0</v>
      </c>
      <c r="DA314" s="22">
        <v>90268.1</v>
      </c>
      <c r="DB314" s="22">
        <v>19578.929999999993</v>
      </c>
      <c r="DD314" s="22">
        <v>0</v>
      </c>
      <c r="DE314" s="22">
        <v>0</v>
      </c>
      <c r="DG314" s="22">
        <v>32361.57</v>
      </c>
    </row>
    <row r="315" spans="1:111" x14ac:dyDescent="0.25">
      <c r="A315" s="2">
        <v>42370</v>
      </c>
      <c r="B315" s="54">
        <v>18027448409.93</v>
      </c>
      <c r="C315" s="22">
        <v>106247516.16999999</v>
      </c>
      <c r="D315" s="22">
        <v>247522947.59999999</v>
      </c>
      <c r="E315" s="22">
        <v>121203328.44</v>
      </c>
      <c r="F315" s="22">
        <v>70128796.819999993</v>
      </c>
      <c r="G315" s="22">
        <v>164256476.38999999</v>
      </c>
      <c r="H315" s="22">
        <v>649921279.67000008</v>
      </c>
      <c r="J315" s="22">
        <v>67027058.730000004</v>
      </c>
      <c r="K315" s="22">
        <v>234936778.92999995</v>
      </c>
      <c r="L315" s="22">
        <v>30019906.509999998</v>
      </c>
      <c r="M315" s="22">
        <v>105768894.90000001</v>
      </c>
      <c r="N315" s="22">
        <v>42296726.740000002</v>
      </c>
      <c r="O315" s="22">
        <v>8901128.1300000008</v>
      </c>
      <c r="P315" s="22">
        <v>117318311.81000002</v>
      </c>
      <c r="Q315" s="22">
        <v>75672790.540000021</v>
      </c>
      <c r="R315" s="22">
        <v>13590080.949999999</v>
      </c>
      <c r="S315" s="22">
        <v>11122050.989999998</v>
      </c>
      <c r="T315" s="22">
        <v>78576934.980000004</v>
      </c>
      <c r="U315" s="22">
        <v>13890448.140000001</v>
      </c>
      <c r="V315" s="22">
        <v>12997680.92</v>
      </c>
      <c r="W315" s="22">
        <v>2871924.4000000004</v>
      </c>
      <c r="X315" s="22">
        <v>13418824.41</v>
      </c>
      <c r="Y315" s="22">
        <v>20885176.210000001</v>
      </c>
      <c r="Z315" s="22">
        <v>5258569.8100000005</v>
      </c>
      <c r="AA315" s="22">
        <v>38459564.049999997</v>
      </c>
      <c r="AB315" s="22">
        <v>2674585.09</v>
      </c>
      <c r="AC315" s="22">
        <v>3106312.9899999998</v>
      </c>
      <c r="AD315" s="22">
        <v>0</v>
      </c>
      <c r="AE315" s="22">
        <v>21948747.759999998</v>
      </c>
      <c r="AF315" s="22">
        <v>2337483.9800000004</v>
      </c>
      <c r="AG315" s="22">
        <v>15100941.270000001</v>
      </c>
      <c r="AH315" s="22">
        <v>27720294.249999996</v>
      </c>
      <c r="AI315" s="22">
        <v>2661762.7800000003</v>
      </c>
      <c r="AJ315" s="22">
        <v>3565407.5</v>
      </c>
      <c r="AK315" s="22">
        <v>9140277.5099999998</v>
      </c>
      <c r="AL315" s="22">
        <v>182149064.75</v>
      </c>
      <c r="AM315" s="22">
        <v>7240709.1100000013</v>
      </c>
      <c r="AN315" s="22">
        <v>36239650.039999984</v>
      </c>
      <c r="AO315" s="22">
        <v>14399.780000000002</v>
      </c>
      <c r="AP315" s="22">
        <v>1167253.67</v>
      </c>
      <c r="AQ315" s="19">
        <v>0</v>
      </c>
      <c r="AT315" s="22">
        <v>1185478.3999999999</v>
      </c>
      <c r="AX315" s="22">
        <v>31046106.759999998</v>
      </c>
      <c r="AY315" s="22">
        <v>3821518.3200000003</v>
      </c>
      <c r="BB315" s="22">
        <v>0</v>
      </c>
      <c r="BC315" s="22">
        <v>114330732.60000001</v>
      </c>
      <c r="BD315" s="22">
        <v>28368504.560000002</v>
      </c>
      <c r="BI315" s="22">
        <v>73141429.099999994</v>
      </c>
      <c r="BJ315" s="22">
        <v>359578.68000000011</v>
      </c>
      <c r="BL315" s="22">
        <v>65235972.579999991</v>
      </c>
      <c r="BM315" s="22">
        <v>41836528.509999998</v>
      </c>
      <c r="BN315" s="22">
        <v>3977187.9799999995</v>
      </c>
      <c r="BO315" s="22">
        <v>4029161.6600000006</v>
      </c>
      <c r="BP315" s="22">
        <v>4279557.9200000009</v>
      </c>
      <c r="BS315" s="22">
        <v>0</v>
      </c>
      <c r="BT315" s="22">
        <v>0</v>
      </c>
      <c r="BV315" s="22">
        <v>597462.66</v>
      </c>
      <c r="BX315" s="22">
        <v>40926559.990000002</v>
      </c>
      <c r="CC315" s="22">
        <v>2338395.48</v>
      </c>
      <c r="CH315" s="22">
        <v>0</v>
      </c>
      <c r="CJ315" s="22">
        <v>414300.47000000003</v>
      </c>
      <c r="CK315" s="22">
        <v>653686.89999999991</v>
      </c>
      <c r="CL315" s="22">
        <v>0</v>
      </c>
      <c r="CM315" s="22">
        <v>55445.36</v>
      </c>
      <c r="CW315" s="22">
        <v>0</v>
      </c>
      <c r="CX315" s="22">
        <v>60507.61</v>
      </c>
      <c r="CY315" s="22">
        <v>0</v>
      </c>
      <c r="CZ315" s="22">
        <v>0</v>
      </c>
      <c r="DA315" s="22">
        <v>36988.25</v>
      </c>
      <c r="DB315" s="22">
        <v>0</v>
      </c>
      <c r="DD315" s="22">
        <v>0</v>
      </c>
      <c r="DE315" s="22">
        <v>0</v>
      </c>
      <c r="DG315" s="22">
        <v>0</v>
      </c>
    </row>
    <row r="316" spans="1:111" x14ac:dyDescent="0.25">
      <c r="A316" s="3">
        <v>42401</v>
      </c>
      <c r="B316" s="54">
        <v>21647453598.849995</v>
      </c>
      <c r="C316" s="22">
        <v>79399975.579999983</v>
      </c>
      <c r="D316" s="22">
        <v>256988304.03000003</v>
      </c>
      <c r="E316" s="22">
        <v>121661190.69999999</v>
      </c>
      <c r="F316" s="22">
        <v>60722784.770000003</v>
      </c>
      <c r="G316" s="22">
        <v>326095435.25</v>
      </c>
      <c r="H316" s="22">
        <v>818684775.36000001</v>
      </c>
      <c r="J316" s="22">
        <v>65220737.529999986</v>
      </c>
      <c r="K316" s="22">
        <v>223687255.72</v>
      </c>
      <c r="L316" s="22">
        <v>23415452.380000003</v>
      </c>
      <c r="M316" s="22">
        <v>110846652.17</v>
      </c>
      <c r="N316" s="22">
        <v>47885411.430000007</v>
      </c>
      <c r="O316" s="22">
        <v>7979893.959999999</v>
      </c>
      <c r="P316" s="22">
        <v>19045893.800000001</v>
      </c>
      <c r="Q316" s="22">
        <v>90835783.139999986</v>
      </c>
      <c r="R316" s="22">
        <v>13566848.470000001</v>
      </c>
      <c r="S316" s="22">
        <v>11061824.390000002</v>
      </c>
      <c r="T316" s="22">
        <v>118222644.38</v>
      </c>
      <c r="U316" s="22">
        <v>14485945.369999999</v>
      </c>
      <c r="V316" s="22">
        <v>14461378.42</v>
      </c>
      <c r="W316" s="22">
        <v>2656252.7399999998</v>
      </c>
      <c r="X316" s="22">
        <v>7286954.9799999995</v>
      </c>
      <c r="Y316" s="22">
        <v>15173187.210000003</v>
      </c>
      <c r="Z316" s="22">
        <v>4346732.3199999994</v>
      </c>
      <c r="AA316" s="22">
        <v>53053366.819999993</v>
      </c>
      <c r="AB316" s="22">
        <v>1152911.6100000003</v>
      </c>
      <c r="AC316" s="22">
        <v>2149781.7400000002</v>
      </c>
      <c r="AD316" s="22">
        <v>368203.2</v>
      </c>
      <c r="AE316" s="22">
        <v>21557903.040000003</v>
      </c>
      <c r="AF316" s="22">
        <v>5954976.9800000004</v>
      </c>
      <c r="AG316" s="22">
        <v>25496757.760000002</v>
      </c>
      <c r="AH316" s="22">
        <v>43757696.210000001</v>
      </c>
      <c r="AI316" s="22">
        <v>1416682.6600000001</v>
      </c>
      <c r="AJ316" s="22">
        <v>4360330.96</v>
      </c>
      <c r="AK316" s="22">
        <v>8150806.9100000011</v>
      </c>
      <c r="AL316" s="22">
        <v>203723226.40000001</v>
      </c>
      <c r="AM316" s="22">
        <v>6526161.8200000003</v>
      </c>
      <c r="AN316" s="22">
        <v>28917905.859999999</v>
      </c>
      <c r="AO316" s="22">
        <v>160409.52000000002</v>
      </c>
      <c r="AP316" s="22">
        <v>1931070.9300000002</v>
      </c>
      <c r="AR316" s="22">
        <v>0</v>
      </c>
      <c r="AT316" s="22">
        <v>983806.67999999993</v>
      </c>
      <c r="AX316" s="22">
        <v>28154117.690000001</v>
      </c>
      <c r="AY316" s="22">
        <v>185599.77000000002</v>
      </c>
      <c r="BB316" s="22">
        <v>360324.36</v>
      </c>
      <c r="BC316" s="22">
        <v>118038668.22</v>
      </c>
      <c r="BD316" s="22">
        <v>40038428.139999993</v>
      </c>
      <c r="BI316" s="22">
        <v>69625537.100000009</v>
      </c>
      <c r="BJ316" s="22">
        <v>173281.71</v>
      </c>
      <c r="BL316" s="22">
        <v>60838585.729999989</v>
      </c>
      <c r="BM316" s="22">
        <v>43735606.259999998</v>
      </c>
      <c r="BN316" s="22">
        <v>6552126.5299999993</v>
      </c>
      <c r="BO316" s="22">
        <v>5190806.4899999993</v>
      </c>
      <c r="BP316" s="22">
        <v>4347083.87</v>
      </c>
      <c r="BS316" s="22">
        <v>0</v>
      </c>
      <c r="BT316" s="22">
        <v>0</v>
      </c>
      <c r="BU316" s="22">
        <v>0</v>
      </c>
      <c r="BV316" s="22">
        <v>393728.24</v>
      </c>
      <c r="BW316" s="22">
        <v>0</v>
      </c>
      <c r="BX316" s="22">
        <v>40146733.629999995</v>
      </c>
      <c r="CB316" s="22">
        <v>0</v>
      </c>
      <c r="CC316" s="22">
        <v>2913240.73</v>
      </c>
      <c r="CH316" s="22">
        <v>0</v>
      </c>
      <c r="CJ316" s="22">
        <v>216439.73</v>
      </c>
      <c r="CK316" s="22">
        <v>1185423.46</v>
      </c>
      <c r="CL316" s="22">
        <v>0</v>
      </c>
      <c r="CM316" s="22">
        <v>300696.83999999991</v>
      </c>
      <c r="CW316" s="22">
        <v>0</v>
      </c>
      <c r="CX316" s="22">
        <v>361660.91</v>
      </c>
      <c r="CY316" s="22">
        <v>0</v>
      </c>
      <c r="CZ316" s="22">
        <v>0</v>
      </c>
      <c r="DA316" s="22">
        <v>0</v>
      </c>
      <c r="DB316" s="22">
        <v>0</v>
      </c>
      <c r="DD316" s="22">
        <v>45044.79</v>
      </c>
      <c r="DE316" s="22">
        <v>0</v>
      </c>
      <c r="DG316" s="22">
        <v>136604.41</v>
      </c>
    </row>
    <row r="317" spans="1:111" x14ac:dyDescent="0.25">
      <c r="A317" s="4">
        <v>42430</v>
      </c>
      <c r="B317" s="54">
        <v>23404428559.070004</v>
      </c>
      <c r="C317" s="22">
        <v>103727938.65000002</v>
      </c>
      <c r="D317" s="22">
        <v>204477419.31999993</v>
      </c>
      <c r="E317" s="22">
        <v>126283511.44000001</v>
      </c>
      <c r="F317" s="22">
        <v>61887343.120000005</v>
      </c>
      <c r="G317" s="22">
        <v>283485797.95999998</v>
      </c>
      <c r="H317" s="22">
        <v>918526132.87</v>
      </c>
      <c r="I317" s="22">
        <v>0</v>
      </c>
      <c r="J317" s="22">
        <v>79383229.209999993</v>
      </c>
      <c r="K317" s="22">
        <v>268140793.77000004</v>
      </c>
      <c r="L317" s="22">
        <v>33110270.489999998</v>
      </c>
      <c r="M317" s="22">
        <v>91230162.120000005</v>
      </c>
      <c r="N317" s="22">
        <v>50281375.940000005</v>
      </c>
      <c r="O317" s="22">
        <v>13948146.889999999</v>
      </c>
      <c r="P317" s="22">
        <v>46821989.609999999</v>
      </c>
      <c r="Q317" s="22">
        <v>98949776.649999976</v>
      </c>
      <c r="R317" s="22">
        <v>14340154.609999999</v>
      </c>
      <c r="S317" s="22">
        <v>13359155.51</v>
      </c>
      <c r="T317" s="22">
        <v>130072329.06</v>
      </c>
      <c r="U317" s="22">
        <v>15880130.679999998</v>
      </c>
      <c r="V317" s="22">
        <v>15935370.48</v>
      </c>
      <c r="W317" s="22">
        <v>1141165.26</v>
      </c>
      <c r="X317" s="22">
        <v>11019893.530000001</v>
      </c>
      <c r="Y317" s="22">
        <v>31728734.810000002</v>
      </c>
      <c r="Z317" s="22">
        <v>6947163.1200000001</v>
      </c>
      <c r="AA317" s="22">
        <v>30870051.389999997</v>
      </c>
      <c r="AB317" s="22">
        <v>1470641.6500000001</v>
      </c>
      <c r="AC317" s="22">
        <v>1209570.6599999999</v>
      </c>
      <c r="AD317" s="22">
        <v>311964.39999999997</v>
      </c>
      <c r="AE317" s="22">
        <v>21521062.060000002</v>
      </c>
      <c r="AF317" s="22">
        <v>5293529.0500000007</v>
      </c>
      <c r="AG317" s="22">
        <v>10427348.479999999</v>
      </c>
      <c r="AH317" s="22">
        <v>32932935.91</v>
      </c>
      <c r="AI317" s="22">
        <v>1067451.79</v>
      </c>
      <c r="AJ317" s="22">
        <v>7242477.6699999999</v>
      </c>
      <c r="AK317" s="22">
        <v>13407382.669999998</v>
      </c>
      <c r="AL317" s="22">
        <v>238162356.94000006</v>
      </c>
      <c r="AM317" s="22">
        <v>6380940.9699999997</v>
      </c>
      <c r="AN317" s="22">
        <v>29373751.169999998</v>
      </c>
      <c r="AO317" s="22">
        <v>69824.429999999993</v>
      </c>
      <c r="AP317" s="22">
        <v>489675.76</v>
      </c>
      <c r="AR317" s="22">
        <v>0</v>
      </c>
      <c r="AT317" s="22">
        <v>1810637.75</v>
      </c>
      <c r="AX317" s="22">
        <v>40908770.290000007</v>
      </c>
      <c r="AY317" s="22">
        <v>2501069.89</v>
      </c>
      <c r="BB317" s="22">
        <v>0</v>
      </c>
      <c r="BC317" s="22">
        <v>135040720.24000001</v>
      </c>
      <c r="BD317" s="22">
        <v>49924773.629999995</v>
      </c>
      <c r="BI317" s="22">
        <v>74334493.140000001</v>
      </c>
      <c r="BJ317" s="22">
        <v>9866.32</v>
      </c>
      <c r="BL317" s="22">
        <v>70307404.520000011</v>
      </c>
      <c r="BM317" s="22">
        <v>51086609.760000005</v>
      </c>
      <c r="BN317" s="22">
        <v>8523378.3800000008</v>
      </c>
      <c r="BO317" s="22">
        <v>6141422.9600000009</v>
      </c>
      <c r="BP317" s="22">
        <v>7271538.0800000001</v>
      </c>
      <c r="BS317" s="22">
        <v>0</v>
      </c>
      <c r="BT317" s="22">
        <v>0</v>
      </c>
      <c r="BU317" s="22">
        <v>0</v>
      </c>
      <c r="BV317" s="22">
        <v>1074973.8000000003</v>
      </c>
      <c r="BX317" s="22">
        <v>45989980.550000004</v>
      </c>
      <c r="CB317" s="22">
        <v>0</v>
      </c>
      <c r="CC317" s="22">
        <v>2708231.9099999997</v>
      </c>
      <c r="CD317" s="22">
        <v>0</v>
      </c>
      <c r="CH317" s="22">
        <v>0</v>
      </c>
      <c r="CJ317" s="22">
        <v>204138.77</v>
      </c>
      <c r="CK317" s="22">
        <v>1137497.8600000001</v>
      </c>
      <c r="CL317" s="22">
        <v>0</v>
      </c>
      <c r="CM317" s="22">
        <v>507130.77999999985</v>
      </c>
      <c r="CW317" s="22">
        <v>0</v>
      </c>
      <c r="CX317" s="22">
        <v>539130.69000000006</v>
      </c>
      <c r="CY317" s="22">
        <v>0</v>
      </c>
      <c r="CZ317" s="22">
        <v>0</v>
      </c>
      <c r="DA317" s="22">
        <v>0</v>
      </c>
      <c r="DB317" s="22">
        <v>44282.84</v>
      </c>
      <c r="DC317" s="22">
        <v>0</v>
      </c>
      <c r="DD317" s="22">
        <v>0</v>
      </c>
      <c r="DE317" s="22">
        <v>0</v>
      </c>
      <c r="DG317" s="22">
        <v>0</v>
      </c>
    </row>
    <row r="318" spans="1:111" x14ac:dyDescent="0.25">
      <c r="A318" s="5">
        <v>42461</v>
      </c>
      <c r="B318" s="54">
        <v>22670901265.729996</v>
      </c>
      <c r="C318" s="22">
        <v>101996082.02999997</v>
      </c>
      <c r="D318" s="22">
        <v>249857297.22000003</v>
      </c>
      <c r="E318" s="22">
        <v>127274354.45999999</v>
      </c>
      <c r="F318" s="22">
        <v>74051834.559999987</v>
      </c>
      <c r="G318" s="22">
        <v>313388919.21999997</v>
      </c>
      <c r="H318" s="22">
        <v>790420262.06000006</v>
      </c>
      <c r="J318" s="22">
        <v>85373906.799999997</v>
      </c>
      <c r="K318" s="22">
        <v>242867117.50999999</v>
      </c>
      <c r="L318" s="22">
        <v>38507533.769999988</v>
      </c>
      <c r="M318" s="22">
        <v>104362760.71000002</v>
      </c>
      <c r="N318" s="22">
        <v>50713902.089999996</v>
      </c>
      <c r="O318" s="22">
        <v>8325285.7800000003</v>
      </c>
      <c r="P318" s="22">
        <v>37216756.380000003</v>
      </c>
      <c r="Q318" s="22">
        <v>97916903.939999998</v>
      </c>
      <c r="R318" s="22">
        <v>12597747.539999999</v>
      </c>
      <c r="S318" s="22">
        <v>12955309.259999998</v>
      </c>
      <c r="T318" s="22">
        <v>115717061.03999999</v>
      </c>
      <c r="U318" s="22">
        <v>11340270.489999998</v>
      </c>
      <c r="V318" s="22">
        <v>19926730.910000004</v>
      </c>
      <c r="W318" s="22">
        <v>2263035.8999999994</v>
      </c>
      <c r="X318" s="22">
        <v>8846070.209999999</v>
      </c>
      <c r="Y318" s="22">
        <v>32330853.849999998</v>
      </c>
      <c r="Z318" s="22">
        <v>9859229.5700000022</v>
      </c>
      <c r="AA318" s="22">
        <v>41744252.369999997</v>
      </c>
      <c r="AB318" s="22">
        <v>5251850.9100000011</v>
      </c>
      <c r="AC318" s="22">
        <v>2973305.6799999997</v>
      </c>
      <c r="AD318" s="22">
        <v>2380839.7400000002</v>
      </c>
      <c r="AE318" s="22">
        <v>20251797.790000003</v>
      </c>
      <c r="AF318" s="22">
        <v>6435266.8700000001</v>
      </c>
      <c r="AG318" s="22">
        <v>12228342.600000001</v>
      </c>
      <c r="AH318" s="22">
        <v>37812347.110000007</v>
      </c>
      <c r="AI318" s="22">
        <v>1047175.08</v>
      </c>
      <c r="AJ318" s="22">
        <v>5658503.9199999999</v>
      </c>
      <c r="AK318" s="22">
        <v>11494485.330000004</v>
      </c>
      <c r="AL318" s="22">
        <v>236104074.34000006</v>
      </c>
      <c r="AM318" s="22">
        <v>4060338.9699999997</v>
      </c>
      <c r="AN318" s="22">
        <v>30617780.169999998</v>
      </c>
      <c r="AO318" s="22">
        <v>3961720.3499999996</v>
      </c>
      <c r="AP318" s="22">
        <v>1291692.55</v>
      </c>
      <c r="AQ318" s="19">
        <v>0</v>
      </c>
      <c r="AR318" s="22">
        <v>0</v>
      </c>
      <c r="AS318" s="22">
        <v>0</v>
      </c>
      <c r="AT318" s="22">
        <v>19595965.869999997</v>
      </c>
      <c r="AX318" s="22">
        <v>33377083.730000004</v>
      </c>
      <c r="AY318" s="22">
        <v>480634.41999999993</v>
      </c>
      <c r="BB318" s="22">
        <v>72453.76999999999</v>
      </c>
      <c r="BC318" s="22">
        <v>132649569.74999999</v>
      </c>
      <c r="BD318" s="22">
        <v>46896171.100000001</v>
      </c>
      <c r="BI318" s="22">
        <v>71696135.220000014</v>
      </c>
      <c r="BJ318" s="22">
        <v>161598.18</v>
      </c>
      <c r="BL318" s="22">
        <v>63531731.020000003</v>
      </c>
      <c r="BM318" s="22">
        <v>45155619.970000006</v>
      </c>
      <c r="BN318" s="22">
        <v>5136584.33</v>
      </c>
      <c r="BO318" s="22">
        <v>5167988.3199999994</v>
      </c>
      <c r="BP318" s="22">
        <v>8373446.0800000001</v>
      </c>
      <c r="BS318" s="22">
        <v>0</v>
      </c>
      <c r="BT318" s="22">
        <v>0</v>
      </c>
      <c r="BV318" s="22">
        <v>846590.27999999991</v>
      </c>
      <c r="BW318" s="22">
        <v>0</v>
      </c>
      <c r="BX318" s="22">
        <v>48614499.640000008</v>
      </c>
      <c r="BZ318" s="22">
        <v>193756.91999999998</v>
      </c>
      <c r="CC318" s="22">
        <v>2115674.62</v>
      </c>
      <c r="CE318" s="22">
        <v>48879.579999999994</v>
      </c>
      <c r="CH318" s="22">
        <v>0</v>
      </c>
      <c r="CI318" s="22">
        <v>0</v>
      </c>
      <c r="CJ318" s="22">
        <v>222899.53</v>
      </c>
      <c r="CK318" s="22">
        <v>885540.30999999982</v>
      </c>
      <c r="CL318" s="22">
        <v>0</v>
      </c>
      <c r="CM318" s="22">
        <v>295107.81999999989</v>
      </c>
      <c r="CW318" s="22">
        <v>0</v>
      </c>
      <c r="CX318" s="22">
        <v>540643.77</v>
      </c>
      <c r="CY318" s="22">
        <v>0</v>
      </c>
      <c r="CZ318" s="22">
        <v>0</v>
      </c>
      <c r="DA318" s="22">
        <v>69348.86</v>
      </c>
      <c r="DB318" s="22">
        <v>0</v>
      </c>
      <c r="DD318" s="22">
        <v>27376.89</v>
      </c>
      <c r="DE318" s="22">
        <v>0</v>
      </c>
      <c r="DG318" s="22">
        <v>29430.239999999998</v>
      </c>
    </row>
    <row r="319" spans="1:111" x14ac:dyDescent="0.25">
      <c r="A319" s="6">
        <v>42491</v>
      </c>
      <c r="B319" s="54">
        <v>23321793334.599995</v>
      </c>
      <c r="C319" s="22">
        <v>103785868.27000003</v>
      </c>
      <c r="D319" s="22">
        <v>297648042.89000005</v>
      </c>
      <c r="E319" s="22">
        <v>133056728.52000001</v>
      </c>
      <c r="F319" s="22">
        <v>52962538.359999999</v>
      </c>
      <c r="G319" s="22">
        <v>294955108.29000002</v>
      </c>
      <c r="H319" s="22">
        <v>865896636.48000002</v>
      </c>
      <c r="I319" s="22">
        <v>0</v>
      </c>
      <c r="J319" s="22">
        <v>77543450.980000004</v>
      </c>
      <c r="K319" s="22">
        <v>240524868.06</v>
      </c>
      <c r="L319" s="22">
        <v>34550235.169999994</v>
      </c>
      <c r="M319" s="22">
        <v>105520458.85000001</v>
      </c>
      <c r="N319" s="22">
        <v>52271834.339999996</v>
      </c>
      <c r="O319" s="22">
        <v>8443142.5299999993</v>
      </c>
      <c r="P319" s="22">
        <v>61906866.920000017</v>
      </c>
      <c r="Q319" s="22">
        <v>86208866.839999989</v>
      </c>
      <c r="R319" s="22">
        <v>16612288.849999998</v>
      </c>
      <c r="S319" s="22">
        <v>9033363.0899999999</v>
      </c>
      <c r="T319" s="22">
        <v>115896492.73999999</v>
      </c>
      <c r="U319" s="22">
        <v>7636647.7600000007</v>
      </c>
      <c r="V319" s="22">
        <v>10866959.42</v>
      </c>
      <c r="W319" s="22">
        <v>7483881.330000001</v>
      </c>
      <c r="X319" s="22">
        <v>10249824.009999998</v>
      </c>
      <c r="Y319" s="22">
        <v>38294635.18</v>
      </c>
      <c r="Z319" s="22">
        <v>6841630.5899999999</v>
      </c>
      <c r="AA319" s="22">
        <v>31163984.749999996</v>
      </c>
      <c r="AB319" s="22">
        <v>2464149.9400000004</v>
      </c>
      <c r="AC319" s="22">
        <v>1805707.7799999998</v>
      </c>
      <c r="AD319" s="22">
        <v>865440.05</v>
      </c>
      <c r="AE319" s="22">
        <v>17430097.329999998</v>
      </c>
      <c r="AF319" s="22">
        <v>2997598.7399999998</v>
      </c>
      <c r="AG319" s="22">
        <v>11520427.52</v>
      </c>
      <c r="AH319" s="22">
        <v>38799991.989999995</v>
      </c>
      <c r="AI319" s="22">
        <v>567415.07000000007</v>
      </c>
      <c r="AJ319" s="22">
        <v>3665423.9099999997</v>
      </c>
      <c r="AK319" s="22">
        <v>8212515.1900000004</v>
      </c>
      <c r="AL319" s="22">
        <v>220997355.49999997</v>
      </c>
      <c r="AM319" s="22">
        <v>5062884.95</v>
      </c>
      <c r="AN319" s="22">
        <v>38883807.300000004</v>
      </c>
      <c r="AO319" s="22">
        <v>148390.52000000002</v>
      </c>
      <c r="AP319" s="22">
        <v>458345.79000000004</v>
      </c>
      <c r="AR319" s="22">
        <v>0</v>
      </c>
      <c r="AS319" s="22">
        <v>0</v>
      </c>
      <c r="AT319" s="22">
        <v>1138031.33</v>
      </c>
      <c r="AX319" s="22">
        <v>38184029.250000007</v>
      </c>
      <c r="AY319" s="22">
        <v>584085.75</v>
      </c>
      <c r="BB319" s="22">
        <v>285116.88</v>
      </c>
      <c r="BC319" s="22">
        <v>140365911.61000001</v>
      </c>
      <c r="BD319" s="22">
        <v>45362166.670000002</v>
      </c>
      <c r="BI319" s="22">
        <v>75502982.5</v>
      </c>
      <c r="BJ319" s="22">
        <v>0</v>
      </c>
      <c r="BL319" s="22">
        <v>63474791.970000006</v>
      </c>
      <c r="BM319" s="22">
        <v>44323118.740000002</v>
      </c>
      <c r="BN319" s="22">
        <v>7039063.79</v>
      </c>
      <c r="BO319" s="22">
        <v>6389511.7000000002</v>
      </c>
      <c r="BP319" s="22">
        <v>6940641.3399999999</v>
      </c>
      <c r="BS319" s="22">
        <v>0</v>
      </c>
      <c r="BV319" s="22">
        <v>430641.23</v>
      </c>
      <c r="BW319" s="22">
        <v>0</v>
      </c>
      <c r="BX319" s="22">
        <v>47350511.519999996</v>
      </c>
      <c r="CB319" s="22">
        <v>0</v>
      </c>
      <c r="CC319" s="22">
        <v>2554898.54</v>
      </c>
      <c r="CH319" s="22">
        <v>0</v>
      </c>
      <c r="CJ319" s="22">
        <v>141198.13</v>
      </c>
      <c r="CK319" s="22">
        <v>632325.26</v>
      </c>
      <c r="CL319" s="22">
        <v>0</v>
      </c>
      <c r="CM319" s="22">
        <v>228216.09</v>
      </c>
      <c r="CW319" s="22">
        <v>0</v>
      </c>
      <c r="CX319" s="22">
        <v>356871.96</v>
      </c>
      <c r="CY319" s="22">
        <v>0</v>
      </c>
      <c r="CZ319" s="22">
        <v>0</v>
      </c>
      <c r="DA319" s="22">
        <v>52986.329999999994</v>
      </c>
      <c r="DB319" s="22">
        <v>0</v>
      </c>
      <c r="DD319" s="22">
        <v>0</v>
      </c>
      <c r="DE319" s="22">
        <v>0</v>
      </c>
      <c r="DG319" s="22">
        <v>108620.66</v>
      </c>
    </row>
    <row r="320" spans="1:111" x14ac:dyDescent="0.25">
      <c r="A320" s="7">
        <v>42522</v>
      </c>
      <c r="B320" s="54">
        <v>23721856160.300003</v>
      </c>
      <c r="C320" s="22">
        <v>101526106.81999999</v>
      </c>
      <c r="D320" s="22">
        <v>313265552.07999998</v>
      </c>
      <c r="E320" s="22">
        <v>135568798.25999999</v>
      </c>
      <c r="F320" s="22">
        <v>71933531.920000002</v>
      </c>
      <c r="G320" s="22">
        <v>290167434.42000008</v>
      </c>
      <c r="H320" s="22">
        <v>894050938.77999985</v>
      </c>
      <c r="J320" s="22">
        <v>69860306.159999996</v>
      </c>
      <c r="K320" s="22">
        <v>237992292.72999999</v>
      </c>
      <c r="L320" s="22">
        <v>34621841.710000001</v>
      </c>
      <c r="M320" s="22">
        <v>97639418.459999993</v>
      </c>
      <c r="N320" s="22">
        <v>53839004.049999997</v>
      </c>
      <c r="O320" s="22">
        <v>8657927.0700000003</v>
      </c>
      <c r="P320" s="22">
        <v>49083968.410000004</v>
      </c>
      <c r="Q320" s="22">
        <v>91595379.299999997</v>
      </c>
      <c r="R320" s="22">
        <v>17171488.09</v>
      </c>
      <c r="S320" s="22">
        <v>8580907.8299999982</v>
      </c>
      <c r="T320" s="22">
        <v>148628081.17000002</v>
      </c>
      <c r="U320" s="22">
        <v>10150824.940000001</v>
      </c>
      <c r="V320" s="22">
        <v>8119592.2999999998</v>
      </c>
      <c r="W320" s="22">
        <v>1575987.3299999996</v>
      </c>
      <c r="X320" s="22">
        <v>9207295.6600000001</v>
      </c>
      <c r="Y320" s="22">
        <v>32837780.020000003</v>
      </c>
      <c r="Z320" s="22">
        <v>10461622.789999999</v>
      </c>
      <c r="AA320" s="22">
        <v>29150354.170000006</v>
      </c>
      <c r="AB320" s="22">
        <v>5429802.0499999998</v>
      </c>
      <c r="AC320" s="22">
        <v>2776126.75</v>
      </c>
      <c r="AD320" s="22">
        <v>3243487.2899999996</v>
      </c>
      <c r="AE320" s="22">
        <v>16786487.780000001</v>
      </c>
      <c r="AF320" s="22">
        <v>3080225.9299999997</v>
      </c>
      <c r="AG320" s="22">
        <v>19782275.390000001</v>
      </c>
      <c r="AH320" s="22">
        <v>32789237.080000006</v>
      </c>
      <c r="AI320" s="22">
        <v>1134685.52</v>
      </c>
      <c r="AJ320" s="22">
        <v>1900392.17</v>
      </c>
      <c r="AK320" s="22">
        <v>15649236.710000003</v>
      </c>
      <c r="AL320" s="22">
        <v>223764702.95999992</v>
      </c>
      <c r="AM320" s="22">
        <v>6008227.870000001</v>
      </c>
      <c r="AN320" s="22">
        <v>43505375.059999995</v>
      </c>
      <c r="AO320" s="22">
        <v>4183044.29</v>
      </c>
      <c r="AP320" s="22">
        <v>1004858.34</v>
      </c>
      <c r="AQ320" s="19">
        <v>0</v>
      </c>
      <c r="AR320" s="22">
        <v>0</v>
      </c>
      <c r="AS320" s="22">
        <v>0</v>
      </c>
      <c r="AT320" s="22">
        <v>12940553.34</v>
      </c>
      <c r="AX320" s="22">
        <v>30167431.249999993</v>
      </c>
      <c r="AY320" s="22">
        <v>504498.27999999997</v>
      </c>
      <c r="BB320" s="22">
        <v>171491.18000000002</v>
      </c>
      <c r="BC320" s="22">
        <v>111201778.09999999</v>
      </c>
      <c r="BD320" s="22">
        <v>48413991.090000004</v>
      </c>
      <c r="BI320" s="22">
        <v>71931698.069999993</v>
      </c>
      <c r="BJ320" s="22">
        <v>188142.61</v>
      </c>
      <c r="BL320" s="22">
        <v>71641340.999999985</v>
      </c>
      <c r="BM320" s="22">
        <v>40561690.649999991</v>
      </c>
      <c r="BN320" s="22">
        <v>6547604.2500000009</v>
      </c>
      <c r="BO320" s="22">
        <v>6925385.5600000005</v>
      </c>
      <c r="BP320" s="22">
        <v>7446861.5700000003</v>
      </c>
      <c r="BS320" s="22">
        <v>0</v>
      </c>
      <c r="BT320" s="22">
        <v>0</v>
      </c>
      <c r="BV320" s="22">
        <v>725561.27</v>
      </c>
      <c r="BW320" s="22">
        <v>0</v>
      </c>
      <c r="BX320" s="22">
        <v>45185602.900000013</v>
      </c>
      <c r="CC320" s="22">
        <v>3213171.5999999996</v>
      </c>
      <c r="CH320" s="22">
        <v>0</v>
      </c>
      <c r="CJ320" s="22">
        <v>241556.61</v>
      </c>
      <c r="CK320" s="22">
        <v>1269343.0499999998</v>
      </c>
      <c r="CL320" s="22">
        <v>0</v>
      </c>
      <c r="CM320" s="22">
        <v>205526.46999999997</v>
      </c>
      <c r="CW320" s="22">
        <v>0</v>
      </c>
      <c r="CX320" s="22">
        <v>437215.1</v>
      </c>
      <c r="CY320" s="22">
        <v>0</v>
      </c>
      <c r="CZ320" s="22">
        <v>0</v>
      </c>
      <c r="DA320" s="22">
        <v>0</v>
      </c>
      <c r="DB320" s="22">
        <v>82734.59</v>
      </c>
      <c r="DD320" s="22">
        <v>190855.94</v>
      </c>
      <c r="DE320" s="22">
        <v>0</v>
      </c>
      <c r="DG320" s="22">
        <v>0</v>
      </c>
    </row>
    <row r="321" spans="1:111" x14ac:dyDescent="0.25">
      <c r="A321" s="8">
        <v>42552</v>
      </c>
      <c r="B321" s="54">
        <v>22086964230.220005</v>
      </c>
      <c r="C321" s="22">
        <v>108982573.09999999</v>
      </c>
      <c r="D321" s="22">
        <v>321350120.78999996</v>
      </c>
      <c r="E321" s="22">
        <v>126789209.41</v>
      </c>
      <c r="F321" s="22">
        <v>57917447.160000004</v>
      </c>
      <c r="G321" s="22">
        <v>261550906.62</v>
      </c>
      <c r="H321" s="22">
        <v>733931131.39000022</v>
      </c>
      <c r="I321" s="22">
        <v>0</v>
      </c>
      <c r="J321" s="22">
        <v>68372504.150000006</v>
      </c>
      <c r="K321" s="22">
        <v>266406922.93000001</v>
      </c>
      <c r="L321" s="22">
        <v>36752074.050000004</v>
      </c>
      <c r="M321" s="22">
        <v>146965536.09</v>
      </c>
      <c r="N321" s="22">
        <v>54425235.659999989</v>
      </c>
      <c r="O321" s="22">
        <v>6369948.0299999993</v>
      </c>
      <c r="P321" s="22">
        <v>32251743.549999997</v>
      </c>
      <c r="Q321" s="22">
        <v>94330500.629999995</v>
      </c>
      <c r="R321" s="22">
        <v>13656080.549999999</v>
      </c>
      <c r="S321" s="22">
        <v>10020413.27</v>
      </c>
      <c r="T321" s="22">
        <v>123618359.43000004</v>
      </c>
      <c r="U321" s="22">
        <v>6991834.5100000007</v>
      </c>
      <c r="V321" s="22">
        <v>14088750.710000001</v>
      </c>
      <c r="W321" s="22">
        <v>7570778.0800000001</v>
      </c>
      <c r="X321" s="22">
        <v>9329679.4399999995</v>
      </c>
      <c r="Y321" s="22">
        <v>34872365.990000002</v>
      </c>
      <c r="Z321" s="22">
        <v>9146719.4499999993</v>
      </c>
      <c r="AA321" s="22">
        <v>36967109.709999986</v>
      </c>
      <c r="AB321" s="22">
        <v>5306637.9099999992</v>
      </c>
      <c r="AC321" s="22">
        <v>380624.23</v>
      </c>
      <c r="AD321" s="22">
        <v>0</v>
      </c>
      <c r="AE321" s="22">
        <v>17025622.940000001</v>
      </c>
      <c r="AF321" s="22">
        <v>2163883.14</v>
      </c>
      <c r="AG321" s="22">
        <v>15800192.520000001</v>
      </c>
      <c r="AH321" s="22">
        <v>25400900.839999996</v>
      </c>
      <c r="AI321" s="22">
        <v>227639.88999999998</v>
      </c>
      <c r="AJ321" s="22">
        <v>3499640.0800000005</v>
      </c>
      <c r="AK321" s="22">
        <v>10427325.350000001</v>
      </c>
      <c r="AL321" s="22">
        <v>200671435.91000006</v>
      </c>
      <c r="AM321" s="22">
        <v>4694064.83</v>
      </c>
      <c r="AN321" s="22">
        <v>48886008.799999997</v>
      </c>
      <c r="AO321" s="22">
        <v>8768.8799999999992</v>
      </c>
      <c r="AP321" s="22">
        <v>387060.65</v>
      </c>
      <c r="AR321" s="22">
        <v>0</v>
      </c>
      <c r="AS321" s="22">
        <v>0</v>
      </c>
      <c r="AT321" s="22">
        <v>11991249.350000001</v>
      </c>
      <c r="AX321" s="22">
        <v>34226036.93999999</v>
      </c>
      <c r="AY321" s="22">
        <v>229212.41000000003</v>
      </c>
      <c r="BB321" s="22">
        <v>0</v>
      </c>
      <c r="BC321" s="22">
        <v>135339498.63000003</v>
      </c>
      <c r="BD321" s="22">
        <v>49347542.550000004</v>
      </c>
      <c r="BI321" s="22">
        <v>76816210.459999979</v>
      </c>
      <c r="BJ321" s="22">
        <v>0</v>
      </c>
      <c r="BL321" s="22">
        <v>66789345.259999998</v>
      </c>
      <c r="BM321" s="22">
        <v>43477287.189999998</v>
      </c>
      <c r="BN321" s="22">
        <v>6012095.2299999995</v>
      </c>
      <c r="BO321" s="22">
        <v>9330555.4600000009</v>
      </c>
      <c r="BP321" s="22">
        <v>8338574.2299999995</v>
      </c>
      <c r="BS321" s="22">
        <v>109722.77</v>
      </c>
      <c r="BT321" s="22">
        <v>0</v>
      </c>
      <c r="BV321" s="22">
        <v>1048641.73</v>
      </c>
      <c r="BX321" s="22">
        <v>46641461.649999991</v>
      </c>
      <c r="CB321" s="22">
        <v>0</v>
      </c>
      <c r="CC321" s="22">
        <v>974338.82000000007</v>
      </c>
      <c r="CG321" s="22">
        <v>0</v>
      </c>
      <c r="CH321" s="22">
        <v>0</v>
      </c>
      <c r="CI321" s="22">
        <v>0</v>
      </c>
      <c r="CJ321" s="22">
        <v>691515.39999999991</v>
      </c>
      <c r="CK321" s="22">
        <v>763375.20000000007</v>
      </c>
      <c r="CL321" s="22">
        <v>0</v>
      </c>
      <c r="CM321" s="22">
        <v>225234.05</v>
      </c>
      <c r="CW321" s="22">
        <v>0</v>
      </c>
      <c r="CX321" s="22">
        <v>282828.09999999998</v>
      </c>
      <c r="CY321" s="22">
        <v>0</v>
      </c>
      <c r="CZ321" s="22">
        <v>0</v>
      </c>
      <c r="DA321" s="22">
        <v>77565.51999999999</v>
      </c>
      <c r="DB321" s="22">
        <v>179219.97999999998</v>
      </c>
      <c r="DC321" s="22">
        <v>0</v>
      </c>
      <c r="DD321" s="22">
        <v>0</v>
      </c>
      <c r="DE321" s="22">
        <v>0</v>
      </c>
      <c r="DG321" s="22">
        <v>297825.63000000006</v>
      </c>
    </row>
    <row r="322" spans="1:111" x14ac:dyDescent="0.25">
      <c r="A322" s="9">
        <v>42583</v>
      </c>
      <c r="B322" s="54">
        <v>24278359829.939995</v>
      </c>
      <c r="C322" s="22">
        <v>111824352.85000002</v>
      </c>
      <c r="D322" s="22">
        <v>295941663.69</v>
      </c>
      <c r="E322" s="22">
        <v>122209632.06999999</v>
      </c>
      <c r="F322" s="22">
        <v>68600687.790000007</v>
      </c>
      <c r="G322" s="22">
        <v>257464365.18000004</v>
      </c>
      <c r="H322" s="22">
        <v>821695532.36999989</v>
      </c>
      <c r="I322" s="22">
        <v>0</v>
      </c>
      <c r="J322" s="22">
        <v>74183286.230000004</v>
      </c>
      <c r="K322" s="22">
        <v>327287801.89000005</v>
      </c>
      <c r="L322" s="22">
        <v>35206384.550000004</v>
      </c>
      <c r="M322" s="22">
        <v>132400033.86999999</v>
      </c>
      <c r="N322" s="22">
        <v>63425125.420000002</v>
      </c>
      <c r="O322" s="22">
        <v>7191674.7399999993</v>
      </c>
      <c r="P322" s="22">
        <v>25828211.850000001</v>
      </c>
      <c r="Q322" s="22">
        <v>90563205.659999996</v>
      </c>
      <c r="R322" s="22">
        <v>13111937.08</v>
      </c>
      <c r="S322" s="22">
        <v>10646687.68</v>
      </c>
      <c r="T322" s="22">
        <v>148613368.26000002</v>
      </c>
      <c r="U322" s="22">
        <v>9693510.7699999996</v>
      </c>
      <c r="V322" s="22">
        <v>8559574.9100000001</v>
      </c>
      <c r="W322" s="22">
        <v>1599051.15</v>
      </c>
      <c r="X322" s="22">
        <v>12535714.649999999</v>
      </c>
      <c r="Y322" s="22">
        <v>32496802.619999994</v>
      </c>
      <c r="Z322" s="22">
        <v>10421432.489999998</v>
      </c>
      <c r="AA322" s="22">
        <v>29672908.880000003</v>
      </c>
      <c r="AB322" s="22">
        <v>4699265.3899999997</v>
      </c>
      <c r="AC322" s="22">
        <v>1914025.45</v>
      </c>
      <c r="AD322" s="22">
        <v>0</v>
      </c>
      <c r="AE322" s="22">
        <v>20595893.809999995</v>
      </c>
      <c r="AF322" s="22">
        <v>10514382.34</v>
      </c>
      <c r="AG322" s="22">
        <v>12223045.590000002</v>
      </c>
      <c r="AH322" s="22">
        <v>18906610.449999999</v>
      </c>
      <c r="AI322" s="22">
        <v>432844.05999999994</v>
      </c>
      <c r="AJ322" s="22">
        <v>6493609.4300000006</v>
      </c>
      <c r="AK322" s="22">
        <v>10929929.109999999</v>
      </c>
      <c r="AL322" s="22">
        <v>233126754.34999999</v>
      </c>
      <c r="AM322" s="22">
        <v>8684502.1899999995</v>
      </c>
      <c r="AN322" s="22">
        <v>38993820.420000002</v>
      </c>
      <c r="AO322" s="22">
        <v>21291.48</v>
      </c>
      <c r="AP322" s="22">
        <v>978573.81</v>
      </c>
      <c r="AR322" s="22">
        <v>0</v>
      </c>
      <c r="AS322" s="22">
        <v>0</v>
      </c>
      <c r="AT322" s="22">
        <v>9051475.1000000015</v>
      </c>
      <c r="AX322" s="22">
        <v>35824873.670000002</v>
      </c>
      <c r="AY322" s="22">
        <v>375697.98</v>
      </c>
      <c r="BB322" s="22">
        <v>0</v>
      </c>
      <c r="BC322" s="22">
        <v>137441849.73000002</v>
      </c>
      <c r="BD322" s="22">
        <v>54281826.909999996</v>
      </c>
      <c r="BI322" s="22">
        <v>71507768.510000005</v>
      </c>
      <c r="BJ322" s="22">
        <v>53759.64</v>
      </c>
      <c r="BL322" s="22">
        <v>63766317.539999999</v>
      </c>
      <c r="BM322" s="22">
        <v>48658538.979999997</v>
      </c>
      <c r="BN322" s="22">
        <v>6005221.9199999999</v>
      </c>
      <c r="BO322" s="22">
        <v>7021705.1800000016</v>
      </c>
      <c r="BP322" s="22">
        <v>9929737.3899999987</v>
      </c>
      <c r="BS322" s="22">
        <v>0</v>
      </c>
      <c r="BT322" s="22">
        <v>0</v>
      </c>
      <c r="BV322" s="22">
        <v>1119933.93</v>
      </c>
      <c r="BW322" s="22">
        <v>0</v>
      </c>
      <c r="BX322" s="22">
        <v>48330368.140000001</v>
      </c>
      <c r="CC322" s="22">
        <v>2375314.1600000006</v>
      </c>
      <c r="CD322" s="22">
        <v>0</v>
      </c>
      <c r="CF322" s="22">
        <v>319224.65999999997</v>
      </c>
      <c r="CH322" s="22">
        <v>0</v>
      </c>
      <c r="CJ322" s="22">
        <v>189989.55000000002</v>
      </c>
      <c r="CK322" s="22">
        <v>1035379.2900000002</v>
      </c>
      <c r="CL322" s="22">
        <v>0</v>
      </c>
      <c r="CM322" s="22">
        <v>208530.54</v>
      </c>
      <c r="CW322" s="22">
        <v>0</v>
      </c>
      <c r="CX322" s="22">
        <v>509434.31000000006</v>
      </c>
      <c r="CY322" s="22">
        <v>0</v>
      </c>
      <c r="CZ322" s="22">
        <v>0</v>
      </c>
      <c r="DA322" s="22">
        <v>111800.9</v>
      </c>
      <c r="DB322" s="22">
        <v>70812.180000000008</v>
      </c>
      <c r="DD322" s="22">
        <v>0</v>
      </c>
      <c r="DE322" s="22">
        <v>0</v>
      </c>
      <c r="DG322" s="22">
        <v>0</v>
      </c>
    </row>
    <row r="323" spans="1:111" x14ac:dyDescent="0.25">
      <c r="A323" s="10">
        <v>42614</v>
      </c>
      <c r="B323" s="54">
        <v>24504273620.769997</v>
      </c>
      <c r="C323" s="22">
        <v>131803132.42999998</v>
      </c>
      <c r="D323" s="22">
        <v>233183683.44000006</v>
      </c>
      <c r="E323" s="22">
        <v>117836728.46000001</v>
      </c>
      <c r="F323" s="22">
        <v>60424930.980000004</v>
      </c>
      <c r="G323" s="22">
        <v>227905035.73000002</v>
      </c>
      <c r="H323" s="22">
        <v>884509789.81000006</v>
      </c>
      <c r="I323" s="22">
        <v>0</v>
      </c>
      <c r="J323" s="22">
        <v>80159124.969999999</v>
      </c>
      <c r="K323" s="22">
        <v>275858232.99000007</v>
      </c>
      <c r="L323" s="22">
        <v>31039731.449999999</v>
      </c>
      <c r="M323" s="22">
        <v>108789450.99999997</v>
      </c>
      <c r="N323" s="22">
        <v>62569757.710000001</v>
      </c>
      <c r="O323" s="22">
        <v>6218184.5600000005</v>
      </c>
      <c r="P323" s="22">
        <v>35127166.460000008</v>
      </c>
      <c r="Q323" s="22">
        <v>102640168.48999999</v>
      </c>
      <c r="R323" s="22">
        <v>13402709.840000002</v>
      </c>
      <c r="S323" s="22">
        <v>10910078.460000001</v>
      </c>
      <c r="T323" s="22">
        <v>115008761.50000001</v>
      </c>
      <c r="U323" s="22">
        <v>8385522.129999999</v>
      </c>
      <c r="V323" s="22">
        <v>5784080.1699999999</v>
      </c>
      <c r="W323" s="22">
        <v>549623.94999999995</v>
      </c>
      <c r="X323" s="22">
        <v>10106305.120000001</v>
      </c>
      <c r="Y323" s="22">
        <v>30506535.610000003</v>
      </c>
      <c r="Z323" s="22">
        <v>17487929.719999999</v>
      </c>
      <c r="AA323" s="22">
        <v>34793475.520000003</v>
      </c>
      <c r="AB323" s="22">
        <v>4024273.0399999996</v>
      </c>
      <c r="AC323" s="22">
        <v>87834.9</v>
      </c>
      <c r="AD323" s="22">
        <v>608962.77000000014</v>
      </c>
      <c r="AE323" s="22">
        <v>17497169.23</v>
      </c>
      <c r="AF323" s="22">
        <v>2933679.73</v>
      </c>
      <c r="AG323" s="22">
        <v>12169905.370000001</v>
      </c>
      <c r="AH323" s="22">
        <v>45741470.389999993</v>
      </c>
      <c r="AI323" s="22">
        <v>323693.91000000003</v>
      </c>
      <c r="AJ323" s="22">
        <v>4010235.9</v>
      </c>
      <c r="AK323" s="22">
        <v>13173937.259999998</v>
      </c>
      <c r="AL323" s="22">
        <v>261266635.91999999</v>
      </c>
      <c r="AM323" s="22">
        <v>5927300.2599999998</v>
      </c>
      <c r="AN323" s="22">
        <v>41220960.330000006</v>
      </c>
      <c r="AO323" s="22">
        <v>0</v>
      </c>
      <c r="AP323" s="22">
        <v>1548575.9800000002</v>
      </c>
      <c r="AQ323" s="19">
        <v>0</v>
      </c>
      <c r="AR323" s="22">
        <v>0</v>
      </c>
      <c r="AS323" s="22">
        <v>0</v>
      </c>
      <c r="AT323" s="22">
        <v>7998778.7199999988</v>
      </c>
      <c r="AX323" s="22">
        <v>44954132.930000007</v>
      </c>
      <c r="AY323" s="22">
        <v>0</v>
      </c>
      <c r="BB323" s="22">
        <v>90403.97</v>
      </c>
      <c r="BC323" s="22">
        <v>130536958.32000004</v>
      </c>
      <c r="BD323" s="22">
        <v>64863061.18999999</v>
      </c>
      <c r="BI323" s="22">
        <v>76446666.35999997</v>
      </c>
      <c r="BJ323" s="22">
        <v>22750.100000000002</v>
      </c>
      <c r="BL323" s="22">
        <v>73207661.280000001</v>
      </c>
      <c r="BM323" s="22">
        <v>47542659.240000002</v>
      </c>
      <c r="BN323" s="22">
        <v>9222774.9200000018</v>
      </c>
      <c r="BO323" s="22">
        <v>8559468.5600000005</v>
      </c>
      <c r="BP323" s="22">
        <v>9975274.5600000005</v>
      </c>
      <c r="BS323" s="22">
        <v>0</v>
      </c>
      <c r="BT323" s="22">
        <v>0</v>
      </c>
      <c r="BU323" s="22">
        <v>0</v>
      </c>
      <c r="BV323" s="22">
        <v>959795.82000000007</v>
      </c>
      <c r="BW323" s="22">
        <v>0</v>
      </c>
      <c r="BX323" s="22">
        <v>49530001.639999986</v>
      </c>
      <c r="CC323" s="22">
        <v>2145256.9099999997</v>
      </c>
      <c r="CF323" s="22">
        <v>147334.43</v>
      </c>
      <c r="CG323" s="22">
        <v>0</v>
      </c>
      <c r="CH323" s="22">
        <v>0</v>
      </c>
      <c r="CI323" s="22">
        <v>0</v>
      </c>
      <c r="CJ323" s="22">
        <v>211443.49</v>
      </c>
      <c r="CK323" s="22">
        <v>1290241.95</v>
      </c>
      <c r="CL323" s="22">
        <v>0</v>
      </c>
      <c r="CM323" s="22">
        <v>167662.57</v>
      </c>
      <c r="CT323" s="22">
        <v>8771648.9700000007</v>
      </c>
      <c r="CW323" s="22">
        <v>0</v>
      </c>
      <c r="CX323" s="22">
        <v>698346.10000000009</v>
      </c>
      <c r="CY323" s="22">
        <v>0</v>
      </c>
      <c r="CZ323" s="22">
        <v>0</v>
      </c>
      <c r="DA323" s="22">
        <v>96001.25</v>
      </c>
      <c r="DB323" s="22">
        <v>160926.98000000001</v>
      </c>
      <c r="DD323" s="22">
        <v>0</v>
      </c>
      <c r="DE323" s="22">
        <v>0</v>
      </c>
      <c r="DG323" s="22">
        <v>30234.239999999998</v>
      </c>
    </row>
    <row r="324" spans="1:111" x14ac:dyDescent="0.25">
      <c r="A324" s="11">
        <v>42644</v>
      </c>
      <c r="B324" s="54">
        <v>24178821321.589993</v>
      </c>
      <c r="C324" s="22">
        <v>154177310.78</v>
      </c>
      <c r="D324" s="22">
        <v>247895479.16999993</v>
      </c>
      <c r="E324" s="22">
        <v>105071302.77999999</v>
      </c>
      <c r="F324" s="22">
        <v>58737374.379999995</v>
      </c>
      <c r="G324" s="22">
        <v>247929355.33000001</v>
      </c>
      <c r="H324" s="22">
        <v>807376010.57000005</v>
      </c>
      <c r="I324" s="22">
        <v>0</v>
      </c>
      <c r="J324" s="22">
        <v>62322933.839999989</v>
      </c>
      <c r="K324" s="22">
        <v>430032288.19999999</v>
      </c>
      <c r="L324" s="22">
        <v>49886770.200000003</v>
      </c>
      <c r="M324" s="22">
        <v>76241530.169999987</v>
      </c>
      <c r="N324" s="22">
        <v>63122436.039999999</v>
      </c>
      <c r="O324" s="22">
        <v>5941578.8000000007</v>
      </c>
      <c r="P324" s="22">
        <v>16638238.710000003</v>
      </c>
      <c r="Q324" s="22">
        <v>90418687.349999994</v>
      </c>
      <c r="R324" s="22">
        <v>7532348.919999999</v>
      </c>
      <c r="S324" s="22">
        <v>7982119.4299999997</v>
      </c>
      <c r="T324" s="22">
        <v>96019796.61999999</v>
      </c>
      <c r="U324" s="22">
        <v>7039426.6699999999</v>
      </c>
      <c r="V324" s="22">
        <v>8872352.5200000014</v>
      </c>
      <c r="W324" s="22">
        <v>845357.22</v>
      </c>
      <c r="X324" s="22">
        <v>9489687.6800000016</v>
      </c>
      <c r="Y324" s="22">
        <v>93163615.459999979</v>
      </c>
      <c r="Z324" s="22">
        <v>11363257.18</v>
      </c>
      <c r="AA324" s="22">
        <v>42009566.5</v>
      </c>
      <c r="AB324" s="22">
        <v>3548001.3600000003</v>
      </c>
      <c r="AC324" s="22">
        <v>1444396.63</v>
      </c>
      <c r="AD324" s="22">
        <v>0</v>
      </c>
      <c r="AE324" s="22">
        <v>17418883.440000001</v>
      </c>
      <c r="AF324" s="22">
        <v>3379099.4</v>
      </c>
      <c r="AG324" s="22">
        <v>22463909.250000004</v>
      </c>
      <c r="AH324" s="22">
        <v>31696736.759999998</v>
      </c>
      <c r="AI324" s="22">
        <v>15886.26</v>
      </c>
      <c r="AJ324" s="22">
        <v>6403222.0000000019</v>
      </c>
      <c r="AK324" s="22">
        <v>102548000.65000001</v>
      </c>
      <c r="AL324" s="22">
        <v>242680428.94999993</v>
      </c>
      <c r="AM324" s="22">
        <v>3458440.63</v>
      </c>
      <c r="AN324" s="22">
        <v>38935215.370000005</v>
      </c>
      <c r="AO324" s="22">
        <v>446016.23</v>
      </c>
      <c r="AP324" s="22">
        <v>692394.71</v>
      </c>
      <c r="AQ324" s="19">
        <v>0</v>
      </c>
      <c r="AR324" s="22">
        <v>0</v>
      </c>
      <c r="AS324" s="22">
        <v>0</v>
      </c>
      <c r="AT324" s="22">
        <v>1330055.5</v>
      </c>
      <c r="AX324" s="22">
        <v>39870609.820000015</v>
      </c>
      <c r="AY324" s="22">
        <v>356949.44</v>
      </c>
      <c r="BB324" s="22">
        <v>0</v>
      </c>
      <c r="BC324" s="22">
        <v>129590783.94000004</v>
      </c>
      <c r="BD324" s="22">
        <v>42266645.810000002</v>
      </c>
      <c r="BI324" s="22">
        <v>76148045.200000018</v>
      </c>
      <c r="BJ324" s="22">
        <v>88693.19</v>
      </c>
      <c r="BL324" s="22">
        <v>75329692.710000023</v>
      </c>
      <c r="BM324" s="22">
        <v>44022854.32</v>
      </c>
      <c r="BN324" s="22">
        <v>9254883.7399999984</v>
      </c>
      <c r="BO324" s="22">
        <v>5568766.8099999996</v>
      </c>
      <c r="BP324" s="22">
        <v>11279694.379999997</v>
      </c>
      <c r="BS324" s="22">
        <v>0</v>
      </c>
      <c r="BT324" s="22">
        <v>0</v>
      </c>
      <c r="BV324" s="22">
        <v>2327672.61</v>
      </c>
      <c r="BW324" s="22">
        <v>0</v>
      </c>
      <c r="BX324" s="22">
        <v>49439499.819999993</v>
      </c>
      <c r="CC324" s="22">
        <v>2904740.21</v>
      </c>
      <c r="CH324" s="22">
        <v>0</v>
      </c>
      <c r="CJ324" s="22">
        <v>249563.09999999998</v>
      </c>
      <c r="CK324" s="22">
        <v>1137759.17</v>
      </c>
      <c r="CL324" s="22">
        <v>0</v>
      </c>
      <c r="CM324" s="22">
        <v>343373.88</v>
      </c>
      <c r="CW324" s="22">
        <v>0</v>
      </c>
      <c r="CX324" s="22">
        <v>693863.84000000008</v>
      </c>
      <c r="CY324" s="22">
        <v>0</v>
      </c>
      <c r="CZ324" s="22">
        <v>0</v>
      </c>
      <c r="DA324" s="22">
        <v>68467.94</v>
      </c>
      <c r="DB324" s="22">
        <v>44017.53</v>
      </c>
      <c r="DD324" s="22">
        <v>36737.69</v>
      </c>
      <c r="DE324" s="22">
        <v>0</v>
      </c>
      <c r="DG324" s="22">
        <v>11854.65</v>
      </c>
    </row>
    <row r="325" spans="1:111" x14ac:dyDescent="0.25">
      <c r="A325" s="12">
        <v>42675</v>
      </c>
      <c r="B325" s="54">
        <v>25359061953.880009</v>
      </c>
      <c r="C325" s="22">
        <v>173136779.19000003</v>
      </c>
      <c r="D325" s="22">
        <v>527188226.51999986</v>
      </c>
      <c r="E325" s="22">
        <v>131849477.95999999</v>
      </c>
      <c r="F325" s="22">
        <v>42133336.680000007</v>
      </c>
      <c r="G325" s="22">
        <v>270856829.45999998</v>
      </c>
      <c r="H325" s="22">
        <v>864403038.58000004</v>
      </c>
      <c r="I325" s="22">
        <v>0</v>
      </c>
      <c r="J325" s="22">
        <v>58431838.659999996</v>
      </c>
      <c r="K325" s="22">
        <v>376834145.33000004</v>
      </c>
      <c r="L325" s="22">
        <v>36774322.979999989</v>
      </c>
      <c r="M325" s="22">
        <v>85039023.530000001</v>
      </c>
      <c r="N325" s="22">
        <v>59591865.199999996</v>
      </c>
      <c r="O325" s="22">
        <v>6165242.3799999999</v>
      </c>
      <c r="P325" s="22">
        <v>28864910.330000002</v>
      </c>
      <c r="Q325" s="22">
        <v>97923078.570000008</v>
      </c>
      <c r="R325" s="22">
        <v>16609962.030000001</v>
      </c>
      <c r="S325" s="22">
        <v>15040400.08</v>
      </c>
      <c r="T325" s="22">
        <v>105829667.17</v>
      </c>
      <c r="U325" s="22">
        <v>14882504.670000002</v>
      </c>
      <c r="V325" s="22">
        <v>8466666.2199999988</v>
      </c>
      <c r="W325" s="22">
        <v>916976.39000000013</v>
      </c>
      <c r="X325" s="22">
        <v>9645233.6300000008</v>
      </c>
      <c r="Y325" s="22">
        <v>62117708.669999994</v>
      </c>
      <c r="Z325" s="22">
        <v>17975405.909999996</v>
      </c>
      <c r="AA325" s="22">
        <v>28254793.960000005</v>
      </c>
      <c r="AB325" s="22">
        <v>1704153.4000000001</v>
      </c>
      <c r="AC325" s="22">
        <v>532189.53</v>
      </c>
      <c r="AD325" s="22">
        <v>0</v>
      </c>
      <c r="AE325" s="22">
        <v>27267816.620000001</v>
      </c>
      <c r="AF325" s="22">
        <v>7898542.7600000016</v>
      </c>
      <c r="AG325" s="22">
        <v>11417095.48</v>
      </c>
      <c r="AH325" s="22">
        <v>21527784.710000001</v>
      </c>
      <c r="AI325" s="22">
        <v>238574.57</v>
      </c>
      <c r="AJ325" s="22">
        <v>6020736.0100000007</v>
      </c>
      <c r="AK325" s="22">
        <v>108629151.72000001</v>
      </c>
      <c r="AL325" s="22">
        <v>268496923.06000006</v>
      </c>
      <c r="AM325" s="22">
        <v>2699283.0500000003</v>
      </c>
      <c r="AN325" s="22">
        <v>34791840.669999994</v>
      </c>
      <c r="AO325" s="22">
        <v>98396.08</v>
      </c>
      <c r="AP325" s="22">
        <v>1267966.17</v>
      </c>
      <c r="AR325" s="22">
        <v>0</v>
      </c>
      <c r="AT325" s="22">
        <v>9491336.4199999999</v>
      </c>
      <c r="AX325" s="22">
        <v>45364280.960000016</v>
      </c>
      <c r="AY325" s="22">
        <v>297762.11</v>
      </c>
      <c r="BB325" s="22">
        <v>145934.56</v>
      </c>
      <c r="BC325" s="22">
        <v>145325422.02000001</v>
      </c>
      <c r="BD325" s="22">
        <v>45903849.32</v>
      </c>
      <c r="BI325" s="22">
        <v>84180710.710000008</v>
      </c>
      <c r="BJ325" s="22">
        <v>295751.01</v>
      </c>
      <c r="BL325" s="22">
        <v>70975914.569999993</v>
      </c>
      <c r="BM325" s="22">
        <v>57590504.460000001</v>
      </c>
      <c r="BN325" s="22">
        <v>13316794.039999999</v>
      </c>
      <c r="BO325" s="22">
        <v>6562390.790000001</v>
      </c>
      <c r="BP325" s="22">
        <v>9098494.2599999979</v>
      </c>
      <c r="BS325" s="22">
        <v>0</v>
      </c>
      <c r="BT325" s="22">
        <v>0</v>
      </c>
      <c r="BU325" s="22">
        <v>0</v>
      </c>
      <c r="BV325" s="22">
        <v>3599686.73</v>
      </c>
      <c r="BW325" s="22">
        <v>0</v>
      </c>
      <c r="BX325" s="22">
        <v>48692196.120000005</v>
      </c>
      <c r="CC325" s="22">
        <v>2974875.2800000003</v>
      </c>
      <c r="CH325" s="22">
        <v>0</v>
      </c>
      <c r="CJ325" s="22">
        <v>251789.52000000002</v>
      </c>
      <c r="CK325" s="22">
        <v>533626.29</v>
      </c>
      <c r="CL325" s="22">
        <v>0</v>
      </c>
      <c r="CM325" s="22">
        <v>278971.93</v>
      </c>
      <c r="CW325" s="22">
        <v>0</v>
      </c>
      <c r="CX325" s="22">
        <v>827651.92999999993</v>
      </c>
      <c r="CY325" s="22">
        <v>0</v>
      </c>
      <c r="CZ325" s="22">
        <v>0</v>
      </c>
      <c r="DA325" s="22">
        <v>39040.730000000003</v>
      </c>
      <c r="DB325" s="22">
        <v>0</v>
      </c>
      <c r="DD325" s="22">
        <v>0</v>
      </c>
      <c r="DE325" s="22">
        <v>0</v>
      </c>
      <c r="DG325" s="22">
        <v>0</v>
      </c>
    </row>
    <row r="326" spans="1:111" x14ac:dyDescent="0.25">
      <c r="A326" s="13">
        <v>42705</v>
      </c>
      <c r="B326" s="54">
        <v>24300915759.349998</v>
      </c>
      <c r="C326" s="22">
        <v>150334133.64999998</v>
      </c>
      <c r="D326" s="22">
        <v>493376381.4600001</v>
      </c>
      <c r="E326" s="22">
        <v>116879550.57000001</v>
      </c>
      <c r="F326" s="22">
        <v>52647127.619999997</v>
      </c>
      <c r="G326" s="22">
        <v>230272598.42000002</v>
      </c>
      <c r="H326" s="22">
        <v>761048787.19999993</v>
      </c>
      <c r="I326" s="22">
        <v>0</v>
      </c>
      <c r="J326" s="22">
        <v>92232496.450000018</v>
      </c>
      <c r="K326" s="22">
        <v>421687943.06000006</v>
      </c>
      <c r="L326" s="22">
        <v>45629097.049999997</v>
      </c>
      <c r="M326" s="22">
        <v>88191950.230000004</v>
      </c>
      <c r="N326" s="22">
        <v>71314248.420000002</v>
      </c>
      <c r="O326" s="22">
        <v>5469596.8500000006</v>
      </c>
      <c r="P326" s="22">
        <v>106023992.52000001</v>
      </c>
      <c r="Q326" s="22">
        <v>105344033.58999997</v>
      </c>
      <c r="R326" s="22">
        <v>11447506.649999999</v>
      </c>
      <c r="S326" s="22">
        <v>6770099.6599999983</v>
      </c>
      <c r="T326" s="22">
        <v>106716916.85000002</v>
      </c>
      <c r="U326" s="22">
        <v>13355870.719999999</v>
      </c>
      <c r="V326" s="22">
        <v>11793160.469999999</v>
      </c>
      <c r="W326" s="22">
        <v>3196366.5699999994</v>
      </c>
      <c r="X326" s="22">
        <v>12101744.579999998</v>
      </c>
      <c r="Y326" s="22">
        <v>66201701.350000001</v>
      </c>
      <c r="Z326" s="22">
        <v>12779985.18</v>
      </c>
      <c r="AA326" s="22">
        <v>39147378.959999993</v>
      </c>
      <c r="AB326" s="22">
        <v>2374452.1300000004</v>
      </c>
      <c r="AC326" s="22">
        <v>290028.40999999997</v>
      </c>
      <c r="AD326" s="22">
        <v>0</v>
      </c>
      <c r="AE326" s="22">
        <v>19683852.190000001</v>
      </c>
      <c r="AF326" s="22">
        <v>4662228.5699999994</v>
      </c>
      <c r="AG326" s="22">
        <v>21683765.970000003</v>
      </c>
      <c r="AH326" s="22">
        <v>20787321.789999995</v>
      </c>
      <c r="AI326" s="22">
        <v>6144038.3600000003</v>
      </c>
      <c r="AJ326" s="22">
        <v>5289052.04</v>
      </c>
      <c r="AK326" s="22">
        <v>128812044.15000001</v>
      </c>
      <c r="AL326" s="22">
        <v>222500221.91</v>
      </c>
      <c r="AM326" s="22">
        <v>2841739.49</v>
      </c>
      <c r="AN326" s="22">
        <v>39624860.669999994</v>
      </c>
      <c r="AO326" s="22">
        <v>0</v>
      </c>
      <c r="AP326" s="22">
        <v>1389423.2499999998</v>
      </c>
      <c r="AR326" s="22">
        <v>0</v>
      </c>
      <c r="AT326" s="22">
        <v>9670076</v>
      </c>
      <c r="AX326" s="22">
        <v>38295130</v>
      </c>
      <c r="AY326" s="22">
        <v>458735.64</v>
      </c>
      <c r="BB326" s="22">
        <v>83918.79</v>
      </c>
      <c r="BC326" s="22">
        <v>124022950.38999999</v>
      </c>
      <c r="BD326" s="22">
        <v>44150930.149999999</v>
      </c>
      <c r="BI326" s="22">
        <v>72121821.769999996</v>
      </c>
      <c r="BJ326" s="22">
        <v>30025.380000000012</v>
      </c>
      <c r="BL326" s="22">
        <v>60011835.749999993</v>
      </c>
      <c r="BM326" s="22">
        <v>45192731.549999997</v>
      </c>
      <c r="BN326" s="22">
        <v>9999027.8100000005</v>
      </c>
      <c r="BO326" s="22">
        <v>5783590.4199999999</v>
      </c>
      <c r="BP326" s="22">
        <v>9392352.6399999987</v>
      </c>
      <c r="BS326" s="22">
        <v>0</v>
      </c>
      <c r="BT326" s="22">
        <v>0</v>
      </c>
      <c r="BV326" s="22">
        <v>1730335.1100000003</v>
      </c>
      <c r="BW326" s="22">
        <v>0</v>
      </c>
      <c r="BX326" s="22">
        <v>46361055.549999997</v>
      </c>
      <c r="CB326" s="22">
        <v>0</v>
      </c>
      <c r="CC326" s="22">
        <v>2964784.4399999995</v>
      </c>
      <c r="CD326" s="22">
        <v>0</v>
      </c>
      <c r="CF326" s="22">
        <v>408931.31999999995</v>
      </c>
      <c r="CG326" s="22">
        <v>0</v>
      </c>
      <c r="CH326" s="22">
        <v>0</v>
      </c>
      <c r="CJ326" s="22">
        <v>253086.75999999998</v>
      </c>
      <c r="CK326" s="22">
        <v>655529.04999999993</v>
      </c>
      <c r="CL326" s="22">
        <v>0</v>
      </c>
      <c r="CM326" s="22">
        <v>242968.60000000003</v>
      </c>
      <c r="CW326" s="22">
        <v>0</v>
      </c>
      <c r="CX326" s="22">
        <v>2097800.7600000002</v>
      </c>
      <c r="CY326" s="22">
        <v>0</v>
      </c>
      <c r="CZ326" s="22">
        <v>0</v>
      </c>
      <c r="DA326" s="22">
        <v>189386.67</v>
      </c>
      <c r="DB326" s="22">
        <v>285520.34999999998</v>
      </c>
      <c r="DC326" s="22">
        <v>0</v>
      </c>
      <c r="DD326" s="22">
        <v>0</v>
      </c>
      <c r="DE326" s="22">
        <v>0</v>
      </c>
      <c r="DG326" s="22">
        <v>0</v>
      </c>
    </row>
    <row r="327" spans="1:111" x14ac:dyDescent="0.25">
      <c r="A327" s="2">
        <v>42736</v>
      </c>
      <c r="B327" s="54">
        <v>19252281241.310009</v>
      </c>
      <c r="C327" s="22">
        <v>125610829.19</v>
      </c>
      <c r="D327" s="22">
        <v>369533140.33999997</v>
      </c>
      <c r="E327" s="22">
        <v>138043377.99000001</v>
      </c>
      <c r="F327" s="22">
        <v>66848883.54999999</v>
      </c>
      <c r="G327" s="22">
        <v>198135305</v>
      </c>
      <c r="H327" s="22">
        <v>648564498.06999993</v>
      </c>
      <c r="J327" s="22">
        <v>69843455.969999984</v>
      </c>
      <c r="K327" s="22">
        <v>369416833.86999995</v>
      </c>
      <c r="L327" s="22">
        <v>49597041.459999993</v>
      </c>
      <c r="M327" s="22">
        <v>81526590.419999972</v>
      </c>
      <c r="N327" s="22">
        <v>58501478.620000005</v>
      </c>
      <c r="O327" s="22">
        <v>5296263.25</v>
      </c>
      <c r="P327" s="22">
        <v>83763281.290000007</v>
      </c>
      <c r="Q327" s="22">
        <v>79612993.060000002</v>
      </c>
      <c r="R327" s="22">
        <v>12648879.060000002</v>
      </c>
      <c r="S327" s="22">
        <v>10917562.33</v>
      </c>
      <c r="T327" s="22">
        <v>88801525.099999994</v>
      </c>
      <c r="U327" s="22">
        <v>506633.37</v>
      </c>
      <c r="V327" s="22">
        <v>17537579.829999998</v>
      </c>
      <c r="W327" s="22">
        <v>2885300.58</v>
      </c>
      <c r="X327" s="22">
        <v>11314547.879999997</v>
      </c>
      <c r="Y327" s="22">
        <v>54204546.750000015</v>
      </c>
      <c r="Z327" s="22">
        <v>7054195.3499999996</v>
      </c>
      <c r="AA327" s="22">
        <v>44954813.57</v>
      </c>
      <c r="AB327" s="22">
        <v>7002332.7000000011</v>
      </c>
      <c r="AC327" s="22">
        <v>3043492.95</v>
      </c>
      <c r="AD327" s="22">
        <v>748631.45000000007</v>
      </c>
      <c r="AE327" s="22">
        <v>22392402.730000004</v>
      </c>
      <c r="AF327" s="22">
        <v>2867467.1899999995</v>
      </c>
      <c r="AG327" s="22">
        <v>12694069.959999999</v>
      </c>
      <c r="AH327" s="22">
        <v>20608067.91</v>
      </c>
      <c r="AI327" s="22">
        <v>3071697.7700000005</v>
      </c>
      <c r="AJ327" s="22">
        <v>4971620.7499999991</v>
      </c>
      <c r="AK327" s="22">
        <v>96493456.029999986</v>
      </c>
      <c r="AL327" s="22">
        <v>231786984.66999999</v>
      </c>
      <c r="AM327" s="22">
        <v>4808735.91</v>
      </c>
      <c r="AN327" s="22">
        <v>36224551.230000019</v>
      </c>
      <c r="AO327" s="22">
        <v>2135630.09</v>
      </c>
      <c r="AP327" s="22">
        <v>1206714.3899999997</v>
      </c>
      <c r="AQ327" s="19">
        <v>0</v>
      </c>
      <c r="AR327" s="22">
        <v>0</v>
      </c>
      <c r="AT327" s="22">
        <v>6547228.46</v>
      </c>
      <c r="AX327" s="22">
        <v>32428061.240000002</v>
      </c>
      <c r="AY327" s="22">
        <v>10178226.85</v>
      </c>
      <c r="BB327" s="22">
        <v>513932.12000000005</v>
      </c>
      <c r="BC327" s="22">
        <v>114558739.17999999</v>
      </c>
      <c r="BD327" s="22">
        <v>31453321.770000007</v>
      </c>
      <c r="BI327" s="22">
        <v>60823474.140000001</v>
      </c>
      <c r="BJ327" s="22">
        <v>0</v>
      </c>
      <c r="BL327" s="22">
        <v>55052795.930000015</v>
      </c>
      <c r="BM327" s="22">
        <v>46200909.460000008</v>
      </c>
      <c r="BN327" s="22">
        <v>6408289.0099999998</v>
      </c>
      <c r="BO327" s="22">
        <v>4724994.9799999995</v>
      </c>
      <c r="BP327" s="22">
        <v>4740567.5599999996</v>
      </c>
      <c r="BS327" s="22">
        <v>0</v>
      </c>
      <c r="BT327" s="22">
        <v>0</v>
      </c>
      <c r="BV327" s="22">
        <v>737458.57000000007</v>
      </c>
      <c r="BX327" s="22">
        <v>41850563.150000006</v>
      </c>
      <c r="CB327" s="22">
        <v>0</v>
      </c>
      <c r="CC327" s="22">
        <v>2436022.2200000002</v>
      </c>
      <c r="CH327" s="22">
        <v>0</v>
      </c>
      <c r="CJ327" s="22">
        <v>221170.1</v>
      </c>
      <c r="CK327" s="22">
        <v>999086.54000000015</v>
      </c>
      <c r="CL327" s="22">
        <v>0</v>
      </c>
      <c r="CM327" s="22">
        <v>60632.5</v>
      </c>
      <c r="CW327" s="22">
        <v>0</v>
      </c>
      <c r="CX327" s="22">
        <v>899774.1399999999</v>
      </c>
      <c r="CY327" s="22">
        <v>0</v>
      </c>
      <c r="CZ327" s="22">
        <v>0</v>
      </c>
      <c r="DA327" s="22">
        <v>0</v>
      </c>
      <c r="DB327" s="22">
        <v>0</v>
      </c>
      <c r="DD327" s="22">
        <v>0</v>
      </c>
      <c r="DE327" s="22">
        <v>0</v>
      </c>
      <c r="DG327" s="22">
        <v>51006.48</v>
      </c>
    </row>
    <row r="328" spans="1:111" x14ac:dyDescent="0.25">
      <c r="A328" s="3">
        <v>42767</v>
      </c>
      <c r="B328" s="54">
        <v>22715117900.34</v>
      </c>
      <c r="C328" s="22">
        <v>126555766.44000001</v>
      </c>
      <c r="D328" s="22">
        <v>353110070.9600001</v>
      </c>
      <c r="E328" s="22">
        <v>123491639.59</v>
      </c>
      <c r="F328" s="22">
        <v>47119278.229999997</v>
      </c>
      <c r="G328" s="22">
        <v>228333205.47999999</v>
      </c>
      <c r="H328" s="22">
        <v>769435283.25999999</v>
      </c>
      <c r="I328" s="22">
        <v>0</v>
      </c>
      <c r="J328" s="22">
        <v>77136914.590000004</v>
      </c>
      <c r="K328" s="22">
        <v>414083298.01999998</v>
      </c>
      <c r="L328" s="22">
        <v>43311772.68999999</v>
      </c>
      <c r="M328" s="22">
        <v>81088729.100000009</v>
      </c>
      <c r="N328" s="22">
        <v>63510499.779999994</v>
      </c>
      <c r="O328" s="22">
        <v>3978354.0600000005</v>
      </c>
      <c r="P328" s="22">
        <v>50258058.839999989</v>
      </c>
      <c r="Q328" s="22">
        <v>83154497.680000007</v>
      </c>
      <c r="R328" s="22">
        <v>18701397.639999997</v>
      </c>
      <c r="S328" s="22">
        <v>8503628.5199999996</v>
      </c>
      <c r="T328" s="22">
        <v>108645837.13000001</v>
      </c>
      <c r="U328" s="22">
        <v>11167900.84</v>
      </c>
      <c r="V328" s="22">
        <v>10620551.400000002</v>
      </c>
      <c r="W328" s="22">
        <v>1792794.62</v>
      </c>
      <c r="X328" s="22">
        <v>6351174.1600000001</v>
      </c>
      <c r="Y328" s="22">
        <v>57587306.93</v>
      </c>
      <c r="Z328" s="22">
        <v>7194990.2600000007</v>
      </c>
      <c r="AA328" s="22">
        <v>30446065.859999999</v>
      </c>
      <c r="AB328" s="22">
        <v>3106869.95</v>
      </c>
      <c r="AC328" s="22">
        <v>687293.76</v>
      </c>
      <c r="AD328" s="22">
        <v>70835.810000000012</v>
      </c>
      <c r="AE328" s="22">
        <v>20700645.890000001</v>
      </c>
      <c r="AF328" s="22">
        <v>4650222.83</v>
      </c>
      <c r="AG328" s="22">
        <v>13653919.880000001</v>
      </c>
      <c r="AH328" s="22">
        <v>39854048.509999998</v>
      </c>
      <c r="AI328" s="22">
        <v>1530554.2999999998</v>
      </c>
      <c r="AJ328" s="22">
        <v>6449923.7800000003</v>
      </c>
      <c r="AK328" s="22">
        <v>91653830.659999937</v>
      </c>
      <c r="AL328" s="22">
        <v>218343951.17000002</v>
      </c>
      <c r="AM328" s="22">
        <v>5383061.5</v>
      </c>
      <c r="AN328" s="22">
        <v>40174809.299999997</v>
      </c>
      <c r="AO328" s="22">
        <v>340017.22000000003</v>
      </c>
      <c r="AP328" s="22">
        <v>372953.63</v>
      </c>
      <c r="AQ328" s="19">
        <v>0</v>
      </c>
      <c r="AR328" s="22">
        <v>377291.92999999993</v>
      </c>
      <c r="AS328" s="22">
        <v>0</v>
      </c>
      <c r="AT328" s="22">
        <v>6948374.8400000008</v>
      </c>
      <c r="AX328" s="22">
        <v>43143480.290000007</v>
      </c>
      <c r="AY328" s="22">
        <v>822025.60000000009</v>
      </c>
      <c r="BB328" s="22">
        <v>641005.18999999994</v>
      </c>
      <c r="BC328" s="22">
        <v>116298606.63</v>
      </c>
      <c r="BD328" s="22">
        <v>38295021.68</v>
      </c>
      <c r="BI328" s="22">
        <v>72512162.710000008</v>
      </c>
      <c r="BJ328" s="22">
        <v>21911.41</v>
      </c>
      <c r="BL328" s="22">
        <v>56745926.369999997</v>
      </c>
      <c r="BM328" s="22">
        <v>42717730.399999999</v>
      </c>
      <c r="BN328" s="22">
        <v>7491634.5300000012</v>
      </c>
      <c r="BO328" s="22">
        <v>4810351.4399999995</v>
      </c>
      <c r="BP328" s="22">
        <v>5815045.6699999999</v>
      </c>
      <c r="BS328" s="22">
        <v>0</v>
      </c>
      <c r="BT328" s="22">
        <v>0</v>
      </c>
      <c r="BV328" s="22">
        <v>809351.05</v>
      </c>
      <c r="BW328" s="22">
        <v>0</v>
      </c>
      <c r="BX328" s="22">
        <v>44353454.839999989</v>
      </c>
      <c r="CC328" s="22">
        <v>3424990.8699999996</v>
      </c>
      <c r="CH328" s="22">
        <v>0</v>
      </c>
      <c r="CJ328" s="22">
        <v>118502.31</v>
      </c>
      <c r="CK328" s="22">
        <v>1698438.8600000003</v>
      </c>
      <c r="CL328" s="22">
        <v>0</v>
      </c>
      <c r="CM328" s="22">
        <v>48285.909999999989</v>
      </c>
      <c r="CW328" s="22">
        <v>0</v>
      </c>
      <c r="CX328" s="22">
        <v>371211.75999999995</v>
      </c>
      <c r="CY328" s="22">
        <v>0</v>
      </c>
      <c r="CZ328" s="22">
        <v>0</v>
      </c>
      <c r="DA328" s="22">
        <v>14562.619999999999</v>
      </c>
      <c r="DB328" s="22">
        <v>0</v>
      </c>
      <c r="DD328" s="22">
        <v>36310.39</v>
      </c>
      <c r="DE328" s="22">
        <v>0</v>
      </c>
      <c r="DG328" s="22">
        <v>0</v>
      </c>
    </row>
    <row r="329" spans="1:111" x14ac:dyDescent="0.25">
      <c r="A329" s="4">
        <v>42795</v>
      </c>
      <c r="B329" s="54">
        <v>26269994121.539989</v>
      </c>
      <c r="C329" s="22">
        <v>257882609.31</v>
      </c>
      <c r="D329" s="22">
        <v>511552730.33000004</v>
      </c>
      <c r="E329" s="22">
        <v>149687270.78999999</v>
      </c>
      <c r="F329" s="22">
        <v>54687320.490000002</v>
      </c>
      <c r="G329" s="22">
        <v>160214194.65000001</v>
      </c>
      <c r="H329" s="22">
        <v>958770227.12</v>
      </c>
      <c r="J329" s="22">
        <v>82543375.839999989</v>
      </c>
      <c r="K329" s="22">
        <v>441028846.34000015</v>
      </c>
      <c r="L329" s="22">
        <v>35026140.699999996</v>
      </c>
      <c r="M329" s="22">
        <v>87618311.110000029</v>
      </c>
      <c r="N329" s="22">
        <v>58416952.450000003</v>
      </c>
      <c r="O329" s="22">
        <v>7476195.8399999999</v>
      </c>
      <c r="P329" s="22">
        <v>67866235.320000008</v>
      </c>
      <c r="Q329" s="22">
        <v>116283950.59000002</v>
      </c>
      <c r="R329" s="22">
        <v>15782653.52</v>
      </c>
      <c r="S329" s="22">
        <v>8926989.5800000001</v>
      </c>
      <c r="T329" s="22">
        <v>136545383.98999995</v>
      </c>
      <c r="U329" s="22">
        <v>17992346.810000002</v>
      </c>
      <c r="V329" s="22">
        <v>8028924.919999999</v>
      </c>
      <c r="W329" s="22">
        <v>2287469.75</v>
      </c>
      <c r="X329" s="22">
        <v>13699091.859999999</v>
      </c>
      <c r="Y329" s="22">
        <v>61742100.660000011</v>
      </c>
      <c r="Z329" s="22">
        <v>11940863.83</v>
      </c>
      <c r="AA329" s="22">
        <v>48351968.489999995</v>
      </c>
      <c r="AB329" s="22">
        <v>4990578.53</v>
      </c>
      <c r="AC329" s="22">
        <v>2328974.15</v>
      </c>
      <c r="AD329" s="22">
        <v>646073.09</v>
      </c>
      <c r="AE329" s="22">
        <v>22886265.290000003</v>
      </c>
      <c r="AF329" s="22">
        <v>1937044.44</v>
      </c>
      <c r="AG329" s="22">
        <v>26288890.789999999</v>
      </c>
      <c r="AH329" s="22">
        <v>53516755.38000001</v>
      </c>
      <c r="AI329" s="22">
        <v>1336184.8399999999</v>
      </c>
      <c r="AJ329" s="22">
        <v>4801005.8500000006</v>
      </c>
      <c r="AK329" s="22">
        <v>75047660.659999982</v>
      </c>
      <c r="AL329" s="22">
        <v>257170124.32000002</v>
      </c>
      <c r="AM329" s="22">
        <v>6246856.0200000005</v>
      </c>
      <c r="AN329" s="22">
        <v>56465993.170000017</v>
      </c>
      <c r="AO329" s="22">
        <v>4532989.3399999989</v>
      </c>
      <c r="AP329" s="22">
        <v>484940.63000000006</v>
      </c>
      <c r="AR329" s="22">
        <v>0</v>
      </c>
      <c r="AS329" s="22">
        <v>0</v>
      </c>
      <c r="AT329" s="22">
        <v>6557690.5900000008</v>
      </c>
      <c r="AX329" s="22">
        <v>50562108.500000007</v>
      </c>
      <c r="AY329" s="22">
        <v>2079261.59</v>
      </c>
      <c r="BB329" s="22">
        <v>323620.20999999996</v>
      </c>
      <c r="BC329" s="22">
        <v>129544565.94999997</v>
      </c>
      <c r="BD329" s="22">
        <v>62663239.939999998</v>
      </c>
      <c r="BI329" s="22">
        <v>76697666.329999998</v>
      </c>
      <c r="BJ329" s="22">
        <v>1240468.9099999999</v>
      </c>
      <c r="BL329" s="22">
        <v>69798567.900000006</v>
      </c>
      <c r="BM329" s="22">
        <v>55298724.579999998</v>
      </c>
      <c r="BN329" s="22">
        <v>9241301.3800000008</v>
      </c>
      <c r="BO329" s="22">
        <v>5423963.0599999996</v>
      </c>
      <c r="BP329" s="22">
        <v>5643418.0299999984</v>
      </c>
      <c r="BS329" s="22">
        <v>278710.90999999997</v>
      </c>
      <c r="BU329" s="22">
        <v>0</v>
      </c>
      <c r="BV329" s="22">
        <v>1096342.3399999999</v>
      </c>
      <c r="BX329" s="22">
        <v>54743373.080000006</v>
      </c>
      <c r="CC329" s="22">
        <v>3437332.33</v>
      </c>
      <c r="CG329" s="22">
        <v>0</v>
      </c>
      <c r="CH329" s="22">
        <v>0</v>
      </c>
      <c r="CJ329" s="22">
        <v>337851.27</v>
      </c>
      <c r="CK329" s="22">
        <v>636488</v>
      </c>
      <c r="CL329" s="22">
        <v>0</v>
      </c>
      <c r="CM329" s="22">
        <v>355047.56000000006</v>
      </c>
      <c r="CW329" s="22">
        <v>0</v>
      </c>
      <c r="CX329" s="22">
        <v>244683.12000000002</v>
      </c>
      <c r="CY329" s="22">
        <v>0</v>
      </c>
      <c r="CZ329" s="22">
        <v>0</v>
      </c>
      <c r="DA329" s="22">
        <v>0</v>
      </c>
      <c r="DB329" s="22">
        <v>0</v>
      </c>
      <c r="DD329" s="22">
        <v>0</v>
      </c>
      <c r="DE329" s="22">
        <v>0</v>
      </c>
      <c r="DG329" s="22">
        <v>0</v>
      </c>
    </row>
    <row r="330" spans="1:111" x14ac:dyDescent="0.25">
      <c r="A330" s="5">
        <v>42826</v>
      </c>
      <c r="B330" s="54">
        <v>23252712389.209999</v>
      </c>
      <c r="C330" s="22">
        <v>147016606.91</v>
      </c>
      <c r="D330" s="22">
        <v>471712605.68000001</v>
      </c>
      <c r="E330" s="22">
        <v>133215262.20000006</v>
      </c>
      <c r="F330" s="22">
        <v>67026889.590000004</v>
      </c>
      <c r="G330" s="22">
        <v>157126776.19</v>
      </c>
      <c r="H330" s="22">
        <v>789934478.63999999</v>
      </c>
      <c r="I330" s="22">
        <v>0</v>
      </c>
      <c r="J330" s="22">
        <v>83947472.159999996</v>
      </c>
      <c r="K330" s="22">
        <v>371554165.77000004</v>
      </c>
      <c r="L330" s="22">
        <v>48840183.549999997</v>
      </c>
      <c r="M330" s="22">
        <v>82259973.559999987</v>
      </c>
      <c r="N330" s="22">
        <v>51534974.440000005</v>
      </c>
      <c r="O330" s="22">
        <v>7479529.3400000008</v>
      </c>
      <c r="P330" s="22">
        <v>24583489.569999993</v>
      </c>
      <c r="Q330" s="22">
        <v>103675964.90000001</v>
      </c>
      <c r="R330" s="22">
        <v>16342774.359999999</v>
      </c>
      <c r="S330" s="22">
        <v>6311638.6700000009</v>
      </c>
      <c r="T330" s="22">
        <v>76472883.390000001</v>
      </c>
      <c r="U330" s="22">
        <v>9043297.4199999999</v>
      </c>
      <c r="V330" s="22">
        <v>15334240.85</v>
      </c>
      <c r="W330" s="22">
        <v>942890.16999999993</v>
      </c>
      <c r="X330" s="22">
        <v>8642727.9000000004</v>
      </c>
      <c r="Y330" s="22">
        <v>64148671.300000012</v>
      </c>
      <c r="Z330" s="22">
        <v>10339623.219999999</v>
      </c>
      <c r="AA330" s="22">
        <v>35960241.990000017</v>
      </c>
      <c r="AB330" s="22">
        <v>6077100.2999999998</v>
      </c>
      <c r="AC330" s="22">
        <v>1234336.5</v>
      </c>
      <c r="AD330" s="22">
        <v>0</v>
      </c>
      <c r="AE330" s="22">
        <v>20005053.800000004</v>
      </c>
      <c r="AF330" s="22">
        <v>2142380.2999999998</v>
      </c>
      <c r="AG330" s="22">
        <v>14991466.279999997</v>
      </c>
      <c r="AH330" s="22">
        <v>32484142.529999997</v>
      </c>
      <c r="AI330" s="22">
        <v>1599400.8400000003</v>
      </c>
      <c r="AJ330" s="22">
        <v>5350190.8400000008</v>
      </c>
      <c r="AK330" s="22">
        <v>105795103.47000003</v>
      </c>
      <c r="AL330" s="22">
        <v>230644433.68000001</v>
      </c>
      <c r="AM330" s="22">
        <v>5676746.4099999983</v>
      </c>
      <c r="AN330" s="22">
        <v>38606205.219999991</v>
      </c>
      <c r="AO330" s="22">
        <v>8556.3700000000008</v>
      </c>
      <c r="AP330" s="22">
        <v>334305.33999999997</v>
      </c>
      <c r="AQ330" s="19">
        <v>0</v>
      </c>
      <c r="AR330" s="22">
        <v>0</v>
      </c>
      <c r="AS330" s="22">
        <v>0</v>
      </c>
      <c r="AT330" s="22">
        <v>3517166.4499999997</v>
      </c>
      <c r="AX330" s="22">
        <v>40297875.039999992</v>
      </c>
      <c r="AY330" s="22">
        <v>1645547.55</v>
      </c>
      <c r="BB330" s="22">
        <v>0</v>
      </c>
      <c r="BC330" s="22">
        <v>109755247.45</v>
      </c>
      <c r="BD330" s="22">
        <v>40647943.719999991</v>
      </c>
      <c r="BI330" s="22">
        <v>68537837.929999977</v>
      </c>
      <c r="BJ330" s="22">
        <v>35401.53</v>
      </c>
      <c r="BL330" s="22">
        <v>59550498.070000015</v>
      </c>
      <c r="BM330" s="22">
        <v>44833808.659999996</v>
      </c>
      <c r="BN330" s="22">
        <v>6861401.3600000003</v>
      </c>
      <c r="BO330" s="22">
        <v>4597282.6700000009</v>
      </c>
      <c r="BP330" s="22">
        <v>7871116</v>
      </c>
      <c r="BS330" s="22">
        <v>0</v>
      </c>
      <c r="BV330" s="22">
        <v>773398.34000000008</v>
      </c>
      <c r="BW330" s="22">
        <v>0</v>
      </c>
      <c r="BX330" s="22">
        <v>42770527.510000005</v>
      </c>
      <c r="CC330" s="22">
        <v>4178557.3000000003</v>
      </c>
      <c r="CD330" s="22">
        <v>0</v>
      </c>
      <c r="CG330" s="22">
        <v>0</v>
      </c>
      <c r="CH330" s="22">
        <v>0</v>
      </c>
      <c r="CI330" s="22">
        <v>0</v>
      </c>
      <c r="CJ330" s="22">
        <v>372939.16000000003</v>
      </c>
      <c r="CK330" s="22">
        <v>1992835.0299999998</v>
      </c>
      <c r="CL330" s="22">
        <v>0</v>
      </c>
      <c r="CM330" s="22">
        <v>187055.73</v>
      </c>
      <c r="CW330" s="22">
        <v>0</v>
      </c>
      <c r="CX330" s="22">
        <v>30989.040000000001</v>
      </c>
      <c r="CY330" s="22">
        <v>0</v>
      </c>
      <c r="CZ330" s="22">
        <v>0</v>
      </c>
      <c r="DA330" s="22">
        <v>0</v>
      </c>
      <c r="DB330" s="22">
        <v>0</v>
      </c>
      <c r="DD330" s="22">
        <v>0</v>
      </c>
      <c r="DE330" s="22">
        <v>0</v>
      </c>
      <c r="DG330" s="22">
        <v>0</v>
      </c>
    </row>
    <row r="331" spans="1:111" x14ac:dyDescent="0.25">
      <c r="A331" s="6">
        <v>42856</v>
      </c>
      <c r="B331" s="54">
        <v>26141969347.959995</v>
      </c>
      <c r="C331" s="22">
        <v>149477222.45000002</v>
      </c>
      <c r="D331" s="22">
        <v>551431828.52999997</v>
      </c>
      <c r="E331" s="22">
        <v>132293904.56999999</v>
      </c>
      <c r="F331" s="22">
        <v>70946671.860000014</v>
      </c>
      <c r="G331" s="22">
        <v>152573946.58000001</v>
      </c>
      <c r="H331" s="22">
        <v>797913958.79999971</v>
      </c>
      <c r="I331" s="22">
        <v>0</v>
      </c>
      <c r="J331" s="22">
        <v>87136956.090000004</v>
      </c>
      <c r="K331" s="22">
        <v>463763215.98000008</v>
      </c>
      <c r="L331" s="22">
        <v>53792792.280000001</v>
      </c>
      <c r="M331" s="22">
        <v>100897642.02</v>
      </c>
      <c r="N331" s="22">
        <v>62723852.130000003</v>
      </c>
      <c r="O331" s="22">
        <v>6497790.9900000002</v>
      </c>
      <c r="P331" s="22">
        <v>28512061.139999997</v>
      </c>
      <c r="Q331" s="22">
        <v>88266143.810000002</v>
      </c>
      <c r="R331" s="22">
        <v>15550436.34</v>
      </c>
      <c r="S331" s="22">
        <v>11210266.359999999</v>
      </c>
      <c r="T331" s="22">
        <v>182354339.09000003</v>
      </c>
      <c r="U331" s="22">
        <v>9683452.6999999993</v>
      </c>
      <c r="V331" s="22">
        <v>14305794.32</v>
      </c>
      <c r="W331" s="22">
        <v>1106858.47</v>
      </c>
      <c r="X331" s="22">
        <v>12929750.779999999</v>
      </c>
      <c r="Y331" s="22">
        <v>59371598.729999997</v>
      </c>
      <c r="Z331" s="22">
        <v>15448907.93</v>
      </c>
      <c r="AA331" s="22">
        <v>44283125.859999999</v>
      </c>
      <c r="AB331" s="22">
        <v>5078808.1499999994</v>
      </c>
      <c r="AC331" s="22">
        <v>1651144.4400000002</v>
      </c>
      <c r="AD331" s="22">
        <v>839991.8</v>
      </c>
      <c r="AE331" s="22">
        <v>20183901.66</v>
      </c>
      <c r="AF331" s="22">
        <v>2472974.9</v>
      </c>
      <c r="AG331" s="22">
        <v>19102881.260000002</v>
      </c>
      <c r="AH331" s="22">
        <v>43001316.320000008</v>
      </c>
      <c r="AI331" s="22">
        <v>2608379.83</v>
      </c>
      <c r="AJ331" s="22">
        <v>8359840.1499999994</v>
      </c>
      <c r="AK331" s="22">
        <v>140433422.91</v>
      </c>
      <c r="AL331" s="22">
        <v>240632097.21999997</v>
      </c>
      <c r="AM331" s="22">
        <v>8351249.6200000001</v>
      </c>
      <c r="AN331" s="22">
        <v>42037353.25</v>
      </c>
      <c r="AO331" s="22">
        <v>0</v>
      </c>
      <c r="AP331" s="22">
        <v>2272870.0299999998</v>
      </c>
      <c r="AQ331" s="19">
        <v>0</v>
      </c>
      <c r="AR331" s="22">
        <v>0</v>
      </c>
      <c r="AT331" s="22">
        <v>2238453.89</v>
      </c>
      <c r="AX331" s="22">
        <v>47158529.509999998</v>
      </c>
      <c r="AY331" s="22">
        <v>2389460.4899999998</v>
      </c>
      <c r="BB331" s="22">
        <v>11321.93</v>
      </c>
      <c r="BC331" s="22">
        <v>128910721.22999999</v>
      </c>
      <c r="BD331" s="22">
        <v>45771738.56000001</v>
      </c>
      <c r="BI331" s="22">
        <v>73825736.879999995</v>
      </c>
      <c r="BJ331" s="22">
        <v>48978.549999999996</v>
      </c>
      <c r="BL331" s="22">
        <v>69725625.450000003</v>
      </c>
      <c r="BM331" s="22">
        <v>52323431.04999999</v>
      </c>
      <c r="BN331" s="22">
        <v>10163981.210000003</v>
      </c>
      <c r="BO331" s="22">
        <v>5102336.1900000013</v>
      </c>
      <c r="BP331" s="22">
        <v>8783459.9000000022</v>
      </c>
      <c r="BS331" s="22">
        <v>0</v>
      </c>
      <c r="BT331" s="22">
        <v>0</v>
      </c>
      <c r="BV331" s="22">
        <v>7177641.9200000009</v>
      </c>
      <c r="BW331" s="22">
        <v>0</v>
      </c>
      <c r="BX331" s="22">
        <v>57298001.36999999</v>
      </c>
      <c r="BZ331" s="22">
        <v>15383.23</v>
      </c>
      <c r="CC331" s="22">
        <v>5724802.5800000001</v>
      </c>
      <c r="CG331" s="22">
        <v>0</v>
      </c>
      <c r="CH331" s="22">
        <v>0</v>
      </c>
      <c r="CJ331" s="22">
        <v>921580.5</v>
      </c>
      <c r="CK331" s="22">
        <v>744869.69000000006</v>
      </c>
      <c r="CL331" s="22">
        <v>0</v>
      </c>
      <c r="CM331" s="22">
        <v>0</v>
      </c>
      <c r="CS331" s="22">
        <v>0</v>
      </c>
      <c r="CW331" s="22">
        <v>0</v>
      </c>
      <c r="CX331" s="22">
        <v>587607.33000000007</v>
      </c>
      <c r="CY331" s="22">
        <v>0</v>
      </c>
      <c r="CZ331" s="22">
        <v>0</v>
      </c>
      <c r="DA331" s="22">
        <v>32073.919999999998</v>
      </c>
      <c r="DB331" s="22">
        <v>0</v>
      </c>
      <c r="DD331" s="22">
        <v>0</v>
      </c>
      <c r="DE331" s="22">
        <v>0</v>
      </c>
      <c r="DG331" s="22">
        <v>100145.60000000001</v>
      </c>
    </row>
    <row r="332" spans="1:111" x14ac:dyDescent="0.25">
      <c r="A332" s="7">
        <v>42887</v>
      </c>
      <c r="B332" s="54">
        <v>26317940159.209999</v>
      </c>
      <c r="C332" s="22">
        <v>160613028.89000002</v>
      </c>
      <c r="D332" s="22">
        <v>630408296.75</v>
      </c>
      <c r="E332" s="22">
        <v>140339431.28</v>
      </c>
      <c r="F332" s="22">
        <v>82896008.070000008</v>
      </c>
      <c r="G332" s="22">
        <v>219924496.05000001</v>
      </c>
      <c r="H332" s="22">
        <v>915782570.33000004</v>
      </c>
      <c r="I332" s="22">
        <v>0</v>
      </c>
      <c r="J332" s="22">
        <v>91749738.549999997</v>
      </c>
      <c r="K332" s="22">
        <v>413974044.19999987</v>
      </c>
      <c r="L332" s="22">
        <v>41743610.020000003</v>
      </c>
      <c r="M332" s="22">
        <v>100766565.41999999</v>
      </c>
      <c r="N332" s="22">
        <v>49911495.969999999</v>
      </c>
      <c r="O332" s="22">
        <v>5104995.7399999984</v>
      </c>
      <c r="P332" s="22">
        <v>37666495.5</v>
      </c>
      <c r="Q332" s="22">
        <v>150558993.56000003</v>
      </c>
      <c r="R332" s="22">
        <v>21842234.720000003</v>
      </c>
      <c r="S332" s="22">
        <v>14035257.509999996</v>
      </c>
      <c r="T332" s="22">
        <v>122666743.16000001</v>
      </c>
      <c r="U332" s="22">
        <v>6907158.2700000005</v>
      </c>
      <c r="V332" s="22">
        <v>7692454.9100000001</v>
      </c>
      <c r="W332" s="22">
        <v>3222549.93</v>
      </c>
      <c r="X332" s="22">
        <v>11169500.800000003</v>
      </c>
      <c r="Y332" s="22">
        <v>63641350.309999995</v>
      </c>
      <c r="Z332" s="22">
        <v>7060171.3099999996</v>
      </c>
      <c r="AA332" s="22">
        <v>52220451.93</v>
      </c>
      <c r="AB332" s="22">
        <v>5169836.71</v>
      </c>
      <c r="AC332" s="22">
        <v>2488042.2000000002</v>
      </c>
      <c r="AD332" s="22">
        <v>0</v>
      </c>
      <c r="AE332" s="22">
        <v>21977540.839999996</v>
      </c>
      <c r="AF332" s="22">
        <v>5347473.5199999996</v>
      </c>
      <c r="AG332" s="22">
        <v>15194637.390000002</v>
      </c>
      <c r="AH332" s="22">
        <v>62431367.870000005</v>
      </c>
      <c r="AI332" s="22">
        <v>1833026.68</v>
      </c>
      <c r="AJ332" s="22">
        <v>5048285.1499999994</v>
      </c>
      <c r="AK332" s="22">
        <v>118005145.28000003</v>
      </c>
      <c r="AL332" s="22">
        <v>236805752.44999999</v>
      </c>
      <c r="AM332" s="22">
        <v>7864681.96</v>
      </c>
      <c r="AN332" s="22">
        <v>50172550.469999999</v>
      </c>
      <c r="AO332" s="22">
        <v>201987.75</v>
      </c>
      <c r="AP332" s="22">
        <v>560249.86</v>
      </c>
      <c r="AR332" s="22">
        <v>0</v>
      </c>
      <c r="AS332" s="22">
        <v>0</v>
      </c>
      <c r="AT332" s="22">
        <v>10279132.559999999</v>
      </c>
      <c r="AX332" s="22">
        <v>48723769.43</v>
      </c>
      <c r="AY332" s="22">
        <v>1005090.99</v>
      </c>
      <c r="BB332" s="22">
        <v>164633.41</v>
      </c>
      <c r="BC332" s="22">
        <v>133791438.61999999</v>
      </c>
      <c r="BD332" s="22">
        <v>54216172.459999993</v>
      </c>
      <c r="BI332" s="22">
        <v>81052093.049999982</v>
      </c>
      <c r="BJ332" s="22">
        <v>32015.620000000003</v>
      </c>
      <c r="BL332" s="22">
        <v>71323767.550000012</v>
      </c>
      <c r="BM332" s="22">
        <v>53216044.179999992</v>
      </c>
      <c r="BN332" s="22">
        <v>7207493.3900000006</v>
      </c>
      <c r="BO332" s="22">
        <v>5897882.9099999992</v>
      </c>
      <c r="BP332" s="22">
        <v>7548440.9500000002</v>
      </c>
      <c r="BS332" s="22">
        <v>0</v>
      </c>
      <c r="BT332" s="22">
        <v>0</v>
      </c>
      <c r="BU332" s="22">
        <v>0</v>
      </c>
      <c r="BV332" s="22">
        <v>1208200.46</v>
      </c>
      <c r="BW332" s="22">
        <v>0</v>
      </c>
      <c r="BX332" s="22">
        <v>53744794.039999992</v>
      </c>
      <c r="CC332" s="22">
        <v>3521128.5600000005</v>
      </c>
      <c r="CD332" s="22">
        <v>0</v>
      </c>
      <c r="CH332" s="22">
        <v>0</v>
      </c>
      <c r="CJ332" s="22">
        <v>610135.86</v>
      </c>
      <c r="CK332" s="22">
        <v>872515.87000000011</v>
      </c>
      <c r="CL332" s="22">
        <v>0</v>
      </c>
      <c r="CM332" s="22">
        <v>175465.52000000002</v>
      </c>
      <c r="CW332" s="22">
        <v>0</v>
      </c>
      <c r="CX332" s="22">
        <v>87534.959999999992</v>
      </c>
      <c r="CY332" s="22">
        <v>0</v>
      </c>
      <c r="CZ332" s="22">
        <v>0</v>
      </c>
      <c r="DA332" s="22">
        <v>0</v>
      </c>
      <c r="DB332" s="22">
        <v>0</v>
      </c>
      <c r="DD332" s="22">
        <v>0</v>
      </c>
      <c r="DE332" s="22">
        <v>0</v>
      </c>
      <c r="DG332" s="22">
        <v>232428.68000000002</v>
      </c>
    </row>
    <row r="333" spans="1:111" x14ac:dyDescent="0.25">
      <c r="A333" s="8">
        <v>42917</v>
      </c>
      <c r="B333" s="54">
        <v>23470510539.739998</v>
      </c>
      <c r="C333" s="22">
        <v>111523441.39</v>
      </c>
      <c r="D333" s="22">
        <v>572550550.15999997</v>
      </c>
      <c r="E333" s="22">
        <v>153212119.50999999</v>
      </c>
      <c r="F333" s="22">
        <v>98232907.399999991</v>
      </c>
      <c r="G333" s="22">
        <v>144824944.84999999</v>
      </c>
      <c r="H333" s="22">
        <v>840376686.14999998</v>
      </c>
      <c r="J333" s="22">
        <v>68756008.239999995</v>
      </c>
      <c r="K333" s="22">
        <v>295980800.36000001</v>
      </c>
      <c r="L333" s="22">
        <v>58185579.390000001</v>
      </c>
      <c r="M333" s="22">
        <v>132974280.78</v>
      </c>
      <c r="N333" s="22">
        <v>59191072.879999995</v>
      </c>
      <c r="O333" s="22">
        <v>5398498.0799999991</v>
      </c>
      <c r="P333" s="22">
        <v>70676236.450000018</v>
      </c>
      <c r="Q333" s="22">
        <v>131165566.06999999</v>
      </c>
      <c r="R333" s="22">
        <v>19676960.509999998</v>
      </c>
      <c r="S333" s="22">
        <v>11395003.02</v>
      </c>
      <c r="T333" s="22">
        <v>100780875.67</v>
      </c>
      <c r="U333" s="22">
        <v>10437229.340000002</v>
      </c>
      <c r="V333" s="22">
        <v>13715466.980000004</v>
      </c>
      <c r="W333" s="22">
        <v>1016101.2500000001</v>
      </c>
      <c r="X333" s="22">
        <v>17372852.790000003</v>
      </c>
      <c r="Y333" s="22">
        <v>36290934.950000003</v>
      </c>
      <c r="Z333" s="22">
        <v>15837265.219999999</v>
      </c>
      <c r="AA333" s="22">
        <v>49451969.079999998</v>
      </c>
      <c r="AB333" s="22">
        <v>4954544.5900000008</v>
      </c>
      <c r="AC333" s="22">
        <v>285756.06</v>
      </c>
      <c r="AD333" s="22">
        <v>42168.94999999999</v>
      </c>
      <c r="AE333" s="22">
        <v>25545020.369999997</v>
      </c>
      <c r="AF333" s="22">
        <v>3139147.3699999996</v>
      </c>
      <c r="AG333" s="22">
        <v>26664690.080000002</v>
      </c>
      <c r="AH333" s="22">
        <v>64299457.660000004</v>
      </c>
      <c r="AI333" s="22">
        <v>2059503.3</v>
      </c>
      <c r="AJ333" s="22">
        <v>4297572.55</v>
      </c>
      <c r="AK333" s="22">
        <v>15927447.040000001</v>
      </c>
      <c r="AL333" s="22">
        <v>245135985.72</v>
      </c>
      <c r="AM333" s="22">
        <v>10090873.840000002</v>
      </c>
      <c r="AN333" s="22">
        <v>55810479.280000009</v>
      </c>
      <c r="AO333" s="22">
        <v>24143.5</v>
      </c>
      <c r="AP333" s="22">
        <v>981129.62</v>
      </c>
      <c r="AQ333" s="19">
        <v>0</v>
      </c>
      <c r="AR333" s="22">
        <v>0</v>
      </c>
      <c r="AS333" s="22">
        <v>0</v>
      </c>
      <c r="AT333" s="22">
        <v>335794.39</v>
      </c>
      <c r="AX333" s="22">
        <v>56175900.649999999</v>
      </c>
      <c r="AY333" s="22">
        <v>768157.33000000007</v>
      </c>
      <c r="BB333" s="22">
        <v>530306.7300000001</v>
      </c>
      <c r="BC333" s="22">
        <v>123639531.35000001</v>
      </c>
      <c r="BD333" s="22">
        <v>43219115.709999993</v>
      </c>
      <c r="BI333" s="22">
        <v>76106098.609999985</v>
      </c>
      <c r="BJ333" s="22">
        <v>0</v>
      </c>
      <c r="BL333" s="22">
        <v>53222416.5</v>
      </c>
      <c r="BM333" s="22">
        <v>49355924.660000004</v>
      </c>
      <c r="BN333" s="22">
        <v>8724665.209999999</v>
      </c>
      <c r="BO333" s="22">
        <v>5637576.3699999992</v>
      </c>
      <c r="BP333" s="22">
        <v>7367556.3800000008</v>
      </c>
      <c r="BS333" s="22">
        <v>0</v>
      </c>
      <c r="BT333" s="22">
        <v>0</v>
      </c>
      <c r="BU333" s="22">
        <v>0</v>
      </c>
      <c r="BV333" s="22">
        <v>1049445.3399999999</v>
      </c>
      <c r="BW333" s="22">
        <v>0</v>
      </c>
      <c r="BX333" s="22">
        <v>49412132.080000006</v>
      </c>
      <c r="CC333" s="22">
        <v>3184007.29</v>
      </c>
      <c r="CG333" s="22">
        <v>0</v>
      </c>
      <c r="CH333" s="22">
        <v>0</v>
      </c>
      <c r="CJ333" s="22">
        <v>375293.03</v>
      </c>
      <c r="CK333" s="22">
        <v>826943.53999999992</v>
      </c>
      <c r="CL333" s="22">
        <v>0</v>
      </c>
      <c r="CM333" s="22">
        <v>309213.94</v>
      </c>
      <c r="CW333" s="22">
        <v>0</v>
      </c>
      <c r="CX333" s="22">
        <v>221580.11</v>
      </c>
      <c r="CY333" s="22">
        <v>0</v>
      </c>
      <c r="CZ333" s="22">
        <v>0</v>
      </c>
      <c r="DA333" s="22">
        <v>111975.92</v>
      </c>
      <c r="DB333" s="22">
        <v>49739</v>
      </c>
      <c r="DD333" s="22">
        <v>0</v>
      </c>
      <c r="DE333" s="22">
        <v>0</v>
      </c>
      <c r="DG333" s="22">
        <v>47397.250000000007</v>
      </c>
    </row>
    <row r="334" spans="1:111" x14ac:dyDescent="0.25">
      <c r="A334" s="9">
        <v>42948</v>
      </c>
      <c r="B334" s="54">
        <v>26518289150.489994</v>
      </c>
      <c r="C334" s="22">
        <v>177081799.23000005</v>
      </c>
      <c r="D334" s="22">
        <v>540459300.25999987</v>
      </c>
      <c r="E334" s="22">
        <v>155205037.84000003</v>
      </c>
      <c r="F334" s="22">
        <v>125608519.78000002</v>
      </c>
      <c r="G334" s="22">
        <v>168039587.62</v>
      </c>
      <c r="H334" s="22">
        <v>1073711092.2599999</v>
      </c>
      <c r="I334" s="22">
        <v>0</v>
      </c>
      <c r="J334" s="22">
        <v>93586885.689999998</v>
      </c>
      <c r="K334" s="22">
        <v>301603172.82000011</v>
      </c>
      <c r="L334" s="22">
        <v>64239409.900000013</v>
      </c>
      <c r="M334" s="22">
        <v>159355539.45000002</v>
      </c>
      <c r="N334" s="22">
        <v>78271163.710000008</v>
      </c>
      <c r="O334" s="22">
        <v>10075259.540000001</v>
      </c>
      <c r="P334" s="22">
        <v>79544459.600000009</v>
      </c>
      <c r="Q334" s="22">
        <v>159157539.34</v>
      </c>
      <c r="R334" s="22">
        <v>21426193.919999998</v>
      </c>
      <c r="S334" s="22">
        <v>14338020.33</v>
      </c>
      <c r="T334" s="22">
        <v>172862041.01000002</v>
      </c>
      <c r="U334" s="22">
        <v>9324324.7799999993</v>
      </c>
      <c r="V334" s="22">
        <v>10733434.939999998</v>
      </c>
      <c r="W334" s="22">
        <v>1274493.52</v>
      </c>
      <c r="X334" s="22">
        <v>17477765.110000003</v>
      </c>
      <c r="Y334" s="22">
        <v>33740583.450000003</v>
      </c>
      <c r="Z334" s="22">
        <v>19885075.800000001</v>
      </c>
      <c r="AA334" s="22">
        <v>56965791.920000002</v>
      </c>
      <c r="AB334" s="22">
        <v>6614530.4200000009</v>
      </c>
      <c r="AC334" s="22">
        <v>1257864.0899999999</v>
      </c>
      <c r="AD334" s="22">
        <v>0</v>
      </c>
      <c r="AE334" s="22">
        <v>23985438.800000004</v>
      </c>
      <c r="AF334" s="22">
        <v>3860500.17</v>
      </c>
      <c r="AG334" s="22">
        <v>18805885.120000005</v>
      </c>
      <c r="AH334" s="22">
        <v>38916450.909999996</v>
      </c>
      <c r="AI334" s="22">
        <v>1339048.0800000003</v>
      </c>
      <c r="AJ334" s="22">
        <v>7302542.2700000005</v>
      </c>
      <c r="AK334" s="22">
        <v>15325029.229999999</v>
      </c>
      <c r="AL334" s="22">
        <v>247557054.08000001</v>
      </c>
      <c r="AM334" s="22">
        <v>7558183.4800000004</v>
      </c>
      <c r="AN334" s="22">
        <v>58346672.890000001</v>
      </c>
      <c r="AO334" s="22">
        <v>1812149.47</v>
      </c>
      <c r="AP334" s="22">
        <v>1173334</v>
      </c>
      <c r="AQ334" s="19">
        <v>0</v>
      </c>
      <c r="AR334" s="22">
        <v>0</v>
      </c>
      <c r="AT334" s="22">
        <v>2200698.6899999995</v>
      </c>
      <c r="AX334" s="22">
        <v>63509743.649999999</v>
      </c>
      <c r="AY334" s="22">
        <v>1628417.8000000003</v>
      </c>
      <c r="BB334" s="22">
        <v>342855.15999999992</v>
      </c>
      <c r="BC334" s="22">
        <v>135022897.49000001</v>
      </c>
      <c r="BD334" s="22">
        <v>46397463.280000001</v>
      </c>
      <c r="BI334" s="22">
        <v>82120185.640000001</v>
      </c>
      <c r="BJ334" s="22">
        <v>802901.64</v>
      </c>
      <c r="BL334" s="22">
        <v>72101547.350000009</v>
      </c>
      <c r="BM334" s="22">
        <v>55157544.149999984</v>
      </c>
      <c r="BN334" s="22">
        <v>14816166.440000003</v>
      </c>
      <c r="BO334" s="22">
        <v>10220115.58</v>
      </c>
      <c r="BP334" s="22">
        <v>24238733.59</v>
      </c>
      <c r="BS334" s="22">
        <v>208434.83000000002</v>
      </c>
      <c r="BV334" s="22">
        <v>943908.30999999994</v>
      </c>
      <c r="BW334" s="22">
        <v>0</v>
      </c>
      <c r="BX334" s="22">
        <v>54439927.150000006</v>
      </c>
      <c r="CB334" s="22">
        <v>0</v>
      </c>
      <c r="CC334" s="22">
        <v>3974341.6700000004</v>
      </c>
      <c r="CH334" s="22">
        <v>0</v>
      </c>
      <c r="CJ334" s="22">
        <v>473929.89</v>
      </c>
      <c r="CK334" s="22">
        <v>1227169.6300000001</v>
      </c>
      <c r="CL334" s="22">
        <v>0</v>
      </c>
      <c r="CM334" s="22">
        <v>145743.61000000002</v>
      </c>
      <c r="CP334" s="22">
        <v>226428.63</v>
      </c>
      <c r="CW334" s="22">
        <v>0</v>
      </c>
      <c r="CX334" s="22">
        <v>153401.47</v>
      </c>
      <c r="CY334" s="22">
        <v>0</v>
      </c>
      <c r="CZ334" s="22">
        <v>0</v>
      </c>
      <c r="DA334" s="22">
        <v>178749.96000000002</v>
      </c>
      <c r="DB334" s="22">
        <v>46894.67</v>
      </c>
      <c r="DD334" s="22">
        <v>204648.65999999997</v>
      </c>
      <c r="DE334" s="22">
        <v>0</v>
      </c>
      <c r="DG334" s="22">
        <v>37492.619999999995</v>
      </c>
    </row>
    <row r="335" spans="1:111" x14ac:dyDescent="0.25">
      <c r="A335" s="10">
        <v>42979</v>
      </c>
      <c r="B335" s="54">
        <v>24789131793.640007</v>
      </c>
      <c r="C335" s="22">
        <v>145991592.29999998</v>
      </c>
      <c r="D335" s="22">
        <v>628309184.67999995</v>
      </c>
      <c r="E335" s="22">
        <v>146077472.83000004</v>
      </c>
      <c r="F335" s="22">
        <v>93734064.910000011</v>
      </c>
      <c r="G335" s="22">
        <v>199840075.52999997</v>
      </c>
      <c r="H335" s="22">
        <v>894622267.26999998</v>
      </c>
      <c r="I335" s="22">
        <v>0</v>
      </c>
      <c r="J335" s="22">
        <v>79617069.820000008</v>
      </c>
      <c r="K335" s="22">
        <v>236528713.11000001</v>
      </c>
      <c r="L335" s="22">
        <v>61440944.359999992</v>
      </c>
      <c r="M335" s="22">
        <v>147420811.12000003</v>
      </c>
      <c r="N335" s="22">
        <v>79752531.090000004</v>
      </c>
      <c r="O335" s="22">
        <v>7553900.0699999994</v>
      </c>
      <c r="P335" s="22">
        <v>34124081.029999994</v>
      </c>
      <c r="Q335" s="22">
        <v>141697604.33000001</v>
      </c>
      <c r="R335" s="22">
        <v>17281797.239999995</v>
      </c>
      <c r="S335" s="22">
        <v>16364292.019999998</v>
      </c>
      <c r="T335" s="22">
        <v>145441359.71999997</v>
      </c>
      <c r="U335" s="22">
        <v>6902235.5799999991</v>
      </c>
      <c r="V335" s="22">
        <v>6266490.3999999994</v>
      </c>
      <c r="W335" s="22">
        <v>5516174.5600000005</v>
      </c>
      <c r="X335" s="22">
        <v>20546857.469999999</v>
      </c>
      <c r="Y335" s="22">
        <v>26228010.34</v>
      </c>
      <c r="Z335" s="22">
        <v>9814576.5199999996</v>
      </c>
      <c r="AA335" s="22">
        <v>47684727.040000007</v>
      </c>
      <c r="AB335" s="22">
        <v>6158688.6600000001</v>
      </c>
      <c r="AC335" s="22">
        <v>1428337.64</v>
      </c>
      <c r="AD335" s="22">
        <v>66675.64</v>
      </c>
      <c r="AE335" s="22">
        <v>20788936.449999999</v>
      </c>
      <c r="AF335" s="22">
        <v>4695680.3900000015</v>
      </c>
      <c r="AG335" s="22">
        <v>20162315.310000006</v>
      </c>
      <c r="AH335" s="22">
        <v>33618749.520000003</v>
      </c>
      <c r="AI335" s="22">
        <v>3537333.8000000003</v>
      </c>
      <c r="AJ335" s="22">
        <v>47726070.539999999</v>
      </c>
      <c r="AK335" s="22">
        <v>10242940.060000002</v>
      </c>
      <c r="AL335" s="22">
        <v>252512891.06000003</v>
      </c>
      <c r="AM335" s="22">
        <v>6336689.7300000004</v>
      </c>
      <c r="AN335" s="22">
        <v>51185031.680000007</v>
      </c>
      <c r="AO335" s="22">
        <v>925126.8899999999</v>
      </c>
      <c r="AP335" s="22">
        <v>1855668.0699999998</v>
      </c>
      <c r="AQ335" s="19">
        <v>0</v>
      </c>
      <c r="AR335" s="22">
        <v>0</v>
      </c>
      <c r="AT335" s="22">
        <v>1230863.6499999999</v>
      </c>
      <c r="AX335" s="22">
        <v>50251232.970000006</v>
      </c>
      <c r="AY335" s="22">
        <v>913880.1</v>
      </c>
      <c r="BB335" s="22">
        <v>2368.69</v>
      </c>
      <c r="BC335" s="22">
        <v>135256115.56999999</v>
      </c>
      <c r="BD335" s="22">
        <v>41669092.810000002</v>
      </c>
      <c r="BI335" s="22">
        <v>86715639.169999972</v>
      </c>
      <c r="BJ335" s="22">
        <v>1013139.8200000001</v>
      </c>
      <c r="BL335" s="22">
        <v>63313216.030000001</v>
      </c>
      <c r="BM335" s="22">
        <v>52862373.970000014</v>
      </c>
      <c r="BN335" s="22">
        <v>8467990.3599999994</v>
      </c>
      <c r="BO335" s="22">
        <v>7009030.5</v>
      </c>
      <c r="BP335" s="22">
        <v>5997608.2400000002</v>
      </c>
      <c r="BS335" s="22">
        <v>88616.39</v>
      </c>
      <c r="BU335" s="22">
        <v>0</v>
      </c>
      <c r="BV335" s="22">
        <v>872180.74</v>
      </c>
      <c r="BW335" s="22">
        <v>0</v>
      </c>
      <c r="BX335" s="22">
        <v>53911780.770000003</v>
      </c>
      <c r="CC335" s="22">
        <v>4154919.06</v>
      </c>
      <c r="CG335" s="22">
        <v>0</v>
      </c>
      <c r="CH335" s="22">
        <v>0</v>
      </c>
      <c r="CJ335" s="22">
        <v>337902.07</v>
      </c>
      <c r="CK335" s="22">
        <v>1078194.45</v>
      </c>
      <c r="CL335" s="22">
        <v>0</v>
      </c>
      <c r="CM335" s="22">
        <v>113075.57</v>
      </c>
      <c r="CW335" s="22">
        <v>0</v>
      </c>
      <c r="CX335" s="22">
        <v>107268.34</v>
      </c>
      <c r="CY335" s="22">
        <v>0</v>
      </c>
      <c r="CZ335" s="22">
        <v>0</v>
      </c>
      <c r="DA335" s="22">
        <v>62791.149999999994</v>
      </c>
      <c r="DB335" s="22">
        <v>0</v>
      </c>
      <c r="DD335" s="22">
        <v>0</v>
      </c>
      <c r="DE335" s="22">
        <v>0</v>
      </c>
      <c r="DG335" s="22">
        <v>54502.81</v>
      </c>
    </row>
    <row r="336" spans="1:111" x14ac:dyDescent="0.25">
      <c r="A336" s="11">
        <v>43009</v>
      </c>
      <c r="B336" s="54">
        <v>26643483980.52</v>
      </c>
      <c r="C336" s="22">
        <v>274546839.19000006</v>
      </c>
      <c r="D336" s="22">
        <v>659925370.15999997</v>
      </c>
      <c r="E336" s="22">
        <v>145323402.98000002</v>
      </c>
      <c r="F336" s="22">
        <v>87768326.219999999</v>
      </c>
      <c r="G336" s="22">
        <v>186284373.95000002</v>
      </c>
      <c r="H336" s="22">
        <v>944433839.27999985</v>
      </c>
      <c r="I336" s="22">
        <v>0</v>
      </c>
      <c r="J336" s="22">
        <v>87131113.039999992</v>
      </c>
      <c r="K336" s="22">
        <v>287149177.82999998</v>
      </c>
      <c r="L336" s="22">
        <v>63286464.990000002</v>
      </c>
      <c r="M336" s="22">
        <v>134928425.20999998</v>
      </c>
      <c r="N336" s="22">
        <v>73565238.74000001</v>
      </c>
      <c r="O336" s="22">
        <v>5739527.8899999997</v>
      </c>
      <c r="P336" s="22">
        <v>54130898.589999996</v>
      </c>
      <c r="Q336" s="22">
        <v>154021656.87</v>
      </c>
      <c r="R336" s="22">
        <v>13890155.439999999</v>
      </c>
      <c r="S336" s="22">
        <v>16027333.289999999</v>
      </c>
      <c r="T336" s="22">
        <v>143257866.64000005</v>
      </c>
      <c r="U336" s="22">
        <v>7913143.9999999981</v>
      </c>
      <c r="V336" s="22">
        <v>11551987.259999998</v>
      </c>
      <c r="W336" s="22">
        <v>3074917.7800000003</v>
      </c>
      <c r="X336" s="22">
        <v>15316558.909999998</v>
      </c>
      <c r="Y336" s="22">
        <v>27250023.23</v>
      </c>
      <c r="Z336" s="22">
        <v>8976063.4399999995</v>
      </c>
      <c r="AA336" s="22">
        <v>57701711.789999992</v>
      </c>
      <c r="AB336" s="22">
        <v>5419433.9099999992</v>
      </c>
      <c r="AC336" s="22">
        <v>1512878.21</v>
      </c>
      <c r="AD336" s="22">
        <v>772063.96000000008</v>
      </c>
      <c r="AE336" s="22">
        <v>20636133.689999998</v>
      </c>
      <c r="AF336" s="22">
        <v>5791346.1399999997</v>
      </c>
      <c r="AG336" s="22">
        <v>23049969.749999996</v>
      </c>
      <c r="AH336" s="22">
        <v>58579472.750000007</v>
      </c>
      <c r="AI336" s="22">
        <v>1905964.29</v>
      </c>
      <c r="AJ336" s="22">
        <v>5205011.0499999989</v>
      </c>
      <c r="AK336" s="22">
        <v>8057351.9500000002</v>
      </c>
      <c r="AL336" s="22">
        <v>251959980.93999991</v>
      </c>
      <c r="AM336" s="22">
        <v>9599318.0599999987</v>
      </c>
      <c r="AN336" s="22">
        <v>60530411.400000013</v>
      </c>
      <c r="AO336" s="22">
        <v>45794.96</v>
      </c>
      <c r="AP336" s="22">
        <v>2748252.61</v>
      </c>
      <c r="AQ336" s="19">
        <v>0</v>
      </c>
      <c r="AR336" s="22">
        <v>0</v>
      </c>
      <c r="AS336" s="22">
        <v>0</v>
      </c>
      <c r="AT336" s="22">
        <v>254061.95</v>
      </c>
      <c r="AX336" s="22">
        <v>56752644.519999996</v>
      </c>
      <c r="AY336" s="22">
        <v>1533042.3</v>
      </c>
      <c r="BB336" s="22">
        <v>687482.04</v>
      </c>
      <c r="BC336" s="22">
        <v>150230849.55000001</v>
      </c>
      <c r="BD336" s="22">
        <v>49101432.369999997</v>
      </c>
      <c r="BI336" s="22">
        <v>93009158.290000007</v>
      </c>
      <c r="BJ336" s="22">
        <v>706790.1</v>
      </c>
      <c r="BL336" s="22">
        <v>78117893.360000014</v>
      </c>
      <c r="BM336" s="22">
        <v>59651568.99000001</v>
      </c>
      <c r="BN336" s="22">
        <v>11735979.540000003</v>
      </c>
      <c r="BO336" s="22">
        <v>6863997.1300000008</v>
      </c>
      <c r="BP336" s="22">
        <v>7318269.25</v>
      </c>
      <c r="BS336" s="22">
        <v>435050.73</v>
      </c>
      <c r="BT336" s="22">
        <v>0</v>
      </c>
      <c r="BU336" s="22">
        <v>0</v>
      </c>
      <c r="BV336" s="22">
        <v>751235.28000000014</v>
      </c>
      <c r="BW336" s="22">
        <v>0</v>
      </c>
      <c r="BX336" s="22">
        <v>57865408.56000001</v>
      </c>
      <c r="CC336" s="22">
        <v>5481167.5899999999</v>
      </c>
      <c r="CG336" s="22">
        <v>0</v>
      </c>
      <c r="CH336" s="22">
        <v>0</v>
      </c>
      <c r="CI336" s="22">
        <v>0</v>
      </c>
      <c r="CJ336" s="22">
        <v>556312.78</v>
      </c>
      <c r="CK336" s="22">
        <v>801129.50000000012</v>
      </c>
      <c r="CL336" s="22">
        <v>0</v>
      </c>
      <c r="CM336" s="22">
        <v>164033.09000000003</v>
      </c>
      <c r="CS336" s="22">
        <v>0</v>
      </c>
      <c r="CW336" s="22">
        <v>0</v>
      </c>
      <c r="CX336" s="22">
        <v>218940</v>
      </c>
      <c r="CY336" s="22">
        <v>0</v>
      </c>
      <c r="CZ336" s="22">
        <v>0</v>
      </c>
      <c r="DA336" s="22">
        <v>85170.21</v>
      </c>
      <c r="DB336" s="22">
        <v>6603.33</v>
      </c>
      <c r="DC336" s="22">
        <v>0</v>
      </c>
      <c r="DD336" s="22">
        <v>0</v>
      </c>
      <c r="DE336" s="22">
        <v>0</v>
      </c>
      <c r="DG336" s="22">
        <v>209579.58</v>
      </c>
    </row>
    <row r="337" spans="1:111" x14ac:dyDescent="0.25">
      <c r="A337" s="12">
        <v>43040</v>
      </c>
      <c r="B337" s="54">
        <v>26824700612.130005</v>
      </c>
      <c r="C337" s="22">
        <v>197477618.68000004</v>
      </c>
      <c r="D337" s="22">
        <v>824808857.4400003</v>
      </c>
      <c r="E337" s="22">
        <v>153536297.39999998</v>
      </c>
      <c r="F337" s="22">
        <v>110586318.3</v>
      </c>
      <c r="G337" s="22">
        <v>153283626.42000002</v>
      </c>
      <c r="H337" s="22">
        <v>1015145211.9599999</v>
      </c>
      <c r="J337" s="22">
        <v>95993684.599999994</v>
      </c>
      <c r="K337" s="22">
        <v>398103216.51000011</v>
      </c>
      <c r="L337" s="22">
        <v>70646528.11999999</v>
      </c>
      <c r="M337" s="22">
        <v>147837495.97000006</v>
      </c>
      <c r="N337" s="22">
        <v>53110729.090000004</v>
      </c>
      <c r="O337" s="22">
        <v>4615982.57</v>
      </c>
      <c r="P337" s="22">
        <v>101022702.82999998</v>
      </c>
      <c r="Q337" s="22">
        <v>173267269.57000002</v>
      </c>
      <c r="R337" s="22">
        <v>19337291.190000001</v>
      </c>
      <c r="S337" s="22">
        <v>17623402.339999996</v>
      </c>
      <c r="T337" s="22">
        <v>119155252.11</v>
      </c>
      <c r="U337" s="22">
        <v>15705968.459999999</v>
      </c>
      <c r="V337" s="22">
        <v>9209537.5</v>
      </c>
      <c r="W337" s="22">
        <v>4839342.29</v>
      </c>
      <c r="X337" s="22">
        <v>11868302.289999995</v>
      </c>
      <c r="Y337" s="22">
        <v>27518944.189999998</v>
      </c>
      <c r="Z337" s="22">
        <v>14130528.42</v>
      </c>
      <c r="AA337" s="22">
        <v>52773735.730000012</v>
      </c>
      <c r="AB337" s="22">
        <v>4180570.5199999996</v>
      </c>
      <c r="AC337" s="22">
        <v>148606.56</v>
      </c>
      <c r="AD337" s="22">
        <v>15966.93</v>
      </c>
      <c r="AE337" s="22">
        <v>22402303.75</v>
      </c>
      <c r="AF337" s="22">
        <v>6290733.8600000003</v>
      </c>
      <c r="AG337" s="22">
        <v>15327556.549999999</v>
      </c>
      <c r="AH337" s="22">
        <v>18429991.909999996</v>
      </c>
      <c r="AI337" s="22">
        <v>1400692.17</v>
      </c>
      <c r="AJ337" s="22">
        <v>24190459.949999999</v>
      </c>
      <c r="AK337" s="22">
        <v>10324303.750000002</v>
      </c>
      <c r="AL337" s="22">
        <v>218291744.51000002</v>
      </c>
      <c r="AM337" s="22">
        <v>13225984.159999998</v>
      </c>
      <c r="AN337" s="22">
        <v>54747787.230000004</v>
      </c>
      <c r="AO337" s="22">
        <v>74961.260000000009</v>
      </c>
      <c r="AP337" s="22">
        <v>1977841.36</v>
      </c>
      <c r="AQ337" s="19">
        <v>0</v>
      </c>
      <c r="AR337" s="22">
        <v>0</v>
      </c>
      <c r="AT337" s="22">
        <v>1815768.56</v>
      </c>
      <c r="AX337" s="22">
        <v>61503621.310000002</v>
      </c>
      <c r="AY337" s="22">
        <v>998401.55</v>
      </c>
      <c r="BB337" s="22">
        <v>13485.529999999999</v>
      </c>
      <c r="BC337" s="22">
        <v>141116962.85999998</v>
      </c>
      <c r="BD337" s="22">
        <v>44937100.079999991</v>
      </c>
      <c r="BI337" s="22">
        <v>90352658.170000002</v>
      </c>
      <c r="BJ337" s="22">
        <v>0</v>
      </c>
      <c r="BL337" s="22">
        <v>70313061.820000008</v>
      </c>
      <c r="BM337" s="22">
        <v>64609426.19000002</v>
      </c>
      <c r="BN337" s="22">
        <v>14229673.200000001</v>
      </c>
      <c r="BO337" s="22">
        <v>7472892.3699999992</v>
      </c>
      <c r="BP337" s="22">
        <v>7453262.6100000003</v>
      </c>
      <c r="BS337" s="22">
        <v>2160061.96</v>
      </c>
      <c r="BT337" s="22">
        <v>0</v>
      </c>
      <c r="BV337" s="22">
        <v>720611.02</v>
      </c>
      <c r="BX337" s="22">
        <v>58571174.979999997</v>
      </c>
      <c r="CC337" s="22">
        <v>4720928.5900000008</v>
      </c>
      <c r="CF337" s="22">
        <v>50766.6</v>
      </c>
      <c r="CH337" s="22">
        <v>0</v>
      </c>
      <c r="CJ337" s="22">
        <v>1003002.2799999999</v>
      </c>
      <c r="CK337" s="22">
        <v>817540.97</v>
      </c>
      <c r="CL337" s="22">
        <v>0</v>
      </c>
      <c r="CM337" s="22">
        <v>272401.70999999996</v>
      </c>
      <c r="CW337" s="22">
        <v>0</v>
      </c>
      <c r="CX337" s="22">
        <v>137126.69</v>
      </c>
      <c r="CY337" s="22">
        <v>0</v>
      </c>
      <c r="CZ337" s="22">
        <v>0</v>
      </c>
      <c r="DA337" s="22">
        <v>192542.17</v>
      </c>
      <c r="DB337" s="22">
        <v>0</v>
      </c>
      <c r="DD337" s="22">
        <v>9241.3399999999983</v>
      </c>
      <c r="DE337" s="22">
        <v>0</v>
      </c>
      <c r="DG337" s="22">
        <v>0</v>
      </c>
    </row>
    <row r="338" spans="1:111" x14ac:dyDescent="0.25">
      <c r="A338" s="13">
        <v>43070</v>
      </c>
      <c r="B338" s="54">
        <v>24978024421.089993</v>
      </c>
      <c r="C338" s="22">
        <v>185893629.49000001</v>
      </c>
      <c r="D338" s="22">
        <v>560612782.00000012</v>
      </c>
      <c r="E338" s="22">
        <v>139325852</v>
      </c>
      <c r="F338" s="22">
        <v>125287160.15999998</v>
      </c>
      <c r="G338" s="22">
        <v>235222990.25999999</v>
      </c>
      <c r="H338" s="22">
        <v>950440159.63999987</v>
      </c>
      <c r="I338" s="22">
        <v>0</v>
      </c>
      <c r="J338" s="22">
        <v>96703897.930000022</v>
      </c>
      <c r="K338" s="22">
        <v>382029241.78000003</v>
      </c>
      <c r="L338" s="22">
        <v>78559612.299999997</v>
      </c>
      <c r="M338" s="22">
        <v>173238115.22000003</v>
      </c>
      <c r="N338" s="22">
        <v>71252022.50999999</v>
      </c>
      <c r="O338" s="22">
        <v>9963028.4799999967</v>
      </c>
      <c r="P338" s="22">
        <v>42895705.420000009</v>
      </c>
      <c r="Q338" s="22">
        <v>172008323.91</v>
      </c>
      <c r="R338" s="22">
        <v>22067846.830000002</v>
      </c>
      <c r="S338" s="22">
        <v>13567622.92</v>
      </c>
      <c r="T338" s="22">
        <v>97775679.690000013</v>
      </c>
      <c r="U338" s="22">
        <v>19319265.060000002</v>
      </c>
      <c r="V338" s="22">
        <v>8983417.0999999996</v>
      </c>
      <c r="W338" s="22">
        <v>1148889.1500000001</v>
      </c>
      <c r="X338" s="22">
        <v>15422276.870000001</v>
      </c>
      <c r="Y338" s="22">
        <v>35502949.360000007</v>
      </c>
      <c r="Z338" s="22">
        <v>12744286.469999999</v>
      </c>
      <c r="AA338" s="22">
        <v>45113225.569999993</v>
      </c>
      <c r="AB338" s="22">
        <v>6683655.1900000004</v>
      </c>
      <c r="AC338" s="22">
        <v>1925743.7600000002</v>
      </c>
      <c r="AD338" s="22">
        <v>0</v>
      </c>
      <c r="AE338" s="22">
        <v>23225814.810000002</v>
      </c>
      <c r="AF338" s="22">
        <v>4316865.71</v>
      </c>
      <c r="AG338" s="22">
        <v>18680468</v>
      </c>
      <c r="AH338" s="22">
        <v>40380658.780000001</v>
      </c>
      <c r="AI338" s="22">
        <v>8440128.0800000001</v>
      </c>
      <c r="AJ338" s="22">
        <v>6922398.5099999998</v>
      </c>
      <c r="AK338" s="22">
        <v>13619228.9</v>
      </c>
      <c r="AL338" s="22">
        <v>203606079.12999991</v>
      </c>
      <c r="AM338" s="22">
        <v>12355079.859999999</v>
      </c>
      <c r="AN338" s="22">
        <v>48296772.00999999</v>
      </c>
      <c r="AO338" s="22">
        <v>5656536.8499999996</v>
      </c>
      <c r="AP338" s="22">
        <v>2047623.3399999999</v>
      </c>
      <c r="AQ338" s="19">
        <v>0</v>
      </c>
      <c r="AR338" s="22">
        <v>0</v>
      </c>
      <c r="AT338" s="22">
        <v>4043600.71</v>
      </c>
      <c r="AX338" s="22">
        <v>60294815.939999998</v>
      </c>
      <c r="AY338" s="22">
        <v>1697740.01</v>
      </c>
      <c r="BB338" s="22">
        <v>511357.57999999996</v>
      </c>
      <c r="BC338" s="22">
        <v>127023523.87999998</v>
      </c>
      <c r="BD338" s="22">
        <v>43489898.370000005</v>
      </c>
      <c r="BI338" s="22">
        <v>80161657.86999999</v>
      </c>
      <c r="BJ338" s="22">
        <v>705684.36</v>
      </c>
      <c r="BL338" s="22">
        <v>75974114.390000001</v>
      </c>
      <c r="BM338" s="22">
        <v>58287959.799999997</v>
      </c>
      <c r="BN338" s="22">
        <v>9650428.959999999</v>
      </c>
      <c r="BO338" s="22">
        <v>6256086.5800000001</v>
      </c>
      <c r="BP338" s="22">
        <v>8360571.1999999993</v>
      </c>
      <c r="BS338" s="22">
        <v>0</v>
      </c>
      <c r="BT338" s="22">
        <v>0</v>
      </c>
      <c r="BU338" s="22">
        <v>0</v>
      </c>
      <c r="BV338" s="22">
        <v>677296.27</v>
      </c>
      <c r="BW338" s="22">
        <v>0</v>
      </c>
      <c r="BX338" s="22">
        <v>48094356.709999993</v>
      </c>
      <c r="CC338" s="22">
        <v>3654913.44</v>
      </c>
      <c r="CD338" s="22">
        <v>0</v>
      </c>
      <c r="CG338" s="22">
        <v>0</v>
      </c>
      <c r="CH338" s="22">
        <v>0</v>
      </c>
      <c r="CI338" s="22">
        <v>0</v>
      </c>
      <c r="CJ338" s="22">
        <v>301738.15000000002</v>
      </c>
      <c r="CK338" s="22">
        <v>577947.55999999994</v>
      </c>
      <c r="CL338" s="22">
        <v>0</v>
      </c>
      <c r="CM338" s="22">
        <v>124972.75</v>
      </c>
      <c r="CW338" s="22">
        <v>0</v>
      </c>
      <c r="CX338" s="22">
        <v>51281.679999999993</v>
      </c>
      <c r="CY338" s="22">
        <v>0</v>
      </c>
      <c r="CZ338" s="22">
        <v>0</v>
      </c>
      <c r="DA338" s="22">
        <v>57745.030000000006</v>
      </c>
      <c r="DB338" s="22">
        <v>0</v>
      </c>
      <c r="DD338" s="22">
        <v>0</v>
      </c>
      <c r="DE338" s="22">
        <v>0</v>
      </c>
      <c r="DG338" s="22">
        <v>0</v>
      </c>
    </row>
    <row r="339" spans="1:111" x14ac:dyDescent="0.25">
      <c r="A339" s="2">
        <v>43101</v>
      </c>
      <c r="B339" s="54">
        <v>21043834345.110004</v>
      </c>
      <c r="C339" s="22">
        <v>165781746.13999999</v>
      </c>
      <c r="D339" s="22">
        <v>388187693.50999999</v>
      </c>
      <c r="E339" s="22">
        <v>126901386.59999999</v>
      </c>
      <c r="F339" s="22">
        <v>98665750.139999986</v>
      </c>
      <c r="G339" s="22">
        <v>198372233.49000004</v>
      </c>
      <c r="H339" s="22">
        <v>817332713.57999992</v>
      </c>
      <c r="I339" s="22">
        <v>0</v>
      </c>
      <c r="J339" s="22">
        <v>100683523.78</v>
      </c>
      <c r="K339" s="22">
        <v>277805657.64999998</v>
      </c>
      <c r="L339" s="22">
        <v>75318053.550000012</v>
      </c>
      <c r="M339" s="22">
        <v>146905143.25999999</v>
      </c>
      <c r="N339" s="22">
        <v>79072188.159999982</v>
      </c>
      <c r="O339" s="22">
        <v>6353411.7200000007</v>
      </c>
      <c r="P339" s="22">
        <v>63686161.980000004</v>
      </c>
      <c r="Q339" s="22">
        <v>135422025.61999997</v>
      </c>
      <c r="R339" s="22">
        <v>19468233.419999998</v>
      </c>
      <c r="S339" s="22">
        <v>20677935.229999997</v>
      </c>
      <c r="T339" s="22">
        <v>92651614.830000013</v>
      </c>
      <c r="U339" s="22">
        <v>13063792.91</v>
      </c>
      <c r="V339" s="22">
        <v>18846383.440000001</v>
      </c>
      <c r="W339" s="22">
        <v>6758607.5100000007</v>
      </c>
      <c r="X339" s="22">
        <v>18432783.380000003</v>
      </c>
      <c r="Y339" s="22">
        <v>23733349.690000001</v>
      </c>
      <c r="Z339" s="22">
        <v>12803649.170000002</v>
      </c>
      <c r="AA339" s="22">
        <v>49469925.730000004</v>
      </c>
      <c r="AB339" s="22">
        <v>10083359.65</v>
      </c>
      <c r="AC339" s="22">
        <v>480288.80999999994</v>
      </c>
      <c r="AD339" s="22">
        <v>0</v>
      </c>
      <c r="AE339" s="22">
        <v>18323074.530000001</v>
      </c>
      <c r="AF339" s="22">
        <v>4082222.2200000007</v>
      </c>
      <c r="AG339" s="22">
        <v>26693801.760000002</v>
      </c>
      <c r="AH339" s="22">
        <v>44458107.440000005</v>
      </c>
      <c r="AI339" s="22">
        <v>11941218.609999999</v>
      </c>
      <c r="AJ339" s="22">
        <v>5282347.55</v>
      </c>
      <c r="AK339" s="22">
        <v>13588618.57</v>
      </c>
      <c r="AL339" s="22">
        <v>227476603.01000002</v>
      </c>
      <c r="AM339" s="22">
        <v>10610344.870000001</v>
      </c>
      <c r="AN339" s="22">
        <v>55679235.719999999</v>
      </c>
      <c r="AO339" s="22">
        <v>65251.43</v>
      </c>
      <c r="AP339" s="22">
        <v>2340068.17</v>
      </c>
      <c r="AQ339" s="19">
        <v>0</v>
      </c>
      <c r="AR339" s="22">
        <v>0</v>
      </c>
      <c r="AT339" s="22">
        <v>2026770.14</v>
      </c>
      <c r="AX339" s="22">
        <v>39539874.18999999</v>
      </c>
      <c r="AY339" s="22">
        <v>897765.6100000001</v>
      </c>
      <c r="BB339" s="22">
        <v>741679.01</v>
      </c>
      <c r="BC339" s="22">
        <v>122473689.72999997</v>
      </c>
      <c r="BD339" s="22">
        <v>39399917.020000011</v>
      </c>
      <c r="BI339" s="22">
        <v>66737943.969999991</v>
      </c>
      <c r="BJ339" s="22">
        <v>217563.48</v>
      </c>
      <c r="BL339" s="22">
        <v>54248670.390000001</v>
      </c>
      <c r="BM339" s="22">
        <v>61848842.349999994</v>
      </c>
      <c r="BN339" s="22">
        <v>11447681.59</v>
      </c>
      <c r="BO339" s="22">
        <v>3791768.4400000004</v>
      </c>
      <c r="BP339" s="22">
        <v>5326800.72</v>
      </c>
      <c r="BS339" s="22">
        <v>0</v>
      </c>
      <c r="BT339" s="22">
        <v>0</v>
      </c>
      <c r="BV339" s="22">
        <v>987230.25</v>
      </c>
      <c r="BW339" s="22">
        <v>0</v>
      </c>
      <c r="BX339" s="22">
        <v>53541620.890000001</v>
      </c>
      <c r="CB339" s="22">
        <v>0</v>
      </c>
      <c r="CC339" s="22">
        <v>2530042.39</v>
      </c>
      <c r="CD339" s="22">
        <v>0</v>
      </c>
      <c r="CE339" s="22">
        <v>25184.010000000002</v>
      </c>
      <c r="CH339" s="22">
        <v>0</v>
      </c>
      <c r="CJ339" s="22">
        <v>0</v>
      </c>
      <c r="CK339" s="22">
        <v>486063.22</v>
      </c>
      <c r="CL339" s="22">
        <v>0</v>
      </c>
      <c r="CM339" s="22">
        <v>158185.04999999999</v>
      </c>
      <c r="CP339" s="22">
        <v>49521.919999999998</v>
      </c>
      <c r="CW339" s="22">
        <v>0</v>
      </c>
      <c r="CX339" s="22">
        <v>28750.49</v>
      </c>
      <c r="CY339" s="22">
        <v>0</v>
      </c>
      <c r="CZ339" s="22">
        <v>0</v>
      </c>
      <c r="DA339" s="22">
        <v>0</v>
      </c>
      <c r="DB339" s="22">
        <v>0</v>
      </c>
      <c r="DD339" s="22">
        <v>0</v>
      </c>
      <c r="DE339" s="22">
        <v>0</v>
      </c>
      <c r="DG339" s="22">
        <v>0</v>
      </c>
    </row>
    <row r="340" spans="1:111" x14ac:dyDescent="0.25">
      <c r="A340" s="3">
        <v>43132</v>
      </c>
      <c r="B340" s="54">
        <v>24474128580.199993</v>
      </c>
      <c r="C340" s="22">
        <v>107725944.89000002</v>
      </c>
      <c r="D340" s="22">
        <v>666476661.35000002</v>
      </c>
      <c r="E340" s="22">
        <v>139772369.28</v>
      </c>
      <c r="F340" s="22">
        <v>123924271.74000001</v>
      </c>
      <c r="G340" s="22">
        <v>161583608.81</v>
      </c>
      <c r="H340" s="22">
        <v>1065306975.2900001</v>
      </c>
      <c r="I340" s="22">
        <v>0</v>
      </c>
      <c r="J340" s="22">
        <v>97214342.389999986</v>
      </c>
      <c r="K340" s="22">
        <v>356380319.55000007</v>
      </c>
      <c r="L340" s="22">
        <v>64091557.549999997</v>
      </c>
      <c r="M340" s="22">
        <v>164976866.88</v>
      </c>
      <c r="N340" s="22">
        <v>60336497.879999995</v>
      </c>
      <c r="O340" s="22">
        <v>5564481.6399999997</v>
      </c>
      <c r="P340" s="22">
        <v>54708883.25</v>
      </c>
      <c r="Q340" s="22">
        <v>138604340.83000004</v>
      </c>
      <c r="R340" s="22">
        <v>24169484.150000002</v>
      </c>
      <c r="S340" s="22">
        <v>40434646.750000007</v>
      </c>
      <c r="T340" s="22">
        <v>101187196.46999998</v>
      </c>
      <c r="U340" s="22">
        <v>22524083.509999998</v>
      </c>
      <c r="V340" s="22">
        <v>12466073.139999997</v>
      </c>
      <c r="W340" s="22">
        <v>694117.75</v>
      </c>
      <c r="X340" s="22">
        <v>15225952.770000001</v>
      </c>
      <c r="Y340" s="22">
        <v>25721533.75</v>
      </c>
      <c r="Z340" s="22">
        <v>17737992.469999999</v>
      </c>
      <c r="AA340" s="22">
        <v>45452684.899999999</v>
      </c>
      <c r="AB340" s="22">
        <v>5196202.92</v>
      </c>
      <c r="AC340" s="22">
        <v>978962.34999999986</v>
      </c>
      <c r="AD340" s="22">
        <v>0</v>
      </c>
      <c r="AE340" s="22">
        <v>27692732.539999995</v>
      </c>
      <c r="AF340" s="22">
        <v>4615898.3500000006</v>
      </c>
      <c r="AG340" s="22">
        <v>21391030.349999994</v>
      </c>
      <c r="AH340" s="22">
        <v>18050970.399999995</v>
      </c>
      <c r="AI340" s="22">
        <v>7676286.4300000006</v>
      </c>
      <c r="AJ340" s="22">
        <v>5148576.54</v>
      </c>
      <c r="AK340" s="22">
        <v>8599063.9900000002</v>
      </c>
      <c r="AL340" s="22">
        <v>247143587.08000001</v>
      </c>
      <c r="AM340" s="22">
        <v>9513586.8200000003</v>
      </c>
      <c r="AN340" s="22">
        <v>67605716.469999999</v>
      </c>
      <c r="AO340" s="22">
        <v>0</v>
      </c>
      <c r="AP340" s="22">
        <v>482075.82999999996</v>
      </c>
      <c r="AQ340" s="19">
        <v>0</v>
      </c>
      <c r="AR340" s="22">
        <v>0</v>
      </c>
      <c r="AS340" s="22">
        <v>0</v>
      </c>
      <c r="AT340" s="22">
        <v>2774015.4799999995</v>
      </c>
      <c r="AX340" s="22">
        <v>45595949.290000007</v>
      </c>
      <c r="AY340" s="22">
        <v>208678.36</v>
      </c>
      <c r="BB340" s="22">
        <v>372323.01</v>
      </c>
      <c r="BC340" s="22">
        <v>150999472.82000002</v>
      </c>
      <c r="BD340" s="22">
        <v>41284515.00999999</v>
      </c>
      <c r="BI340" s="22">
        <v>74270383.230000004</v>
      </c>
      <c r="BJ340" s="22">
        <v>125960.04999999999</v>
      </c>
      <c r="BL340" s="22">
        <v>49042919.439999998</v>
      </c>
      <c r="BM340" s="22">
        <v>53476018.670000002</v>
      </c>
      <c r="BN340" s="22">
        <v>11901974.640000001</v>
      </c>
      <c r="BO340" s="22">
        <v>7228340.3699999992</v>
      </c>
      <c r="BP340" s="22">
        <v>6131208.3799999999</v>
      </c>
      <c r="BS340" s="22">
        <v>0</v>
      </c>
      <c r="BU340" s="22">
        <v>0</v>
      </c>
      <c r="BV340" s="22">
        <v>1495436.94</v>
      </c>
      <c r="BW340" s="22">
        <v>0</v>
      </c>
      <c r="BX340" s="22">
        <v>56391055.519999996</v>
      </c>
      <c r="CC340" s="22">
        <v>4245962.9000000004</v>
      </c>
      <c r="CD340" s="22">
        <v>0</v>
      </c>
      <c r="CG340" s="22">
        <v>0</v>
      </c>
      <c r="CH340" s="22">
        <v>0</v>
      </c>
      <c r="CJ340" s="22">
        <v>536593.94999999995</v>
      </c>
      <c r="CK340" s="22">
        <v>543075.35</v>
      </c>
      <c r="CL340" s="22">
        <v>0</v>
      </c>
      <c r="CM340" s="22">
        <v>192889.17999999996</v>
      </c>
      <c r="CW340" s="22">
        <v>0</v>
      </c>
      <c r="CX340" s="22">
        <v>21954.730000000003</v>
      </c>
      <c r="CY340" s="22">
        <v>0</v>
      </c>
      <c r="CZ340" s="22">
        <v>0</v>
      </c>
      <c r="DA340" s="22">
        <v>46598.359999999993</v>
      </c>
      <c r="DB340" s="22">
        <v>40442.06</v>
      </c>
      <c r="DD340" s="22">
        <v>0</v>
      </c>
      <c r="DE340" s="22">
        <v>0</v>
      </c>
      <c r="DG340" s="22">
        <v>0</v>
      </c>
    </row>
    <row r="341" spans="1:111" x14ac:dyDescent="0.25">
      <c r="A341" s="4">
        <v>43160</v>
      </c>
      <c r="B341" s="54">
        <v>27713728685.140003</v>
      </c>
      <c r="C341" s="22">
        <v>133469346.99000001</v>
      </c>
      <c r="D341" s="22">
        <v>607979732.30999994</v>
      </c>
      <c r="E341" s="22">
        <v>136165990.53999999</v>
      </c>
      <c r="F341" s="22">
        <v>209984135.03999996</v>
      </c>
      <c r="G341" s="22">
        <v>159354280.37</v>
      </c>
      <c r="H341" s="22">
        <v>1311123766.54</v>
      </c>
      <c r="I341" s="22">
        <v>0</v>
      </c>
      <c r="J341" s="22">
        <v>124464265.95999999</v>
      </c>
      <c r="K341" s="22">
        <v>381165638.1099999</v>
      </c>
      <c r="L341" s="22">
        <v>82587823.099999994</v>
      </c>
      <c r="M341" s="22">
        <v>180660322.31</v>
      </c>
      <c r="N341" s="22">
        <v>83594215.37999998</v>
      </c>
      <c r="O341" s="22">
        <v>8655375.0399999991</v>
      </c>
      <c r="P341" s="22">
        <v>51061982.270000011</v>
      </c>
      <c r="Q341" s="22">
        <v>177870562.90000001</v>
      </c>
      <c r="R341" s="22">
        <v>21594636.459999997</v>
      </c>
      <c r="S341" s="22">
        <v>15526508.02</v>
      </c>
      <c r="T341" s="22">
        <v>180404824.44</v>
      </c>
      <c r="U341" s="22">
        <v>17533757.349999998</v>
      </c>
      <c r="V341" s="22">
        <v>13216290.700000001</v>
      </c>
      <c r="W341" s="22">
        <v>3834086.6100000003</v>
      </c>
      <c r="X341" s="22">
        <v>17661758.140000001</v>
      </c>
      <c r="Y341" s="22">
        <v>29910640.390000004</v>
      </c>
      <c r="Z341" s="22">
        <v>14446030.970000001</v>
      </c>
      <c r="AA341" s="22">
        <v>45313942.809999995</v>
      </c>
      <c r="AB341" s="22">
        <v>8580996.6999999993</v>
      </c>
      <c r="AC341" s="22">
        <v>2086259.8399999999</v>
      </c>
      <c r="AD341" s="22">
        <v>740079.39</v>
      </c>
      <c r="AE341" s="22">
        <v>23410774.120000001</v>
      </c>
      <c r="AF341" s="22">
        <v>6948284.8600000003</v>
      </c>
      <c r="AG341" s="22">
        <v>21092614.930000003</v>
      </c>
      <c r="AH341" s="22">
        <v>20729278.759999998</v>
      </c>
      <c r="AI341" s="22">
        <v>10890148.800000001</v>
      </c>
      <c r="AJ341" s="22">
        <v>5818392.1000000006</v>
      </c>
      <c r="AK341" s="22">
        <v>14545359.890000002</v>
      </c>
      <c r="AL341" s="22">
        <v>299904845.13000005</v>
      </c>
      <c r="AM341" s="22">
        <v>13910978.380000001</v>
      </c>
      <c r="AN341" s="22">
        <v>60812257.919999987</v>
      </c>
      <c r="AO341" s="22">
        <v>2535364.3400000003</v>
      </c>
      <c r="AP341" s="22">
        <v>1152055.5299999998</v>
      </c>
      <c r="AQ341" s="19">
        <v>0</v>
      </c>
      <c r="AR341" s="22">
        <v>0</v>
      </c>
      <c r="AS341" s="22">
        <v>0</v>
      </c>
      <c r="AT341" s="22">
        <v>1617283.0799999998</v>
      </c>
      <c r="AX341" s="22">
        <v>59982578.890000001</v>
      </c>
      <c r="AY341" s="22">
        <v>1538633.34</v>
      </c>
      <c r="BB341" s="22">
        <v>249028.55</v>
      </c>
      <c r="BC341" s="22">
        <v>134216978.65000004</v>
      </c>
      <c r="BD341" s="22">
        <v>53274020.969999999</v>
      </c>
      <c r="BI341" s="22">
        <v>88477402.039999992</v>
      </c>
      <c r="BJ341" s="22">
        <v>133605.68</v>
      </c>
      <c r="BL341" s="22">
        <v>73170505.850000009</v>
      </c>
      <c r="BM341" s="22">
        <v>62073103.729999982</v>
      </c>
      <c r="BN341" s="22">
        <v>14438403.060000002</v>
      </c>
      <c r="BO341" s="22">
        <v>7173293.4799999986</v>
      </c>
      <c r="BP341" s="22">
        <v>6247468.6699999999</v>
      </c>
      <c r="BS341" s="22">
        <v>0</v>
      </c>
      <c r="BT341" s="22">
        <v>0</v>
      </c>
      <c r="BU341" s="22">
        <v>0</v>
      </c>
      <c r="BV341" s="22">
        <v>866963.8600000001</v>
      </c>
      <c r="BW341" s="22">
        <v>0</v>
      </c>
      <c r="BX341" s="22">
        <v>55529046.749999993</v>
      </c>
      <c r="CC341" s="22">
        <v>5696333.46</v>
      </c>
      <c r="CG341" s="22">
        <v>0</v>
      </c>
      <c r="CH341" s="22">
        <v>0</v>
      </c>
      <c r="CJ341" s="22">
        <v>191486.66999999998</v>
      </c>
      <c r="CK341" s="22">
        <v>1522411.1399999997</v>
      </c>
      <c r="CL341" s="22">
        <v>0</v>
      </c>
      <c r="CM341" s="22">
        <v>81801.079999999987</v>
      </c>
      <c r="CW341" s="22">
        <v>0</v>
      </c>
      <c r="CX341" s="22">
        <v>86712.030000000013</v>
      </c>
      <c r="CY341" s="22">
        <v>0</v>
      </c>
      <c r="CZ341" s="22">
        <v>0</v>
      </c>
      <c r="DA341" s="22">
        <v>10770.15</v>
      </c>
      <c r="DB341" s="22">
        <v>0</v>
      </c>
      <c r="DC341" s="22">
        <v>0</v>
      </c>
      <c r="DD341" s="22">
        <v>67050.59</v>
      </c>
      <c r="DE341" s="22">
        <v>0</v>
      </c>
      <c r="DG341" s="22">
        <v>0</v>
      </c>
    </row>
    <row r="342" spans="1:111" x14ac:dyDescent="0.25">
      <c r="A342" s="5">
        <v>43191</v>
      </c>
      <c r="B342" s="54">
        <v>25716013858.180008</v>
      </c>
      <c r="C342" s="22">
        <v>143119836.50999999</v>
      </c>
      <c r="D342" s="22">
        <v>825800814.0599997</v>
      </c>
      <c r="E342" s="22">
        <v>158032261.59999996</v>
      </c>
      <c r="F342" s="22">
        <v>185591725.52000001</v>
      </c>
      <c r="G342" s="22">
        <v>207333763.98999998</v>
      </c>
      <c r="H342" s="22">
        <v>1109874710.5799999</v>
      </c>
      <c r="I342" s="22">
        <v>0</v>
      </c>
      <c r="J342" s="22">
        <v>105643650.11999999</v>
      </c>
      <c r="K342" s="22">
        <v>329713839.19</v>
      </c>
      <c r="L342" s="22">
        <v>95701513.219999969</v>
      </c>
      <c r="M342" s="22">
        <v>173653035.97</v>
      </c>
      <c r="N342" s="22">
        <v>74501728.919999987</v>
      </c>
      <c r="O342" s="22">
        <v>9677206.040000001</v>
      </c>
      <c r="P342" s="22">
        <v>59537791.859999999</v>
      </c>
      <c r="Q342" s="22">
        <v>143210545.08999997</v>
      </c>
      <c r="R342" s="22">
        <v>22594428.780000001</v>
      </c>
      <c r="S342" s="22">
        <v>15836499.060000002</v>
      </c>
      <c r="T342" s="22">
        <v>126721914.36999999</v>
      </c>
      <c r="U342" s="22">
        <v>11929926.85</v>
      </c>
      <c r="V342" s="22">
        <v>15997662.029999997</v>
      </c>
      <c r="W342" s="22">
        <v>1988020.6</v>
      </c>
      <c r="X342" s="22">
        <v>19413871.000000004</v>
      </c>
      <c r="Y342" s="22">
        <v>29271480.029999997</v>
      </c>
      <c r="Z342" s="22">
        <v>22697051.289999999</v>
      </c>
      <c r="AA342" s="22">
        <v>59948921.910000004</v>
      </c>
      <c r="AB342" s="22">
        <v>17453833.979999997</v>
      </c>
      <c r="AC342" s="22">
        <v>876302.01</v>
      </c>
      <c r="AD342" s="22">
        <v>160708.51999999999</v>
      </c>
      <c r="AE342" s="22">
        <v>26279235.73</v>
      </c>
      <c r="AF342" s="22">
        <v>4029129.66</v>
      </c>
      <c r="AG342" s="22">
        <v>18574758.490000002</v>
      </c>
      <c r="AH342" s="22">
        <v>23765115.590000004</v>
      </c>
      <c r="AI342" s="22">
        <v>6517486.0599999996</v>
      </c>
      <c r="AJ342" s="22">
        <v>4994188.93</v>
      </c>
      <c r="AK342" s="22">
        <v>17957877.319999997</v>
      </c>
      <c r="AL342" s="22">
        <v>271227986.83999997</v>
      </c>
      <c r="AM342" s="22">
        <v>12600806.149999999</v>
      </c>
      <c r="AN342" s="22">
        <v>63008689.5</v>
      </c>
      <c r="AO342" s="22">
        <v>12283.04</v>
      </c>
      <c r="AP342" s="22">
        <v>1019991.3300000001</v>
      </c>
      <c r="AQ342" s="19">
        <v>0</v>
      </c>
      <c r="AR342" s="22">
        <v>0</v>
      </c>
      <c r="AS342" s="22">
        <v>0</v>
      </c>
      <c r="AT342" s="22">
        <v>2601528.91</v>
      </c>
      <c r="AX342" s="22">
        <v>56119570.190000005</v>
      </c>
      <c r="AY342" s="22">
        <v>1235677.7899999998</v>
      </c>
      <c r="BB342" s="22">
        <v>826070.82000000007</v>
      </c>
      <c r="BC342" s="22">
        <v>154490903.41999999</v>
      </c>
      <c r="BD342" s="22">
        <v>51427268.010000005</v>
      </c>
      <c r="BI342" s="22">
        <v>85394221.460000008</v>
      </c>
      <c r="BJ342" s="22">
        <v>333680.41000000003</v>
      </c>
      <c r="BL342" s="22">
        <v>69218328.679999992</v>
      </c>
      <c r="BM342" s="22">
        <v>65075032.359999999</v>
      </c>
      <c r="BN342" s="22">
        <v>12741737.949999999</v>
      </c>
      <c r="BO342" s="22">
        <v>7237413.96</v>
      </c>
      <c r="BP342" s="22">
        <v>8282038.04</v>
      </c>
      <c r="BS342" s="22">
        <v>0</v>
      </c>
      <c r="BT342" s="22">
        <v>0</v>
      </c>
      <c r="BU342" s="22">
        <v>0</v>
      </c>
      <c r="BV342" s="22">
        <v>563956.24999999988</v>
      </c>
      <c r="BW342" s="22">
        <v>0</v>
      </c>
      <c r="BX342" s="22">
        <v>70704212.750000015</v>
      </c>
      <c r="CC342" s="22">
        <v>7712148.4799999986</v>
      </c>
      <c r="CD342" s="22">
        <v>0</v>
      </c>
      <c r="CG342" s="22">
        <v>0</v>
      </c>
      <c r="CH342" s="22">
        <v>0</v>
      </c>
      <c r="CJ342" s="22">
        <v>612069.63</v>
      </c>
      <c r="CK342" s="22">
        <v>862282.04</v>
      </c>
      <c r="CL342" s="22">
        <v>0</v>
      </c>
      <c r="CM342" s="22">
        <v>162317.04</v>
      </c>
      <c r="CW342" s="22">
        <v>0</v>
      </c>
      <c r="CX342" s="22">
        <v>74349.34</v>
      </c>
      <c r="CY342" s="22">
        <v>0</v>
      </c>
      <c r="CZ342" s="22">
        <v>0</v>
      </c>
      <c r="DA342" s="22">
        <v>49729.18</v>
      </c>
      <c r="DB342" s="22">
        <v>0</v>
      </c>
      <c r="DD342" s="22">
        <v>0</v>
      </c>
      <c r="DE342" s="22">
        <v>0</v>
      </c>
      <c r="DG342" s="22">
        <v>0</v>
      </c>
    </row>
    <row r="343" spans="1:111" x14ac:dyDescent="0.25">
      <c r="A343" s="6">
        <v>43221</v>
      </c>
      <c r="B343" s="54">
        <v>27928144108.89999</v>
      </c>
      <c r="C343" s="22">
        <v>163634898.59999999</v>
      </c>
      <c r="D343" s="22">
        <v>607288677.5</v>
      </c>
      <c r="E343" s="22">
        <v>135754092.66</v>
      </c>
      <c r="F343" s="22">
        <v>96488401.139999986</v>
      </c>
      <c r="G343" s="22">
        <v>193304136.75000003</v>
      </c>
      <c r="H343" s="22">
        <v>1094992729.6500001</v>
      </c>
      <c r="J343" s="22">
        <v>93389231.63000001</v>
      </c>
      <c r="K343" s="22">
        <v>306665631.88999999</v>
      </c>
      <c r="L343" s="22">
        <v>97988604.590000018</v>
      </c>
      <c r="M343" s="22">
        <v>168049269.56999999</v>
      </c>
      <c r="N343" s="22">
        <v>55304927.88000001</v>
      </c>
      <c r="O343" s="22">
        <v>9324969.3399999999</v>
      </c>
      <c r="P343" s="22">
        <v>72688189.99000001</v>
      </c>
      <c r="Q343" s="22">
        <v>133895395.41</v>
      </c>
      <c r="R343" s="22">
        <v>9138091.1899999995</v>
      </c>
      <c r="S343" s="22">
        <v>17834787.549999997</v>
      </c>
      <c r="T343" s="22">
        <v>125405638.99000001</v>
      </c>
      <c r="U343" s="22">
        <v>10070537.720000001</v>
      </c>
      <c r="V343" s="22">
        <v>10715122.67</v>
      </c>
      <c r="W343" s="22">
        <v>3409781.15</v>
      </c>
      <c r="X343" s="22">
        <v>17647328.48</v>
      </c>
      <c r="Y343" s="22">
        <v>40847531.210000008</v>
      </c>
      <c r="Z343" s="22">
        <v>15976246.660000002</v>
      </c>
      <c r="AA343" s="22">
        <v>58969913.739999995</v>
      </c>
      <c r="AB343" s="22">
        <v>8726547.3000000007</v>
      </c>
      <c r="AC343" s="22">
        <v>1087007.3199999998</v>
      </c>
      <c r="AD343" s="22">
        <v>0</v>
      </c>
      <c r="AE343" s="22">
        <v>21703676.150000002</v>
      </c>
      <c r="AF343" s="22">
        <v>7455669.9700000007</v>
      </c>
      <c r="AG343" s="22">
        <v>26897848.530000009</v>
      </c>
      <c r="AH343" s="22">
        <v>17088023.180000003</v>
      </c>
      <c r="AI343" s="22">
        <v>1282052.46</v>
      </c>
      <c r="AJ343" s="22">
        <v>7271966.6500000004</v>
      </c>
      <c r="AK343" s="22">
        <v>23558546.520000003</v>
      </c>
      <c r="AL343" s="22">
        <v>258290485.17999998</v>
      </c>
      <c r="AM343" s="22">
        <v>15581282.989999998</v>
      </c>
      <c r="AN343" s="22">
        <v>66470267.699999988</v>
      </c>
      <c r="AO343" s="22">
        <v>32890.449999999997</v>
      </c>
      <c r="AP343" s="22">
        <v>1732858.19</v>
      </c>
      <c r="AQ343" s="19">
        <v>0</v>
      </c>
      <c r="AR343" s="22">
        <v>0</v>
      </c>
      <c r="AS343" s="22">
        <v>0</v>
      </c>
      <c r="AT343" s="22">
        <v>3847077.13</v>
      </c>
      <c r="AX343" s="22">
        <v>58863599.309999987</v>
      </c>
      <c r="AY343" s="22">
        <v>1443061.32</v>
      </c>
      <c r="BB343" s="22">
        <v>269314.77</v>
      </c>
      <c r="BC343" s="22">
        <v>161287917.89999998</v>
      </c>
      <c r="BD343" s="22">
        <v>50602123.700000003</v>
      </c>
      <c r="BI343" s="22">
        <v>79764578.63000001</v>
      </c>
      <c r="BJ343" s="22">
        <v>1368029.8900000006</v>
      </c>
      <c r="BL343" s="22">
        <v>61656435.230000012</v>
      </c>
      <c r="BM343" s="22">
        <v>61326136.280000001</v>
      </c>
      <c r="BN343" s="22">
        <v>11351570.630000001</v>
      </c>
      <c r="BO343" s="22">
        <v>7020383.8399999999</v>
      </c>
      <c r="BP343" s="22">
        <v>6005946.959999999</v>
      </c>
      <c r="BS343" s="22">
        <v>0</v>
      </c>
      <c r="BT343" s="22">
        <v>0</v>
      </c>
      <c r="BU343" s="22">
        <v>0</v>
      </c>
      <c r="BV343" s="22">
        <v>1074725.51</v>
      </c>
      <c r="BW343" s="22">
        <v>0</v>
      </c>
      <c r="BX343" s="22">
        <v>61868093.569999993</v>
      </c>
      <c r="CC343" s="22">
        <v>8001535.2800000012</v>
      </c>
      <c r="CH343" s="22">
        <v>0</v>
      </c>
      <c r="CI343" s="22">
        <v>0</v>
      </c>
      <c r="CJ343" s="22">
        <v>459460.27</v>
      </c>
      <c r="CK343" s="22">
        <v>731405.2699999999</v>
      </c>
      <c r="CL343" s="22">
        <v>0</v>
      </c>
      <c r="CM343" s="22">
        <v>130182.5</v>
      </c>
      <c r="CW343" s="22">
        <v>0</v>
      </c>
      <c r="CX343" s="22">
        <v>179822.3</v>
      </c>
      <c r="CY343" s="22">
        <v>0</v>
      </c>
      <c r="CZ343" s="22">
        <v>0</v>
      </c>
      <c r="DA343" s="22">
        <v>0</v>
      </c>
      <c r="DB343" s="22">
        <v>0</v>
      </c>
      <c r="DC343" s="22">
        <v>0</v>
      </c>
      <c r="DD343" s="22">
        <v>184609.24</v>
      </c>
      <c r="DE343" s="22">
        <v>0</v>
      </c>
      <c r="DG343" s="22">
        <v>0</v>
      </c>
    </row>
    <row r="344" spans="1:111" x14ac:dyDescent="0.25">
      <c r="A344" s="7">
        <v>43252</v>
      </c>
      <c r="B344" s="54">
        <v>26981583269.379993</v>
      </c>
      <c r="C344" s="22">
        <v>165401425.83000001</v>
      </c>
      <c r="D344" s="22">
        <v>769638476.00000024</v>
      </c>
      <c r="E344" s="22">
        <v>137443179.41</v>
      </c>
      <c r="F344" s="22">
        <v>104125566.28999999</v>
      </c>
      <c r="G344" s="22">
        <v>158654074.76999998</v>
      </c>
      <c r="H344" s="22">
        <v>962457160.88999999</v>
      </c>
      <c r="I344" s="22">
        <v>0</v>
      </c>
      <c r="J344" s="22">
        <v>120614497.60999998</v>
      </c>
      <c r="K344" s="22">
        <v>364735608.63</v>
      </c>
      <c r="L344" s="22">
        <v>91017150.490000024</v>
      </c>
      <c r="M344" s="22">
        <v>169277162.48999998</v>
      </c>
      <c r="N344" s="22">
        <v>63167033.899999999</v>
      </c>
      <c r="O344" s="22">
        <v>23825529.879999999</v>
      </c>
      <c r="P344" s="22">
        <v>29170462.540000003</v>
      </c>
      <c r="Q344" s="22">
        <v>100927065.74000001</v>
      </c>
      <c r="R344" s="22">
        <v>24990234.650000002</v>
      </c>
      <c r="S344" s="22">
        <v>14341037.399999999</v>
      </c>
      <c r="T344" s="22">
        <v>114741883.06</v>
      </c>
      <c r="U344" s="22">
        <v>6492157.54</v>
      </c>
      <c r="V344" s="22">
        <v>11794580.790000003</v>
      </c>
      <c r="W344" s="22">
        <v>6104683.8299999991</v>
      </c>
      <c r="X344" s="22">
        <v>15442895.949999997</v>
      </c>
      <c r="Y344" s="22">
        <v>26726024.019999996</v>
      </c>
      <c r="Z344" s="22">
        <v>28681016.840000004</v>
      </c>
      <c r="AA344" s="22">
        <v>52274798.610000014</v>
      </c>
      <c r="AB344" s="22">
        <v>8511859.2599999998</v>
      </c>
      <c r="AC344" s="22">
        <v>1433424.84</v>
      </c>
      <c r="AD344" s="22">
        <v>121402.57</v>
      </c>
      <c r="AE344" s="22">
        <v>40013553.93</v>
      </c>
      <c r="AF344" s="22">
        <v>8601247.0699999984</v>
      </c>
      <c r="AG344" s="22">
        <v>23220115.469999999</v>
      </c>
      <c r="AH344" s="22">
        <v>25283487.850000001</v>
      </c>
      <c r="AI344" s="22">
        <v>1458203.37</v>
      </c>
      <c r="AJ344" s="22">
        <v>7059938.4800000014</v>
      </c>
      <c r="AK344" s="22">
        <v>22020483.710000001</v>
      </c>
      <c r="AL344" s="22">
        <v>287328251.55000007</v>
      </c>
      <c r="AM344" s="22">
        <v>11616284.51</v>
      </c>
      <c r="AN344" s="22">
        <v>43937237.159999989</v>
      </c>
      <c r="AO344" s="22">
        <v>2365945.1599999997</v>
      </c>
      <c r="AP344" s="22">
        <v>3583214.44</v>
      </c>
      <c r="AR344" s="22">
        <v>0</v>
      </c>
      <c r="AT344" s="22">
        <v>2311948.0699999998</v>
      </c>
      <c r="AX344" s="22">
        <v>64804324.38000001</v>
      </c>
      <c r="AY344" s="22">
        <v>1068693.4099999999</v>
      </c>
      <c r="BB344" s="22">
        <v>149795.6</v>
      </c>
      <c r="BC344" s="22">
        <v>134760216.05999997</v>
      </c>
      <c r="BD344" s="22">
        <v>43726859.130000003</v>
      </c>
      <c r="BI344" s="22">
        <v>79480537.600000009</v>
      </c>
      <c r="BJ344" s="22">
        <v>485488.54000000004</v>
      </c>
      <c r="BL344" s="22">
        <v>72778472.090000018</v>
      </c>
      <c r="BM344" s="22">
        <v>65624892.359999985</v>
      </c>
      <c r="BN344" s="22">
        <v>11093578.859999998</v>
      </c>
      <c r="BO344" s="22">
        <v>9038099.5700000022</v>
      </c>
      <c r="BP344" s="22">
        <v>6238389.5900000008</v>
      </c>
      <c r="BS344" s="22">
        <v>0</v>
      </c>
      <c r="BU344" s="22">
        <v>0</v>
      </c>
      <c r="BV344" s="22">
        <v>1387517.12</v>
      </c>
      <c r="BW344" s="22">
        <v>0</v>
      </c>
      <c r="BX344" s="22">
        <v>61993841.299999982</v>
      </c>
      <c r="BZ344" s="22">
        <v>527625.84</v>
      </c>
      <c r="CB344" s="22">
        <v>0</v>
      </c>
      <c r="CC344" s="22">
        <v>5339833.2</v>
      </c>
      <c r="CD344" s="22">
        <v>0</v>
      </c>
      <c r="CG344" s="22">
        <v>0</v>
      </c>
      <c r="CH344" s="22">
        <v>0</v>
      </c>
      <c r="CJ344" s="22">
        <v>585789.6</v>
      </c>
      <c r="CK344" s="22">
        <v>375435.85000000003</v>
      </c>
      <c r="CL344" s="22">
        <v>0</v>
      </c>
      <c r="CM344" s="22">
        <v>77039.12</v>
      </c>
      <c r="CW344" s="22">
        <v>0</v>
      </c>
      <c r="CX344" s="22">
        <v>220748.81999999995</v>
      </c>
      <c r="CY344" s="22">
        <v>0</v>
      </c>
      <c r="CZ344" s="22">
        <v>0</v>
      </c>
      <c r="DA344" s="22">
        <v>0</v>
      </c>
      <c r="DB344" s="22">
        <v>0</v>
      </c>
      <c r="DD344" s="22">
        <v>0</v>
      </c>
      <c r="DE344" s="22">
        <v>0</v>
      </c>
      <c r="DG344" s="22">
        <v>65548.61</v>
      </c>
    </row>
    <row r="345" spans="1:111" x14ac:dyDescent="0.25">
      <c r="A345" s="8">
        <v>43282</v>
      </c>
      <c r="B345" s="54">
        <v>26493785659.789993</v>
      </c>
      <c r="C345" s="22">
        <v>187080438.62000006</v>
      </c>
      <c r="D345" s="22">
        <v>413985477.16000003</v>
      </c>
      <c r="E345" s="22">
        <v>129791323.24999997</v>
      </c>
      <c r="F345" s="22">
        <v>62783193.230000012</v>
      </c>
      <c r="G345" s="22">
        <v>184433529.17000005</v>
      </c>
      <c r="H345" s="22">
        <v>1113434353.51</v>
      </c>
      <c r="J345" s="22">
        <v>81225709.890000001</v>
      </c>
      <c r="K345" s="22">
        <v>431571781.75999999</v>
      </c>
      <c r="L345" s="22">
        <v>103944200.47</v>
      </c>
      <c r="M345" s="22">
        <v>224754907.19999993</v>
      </c>
      <c r="N345" s="22">
        <v>121774154.04000001</v>
      </c>
      <c r="O345" s="22">
        <v>7853568.75</v>
      </c>
      <c r="P345" s="22">
        <v>57775387.650000006</v>
      </c>
      <c r="Q345" s="22">
        <v>110661663.10000001</v>
      </c>
      <c r="R345" s="22">
        <v>17768096.549999997</v>
      </c>
      <c r="S345" s="22">
        <v>14578055.1</v>
      </c>
      <c r="T345" s="22">
        <v>125875122.51000001</v>
      </c>
      <c r="U345" s="22">
        <v>4685642.4099999992</v>
      </c>
      <c r="V345" s="22">
        <v>13589470.489999998</v>
      </c>
      <c r="W345" s="22">
        <v>4628122.18</v>
      </c>
      <c r="X345" s="22">
        <v>25396646.25</v>
      </c>
      <c r="Y345" s="22">
        <v>31292321.250000004</v>
      </c>
      <c r="Z345" s="22">
        <v>11439384.270000001</v>
      </c>
      <c r="AA345" s="22">
        <v>71409001.519999996</v>
      </c>
      <c r="AB345" s="22">
        <v>2801015.76</v>
      </c>
      <c r="AC345" s="22">
        <v>254867.65000000002</v>
      </c>
      <c r="AD345" s="22">
        <v>0</v>
      </c>
      <c r="AE345" s="22">
        <v>20119432.350000001</v>
      </c>
      <c r="AF345" s="22">
        <v>6732792.3399999999</v>
      </c>
      <c r="AG345" s="22">
        <v>13945308.189999999</v>
      </c>
      <c r="AH345" s="22">
        <v>12266166.060000001</v>
      </c>
      <c r="AI345" s="22">
        <v>3383948.38</v>
      </c>
      <c r="AJ345" s="22">
        <v>5629293.6199999992</v>
      </c>
      <c r="AK345" s="22">
        <v>22483184.189999998</v>
      </c>
      <c r="AL345" s="22">
        <v>266851780.43999994</v>
      </c>
      <c r="AM345" s="22">
        <v>15702212.879999999</v>
      </c>
      <c r="AN345" s="22">
        <v>51527383.090000004</v>
      </c>
      <c r="AO345" s="22">
        <v>5844549.4699999988</v>
      </c>
      <c r="AP345" s="22">
        <v>3583918.69</v>
      </c>
      <c r="AQ345" s="19">
        <v>0</v>
      </c>
      <c r="AR345" s="22">
        <v>0</v>
      </c>
      <c r="AS345" s="22">
        <v>0</v>
      </c>
      <c r="AT345" s="22">
        <v>4686332.62</v>
      </c>
      <c r="AX345" s="22">
        <v>66093240.390000008</v>
      </c>
      <c r="AY345" s="22">
        <v>56664.69</v>
      </c>
      <c r="BB345" s="22">
        <v>950360.83</v>
      </c>
      <c r="BC345" s="22">
        <v>166972528.48999998</v>
      </c>
      <c r="BD345" s="22">
        <v>56123466.579999991</v>
      </c>
      <c r="BI345" s="22">
        <v>87435843.11999999</v>
      </c>
      <c r="BJ345" s="22">
        <v>338737.88</v>
      </c>
      <c r="BL345" s="22">
        <v>63897689.640000001</v>
      </c>
      <c r="BM345" s="22">
        <v>59561581.32</v>
      </c>
      <c r="BN345" s="22">
        <v>12163880.16</v>
      </c>
      <c r="BO345" s="22">
        <v>8185068.3899999987</v>
      </c>
      <c r="BP345" s="22">
        <v>5918694.3799999999</v>
      </c>
      <c r="BS345" s="22">
        <v>0</v>
      </c>
      <c r="BT345" s="22">
        <v>0</v>
      </c>
      <c r="BU345" s="22">
        <v>0</v>
      </c>
      <c r="BV345" s="22">
        <v>1309265.3600000001</v>
      </c>
      <c r="BW345" s="22">
        <v>0</v>
      </c>
      <c r="BX345" s="22">
        <v>63495981.699999996</v>
      </c>
      <c r="CB345" s="22">
        <v>0</v>
      </c>
      <c r="CC345" s="22">
        <v>6884774.8399999999</v>
      </c>
      <c r="CG345" s="22">
        <v>0</v>
      </c>
      <c r="CH345" s="22">
        <v>0</v>
      </c>
      <c r="CJ345" s="22">
        <v>398023.33000000007</v>
      </c>
      <c r="CK345" s="22">
        <v>934590.04</v>
      </c>
      <c r="CL345" s="22">
        <v>0</v>
      </c>
      <c r="CM345" s="22">
        <v>0</v>
      </c>
      <c r="CP345" s="22">
        <v>114903.83</v>
      </c>
      <c r="CW345" s="22">
        <v>0</v>
      </c>
      <c r="CX345" s="22">
        <v>114527.24</v>
      </c>
      <c r="CY345" s="22">
        <v>0</v>
      </c>
      <c r="CZ345" s="22">
        <v>0</v>
      </c>
      <c r="DA345" s="22">
        <v>97834.99</v>
      </c>
      <c r="DB345" s="22">
        <v>0</v>
      </c>
      <c r="DC345" s="22">
        <v>0</v>
      </c>
      <c r="DD345" s="22">
        <v>57168.03</v>
      </c>
      <c r="DE345" s="22">
        <v>0</v>
      </c>
      <c r="DG345" s="22">
        <v>36619.96</v>
      </c>
    </row>
    <row r="346" spans="1:111" x14ac:dyDescent="0.25">
      <c r="A346" s="9">
        <v>43313</v>
      </c>
      <c r="B346" s="54">
        <v>29232661824.060001</v>
      </c>
      <c r="C346" s="22">
        <v>172293912.51000008</v>
      </c>
      <c r="D346" s="22">
        <v>384848697.54000002</v>
      </c>
      <c r="E346" s="22">
        <v>144239229.11000001</v>
      </c>
      <c r="F346" s="22">
        <v>96189985.75999999</v>
      </c>
      <c r="G346" s="22">
        <v>148112691.50999999</v>
      </c>
      <c r="H346" s="22">
        <v>1118384317.51</v>
      </c>
      <c r="I346" s="22">
        <v>0</v>
      </c>
      <c r="J346" s="22">
        <v>85422609.450000003</v>
      </c>
      <c r="K346" s="22">
        <v>382102752.69</v>
      </c>
      <c r="L346" s="22">
        <v>64830252.669999994</v>
      </c>
      <c r="M346" s="22">
        <v>148933587.79000002</v>
      </c>
      <c r="N346" s="22">
        <v>83216558.429999992</v>
      </c>
      <c r="O346" s="22">
        <v>10188678.709999999</v>
      </c>
      <c r="P346" s="22">
        <v>73709754.480000004</v>
      </c>
      <c r="Q346" s="22">
        <v>107705116.89000002</v>
      </c>
      <c r="R346" s="22">
        <v>13741258.27</v>
      </c>
      <c r="S346" s="22">
        <v>11957455.949999999</v>
      </c>
      <c r="T346" s="22">
        <v>103166684.07000001</v>
      </c>
      <c r="U346" s="22">
        <v>11116025.82</v>
      </c>
      <c r="V346" s="22">
        <v>12358891.860000001</v>
      </c>
      <c r="W346" s="22">
        <v>2228373.65</v>
      </c>
      <c r="X346" s="22">
        <v>25663469.690000001</v>
      </c>
      <c r="Y346" s="22">
        <v>33152128.050000001</v>
      </c>
      <c r="Z346" s="22">
        <v>24394099.719999995</v>
      </c>
      <c r="AA346" s="22">
        <v>79946652.420000017</v>
      </c>
      <c r="AB346" s="22">
        <v>4644330.18</v>
      </c>
      <c r="AC346" s="22">
        <v>1335606.1600000001</v>
      </c>
      <c r="AD346" s="22">
        <v>57757.729999999996</v>
      </c>
      <c r="AE346" s="22">
        <v>20485238.680000003</v>
      </c>
      <c r="AF346" s="22">
        <v>9969035.1999999993</v>
      </c>
      <c r="AG346" s="22">
        <v>38352668.780000001</v>
      </c>
      <c r="AH346" s="22">
        <v>15635025.480000004</v>
      </c>
      <c r="AI346" s="22">
        <v>834885.9</v>
      </c>
      <c r="AJ346" s="22">
        <v>6902883.4100000011</v>
      </c>
      <c r="AK346" s="22">
        <v>26363909.969999999</v>
      </c>
      <c r="AL346" s="22">
        <v>300029425.36999995</v>
      </c>
      <c r="AM346" s="22">
        <v>14979270.59</v>
      </c>
      <c r="AN346" s="22">
        <v>59302065.420000002</v>
      </c>
      <c r="AO346" s="22">
        <v>1165494.26</v>
      </c>
      <c r="AP346" s="22">
        <v>3679761.7099999995</v>
      </c>
      <c r="AR346" s="22">
        <v>0</v>
      </c>
      <c r="AS346" s="22">
        <v>0</v>
      </c>
      <c r="AT346" s="22">
        <v>4533030.4700000007</v>
      </c>
      <c r="AX346" s="22">
        <v>59291091.720000006</v>
      </c>
      <c r="AY346" s="22">
        <v>275461.78000000003</v>
      </c>
      <c r="BB346" s="22">
        <v>100381.51</v>
      </c>
      <c r="BC346" s="22">
        <v>147006167.23999998</v>
      </c>
      <c r="BD346" s="22">
        <v>51633141.399999999</v>
      </c>
      <c r="BI346" s="22">
        <v>76015377.730000004</v>
      </c>
      <c r="BJ346" s="22">
        <v>301832.07999999996</v>
      </c>
      <c r="BL346" s="22">
        <v>78933730.849999994</v>
      </c>
      <c r="BM346" s="22">
        <v>61679182.36999999</v>
      </c>
      <c r="BN346" s="22">
        <v>11873218.959999997</v>
      </c>
      <c r="BO346" s="22">
        <v>8145267.4499999983</v>
      </c>
      <c r="BP346" s="22">
        <v>10523746.729999999</v>
      </c>
      <c r="BS346" s="22">
        <v>0</v>
      </c>
      <c r="BU346" s="22">
        <v>0</v>
      </c>
      <c r="BV346" s="22">
        <v>1011090.0800000001</v>
      </c>
      <c r="BW346" s="22">
        <v>0</v>
      </c>
      <c r="BX346" s="22">
        <v>61502920.63000001</v>
      </c>
      <c r="CB346" s="22">
        <v>0</v>
      </c>
      <c r="CC346" s="22">
        <v>10236441.810000001</v>
      </c>
      <c r="CG346" s="22">
        <v>0</v>
      </c>
      <c r="CH346" s="22">
        <v>0</v>
      </c>
      <c r="CJ346" s="22">
        <v>780606.29999999993</v>
      </c>
      <c r="CK346" s="22">
        <v>904619.69000000006</v>
      </c>
      <c r="CL346" s="22">
        <v>0</v>
      </c>
      <c r="CM346" s="22">
        <v>264670.16000000003</v>
      </c>
      <c r="CW346" s="22">
        <v>0</v>
      </c>
      <c r="CX346" s="22">
        <v>247655.27000000002</v>
      </c>
      <c r="CY346" s="22">
        <v>0</v>
      </c>
      <c r="CZ346" s="22">
        <v>0</v>
      </c>
      <c r="DA346" s="22">
        <v>0</v>
      </c>
      <c r="DB346" s="22">
        <v>0</v>
      </c>
      <c r="DD346" s="22">
        <v>161346.38999999998</v>
      </c>
      <c r="DE346" s="22">
        <v>0</v>
      </c>
      <c r="DG346" s="22">
        <v>4644.33</v>
      </c>
    </row>
    <row r="347" spans="1:111" x14ac:dyDescent="0.25">
      <c r="A347" s="10">
        <v>43344</v>
      </c>
      <c r="B347" s="54">
        <v>27291144192.490005</v>
      </c>
      <c r="C347" s="22">
        <v>174665877.82000005</v>
      </c>
      <c r="D347" s="22">
        <v>431372122.75999987</v>
      </c>
      <c r="E347" s="22">
        <v>142709798.81999996</v>
      </c>
      <c r="F347" s="22">
        <v>202703742.73999995</v>
      </c>
      <c r="G347" s="22">
        <v>150705312.91</v>
      </c>
      <c r="H347" s="22">
        <v>1185944065.47</v>
      </c>
      <c r="J347" s="22">
        <v>108129568.24999999</v>
      </c>
      <c r="K347" s="22">
        <v>426384204.12</v>
      </c>
      <c r="L347" s="22">
        <v>53212987.70000001</v>
      </c>
      <c r="M347" s="22">
        <v>132172030.55999997</v>
      </c>
      <c r="N347" s="22">
        <v>129377732.47</v>
      </c>
      <c r="O347" s="22">
        <v>5210954.4000000004</v>
      </c>
      <c r="P347" s="22">
        <v>82218838.459999993</v>
      </c>
      <c r="Q347" s="22">
        <v>111476603.47999999</v>
      </c>
      <c r="R347" s="22">
        <v>17219988.390000001</v>
      </c>
      <c r="S347" s="22">
        <v>9056140.0800000001</v>
      </c>
      <c r="T347" s="22">
        <v>82423411.100000009</v>
      </c>
      <c r="U347" s="22">
        <v>11417394.18</v>
      </c>
      <c r="V347" s="22">
        <v>13724564.399999999</v>
      </c>
      <c r="W347" s="22">
        <v>2652808.2600000002</v>
      </c>
      <c r="X347" s="22">
        <v>16693765.940000001</v>
      </c>
      <c r="Y347" s="22">
        <v>29340703.580000002</v>
      </c>
      <c r="Z347" s="22">
        <v>20008975.619999997</v>
      </c>
      <c r="AA347" s="22">
        <v>70691641.420000017</v>
      </c>
      <c r="AB347" s="22">
        <v>5093164.6800000006</v>
      </c>
      <c r="AC347" s="22">
        <v>196338.16999999998</v>
      </c>
      <c r="AD347" s="22">
        <v>4004.3900000000003</v>
      </c>
      <c r="AE347" s="22">
        <v>45279399.589999996</v>
      </c>
      <c r="AF347" s="22">
        <v>8435010.5700000003</v>
      </c>
      <c r="AG347" s="22">
        <v>26451371.629999999</v>
      </c>
      <c r="AH347" s="22">
        <v>13197715.810000002</v>
      </c>
      <c r="AI347" s="22">
        <v>1642457.33</v>
      </c>
      <c r="AJ347" s="22">
        <v>8297638.1299999999</v>
      </c>
      <c r="AK347" s="22">
        <v>26012089.27</v>
      </c>
      <c r="AL347" s="22">
        <v>312186916.75999999</v>
      </c>
      <c r="AM347" s="22">
        <v>10268473.699999999</v>
      </c>
      <c r="AN347" s="22">
        <v>51131968.759999998</v>
      </c>
      <c r="AO347" s="22">
        <v>3077808.9799999995</v>
      </c>
      <c r="AP347" s="22">
        <v>514571.79000000004</v>
      </c>
      <c r="AQ347" s="19">
        <v>0</v>
      </c>
      <c r="AT347" s="22">
        <v>3898137.37</v>
      </c>
      <c r="AX347" s="22">
        <v>75129652.38000001</v>
      </c>
      <c r="AY347" s="22">
        <v>0</v>
      </c>
      <c r="BB347" s="22">
        <v>345383.79</v>
      </c>
      <c r="BC347" s="22">
        <v>144030826.86999997</v>
      </c>
      <c r="BD347" s="22">
        <v>50233179.739999987</v>
      </c>
      <c r="BI347" s="22">
        <v>70676070.969999984</v>
      </c>
      <c r="BJ347" s="22">
        <v>0</v>
      </c>
      <c r="BL347" s="22">
        <v>83217387.469999999</v>
      </c>
      <c r="BM347" s="22">
        <v>63025999.760000005</v>
      </c>
      <c r="BN347" s="22">
        <v>8799781.1999999993</v>
      </c>
      <c r="BO347" s="22">
        <v>6624827.1999999993</v>
      </c>
      <c r="BP347" s="22">
        <v>6931238.8500000006</v>
      </c>
      <c r="BS347" s="22">
        <v>0</v>
      </c>
      <c r="BT347" s="22">
        <v>0</v>
      </c>
      <c r="BV347" s="22">
        <v>925102.49</v>
      </c>
      <c r="BX347" s="22">
        <v>54461023.25</v>
      </c>
      <c r="CC347" s="22">
        <v>7126500.9799999986</v>
      </c>
      <c r="CG347" s="22">
        <v>0</v>
      </c>
      <c r="CH347" s="22">
        <v>0</v>
      </c>
      <c r="CJ347" s="22">
        <v>396956.65</v>
      </c>
      <c r="CK347" s="22">
        <v>1045793.4100000001</v>
      </c>
      <c r="CL347" s="22">
        <v>0</v>
      </c>
      <c r="CM347" s="22">
        <v>224037.08000000002</v>
      </c>
      <c r="CW347" s="22">
        <v>0</v>
      </c>
      <c r="CX347" s="22">
        <v>70136.11</v>
      </c>
      <c r="CY347" s="22">
        <v>0</v>
      </c>
      <c r="CZ347" s="22">
        <v>0</v>
      </c>
      <c r="DA347" s="22">
        <v>0</v>
      </c>
      <c r="DB347" s="22">
        <v>0</v>
      </c>
      <c r="DD347" s="22">
        <v>26543.860000000004</v>
      </c>
      <c r="DE347" s="22">
        <v>0</v>
      </c>
      <c r="DG347" s="22">
        <v>0</v>
      </c>
    </row>
    <row r="348" spans="1:111" x14ac:dyDescent="0.25">
      <c r="A348" s="11">
        <v>43374</v>
      </c>
      <c r="B348" s="54">
        <v>30469535298.629982</v>
      </c>
      <c r="C348" s="22">
        <v>212872147.68999994</v>
      </c>
      <c r="D348" s="22">
        <v>527962407.85000002</v>
      </c>
      <c r="E348" s="22">
        <v>158778032.41000003</v>
      </c>
      <c r="F348" s="22">
        <v>231723472.19000003</v>
      </c>
      <c r="G348" s="22">
        <v>170770589.63000003</v>
      </c>
      <c r="H348" s="22">
        <v>1151859863.0899999</v>
      </c>
      <c r="I348" s="22">
        <v>0</v>
      </c>
      <c r="J348" s="22">
        <v>108954727.44</v>
      </c>
      <c r="K348" s="22">
        <v>488849738.94</v>
      </c>
      <c r="L348" s="22">
        <v>92797960.739999995</v>
      </c>
      <c r="M348" s="22">
        <v>153450858.82999998</v>
      </c>
      <c r="N348" s="22">
        <v>68540977.359999999</v>
      </c>
      <c r="O348" s="22">
        <v>9338179.0999999996</v>
      </c>
      <c r="P348" s="22">
        <v>73349582.430000007</v>
      </c>
      <c r="Q348" s="22">
        <v>115954406.09</v>
      </c>
      <c r="R348" s="22">
        <v>13468240.479999999</v>
      </c>
      <c r="S348" s="22">
        <v>8981892.3399999999</v>
      </c>
      <c r="T348" s="22">
        <v>85359184.889999986</v>
      </c>
      <c r="U348" s="22">
        <v>12306216.549999997</v>
      </c>
      <c r="V348" s="22">
        <v>9878826.6099999975</v>
      </c>
      <c r="W348" s="22">
        <v>3175563.0800000005</v>
      </c>
      <c r="X348" s="22">
        <v>17768969.380000003</v>
      </c>
      <c r="Y348" s="22">
        <v>30570044.680000003</v>
      </c>
      <c r="Z348" s="22">
        <v>23829379.689999998</v>
      </c>
      <c r="AA348" s="22">
        <v>91231349.920000002</v>
      </c>
      <c r="AB348" s="22">
        <v>5031728.46</v>
      </c>
      <c r="AC348" s="22">
        <v>2805055.11</v>
      </c>
      <c r="AD348" s="22">
        <v>3636</v>
      </c>
      <c r="AE348" s="22">
        <v>21989871.819999997</v>
      </c>
      <c r="AF348" s="22">
        <v>4208581.790000001</v>
      </c>
      <c r="AG348" s="22">
        <v>18254713.450000003</v>
      </c>
      <c r="AH348" s="22">
        <v>22191225.719999999</v>
      </c>
      <c r="AI348" s="22">
        <v>1322359.02</v>
      </c>
      <c r="AJ348" s="22">
        <v>8791803.6300000008</v>
      </c>
      <c r="AK348" s="22">
        <v>21543847.960000001</v>
      </c>
      <c r="AL348" s="22">
        <v>281780447.5800001</v>
      </c>
      <c r="AM348" s="22">
        <v>14494211.819999998</v>
      </c>
      <c r="AN348" s="22">
        <v>51768666.480000012</v>
      </c>
      <c r="AO348" s="22">
        <v>1737384.5700000003</v>
      </c>
      <c r="AP348" s="22">
        <v>2592458.89</v>
      </c>
      <c r="AQ348" s="19">
        <v>0</v>
      </c>
      <c r="AR348" s="22">
        <v>0</v>
      </c>
      <c r="AT348" s="22">
        <v>4156658.5800000005</v>
      </c>
      <c r="AX348" s="22">
        <v>60567517.579999998</v>
      </c>
      <c r="AY348" s="22">
        <v>496865.35000000003</v>
      </c>
      <c r="BB348" s="22">
        <v>3016156.44</v>
      </c>
      <c r="BC348" s="22">
        <v>165430816.29999998</v>
      </c>
      <c r="BD348" s="22">
        <v>52671556.339999996</v>
      </c>
      <c r="BI348" s="22">
        <v>84636731.579999998</v>
      </c>
      <c r="BJ348" s="22">
        <v>144670.25</v>
      </c>
      <c r="BL348" s="22">
        <v>84930946.960000023</v>
      </c>
      <c r="BM348" s="22">
        <v>69046939.940000027</v>
      </c>
      <c r="BN348" s="22">
        <v>10623784.15</v>
      </c>
      <c r="BO348" s="22">
        <v>6879958.8699999992</v>
      </c>
      <c r="BP348" s="22">
        <v>6908679.4800000004</v>
      </c>
      <c r="BS348" s="22">
        <v>0</v>
      </c>
      <c r="BT348" s="22">
        <v>0</v>
      </c>
      <c r="BU348" s="22">
        <v>0</v>
      </c>
      <c r="BV348" s="22">
        <v>1168863.07</v>
      </c>
      <c r="BW348" s="22">
        <v>0</v>
      </c>
      <c r="BX348" s="22">
        <v>55694458.829999998</v>
      </c>
      <c r="CB348" s="22">
        <v>0</v>
      </c>
      <c r="CC348" s="22">
        <v>9164832.6699999999</v>
      </c>
      <c r="CD348" s="22">
        <v>0</v>
      </c>
      <c r="CG348" s="22">
        <v>0</v>
      </c>
      <c r="CH348" s="22">
        <v>0</v>
      </c>
      <c r="CJ348" s="22">
        <v>1095444.93</v>
      </c>
      <c r="CK348" s="22">
        <v>668678.88</v>
      </c>
      <c r="CL348" s="22">
        <v>0</v>
      </c>
      <c r="CM348" s="22">
        <v>342451</v>
      </c>
      <c r="CW348" s="22">
        <v>0</v>
      </c>
      <c r="CX348" s="22">
        <v>170936.9</v>
      </c>
      <c r="CY348" s="22">
        <v>0</v>
      </c>
      <c r="CZ348" s="22">
        <v>0</v>
      </c>
      <c r="DA348" s="22">
        <v>122917.56</v>
      </c>
      <c r="DB348" s="22">
        <v>103833.65</v>
      </c>
      <c r="DD348" s="22">
        <v>181922.75</v>
      </c>
      <c r="DE348" s="22">
        <v>0</v>
      </c>
      <c r="DG348" s="22">
        <v>37593.65</v>
      </c>
    </row>
    <row r="349" spans="1:111" x14ac:dyDescent="0.25">
      <c r="A349" s="12">
        <v>43405</v>
      </c>
      <c r="B349" s="54">
        <v>28058631417.569996</v>
      </c>
      <c r="C349" s="22">
        <v>162800415.76999998</v>
      </c>
      <c r="D349" s="22">
        <v>650903950.46000004</v>
      </c>
      <c r="E349" s="22">
        <v>150408132.12999997</v>
      </c>
      <c r="F349" s="22">
        <v>116330736.18000002</v>
      </c>
      <c r="G349" s="22">
        <v>175194660.19999996</v>
      </c>
      <c r="H349" s="22">
        <v>1273516162.1900003</v>
      </c>
      <c r="J349" s="22">
        <v>104580746.37</v>
      </c>
      <c r="K349" s="22">
        <v>437797871.63000005</v>
      </c>
      <c r="L349" s="22">
        <v>75766750.969999984</v>
      </c>
      <c r="M349" s="22">
        <v>182266947.00000003</v>
      </c>
      <c r="N349" s="22">
        <v>81423596.939999983</v>
      </c>
      <c r="O349" s="22">
        <v>9275740.9299999997</v>
      </c>
      <c r="P349" s="22">
        <v>30855265.739999998</v>
      </c>
      <c r="Q349" s="22">
        <v>134849591.22</v>
      </c>
      <c r="R349" s="22">
        <v>10865358.760000002</v>
      </c>
      <c r="S349" s="22">
        <v>11089868.879999999</v>
      </c>
      <c r="T349" s="22">
        <v>54812094.340000011</v>
      </c>
      <c r="U349" s="22">
        <v>15528399.980000002</v>
      </c>
      <c r="V349" s="22">
        <v>7037739.1299999999</v>
      </c>
      <c r="W349" s="22">
        <v>3533131.6999999997</v>
      </c>
      <c r="X349" s="22">
        <v>16119757.18</v>
      </c>
      <c r="Y349" s="22">
        <v>30376704.050000001</v>
      </c>
      <c r="Z349" s="22">
        <v>21420939.080000002</v>
      </c>
      <c r="AA349" s="22">
        <v>68797316.00999999</v>
      </c>
      <c r="AB349" s="22">
        <v>14772085.779999999</v>
      </c>
      <c r="AC349" s="22">
        <v>940260.05</v>
      </c>
      <c r="AD349" s="22">
        <v>7218.43</v>
      </c>
      <c r="AE349" s="22">
        <v>16713510.390000001</v>
      </c>
      <c r="AF349" s="22">
        <v>4498767.2100000009</v>
      </c>
      <c r="AG349" s="22">
        <v>19080320.619999997</v>
      </c>
      <c r="AH349" s="22">
        <v>31027842.599999998</v>
      </c>
      <c r="AI349" s="22">
        <v>3091467.35</v>
      </c>
      <c r="AJ349" s="22">
        <v>6452238.3899999997</v>
      </c>
      <c r="AK349" s="22">
        <v>16622957.08</v>
      </c>
      <c r="AL349" s="22">
        <v>276553638.32999998</v>
      </c>
      <c r="AM349" s="22">
        <v>9514020.5399999991</v>
      </c>
      <c r="AN349" s="22">
        <v>55609532.529999994</v>
      </c>
      <c r="AO349" s="22">
        <v>2276696.96</v>
      </c>
      <c r="AP349" s="22">
        <v>20681387.830000002</v>
      </c>
      <c r="AQ349" s="19">
        <v>0</v>
      </c>
      <c r="AR349" s="22">
        <v>0</v>
      </c>
      <c r="AT349" s="22">
        <v>1214456.1300000001</v>
      </c>
      <c r="AX349" s="22">
        <v>63134108.999999993</v>
      </c>
      <c r="AY349" s="22">
        <v>765174.14999999991</v>
      </c>
      <c r="BB349" s="22">
        <v>176605.27000000002</v>
      </c>
      <c r="BC349" s="22">
        <v>154420987.90000001</v>
      </c>
      <c r="BD349" s="22">
        <v>43053290.780000001</v>
      </c>
      <c r="BI349" s="22">
        <v>86337898.61999999</v>
      </c>
      <c r="BJ349" s="22">
        <v>217031.64</v>
      </c>
      <c r="BL349" s="22">
        <v>73366117.760000005</v>
      </c>
      <c r="BM349" s="22">
        <v>62059475.680000007</v>
      </c>
      <c r="BN349" s="22">
        <v>8555780.8300000001</v>
      </c>
      <c r="BO349" s="22">
        <v>5665749.4799999995</v>
      </c>
      <c r="BP349" s="22">
        <v>8427476.5899999999</v>
      </c>
      <c r="BS349" s="22">
        <v>0</v>
      </c>
      <c r="BT349" s="22">
        <v>0</v>
      </c>
      <c r="BU349" s="22">
        <v>0</v>
      </c>
      <c r="BV349" s="22">
        <v>1443856.58</v>
      </c>
      <c r="BW349" s="22">
        <v>0</v>
      </c>
      <c r="BX349" s="22">
        <v>51867837.229999989</v>
      </c>
      <c r="BZ349" s="22">
        <v>1140958.6899999997</v>
      </c>
      <c r="CB349" s="22">
        <v>0</v>
      </c>
      <c r="CC349" s="22">
        <v>8270672.7699999986</v>
      </c>
      <c r="CD349" s="22">
        <v>0</v>
      </c>
      <c r="CG349" s="22">
        <v>0</v>
      </c>
      <c r="CH349" s="22">
        <v>0</v>
      </c>
      <c r="CJ349" s="22">
        <v>546161.16000000015</v>
      </c>
      <c r="CK349" s="22">
        <v>884660.51</v>
      </c>
      <c r="CL349" s="22">
        <v>0</v>
      </c>
      <c r="CM349" s="22">
        <v>219757.75</v>
      </c>
      <c r="CS349" s="22">
        <v>0</v>
      </c>
      <c r="CW349" s="22">
        <v>0</v>
      </c>
      <c r="CX349" s="22">
        <v>207870.76</v>
      </c>
      <c r="CY349" s="22">
        <v>0</v>
      </c>
      <c r="CZ349" s="22">
        <v>0</v>
      </c>
      <c r="DA349" s="22">
        <v>194000.34000000003</v>
      </c>
      <c r="DB349" s="22">
        <v>44656.509999999995</v>
      </c>
      <c r="DC349" s="22">
        <v>0</v>
      </c>
      <c r="DD349" s="22">
        <v>49182.37</v>
      </c>
      <c r="DE349" s="22">
        <v>0</v>
      </c>
      <c r="DG349" s="22">
        <v>43709.32</v>
      </c>
    </row>
    <row r="350" spans="1:111" x14ac:dyDescent="0.25">
      <c r="A350" s="13">
        <v>43435</v>
      </c>
      <c r="B350" s="54">
        <v>27260219419.919994</v>
      </c>
      <c r="C350" s="22">
        <v>183691172.13999999</v>
      </c>
      <c r="D350" s="22">
        <v>471513732.95999998</v>
      </c>
      <c r="E350" s="22">
        <v>108837980.74999999</v>
      </c>
      <c r="F350" s="22">
        <v>76400754.030000001</v>
      </c>
      <c r="G350" s="22">
        <v>210521430.05000001</v>
      </c>
      <c r="H350" s="22">
        <v>1150365468.6399996</v>
      </c>
      <c r="J350" s="22">
        <v>86023161.50999999</v>
      </c>
      <c r="K350" s="22">
        <v>367263320.2700001</v>
      </c>
      <c r="L350" s="22">
        <v>74004294.079999998</v>
      </c>
      <c r="M350" s="22">
        <v>187602391.91</v>
      </c>
      <c r="N350" s="22">
        <v>94089183.790000021</v>
      </c>
      <c r="O350" s="22">
        <v>9693210.9000000004</v>
      </c>
      <c r="P350" s="22">
        <v>33252291.009999998</v>
      </c>
      <c r="Q350" s="22">
        <v>145057099.76999998</v>
      </c>
      <c r="R350" s="22">
        <v>11641320.68</v>
      </c>
      <c r="S350" s="22">
        <v>9695346.7399999984</v>
      </c>
      <c r="T350" s="22">
        <v>57840920.819999993</v>
      </c>
      <c r="U350" s="22">
        <v>15892927.310000001</v>
      </c>
      <c r="V350" s="22">
        <v>9074959.1600000001</v>
      </c>
      <c r="W350" s="22">
        <v>2022596.69</v>
      </c>
      <c r="X350" s="22">
        <v>23019199.499999996</v>
      </c>
      <c r="Y350" s="22">
        <v>31427057.960000005</v>
      </c>
      <c r="Z350" s="22">
        <v>32379035.840000004</v>
      </c>
      <c r="AA350" s="22">
        <v>61211732.080000021</v>
      </c>
      <c r="AB350" s="22">
        <v>3956233.81</v>
      </c>
      <c r="AC350" s="22">
        <v>1655941.3599999999</v>
      </c>
      <c r="AD350" s="22">
        <v>471840.83999999997</v>
      </c>
      <c r="AE350" s="22">
        <v>20724760.559999999</v>
      </c>
      <c r="AF350" s="22">
        <v>7344426.4000000004</v>
      </c>
      <c r="AG350" s="22">
        <v>24306308.240000002</v>
      </c>
      <c r="AH350" s="22">
        <v>15818778.449999997</v>
      </c>
      <c r="AI350" s="22">
        <v>12075190.880000001</v>
      </c>
      <c r="AJ350" s="22">
        <v>7438817.7699999996</v>
      </c>
      <c r="AK350" s="22">
        <v>19886791.84999999</v>
      </c>
      <c r="AL350" s="22">
        <v>196582456.03999999</v>
      </c>
      <c r="AM350" s="22">
        <v>10400321.320000002</v>
      </c>
      <c r="AN350" s="22">
        <v>58962823.930000007</v>
      </c>
      <c r="AO350" s="22">
        <v>1659002.13</v>
      </c>
      <c r="AP350" s="22">
        <v>10310456.220000001</v>
      </c>
      <c r="AQ350" s="19">
        <v>0</v>
      </c>
      <c r="AR350" s="22">
        <v>0</v>
      </c>
      <c r="AS350" s="22">
        <v>0</v>
      </c>
      <c r="AT350" s="22">
        <v>4517921.3099999996</v>
      </c>
      <c r="AX350" s="22">
        <v>46635441.919999994</v>
      </c>
      <c r="AY350" s="22">
        <v>551102.62</v>
      </c>
      <c r="BB350" s="22">
        <v>5098534.9399999995</v>
      </c>
      <c r="BC350" s="22">
        <v>135743642.39000002</v>
      </c>
      <c r="BD350" s="22">
        <v>43754521.909999996</v>
      </c>
      <c r="BI350" s="22">
        <v>66366796.039999984</v>
      </c>
      <c r="BJ350" s="22">
        <v>0</v>
      </c>
      <c r="BL350" s="22">
        <v>73329587.219999999</v>
      </c>
      <c r="BM350" s="22">
        <v>53152510.920000017</v>
      </c>
      <c r="BN350" s="22">
        <v>11725444.890000002</v>
      </c>
      <c r="BO350" s="22">
        <v>6801351.04</v>
      </c>
      <c r="BP350" s="22">
        <v>6267401.2000000002</v>
      </c>
      <c r="BS350" s="22">
        <v>535568.42000000004</v>
      </c>
      <c r="BT350" s="22">
        <v>0</v>
      </c>
      <c r="BU350" s="22">
        <v>0</v>
      </c>
      <c r="BV350" s="22">
        <v>1010079.86</v>
      </c>
      <c r="BX350" s="22">
        <v>53127451.870000005</v>
      </c>
      <c r="CB350" s="22">
        <v>0</v>
      </c>
      <c r="CC350" s="22">
        <v>9120203.1699999999</v>
      </c>
      <c r="CG350" s="22">
        <v>0</v>
      </c>
      <c r="CH350" s="22">
        <v>0</v>
      </c>
      <c r="CJ350" s="22">
        <v>817651.81</v>
      </c>
      <c r="CK350" s="22">
        <v>804239.69000000006</v>
      </c>
      <c r="CL350" s="22">
        <v>0</v>
      </c>
      <c r="CM350" s="22">
        <v>474354.91</v>
      </c>
      <c r="CW350" s="22">
        <v>0</v>
      </c>
      <c r="CX350" s="22">
        <v>178850.07</v>
      </c>
      <c r="CY350" s="22">
        <v>0</v>
      </c>
      <c r="CZ350" s="22">
        <v>0</v>
      </c>
      <c r="DA350" s="22">
        <v>119894.82999999999</v>
      </c>
      <c r="DB350" s="22">
        <v>28103.42</v>
      </c>
      <c r="DC350" s="22">
        <v>0</v>
      </c>
      <c r="DD350" s="22">
        <v>0</v>
      </c>
      <c r="DE350" s="22">
        <v>0</v>
      </c>
      <c r="DG350" s="22">
        <v>63618.52</v>
      </c>
    </row>
    <row r="351" spans="1:111" x14ac:dyDescent="0.25">
      <c r="A351" s="2">
        <v>43466</v>
      </c>
      <c r="B351" s="54">
        <v>22859566350.029999</v>
      </c>
      <c r="C351" s="22">
        <v>204301947.22</v>
      </c>
      <c r="D351" s="22">
        <v>466479607.36000007</v>
      </c>
      <c r="E351" s="22">
        <v>178982790.40000001</v>
      </c>
      <c r="F351" s="22">
        <v>122763805.81</v>
      </c>
      <c r="G351" s="22">
        <v>212062804.33999997</v>
      </c>
      <c r="H351" s="22">
        <v>934226598.55000007</v>
      </c>
      <c r="J351" s="22">
        <v>105577617.01000002</v>
      </c>
      <c r="K351" s="22">
        <v>312173378.77999997</v>
      </c>
      <c r="L351" s="22">
        <v>133483403.80000004</v>
      </c>
      <c r="M351" s="22">
        <v>146315085.78</v>
      </c>
      <c r="N351" s="22">
        <v>76585520.090000004</v>
      </c>
      <c r="O351" s="22">
        <v>8486372.1799999997</v>
      </c>
      <c r="P351" s="22">
        <v>28973710.049999997</v>
      </c>
      <c r="Q351" s="22">
        <v>87374932.030000016</v>
      </c>
      <c r="R351" s="22">
        <v>17526235.75</v>
      </c>
      <c r="S351" s="22">
        <v>16871343.68</v>
      </c>
      <c r="T351" s="22">
        <v>53818479.230000012</v>
      </c>
      <c r="U351" s="22">
        <v>3879018.4699999997</v>
      </c>
      <c r="V351" s="22">
        <v>17378479.539999999</v>
      </c>
      <c r="W351" s="22">
        <v>5755026.21</v>
      </c>
      <c r="X351" s="22">
        <v>20796865.950000003</v>
      </c>
      <c r="Y351" s="22">
        <v>34656407.329999998</v>
      </c>
      <c r="Z351" s="22">
        <v>22122486.120000001</v>
      </c>
      <c r="AA351" s="22">
        <v>110591467.18999998</v>
      </c>
      <c r="AB351" s="22">
        <v>6534335.1900000004</v>
      </c>
      <c r="AC351" s="22">
        <v>4151802.25</v>
      </c>
      <c r="AD351" s="22">
        <v>0</v>
      </c>
      <c r="AE351" s="22">
        <v>22202608.909999996</v>
      </c>
      <c r="AF351" s="22">
        <v>9232413.9100000001</v>
      </c>
      <c r="AG351" s="22">
        <v>14723093</v>
      </c>
      <c r="AH351" s="22">
        <v>8957887.5399999972</v>
      </c>
      <c r="AI351" s="22">
        <v>11078743.27</v>
      </c>
      <c r="AJ351" s="22">
        <v>7522208.459999999</v>
      </c>
      <c r="AK351" s="22">
        <v>16398482.260000004</v>
      </c>
      <c r="AL351" s="22">
        <v>249286516.07000005</v>
      </c>
      <c r="AM351" s="22">
        <v>9130044.4799999986</v>
      </c>
      <c r="AN351" s="22">
        <v>45663993.879999988</v>
      </c>
      <c r="AO351" s="22">
        <v>9428286.5800000001</v>
      </c>
      <c r="AP351" s="22">
        <v>1240663.5799999998</v>
      </c>
      <c r="AQ351" s="19">
        <v>0</v>
      </c>
      <c r="AR351" s="22">
        <v>0</v>
      </c>
      <c r="AT351" s="22">
        <v>3831153.9000000004</v>
      </c>
      <c r="AX351" s="22">
        <v>41589094.719999999</v>
      </c>
      <c r="AY351" s="22">
        <v>1748099.58</v>
      </c>
      <c r="BB351" s="22">
        <v>648218.43999999994</v>
      </c>
      <c r="BC351" s="22">
        <v>132685842.39</v>
      </c>
      <c r="BD351" s="22">
        <v>47339604.300000004</v>
      </c>
      <c r="BI351" s="22">
        <v>65808114.459999993</v>
      </c>
      <c r="BJ351" s="22">
        <v>51551.64</v>
      </c>
      <c r="BL351" s="22">
        <v>67706564.129999995</v>
      </c>
      <c r="BM351" s="22">
        <v>55432344.800000012</v>
      </c>
      <c r="BN351" s="22">
        <v>8405599.3300000001</v>
      </c>
      <c r="BO351" s="22">
        <v>4997697.7</v>
      </c>
      <c r="BP351" s="22">
        <v>6608502.6899999995</v>
      </c>
      <c r="BS351" s="22">
        <v>0</v>
      </c>
      <c r="BT351" s="22">
        <v>0</v>
      </c>
      <c r="BU351" s="22">
        <v>0</v>
      </c>
      <c r="BV351" s="22">
        <v>771814.05</v>
      </c>
      <c r="BX351" s="22">
        <v>59992689.93</v>
      </c>
      <c r="BZ351" s="22">
        <v>932586.64</v>
      </c>
      <c r="CB351" s="22">
        <v>0</v>
      </c>
      <c r="CC351" s="22">
        <v>8494754.75</v>
      </c>
      <c r="CH351" s="22">
        <v>0</v>
      </c>
      <c r="CJ351" s="22">
        <v>149591.36000000002</v>
      </c>
      <c r="CK351" s="22">
        <v>366137.91</v>
      </c>
      <c r="CL351" s="22">
        <v>0</v>
      </c>
      <c r="CM351" s="22">
        <v>67858.95</v>
      </c>
      <c r="CW351" s="22">
        <v>0</v>
      </c>
      <c r="CX351" s="22">
        <v>91401.67</v>
      </c>
      <c r="CY351" s="22">
        <v>0</v>
      </c>
      <c r="CZ351" s="22">
        <v>0</v>
      </c>
      <c r="DA351" s="22">
        <v>20035.84</v>
      </c>
      <c r="DB351" s="22">
        <v>0</v>
      </c>
      <c r="DD351" s="22">
        <v>0</v>
      </c>
      <c r="DE351" s="22">
        <v>0</v>
      </c>
      <c r="DG351" s="22">
        <v>0</v>
      </c>
    </row>
    <row r="352" spans="1:111" x14ac:dyDescent="0.25">
      <c r="A352" s="3">
        <v>43497</v>
      </c>
      <c r="B352" s="54">
        <v>25607180375.140003</v>
      </c>
      <c r="C352" s="22">
        <v>156662211.15999997</v>
      </c>
      <c r="D352" s="22">
        <v>635293851.04999983</v>
      </c>
      <c r="E352" s="22">
        <v>139778854.75</v>
      </c>
      <c r="F352" s="22">
        <v>143733070.61999997</v>
      </c>
      <c r="G352" s="22">
        <v>213436534.77000001</v>
      </c>
      <c r="H352" s="22">
        <v>1179948386.3499999</v>
      </c>
      <c r="J352" s="22">
        <v>109738034.36999997</v>
      </c>
      <c r="K352" s="22">
        <v>321142035.19000006</v>
      </c>
      <c r="L352" s="22">
        <v>72873223.320000008</v>
      </c>
      <c r="M352" s="22">
        <v>145376117.93999997</v>
      </c>
      <c r="N352" s="22">
        <v>73472940.510000005</v>
      </c>
      <c r="O352" s="22">
        <v>5640543.2999999989</v>
      </c>
      <c r="P352" s="22">
        <v>30729660.09</v>
      </c>
      <c r="Q352" s="22">
        <v>99276081.659999996</v>
      </c>
      <c r="R352" s="22">
        <v>14357480.300000001</v>
      </c>
      <c r="S352" s="22">
        <v>14085649.369999999</v>
      </c>
      <c r="T352" s="22">
        <v>62417021.330000013</v>
      </c>
      <c r="U352" s="22">
        <v>27137119.509999998</v>
      </c>
      <c r="V352" s="22">
        <v>13628380.619999997</v>
      </c>
      <c r="W352" s="22">
        <v>8379499.8200000003</v>
      </c>
      <c r="X352" s="22">
        <v>19528119.289999999</v>
      </c>
      <c r="Y352" s="22">
        <v>32007503.030000001</v>
      </c>
      <c r="Z352" s="22">
        <v>29999871.57</v>
      </c>
      <c r="AA352" s="22">
        <v>66874861.070000023</v>
      </c>
      <c r="AB352" s="22">
        <v>8903918.4399999995</v>
      </c>
      <c r="AC352" s="22">
        <v>4623085.0600000005</v>
      </c>
      <c r="AD352" s="22">
        <v>44923.25</v>
      </c>
      <c r="AE352" s="22">
        <v>25406465.530000005</v>
      </c>
      <c r="AF352" s="22">
        <v>5991550.4199999999</v>
      </c>
      <c r="AG352" s="22">
        <v>20071808.870000005</v>
      </c>
      <c r="AH352" s="22">
        <v>7841598.0599999996</v>
      </c>
      <c r="AI352" s="22">
        <v>11681488.09</v>
      </c>
      <c r="AJ352" s="22">
        <v>8973887.8099999987</v>
      </c>
      <c r="AK352" s="22">
        <v>13938389.130000001</v>
      </c>
      <c r="AL352" s="22">
        <v>261995390.10000002</v>
      </c>
      <c r="AM352" s="22">
        <v>7573622.2500000009</v>
      </c>
      <c r="AN352" s="22">
        <v>45940534.450000003</v>
      </c>
      <c r="AO352" s="22">
        <v>2670957.31</v>
      </c>
      <c r="AP352" s="22">
        <v>19247408.880000003</v>
      </c>
      <c r="AQ352" s="19">
        <v>0</v>
      </c>
      <c r="AS352" s="22">
        <v>0</v>
      </c>
      <c r="AT352" s="22">
        <v>7264501.1399999997</v>
      </c>
      <c r="AX352" s="22">
        <v>47954116.149999991</v>
      </c>
      <c r="AY352" s="22">
        <v>411433.24999999994</v>
      </c>
      <c r="BB352" s="22">
        <v>1851603.56</v>
      </c>
      <c r="BC352" s="22">
        <v>138610353.15000001</v>
      </c>
      <c r="BD352" s="22">
        <v>42484297.279999994</v>
      </c>
      <c r="BI352" s="22">
        <v>65509444.280000001</v>
      </c>
      <c r="BJ352" s="22">
        <v>171173.39</v>
      </c>
      <c r="BL352" s="22">
        <v>66649231.969999999</v>
      </c>
      <c r="BM352" s="22">
        <v>54860071.899999999</v>
      </c>
      <c r="BN352" s="22">
        <v>9985770.0199999996</v>
      </c>
      <c r="BO352" s="22">
        <v>7103002.120000001</v>
      </c>
      <c r="BP352" s="22">
        <v>6306604.9699999997</v>
      </c>
      <c r="BS352" s="22">
        <v>473210.63</v>
      </c>
      <c r="BT352" s="22">
        <v>0</v>
      </c>
      <c r="BU352" s="22">
        <v>0</v>
      </c>
      <c r="BV352" s="22">
        <v>696672.93</v>
      </c>
      <c r="BW352" s="22">
        <v>0</v>
      </c>
      <c r="BX352" s="22">
        <v>51706121.389999993</v>
      </c>
      <c r="CB352" s="22">
        <v>0</v>
      </c>
      <c r="CC352" s="22">
        <v>6769426.580000001</v>
      </c>
      <c r="CD352" s="22">
        <v>0</v>
      </c>
      <c r="CG352" s="22">
        <v>0</v>
      </c>
      <c r="CH352" s="22">
        <v>0</v>
      </c>
      <c r="CJ352" s="22">
        <v>2494324.8400000008</v>
      </c>
      <c r="CK352" s="22">
        <v>1078213.17</v>
      </c>
      <c r="CL352" s="22">
        <v>0</v>
      </c>
      <c r="CM352" s="22">
        <v>115606.71999999996</v>
      </c>
      <c r="CW352" s="22">
        <v>0</v>
      </c>
      <c r="CX352" s="22">
        <v>81913.569999999992</v>
      </c>
      <c r="CY352" s="22">
        <v>0</v>
      </c>
      <c r="CZ352" s="22">
        <v>0</v>
      </c>
      <c r="DA352" s="22">
        <v>93503.32</v>
      </c>
      <c r="DB352" s="22">
        <v>0</v>
      </c>
      <c r="DD352" s="22">
        <v>0</v>
      </c>
      <c r="DE352" s="22">
        <v>0</v>
      </c>
      <c r="DG352" s="22">
        <v>0</v>
      </c>
    </row>
    <row r="353" spans="1:111" x14ac:dyDescent="0.25">
      <c r="A353" s="4">
        <v>43525</v>
      </c>
      <c r="B353" s="54">
        <v>27906145082.400005</v>
      </c>
      <c r="C353" s="22">
        <v>166083322.09999999</v>
      </c>
      <c r="D353" s="22">
        <v>567274868.64999986</v>
      </c>
      <c r="E353" s="22">
        <v>150820636.94999999</v>
      </c>
      <c r="F353" s="22">
        <v>122617767.90000002</v>
      </c>
      <c r="G353" s="22">
        <v>234416074.82999998</v>
      </c>
      <c r="H353" s="22">
        <v>1189056952.3199999</v>
      </c>
      <c r="I353" s="22">
        <v>0</v>
      </c>
      <c r="J353" s="22">
        <v>96300063.760000005</v>
      </c>
      <c r="K353" s="22">
        <v>350728533.05000001</v>
      </c>
      <c r="L353" s="22">
        <v>65857553.199999996</v>
      </c>
      <c r="M353" s="22">
        <v>134862444.72</v>
      </c>
      <c r="N353" s="22">
        <v>86948603.210000008</v>
      </c>
      <c r="O353" s="22">
        <v>7949081.1200000001</v>
      </c>
      <c r="P353" s="22">
        <v>52471932.099999994</v>
      </c>
      <c r="Q353" s="22">
        <v>140715124.67999998</v>
      </c>
      <c r="R353" s="22">
        <v>12806120.670000002</v>
      </c>
      <c r="S353" s="22">
        <v>14576232.549999999</v>
      </c>
      <c r="T353" s="22">
        <v>65289895.459999993</v>
      </c>
      <c r="U353" s="22">
        <v>12371534.350000001</v>
      </c>
      <c r="V353" s="22">
        <v>11274683.66</v>
      </c>
      <c r="W353" s="22">
        <v>7477029.0800000001</v>
      </c>
      <c r="X353" s="22">
        <v>15592274.539999997</v>
      </c>
      <c r="Y353" s="22">
        <v>36068636.770000003</v>
      </c>
      <c r="Z353" s="22">
        <v>28351306.440000001</v>
      </c>
      <c r="AA353" s="22">
        <v>77860257.760000005</v>
      </c>
      <c r="AB353" s="22">
        <v>6158795.8799999999</v>
      </c>
      <c r="AC353" s="22">
        <v>3060036.83</v>
      </c>
      <c r="AD353" s="22">
        <v>244579.83</v>
      </c>
      <c r="AE353" s="22">
        <v>29481698.770000003</v>
      </c>
      <c r="AF353" s="22">
        <v>3928210.04</v>
      </c>
      <c r="AG353" s="22">
        <v>26226170.729999997</v>
      </c>
      <c r="AH353" s="22">
        <v>15765355.629999997</v>
      </c>
      <c r="AI353" s="22">
        <v>11496623.000000002</v>
      </c>
      <c r="AJ353" s="22">
        <v>8537997.2399999984</v>
      </c>
      <c r="AK353" s="22">
        <v>17004460.060000002</v>
      </c>
      <c r="AL353" s="22">
        <v>303798007.09999996</v>
      </c>
      <c r="AM353" s="22">
        <v>7653235.9699999997</v>
      </c>
      <c r="AN353" s="22">
        <v>40787823.909999996</v>
      </c>
      <c r="AO353" s="22">
        <v>4460615.54</v>
      </c>
      <c r="AP353" s="22">
        <v>2128585.0300000003</v>
      </c>
      <c r="AQ353" s="19">
        <v>0</v>
      </c>
      <c r="AR353" s="22">
        <v>0</v>
      </c>
      <c r="AS353" s="22">
        <v>0</v>
      </c>
      <c r="AT353" s="22">
        <v>5091730.7899999991</v>
      </c>
      <c r="AX353" s="22">
        <v>57753816.620000005</v>
      </c>
      <c r="AY353" s="22">
        <v>473022.30000000005</v>
      </c>
      <c r="BB353" s="22">
        <v>269849.96999999997</v>
      </c>
      <c r="BC353" s="22">
        <v>149965894.30000004</v>
      </c>
      <c r="BD353" s="22">
        <v>53044299.059999995</v>
      </c>
      <c r="BI353" s="22">
        <v>75120661.060000002</v>
      </c>
      <c r="BJ353" s="22">
        <v>0</v>
      </c>
      <c r="BL353" s="22">
        <v>82977214.890000001</v>
      </c>
      <c r="BM353" s="22">
        <v>61257158.789999999</v>
      </c>
      <c r="BN353" s="22">
        <v>10255443.040000003</v>
      </c>
      <c r="BO353" s="22">
        <v>5734632.8299999991</v>
      </c>
      <c r="BP353" s="22">
        <v>9147455.879999999</v>
      </c>
      <c r="BS353" s="22">
        <v>93.32</v>
      </c>
      <c r="BT353" s="22">
        <v>0</v>
      </c>
      <c r="BU353" s="22">
        <v>0</v>
      </c>
      <c r="BV353" s="22">
        <v>1261802.3299999998</v>
      </c>
      <c r="BX353" s="22">
        <v>68942499.609999999</v>
      </c>
      <c r="BZ353" s="22">
        <v>226735.73</v>
      </c>
      <c r="CB353" s="22">
        <v>0</v>
      </c>
      <c r="CC353" s="22">
        <v>11597196.510000002</v>
      </c>
      <c r="CD353" s="22">
        <v>0</v>
      </c>
      <c r="CG353" s="22">
        <v>0</v>
      </c>
      <c r="CH353" s="22">
        <v>0</v>
      </c>
      <c r="CI353" s="22">
        <v>0</v>
      </c>
      <c r="CJ353" s="22">
        <v>3459450.8000000003</v>
      </c>
      <c r="CK353" s="22">
        <v>893980.14999999991</v>
      </c>
      <c r="CL353" s="22">
        <v>0</v>
      </c>
      <c r="CM353" s="22">
        <v>15650.77</v>
      </c>
      <c r="CW353" s="22">
        <v>0</v>
      </c>
      <c r="CX353" s="22">
        <v>30870.82</v>
      </c>
      <c r="CY353" s="22">
        <v>0</v>
      </c>
      <c r="CZ353" s="22">
        <v>0</v>
      </c>
      <c r="DA353" s="22">
        <v>97226.239999999991</v>
      </c>
      <c r="DB353" s="22">
        <v>52489.819999999992</v>
      </c>
      <c r="DD353" s="22">
        <v>103748.13</v>
      </c>
      <c r="DE353" s="22">
        <v>0</v>
      </c>
      <c r="DG353" s="22">
        <v>74139.590000000011</v>
      </c>
    </row>
    <row r="354" spans="1:111" x14ac:dyDescent="0.25">
      <c r="A354" s="5">
        <v>43556</v>
      </c>
      <c r="B354" s="54">
        <v>28565283889.100002</v>
      </c>
      <c r="C354" s="22">
        <v>192419501.95000002</v>
      </c>
      <c r="D354" s="22">
        <v>579925404.10000014</v>
      </c>
      <c r="E354" s="22">
        <v>138910994.72999999</v>
      </c>
      <c r="F354" s="22">
        <v>114326447.11000001</v>
      </c>
      <c r="G354" s="22">
        <v>220049875.02000001</v>
      </c>
      <c r="H354" s="22">
        <v>1176716492.0400002</v>
      </c>
      <c r="I354" s="22">
        <v>0</v>
      </c>
      <c r="J354" s="22">
        <v>98339790.480000004</v>
      </c>
      <c r="K354" s="22">
        <v>323642593.54000002</v>
      </c>
      <c r="L354" s="22">
        <v>65809159.38000001</v>
      </c>
      <c r="M354" s="22">
        <v>171699765.82999998</v>
      </c>
      <c r="N354" s="22">
        <v>91491978.940000027</v>
      </c>
      <c r="O354" s="22">
        <v>9865161.709999999</v>
      </c>
      <c r="P354" s="22">
        <v>57290039.099999994</v>
      </c>
      <c r="Q354" s="22">
        <v>125671254.86000001</v>
      </c>
      <c r="R354" s="22">
        <v>12214999.84</v>
      </c>
      <c r="S354" s="22">
        <v>20000603.450000003</v>
      </c>
      <c r="T354" s="22">
        <v>56087960.530000001</v>
      </c>
      <c r="U354" s="22">
        <v>16840647.609999999</v>
      </c>
      <c r="V354" s="22">
        <v>10942616.929999998</v>
      </c>
      <c r="W354" s="22">
        <v>7341880.4900000002</v>
      </c>
      <c r="X354" s="22">
        <v>27907358.990000002</v>
      </c>
      <c r="Y354" s="22">
        <v>44598644.510000005</v>
      </c>
      <c r="Z354" s="22">
        <v>30269637.27</v>
      </c>
      <c r="AA354" s="22">
        <v>91411931.310000017</v>
      </c>
      <c r="AB354" s="22">
        <v>4860604.4899999993</v>
      </c>
      <c r="AC354" s="22">
        <v>2508378.92</v>
      </c>
      <c r="AD354" s="22">
        <v>0</v>
      </c>
      <c r="AE354" s="22">
        <v>20804841.830000002</v>
      </c>
      <c r="AF354" s="22">
        <v>8305868.4500000002</v>
      </c>
      <c r="AG354" s="22">
        <v>13843335.750000004</v>
      </c>
      <c r="AH354" s="22">
        <v>13412724.969999999</v>
      </c>
      <c r="AI354" s="22">
        <v>8412008.3600000013</v>
      </c>
      <c r="AJ354" s="22">
        <v>18078838.899999995</v>
      </c>
      <c r="AK354" s="22">
        <v>18917331.59</v>
      </c>
      <c r="AL354" s="22">
        <v>280237700.57999998</v>
      </c>
      <c r="AM354" s="22">
        <v>9363997.8000000007</v>
      </c>
      <c r="AN354" s="22">
        <v>40931357.760000005</v>
      </c>
      <c r="AO354" s="22">
        <v>5194644.3599999994</v>
      </c>
      <c r="AP354" s="22">
        <v>19668806.099999998</v>
      </c>
      <c r="AQ354" s="19">
        <v>0</v>
      </c>
      <c r="AR354" s="22">
        <v>0</v>
      </c>
      <c r="AS354" s="22">
        <v>0</v>
      </c>
      <c r="AT354" s="22">
        <v>8980154.3399999999</v>
      </c>
      <c r="AX354" s="22">
        <v>52132390.829999998</v>
      </c>
      <c r="AY354" s="22">
        <v>581663.66999999993</v>
      </c>
      <c r="BB354" s="22">
        <v>0</v>
      </c>
      <c r="BC354" s="22">
        <v>146168293.12</v>
      </c>
      <c r="BD354" s="22">
        <v>48948965.810000002</v>
      </c>
      <c r="BI354" s="22">
        <v>70060742.439999998</v>
      </c>
      <c r="BJ354" s="22">
        <v>242703.88</v>
      </c>
      <c r="BL354" s="22">
        <v>76014372.519999981</v>
      </c>
      <c r="BM354" s="22">
        <v>60407724.100000001</v>
      </c>
      <c r="BN354" s="22">
        <v>7738024.3499999987</v>
      </c>
      <c r="BO354" s="22">
        <v>7338729.5800000001</v>
      </c>
      <c r="BP354" s="22">
        <v>8047505.7700000005</v>
      </c>
      <c r="BS354" s="22">
        <v>1493436.05</v>
      </c>
      <c r="BT354" s="22">
        <v>0</v>
      </c>
      <c r="BU354" s="22">
        <v>0</v>
      </c>
      <c r="BV354" s="22">
        <v>1033001.4800000001</v>
      </c>
      <c r="BW354" s="22">
        <v>0</v>
      </c>
      <c r="BX354" s="22">
        <v>60952938.57</v>
      </c>
      <c r="BZ354" s="22">
        <v>755528.64</v>
      </c>
      <c r="CB354" s="22">
        <v>0</v>
      </c>
      <c r="CC354" s="22">
        <v>9195546.4399999995</v>
      </c>
      <c r="CD354" s="22">
        <v>0</v>
      </c>
      <c r="CH354" s="22">
        <v>0</v>
      </c>
      <c r="CI354" s="22">
        <v>0</v>
      </c>
      <c r="CJ354" s="22">
        <v>1122049.49</v>
      </c>
      <c r="CK354" s="22">
        <v>944722.32</v>
      </c>
      <c r="CL354" s="22">
        <v>0</v>
      </c>
      <c r="CM354" s="22">
        <v>79357.37</v>
      </c>
      <c r="CO354" s="22">
        <v>3484.81</v>
      </c>
      <c r="CW354" s="22">
        <v>0</v>
      </c>
      <c r="CX354" s="22">
        <v>143761.35</v>
      </c>
      <c r="CY354" s="22">
        <v>0</v>
      </c>
      <c r="CZ354" s="22">
        <v>0</v>
      </c>
      <c r="DA354" s="22">
        <v>260611.02</v>
      </c>
      <c r="DB354" s="22">
        <v>94128.359999999986</v>
      </c>
      <c r="DD354" s="22">
        <v>110847.57</v>
      </c>
      <c r="DE354" s="22">
        <v>0</v>
      </c>
      <c r="DG354" s="22">
        <v>0</v>
      </c>
    </row>
    <row r="355" spans="1:111" x14ac:dyDescent="0.25">
      <c r="A355" s="6">
        <v>43586</v>
      </c>
      <c r="B355" s="54">
        <v>30304426398.089993</v>
      </c>
      <c r="C355" s="22">
        <v>215352200.63999999</v>
      </c>
      <c r="D355" s="22">
        <v>602922473.72000003</v>
      </c>
      <c r="E355" s="22">
        <v>131826782.07000004</v>
      </c>
      <c r="F355" s="22">
        <v>156055707.61000001</v>
      </c>
      <c r="G355" s="22">
        <v>214352820.96999997</v>
      </c>
      <c r="H355" s="22">
        <v>1140689315.8600001</v>
      </c>
      <c r="J355" s="22">
        <v>108725897.50999999</v>
      </c>
      <c r="K355" s="22">
        <v>359573354.42000002</v>
      </c>
      <c r="L355" s="22">
        <v>64529001.380000003</v>
      </c>
      <c r="M355" s="22">
        <v>178369860.54000005</v>
      </c>
      <c r="N355" s="22">
        <v>97490502.489999995</v>
      </c>
      <c r="O355" s="22">
        <v>10713332.450000001</v>
      </c>
      <c r="P355" s="22">
        <v>86936248.720000014</v>
      </c>
      <c r="Q355" s="22">
        <v>140213074.16000003</v>
      </c>
      <c r="R355" s="22">
        <v>16748981.23</v>
      </c>
      <c r="S355" s="22">
        <v>13980905.810000001</v>
      </c>
      <c r="T355" s="22">
        <v>64482046.160000004</v>
      </c>
      <c r="U355" s="22">
        <v>18418824.469999999</v>
      </c>
      <c r="V355" s="22">
        <v>11864996.030000001</v>
      </c>
      <c r="W355" s="22">
        <v>4697270.66</v>
      </c>
      <c r="X355" s="22">
        <v>22875916.140000001</v>
      </c>
      <c r="Y355" s="22">
        <v>33301970.340000007</v>
      </c>
      <c r="Z355" s="22">
        <v>31842115.57</v>
      </c>
      <c r="AA355" s="22">
        <v>94166954.350000009</v>
      </c>
      <c r="AB355" s="22">
        <v>4744054.870000001</v>
      </c>
      <c r="AC355" s="22">
        <v>2848920.47</v>
      </c>
      <c r="AD355" s="22">
        <v>4817648.97</v>
      </c>
      <c r="AE355" s="22">
        <v>24100187.359999999</v>
      </c>
      <c r="AF355" s="22">
        <v>7558816.2599999998</v>
      </c>
      <c r="AG355" s="22">
        <v>20160324.91</v>
      </c>
      <c r="AH355" s="22">
        <v>11900382.790000001</v>
      </c>
      <c r="AI355" s="22">
        <v>8726985.709999999</v>
      </c>
      <c r="AJ355" s="22">
        <v>10608703.199999999</v>
      </c>
      <c r="AK355" s="22">
        <v>15259442.800000001</v>
      </c>
      <c r="AL355" s="22">
        <v>266814697.69999996</v>
      </c>
      <c r="AM355" s="22">
        <v>11592974.890000001</v>
      </c>
      <c r="AN355" s="22">
        <v>50019352.819999978</v>
      </c>
      <c r="AO355" s="22">
        <v>2555322.4300000002</v>
      </c>
      <c r="AP355" s="22">
        <v>9600087.4299999997</v>
      </c>
      <c r="AQ355" s="19">
        <v>0</v>
      </c>
      <c r="AR355" s="22">
        <v>0</v>
      </c>
      <c r="AT355" s="22">
        <v>10904291.359999999</v>
      </c>
      <c r="AX355" s="22">
        <v>48401196.089999989</v>
      </c>
      <c r="AY355" s="22">
        <v>357897.64</v>
      </c>
      <c r="BB355" s="22">
        <v>61575.78</v>
      </c>
      <c r="BC355" s="22">
        <v>151356251.23999998</v>
      </c>
      <c r="BD355" s="22">
        <v>52632416.439999998</v>
      </c>
      <c r="BI355" s="22">
        <v>73843193.320000008</v>
      </c>
      <c r="BJ355" s="22">
        <v>205079.91</v>
      </c>
      <c r="BL355" s="22">
        <v>68524643.819999993</v>
      </c>
      <c r="BM355" s="22">
        <v>62853640.710000008</v>
      </c>
      <c r="BN355" s="22">
        <v>7485966.1900000004</v>
      </c>
      <c r="BO355" s="22">
        <v>6983012.7499999991</v>
      </c>
      <c r="BP355" s="22">
        <v>6805787.7799999984</v>
      </c>
      <c r="BS355" s="22">
        <v>2377.79</v>
      </c>
      <c r="BT355" s="22">
        <v>0</v>
      </c>
      <c r="BU355" s="22">
        <v>0</v>
      </c>
      <c r="BV355" s="22">
        <v>1612588.4400000002</v>
      </c>
      <c r="BX355" s="22">
        <v>58064455.710000008</v>
      </c>
      <c r="CB355" s="22">
        <v>0</v>
      </c>
      <c r="CC355" s="22">
        <v>10688003.540000001</v>
      </c>
      <c r="CE355" s="22">
        <v>23782.190000000002</v>
      </c>
      <c r="CF355" s="22">
        <v>34157.359999999993</v>
      </c>
      <c r="CG355" s="22">
        <v>0</v>
      </c>
      <c r="CH355" s="22">
        <v>0</v>
      </c>
      <c r="CJ355" s="22">
        <v>966713.84</v>
      </c>
      <c r="CK355" s="22">
        <v>931142.02</v>
      </c>
      <c r="CL355" s="22">
        <v>0</v>
      </c>
      <c r="CM355" s="22">
        <v>15791.19</v>
      </c>
      <c r="CW355" s="22">
        <v>0</v>
      </c>
      <c r="CX355" s="22">
        <v>110384.38</v>
      </c>
      <c r="CY355" s="22">
        <v>0</v>
      </c>
      <c r="CZ355" s="22">
        <v>0</v>
      </c>
      <c r="DA355" s="22">
        <v>289279.64</v>
      </c>
      <c r="DB355" s="22">
        <v>0</v>
      </c>
      <c r="DD355" s="22">
        <v>41242.07</v>
      </c>
      <c r="DE355" s="22">
        <v>0</v>
      </c>
      <c r="DG355" s="22">
        <v>40311.69</v>
      </c>
    </row>
    <row r="356" spans="1:111" x14ac:dyDescent="0.25">
      <c r="A356" s="7">
        <v>43617</v>
      </c>
      <c r="B356" s="54">
        <v>28006557512.310001</v>
      </c>
      <c r="C356" s="22">
        <v>222017637.55999997</v>
      </c>
      <c r="D356" s="22">
        <v>648079892.63</v>
      </c>
      <c r="E356" s="22">
        <v>117566726.28</v>
      </c>
      <c r="F356" s="22">
        <v>122712797.34</v>
      </c>
      <c r="G356" s="22">
        <v>203738395.27000001</v>
      </c>
      <c r="H356" s="22">
        <v>1197072866.25</v>
      </c>
      <c r="J356" s="22">
        <v>75146914.569999993</v>
      </c>
      <c r="K356" s="22">
        <v>316968517.22999996</v>
      </c>
      <c r="L356" s="22">
        <v>56688036.210000001</v>
      </c>
      <c r="M356" s="22">
        <v>170854092.22999999</v>
      </c>
      <c r="N356" s="22">
        <v>81986396.739999995</v>
      </c>
      <c r="O356" s="22">
        <v>6986784.2400000002</v>
      </c>
      <c r="P356" s="22">
        <v>51865702.019999996</v>
      </c>
      <c r="Q356" s="22">
        <v>104082956.86999999</v>
      </c>
      <c r="R356" s="22">
        <v>17627965.440000001</v>
      </c>
      <c r="S356" s="22">
        <v>17530282.510000002</v>
      </c>
      <c r="T356" s="22">
        <v>65945528.030000001</v>
      </c>
      <c r="U356" s="22">
        <v>5950088.9699999997</v>
      </c>
      <c r="V356" s="22">
        <v>11734503.67</v>
      </c>
      <c r="W356" s="22">
        <v>3446662.6899999995</v>
      </c>
      <c r="X356" s="22">
        <v>26738895.59</v>
      </c>
      <c r="Y356" s="22">
        <v>32549807.989999998</v>
      </c>
      <c r="Z356" s="22">
        <v>22774732.259999998</v>
      </c>
      <c r="AA356" s="22">
        <v>90191706.180000007</v>
      </c>
      <c r="AB356" s="22">
        <v>4879772.5499999989</v>
      </c>
      <c r="AC356" s="22">
        <v>737980.33</v>
      </c>
      <c r="AD356" s="22">
        <v>21826.41</v>
      </c>
      <c r="AE356" s="22">
        <v>22620027.409999996</v>
      </c>
      <c r="AF356" s="22">
        <v>7896859.0500000007</v>
      </c>
      <c r="AG356" s="22">
        <v>21469803.359999999</v>
      </c>
      <c r="AH356" s="22">
        <v>10922624.560000001</v>
      </c>
      <c r="AI356" s="22">
        <v>3853151.62</v>
      </c>
      <c r="AJ356" s="22">
        <v>9152244.379999999</v>
      </c>
      <c r="AK356" s="22">
        <v>14625618.710000001</v>
      </c>
      <c r="AL356" s="22">
        <v>241030622.76000005</v>
      </c>
      <c r="AM356" s="22">
        <v>6872705.1099999994</v>
      </c>
      <c r="AN356" s="22">
        <v>57139172.360000007</v>
      </c>
      <c r="AO356" s="22">
        <v>7329147.4499999993</v>
      </c>
      <c r="AP356" s="22">
        <v>1504477.54</v>
      </c>
      <c r="AQ356" s="19">
        <v>0</v>
      </c>
      <c r="AR356" s="22">
        <v>0</v>
      </c>
      <c r="AS356" s="22">
        <v>0</v>
      </c>
      <c r="AT356" s="22">
        <v>15063966.619999999</v>
      </c>
      <c r="AX356" s="22">
        <v>48244769.450000003</v>
      </c>
      <c r="AY356" s="22">
        <v>328797.31</v>
      </c>
      <c r="BB356" s="22">
        <v>326142.35000000003</v>
      </c>
      <c r="BC356" s="22">
        <v>139208065.82999998</v>
      </c>
      <c r="BD356" s="22">
        <v>45706154.910000004</v>
      </c>
      <c r="BI356" s="22">
        <v>69478085.489999995</v>
      </c>
      <c r="BJ356" s="22">
        <v>517831.15</v>
      </c>
      <c r="BL356" s="22">
        <v>70397954.309999987</v>
      </c>
      <c r="BM356" s="22">
        <v>65409120.519999988</v>
      </c>
      <c r="BN356" s="22">
        <v>8181128.9100000011</v>
      </c>
      <c r="BO356" s="22">
        <v>4955009.3299999991</v>
      </c>
      <c r="BP356" s="22">
        <v>6177001.9199999999</v>
      </c>
      <c r="BS356" s="22">
        <v>0</v>
      </c>
      <c r="BU356" s="22">
        <v>0</v>
      </c>
      <c r="BV356" s="22">
        <v>1169836.83</v>
      </c>
      <c r="BW356" s="22">
        <v>0</v>
      </c>
      <c r="BX356" s="22">
        <v>54842523.699999988</v>
      </c>
      <c r="CB356" s="22">
        <v>0</v>
      </c>
      <c r="CC356" s="22">
        <v>8531176.6100000013</v>
      </c>
      <c r="CG356" s="22">
        <v>0</v>
      </c>
      <c r="CH356" s="22">
        <v>0</v>
      </c>
      <c r="CJ356" s="22">
        <v>588006.62000000011</v>
      </c>
      <c r="CK356" s="22">
        <v>1298337.96</v>
      </c>
      <c r="CL356" s="22">
        <v>0</v>
      </c>
      <c r="CM356" s="22">
        <v>157375.20000000001</v>
      </c>
      <c r="CT356" s="22">
        <v>7225290.3799999999</v>
      </c>
      <c r="CW356" s="22">
        <v>0</v>
      </c>
      <c r="CX356" s="22">
        <v>870901.85</v>
      </c>
      <c r="CY356" s="22">
        <v>0</v>
      </c>
      <c r="CZ356" s="22">
        <v>0</v>
      </c>
      <c r="DA356" s="22">
        <v>16970.669999999998</v>
      </c>
      <c r="DB356" s="22">
        <v>0</v>
      </c>
      <c r="DD356" s="22">
        <v>0</v>
      </c>
      <c r="DE356" s="22">
        <v>0</v>
      </c>
      <c r="DG356" s="22">
        <v>315795.78999999998</v>
      </c>
    </row>
    <row r="357" spans="1:111" x14ac:dyDescent="0.25">
      <c r="A357" s="8">
        <v>43647</v>
      </c>
      <c r="B357" s="54">
        <v>29169254915.959999</v>
      </c>
      <c r="C357" s="22">
        <v>234576980.09000006</v>
      </c>
      <c r="D357" s="22">
        <v>448039190.51999998</v>
      </c>
      <c r="E357" s="22">
        <v>133171106.33000001</v>
      </c>
      <c r="F357" s="22">
        <v>108192333.42000002</v>
      </c>
      <c r="G357" s="22">
        <v>245438050.19999999</v>
      </c>
      <c r="H357" s="22">
        <v>996721273.49000001</v>
      </c>
      <c r="I357" s="22">
        <v>0</v>
      </c>
      <c r="J357" s="22">
        <v>70476502.689999998</v>
      </c>
      <c r="K357" s="22">
        <v>295991977.79000008</v>
      </c>
      <c r="L357" s="22">
        <v>66411250.719999991</v>
      </c>
      <c r="M357" s="22">
        <v>168522891.12000003</v>
      </c>
      <c r="N357" s="22">
        <v>112141782.57000001</v>
      </c>
      <c r="O357" s="22">
        <v>10495391.009999998</v>
      </c>
      <c r="P357" s="22">
        <v>48358327.220000006</v>
      </c>
      <c r="Q357" s="22">
        <v>103848991.64999999</v>
      </c>
      <c r="R357" s="22">
        <v>15932802.83</v>
      </c>
      <c r="S357" s="22">
        <v>17701728.119999997</v>
      </c>
      <c r="T357" s="22">
        <v>71234001.700000018</v>
      </c>
      <c r="U357" s="22">
        <v>14358255.609999998</v>
      </c>
      <c r="V357" s="22">
        <v>15946729.069999998</v>
      </c>
      <c r="W357" s="22">
        <v>4518535.8900000006</v>
      </c>
      <c r="X357" s="22">
        <v>28077320.839999996</v>
      </c>
      <c r="Y357" s="22">
        <v>23549846.409999996</v>
      </c>
      <c r="Z357" s="22">
        <v>22012863.329999998</v>
      </c>
      <c r="AA357" s="22">
        <v>81371489.969999999</v>
      </c>
      <c r="AB357" s="22">
        <v>5953742.3500000006</v>
      </c>
      <c r="AC357" s="22">
        <v>2747156.38</v>
      </c>
      <c r="AD357" s="22">
        <v>59554.07</v>
      </c>
      <c r="AE357" s="22">
        <v>31906322.99000001</v>
      </c>
      <c r="AF357" s="22">
        <v>6293626.8200000003</v>
      </c>
      <c r="AG357" s="22">
        <v>16075927.710000003</v>
      </c>
      <c r="AH357" s="22">
        <v>9150704.9399999995</v>
      </c>
      <c r="AI357" s="22">
        <v>261516.98</v>
      </c>
      <c r="AJ357" s="22">
        <v>7721187.0200000005</v>
      </c>
      <c r="AK357" s="22">
        <v>32436771.319999997</v>
      </c>
      <c r="AL357" s="22">
        <v>308021205.47999996</v>
      </c>
      <c r="AM357" s="22">
        <v>4892837.8000000007</v>
      </c>
      <c r="AN357" s="22">
        <v>49225753.270000011</v>
      </c>
      <c r="AO357" s="22">
        <v>2844163.28</v>
      </c>
      <c r="AP357" s="22">
        <v>5341600.9099999992</v>
      </c>
      <c r="AQ357" s="19">
        <v>0</v>
      </c>
      <c r="AR357" s="22">
        <v>0</v>
      </c>
      <c r="AT357" s="22">
        <v>9437444.8499999996</v>
      </c>
      <c r="AX357" s="22">
        <v>59219892.82</v>
      </c>
      <c r="AY357" s="22">
        <v>1450569.27</v>
      </c>
      <c r="BB357" s="22">
        <v>1654331.46</v>
      </c>
      <c r="BC357" s="22">
        <v>157763252.89000002</v>
      </c>
      <c r="BD357" s="22">
        <v>54843301.829999998</v>
      </c>
      <c r="BI357" s="22">
        <v>66800216.419999979</v>
      </c>
      <c r="BJ357" s="22">
        <v>0</v>
      </c>
      <c r="BL357" s="22">
        <v>76831836.590000018</v>
      </c>
      <c r="BM357" s="22">
        <v>64196963.390000001</v>
      </c>
      <c r="BN357" s="22">
        <v>8241157.2999999989</v>
      </c>
      <c r="BO357" s="22">
        <v>11447086.470000003</v>
      </c>
      <c r="BP357" s="22">
        <v>7568548.2899999991</v>
      </c>
      <c r="BS357" s="22">
        <v>0</v>
      </c>
      <c r="BT357" s="22">
        <v>0</v>
      </c>
      <c r="BV357" s="22">
        <v>1297366.8500000001</v>
      </c>
      <c r="BW357" s="22">
        <v>0</v>
      </c>
      <c r="BX357" s="22">
        <v>62223998.20000001</v>
      </c>
      <c r="CB357" s="22">
        <v>0</v>
      </c>
      <c r="CC357" s="22">
        <v>8588358.3600000013</v>
      </c>
      <c r="CD357" s="22">
        <v>0</v>
      </c>
      <c r="CG357" s="22">
        <v>0</v>
      </c>
      <c r="CH357" s="22">
        <v>0</v>
      </c>
      <c r="CJ357" s="22">
        <v>714863.96</v>
      </c>
      <c r="CK357" s="22">
        <v>916577.1100000001</v>
      </c>
      <c r="CL357" s="22">
        <v>0</v>
      </c>
      <c r="CM357" s="22">
        <v>166286.65000000002</v>
      </c>
      <c r="CW357" s="22">
        <v>0</v>
      </c>
      <c r="CX357" s="22">
        <v>363788.63</v>
      </c>
      <c r="CY357" s="22">
        <v>0</v>
      </c>
      <c r="CZ357" s="22">
        <v>0</v>
      </c>
      <c r="DA357" s="22">
        <v>0</v>
      </c>
      <c r="DB357" s="22">
        <v>0</v>
      </c>
      <c r="DC357" s="22">
        <v>0</v>
      </c>
      <c r="DD357" s="22">
        <v>29262.54</v>
      </c>
      <c r="DE357" s="22">
        <v>0</v>
      </c>
      <c r="DG357" s="22">
        <v>0</v>
      </c>
    </row>
    <row r="358" spans="1:111" x14ac:dyDescent="0.25">
      <c r="A358" s="9">
        <v>43678</v>
      </c>
      <c r="B358" s="54">
        <v>30175405976.400005</v>
      </c>
      <c r="C358" s="22">
        <v>204029458.46999997</v>
      </c>
      <c r="D358" s="22">
        <v>393208445.24000001</v>
      </c>
      <c r="E358" s="22">
        <v>103702245.53</v>
      </c>
      <c r="F358" s="22">
        <v>130203813.39</v>
      </c>
      <c r="G358" s="22">
        <v>247093198.26999998</v>
      </c>
      <c r="H358" s="22">
        <v>1374041681.03</v>
      </c>
      <c r="I358" s="22">
        <v>0</v>
      </c>
      <c r="J358" s="22">
        <v>86752535.830000013</v>
      </c>
      <c r="K358" s="22">
        <v>307472124.47000003</v>
      </c>
      <c r="L358" s="22">
        <v>76921371.230000004</v>
      </c>
      <c r="M358" s="22">
        <v>164691381.90999994</v>
      </c>
      <c r="N358" s="22">
        <v>99127722.000000015</v>
      </c>
      <c r="O358" s="22">
        <v>13525935.429999998</v>
      </c>
      <c r="P358" s="22">
        <v>48583723.68</v>
      </c>
      <c r="Q358" s="22">
        <v>105639916.48</v>
      </c>
      <c r="R358" s="22">
        <v>13180984.199999999</v>
      </c>
      <c r="S358" s="22">
        <v>20620317.760000005</v>
      </c>
      <c r="T358" s="22">
        <v>66782872.670000017</v>
      </c>
      <c r="U358" s="22">
        <v>17844967.73</v>
      </c>
      <c r="V358" s="22">
        <v>8852115.5900000017</v>
      </c>
      <c r="W358" s="22">
        <v>3964033.89</v>
      </c>
      <c r="X358" s="22">
        <v>35828772.270000003</v>
      </c>
      <c r="Y358" s="22">
        <v>43648228.07</v>
      </c>
      <c r="Z358" s="22">
        <v>27287932.640000001</v>
      </c>
      <c r="AA358" s="22">
        <v>71488137.949999988</v>
      </c>
      <c r="AB358" s="22">
        <v>14252647.049999997</v>
      </c>
      <c r="AC358" s="22">
        <v>1685953.33</v>
      </c>
      <c r="AD358" s="22">
        <v>191476.99</v>
      </c>
      <c r="AE358" s="22">
        <v>29595619.109999999</v>
      </c>
      <c r="AF358" s="22">
        <v>5893462.9299999997</v>
      </c>
      <c r="AG358" s="22">
        <v>19872136.280000001</v>
      </c>
      <c r="AH358" s="22">
        <v>6614889.6899999995</v>
      </c>
      <c r="AI358" s="22">
        <v>525947.47</v>
      </c>
      <c r="AJ358" s="22">
        <v>15761109.540000001</v>
      </c>
      <c r="AK358" s="22">
        <v>27920425.479999993</v>
      </c>
      <c r="AL358" s="22">
        <v>297414892.92000002</v>
      </c>
      <c r="AM358" s="22">
        <v>11389291.819999998</v>
      </c>
      <c r="AN358" s="22">
        <v>49530309.269999996</v>
      </c>
      <c r="AO358" s="22">
        <v>7403528.8099999996</v>
      </c>
      <c r="AP358" s="22">
        <v>11163443.49</v>
      </c>
      <c r="AT358" s="22">
        <v>11068535.58</v>
      </c>
      <c r="AX358" s="22">
        <v>55438704.720000006</v>
      </c>
      <c r="AY358" s="22">
        <v>531681.54</v>
      </c>
      <c r="BB358" s="22">
        <v>11639.17</v>
      </c>
      <c r="BC358" s="22">
        <v>149057561.53999999</v>
      </c>
      <c r="BD358" s="22">
        <v>53542086.219999999</v>
      </c>
      <c r="BI358" s="22">
        <v>71531883.039999992</v>
      </c>
      <c r="BJ358" s="22">
        <v>77388.44</v>
      </c>
      <c r="BL358" s="22">
        <v>79452655.569999993</v>
      </c>
      <c r="BM358" s="22">
        <v>61894064.230000004</v>
      </c>
      <c r="BN358" s="22">
        <v>9535751.8299999982</v>
      </c>
      <c r="BO358" s="22">
        <v>11015003.020000001</v>
      </c>
      <c r="BP358" s="22">
        <v>7272288.0500000017</v>
      </c>
      <c r="BS358" s="22">
        <v>486746.56000000006</v>
      </c>
      <c r="BT358" s="22">
        <v>0</v>
      </c>
      <c r="BU358" s="22">
        <v>0</v>
      </c>
      <c r="BV358" s="22">
        <v>962252.57</v>
      </c>
      <c r="BW358" s="22">
        <v>0</v>
      </c>
      <c r="BX358" s="22">
        <v>59574293.809999995</v>
      </c>
      <c r="BY358" s="22">
        <v>475126.54</v>
      </c>
      <c r="CB358" s="22">
        <v>0</v>
      </c>
      <c r="CC358" s="22">
        <v>10072957.850000001</v>
      </c>
      <c r="CD358" s="22">
        <v>0</v>
      </c>
      <c r="CG358" s="22">
        <v>0</v>
      </c>
      <c r="CH358" s="22">
        <v>0</v>
      </c>
      <c r="CI358" s="22">
        <v>0</v>
      </c>
      <c r="CJ358" s="22">
        <v>969823.22</v>
      </c>
      <c r="CK358" s="22">
        <v>1712690.15</v>
      </c>
      <c r="CL358" s="22">
        <v>0</v>
      </c>
      <c r="CM358" s="22">
        <v>130315.11000000002</v>
      </c>
      <c r="CW358" s="22">
        <v>0</v>
      </c>
      <c r="CX358" s="22">
        <v>176153.06999999998</v>
      </c>
      <c r="CY358" s="22">
        <v>0</v>
      </c>
      <c r="CZ358" s="22">
        <v>0</v>
      </c>
      <c r="DA358" s="22">
        <v>61930.399999999994</v>
      </c>
      <c r="DB358" s="22">
        <v>0</v>
      </c>
      <c r="DD358" s="22">
        <v>20749.37</v>
      </c>
      <c r="DE358" s="22">
        <v>0</v>
      </c>
      <c r="DG358" s="22">
        <v>71216.73</v>
      </c>
    </row>
    <row r="359" spans="1:111" x14ac:dyDescent="0.25">
      <c r="A359" s="10">
        <v>43709</v>
      </c>
      <c r="B359" s="54">
        <v>27702832451.750008</v>
      </c>
      <c r="C359" s="22">
        <v>174445375.53000003</v>
      </c>
      <c r="D359" s="22">
        <v>814292606.17999983</v>
      </c>
      <c r="E359" s="22">
        <v>102113233.33999997</v>
      </c>
      <c r="F359" s="22">
        <v>112075113.65999998</v>
      </c>
      <c r="G359" s="22">
        <v>211970274.39000002</v>
      </c>
      <c r="H359" s="22">
        <v>970184858.01000011</v>
      </c>
      <c r="J359" s="22">
        <v>68079761.640000001</v>
      </c>
      <c r="K359" s="22">
        <v>317346002.46000004</v>
      </c>
      <c r="L359" s="22">
        <v>74819767.679999992</v>
      </c>
      <c r="M359" s="22">
        <v>113739501.15999998</v>
      </c>
      <c r="N359" s="22">
        <v>71859737.560000002</v>
      </c>
      <c r="O359" s="22">
        <v>6784389.3099999987</v>
      </c>
      <c r="P359" s="22">
        <v>63275914.829999998</v>
      </c>
      <c r="Q359" s="22">
        <v>107628228.5</v>
      </c>
      <c r="R359" s="22">
        <v>10354255.59</v>
      </c>
      <c r="S359" s="22">
        <v>15051598.309999995</v>
      </c>
      <c r="T359" s="22">
        <v>77829615.989999995</v>
      </c>
      <c r="U359" s="22">
        <v>1671163.2200000002</v>
      </c>
      <c r="V359" s="22">
        <v>8557770.8900000006</v>
      </c>
      <c r="W359" s="22">
        <v>9256470.2500000019</v>
      </c>
      <c r="X359" s="22">
        <v>23931041.640000001</v>
      </c>
      <c r="Y359" s="22">
        <v>27493909.830000002</v>
      </c>
      <c r="Z359" s="22">
        <v>20825962.899999999</v>
      </c>
      <c r="AA359" s="22">
        <v>78690932.659999982</v>
      </c>
      <c r="AB359" s="22">
        <v>4104845.74</v>
      </c>
      <c r="AC359" s="22">
        <v>1888619.37</v>
      </c>
      <c r="AD359" s="22">
        <v>339113.17</v>
      </c>
      <c r="AE359" s="22">
        <v>32026639.870000001</v>
      </c>
      <c r="AF359" s="22">
        <v>4753434.24</v>
      </c>
      <c r="AG359" s="22">
        <v>17246692.760000002</v>
      </c>
      <c r="AH359" s="22">
        <v>8065231.870000001</v>
      </c>
      <c r="AI359" s="22">
        <v>2605840.4</v>
      </c>
      <c r="AJ359" s="22">
        <v>13806915.93</v>
      </c>
      <c r="AK359" s="22">
        <v>15135398.719999999</v>
      </c>
      <c r="AL359" s="22">
        <v>354746250.96999997</v>
      </c>
      <c r="AM359" s="22">
        <v>7001467.6999999993</v>
      </c>
      <c r="AN359" s="22">
        <v>55293771.329999998</v>
      </c>
      <c r="AO359" s="22">
        <v>3034373.4899999998</v>
      </c>
      <c r="AP359" s="22">
        <v>17538820.120000001</v>
      </c>
      <c r="AR359" s="22">
        <v>0</v>
      </c>
      <c r="AT359" s="22">
        <v>9726659.2799999993</v>
      </c>
      <c r="AX359" s="22">
        <v>53020318.100000001</v>
      </c>
      <c r="AY359" s="22">
        <v>5056503.8499999996</v>
      </c>
      <c r="BB359" s="22">
        <v>0</v>
      </c>
      <c r="BC359" s="22">
        <v>158625030.25000006</v>
      </c>
      <c r="BD359" s="22">
        <v>52613981.920000002</v>
      </c>
      <c r="BI359" s="22">
        <v>65995803.540000007</v>
      </c>
      <c r="BJ359" s="22">
        <v>214546.01</v>
      </c>
      <c r="BL359" s="22">
        <v>65287538.640000008</v>
      </c>
      <c r="BM359" s="22">
        <v>77169477.899999991</v>
      </c>
      <c r="BN359" s="22">
        <v>7919830.0500000007</v>
      </c>
      <c r="BO359" s="22">
        <v>5454879.3200000003</v>
      </c>
      <c r="BP359" s="22">
        <v>7174029.5300000003</v>
      </c>
      <c r="BS359" s="22">
        <v>0</v>
      </c>
      <c r="BT359" s="22">
        <v>0</v>
      </c>
      <c r="BU359" s="22">
        <v>0</v>
      </c>
      <c r="BV359" s="22">
        <v>862710.30999999994</v>
      </c>
      <c r="BW359" s="22">
        <v>0</v>
      </c>
      <c r="BX359" s="22">
        <v>60540876.029999994</v>
      </c>
      <c r="CC359" s="22">
        <v>10489899.389999999</v>
      </c>
      <c r="CD359" s="22">
        <v>0</v>
      </c>
      <c r="CG359" s="22">
        <v>0</v>
      </c>
      <c r="CH359" s="22">
        <v>0</v>
      </c>
      <c r="CI359" s="22">
        <v>0</v>
      </c>
      <c r="CJ359" s="22">
        <v>696027.92</v>
      </c>
      <c r="CK359" s="22">
        <v>659870.71999999997</v>
      </c>
      <c r="CL359" s="22">
        <v>0</v>
      </c>
      <c r="CM359" s="22">
        <v>0</v>
      </c>
      <c r="CQ359" s="22">
        <v>198082.11</v>
      </c>
      <c r="CS359" s="22">
        <v>0</v>
      </c>
      <c r="CW359" s="22">
        <v>0</v>
      </c>
      <c r="CX359" s="22">
        <v>226113.65</v>
      </c>
      <c r="CY359" s="22">
        <v>0</v>
      </c>
      <c r="CZ359" s="22">
        <v>0</v>
      </c>
      <c r="DA359" s="22">
        <v>331922.03000000003</v>
      </c>
      <c r="DB359" s="22">
        <v>250527.87</v>
      </c>
      <c r="DD359" s="22">
        <v>0</v>
      </c>
      <c r="DE359" s="22">
        <v>0</v>
      </c>
      <c r="DG359" s="22">
        <v>0</v>
      </c>
    </row>
    <row r="360" spans="1:111" x14ac:dyDescent="0.25">
      <c r="A360" s="11">
        <v>43739</v>
      </c>
      <c r="B360" s="54">
        <v>30427036321.060001</v>
      </c>
      <c r="C360" s="22">
        <v>208415305.33999997</v>
      </c>
      <c r="D360" s="22">
        <v>615780110.60000002</v>
      </c>
      <c r="E360" s="22">
        <v>94123244.040000007</v>
      </c>
      <c r="F360" s="22">
        <v>97936136.039999977</v>
      </c>
      <c r="G360" s="22">
        <v>227173081.16999999</v>
      </c>
      <c r="H360" s="22">
        <v>1237313316.4599998</v>
      </c>
      <c r="I360" s="22">
        <v>0</v>
      </c>
      <c r="J360" s="22">
        <v>83500916.029999986</v>
      </c>
      <c r="K360" s="22">
        <v>314987354.16000003</v>
      </c>
      <c r="L360" s="22">
        <v>66706454.650000006</v>
      </c>
      <c r="M360" s="22">
        <v>153576184.76000002</v>
      </c>
      <c r="N360" s="22">
        <v>118753087.41999999</v>
      </c>
      <c r="O360" s="22">
        <v>5044650.6800000006</v>
      </c>
      <c r="P360" s="22">
        <v>61500983.360000014</v>
      </c>
      <c r="Q360" s="22">
        <v>122998246.97</v>
      </c>
      <c r="R360" s="22">
        <v>12135386.989999998</v>
      </c>
      <c r="S360" s="22">
        <v>9933295.1600000001</v>
      </c>
      <c r="T360" s="22">
        <v>72870609.649999991</v>
      </c>
      <c r="U360" s="22">
        <v>25093218.569999997</v>
      </c>
      <c r="V360" s="22">
        <v>8468861.1199999992</v>
      </c>
      <c r="W360" s="22">
        <v>317941.56999999995</v>
      </c>
      <c r="X360" s="22">
        <v>24793803.800000001</v>
      </c>
      <c r="Y360" s="22">
        <v>29771968.500000004</v>
      </c>
      <c r="Z360" s="22">
        <v>26529767.989999998</v>
      </c>
      <c r="AA360" s="22">
        <v>93559311.399999976</v>
      </c>
      <c r="AB360" s="22">
        <v>6112610.21</v>
      </c>
      <c r="AC360" s="22">
        <v>2178494.9300000002</v>
      </c>
      <c r="AD360" s="22">
        <v>0</v>
      </c>
      <c r="AE360" s="22">
        <v>41643713.289999999</v>
      </c>
      <c r="AF360" s="22">
        <v>2219486.88</v>
      </c>
      <c r="AG360" s="22">
        <v>27134813.039999995</v>
      </c>
      <c r="AH360" s="22">
        <v>10374867.229999999</v>
      </c>
      <c r="AI360" s="22">
        <v>455928.83999999997</v>
      </c>
      <c r="AJ360" s="22">
        <v>7678118.4499999993</v>
      </c>
      <c r="AK360" s="22">
        <v>31642328.68</v>
      </c>
      <c r="AL360" s="22">
        <v>314580461.50999993</v>
      </c>
      <c r="AM360" s="22">
        <v>9287161.1999999993</v>
      </c>
      <c r="AN360" s="22">
        <v>50178628.400000006</v>
      </c>
      <c r="AO360" s="22">
        <v>3069522.5700000003</v>
      </c>
      <c r="AP360" s="22">
        <v>5142232.879999999</v>
      </c>
      <c r="AQ360" s="19">
        <v>0</v>
      </c>
      <c r="AR360" s="22">
        <v>0</v>
      </c>
      <c r="AS360" s="22">
        <v>0</v>
      </c>
      <c r="AT360" s="22">
        <v>18681721.900000002</v>
      </c>
      <c r="AX360" s="22">
        <v>71714710.929999992</v>
      </c>
      <c r="AY360" s="22">
        <v>360186.47</v>
      </c>
      <c r="BB360" s="22">
        <v>272207.38</v>
      </c>
      <c r="BC360" s="22">
        <v>169337884.64000002</v>
      </c>
      <c r="BD360" s="22">
        <v>57315940.740000002</v>
      </c>
      <c r="BI360" s="22">
        <v>81319862.460000008</v>
      </c>
      <c r="BJ360" s="22">
        <v>0</v>
      </c>
      <c r="BL360" s="22">
        <v>94796419.659999996</v>
      </c>
      <c r="BM360" s="22">
        <v>80970265.110000014</v>
      </c>
      <c r="BN360" s="22">
        <v>9633718.870000001</v>
      </c>
      <c r="BO360" s="22">
        <v>6193796.9799999995</v>
      </c>
      <c r="BP360" s="22">
        <v>7661572.7400000012</v>
      </c>
      <c r="BS360" s="22">
        <v>0</v>
      </c>
      <c r="BT360" s="22">
        <v>0</v>
      </c>
      <c r="BU360" s="22">
        <v>0</v>
      </c>
      <c r="BV360" s="22">
        <v>2409476.23</v>
      </c>
      <c r="BX360" s="22">
        <v>74348623.049999997</v>
      </c>
      <c r="BZ360" s="22">
        <v>827198.27</v>
      </c>
      <c r="CB360" s="22">
        <v>0</v>
      </c>
      <c r="CC360" s="22">
        <v>12488710.390000001</v>
      </c>
      <c r="CG360" s="22">
        <v>0</v>
      </c>
      <c r="CH360" s="22">
        <v>0</v>
      </c>
      <c r="CI360" s="22">
        <v>0</v>
      </c>
      <c r="CJ360" s="22">
        <v>664501.08000000007</v>
      </c>
      <c r="CK360" s="22">
        <v>1239505.1300000001</v>
      </c>
      <c r="CL360" s="22">
        <v>0</v>
      </c>
      <c r="CM360" s="22">
        <v>120851.07</v>
      </c>
      <c r="CW360" s="22">
        <v>0</v>
      </c>
      <c r="CX360" s="22">
        <v>0</v>
      </c>
      <c r="CY360" s="22">
        <v>0</v>
      </c>
      <c r="CZ360" s="22">
        <v>0</v>
      </c>
      <c r="DA360" s="22">
        <v>169217.16999999998</v>
      </c>
      <c r="DB360" s="22">
        <v>0</v>
      </c>
      <c r="DD360" s="22">
        <v>30334.16</v>
      </c>
      <c r="DE360" s="22">
        <v>0</v>
      </c>
      <c r="DG360" s="22">
        <v>56836.36</v>
      </c>
    </row>
    <row r="361" spans="1:111" x14ac:dyDescent="0.25">
      <c r="A361" s="12">
        <v>43770</v>
      </c>
      <c r="B361" s="54">
        <v>27750932145.050003</v>
      </c>
      <c r="C361" s="22">
        <v>178569833.66</v>
      </c>
      <c r="D361" s="22">
        <v>535451915.72000003</v>
      </c>
      <c r="E361" s="22">
        <v>89151450.139999986</v>
      </c>
      <c r="F361" s="22">
        <v>72669073.570000008</v>
      </c>
      <c r="G361" s="22">
        <v>247881810.52000004</v>
      </c>
      <c r="H361" s="22">
        <v>1128498040.0300002</v>
      </c>
      <c r="I361" s="22"/>
      <c r="J361" s="22">
        <v>77675975.079999983</v>
      </c>
      <c r="K361" s="22">
        <v>289466366.64999998</v>
      </c>
      <c r="L361" s="22">
        <v>46357098.130000003</v>
      </c>
      <c r="M361" s="22">
        <v>140066664.95999998</v>
      </c>
      <c r="N361" s="22">
        <v>101854959.53000002</v>
      </c>
      <c r="O361" s="22">
        <v>6336959.6399999987</v>
      </c>
      <c r="P361" s="22">
        <v>66341639.299999997</v>
      </c>
      <c r="Q361" s="22">
        <v>88325713.820000008</v>
      </c>
      <c r="R361" s="22">
        <v>9767480.8200000022</v>
      </c>
      <c r="S361" s="22">
        <v>19346559.310000002</v>
      </c>
      <c r="T361" s="22">
        <v>50650049.349999994</v>
      </c>
      <c r="U361" s="22">
        <v>8055616.9399999995</v>
      </c>
      <c r="V361" s="22">
        <v>8371761.2000000011</v>
      </c>
      <c r="W361" s="22">
        <v>4458525.2700000005</v>
      </c>
      <c r="X361" s="22">
        <v>24493117.090000004</v>
      </c>
      <c r="Y361" s="22">
        <v>29000503.260000005</v>
      </c>
      <c r="Z361" s="22">
        <v>17579294.750000004</v>
      </c>
      <c r="AA361" s="22">
        <v>59434988.390000001</v>
      </c>
      <c r="AB361" s="22">
        <v>3294185.26</v>
      </c>
      <c r="AC361" s="22">
        <v>2575544.66</v>
      </c>
      <c r="AD361" s="22">
        <v>91329.75</v>
      </c>
      <c r="AE361" s="22">
        <v>33214258.449999996</v>
      </c>
      <c r="AF361" s="22">
        <v>3692640.1099999994</v>
      </c>
      <c r="AG361" s="22">
        <v>19383586.740000002</v>
      </c>
      <c r="AH361" s="22">
        <v>9167545.6500000004</v>
      </c>
      <c r="AI361" s="22">
        <v>3756182.4699999997</v>
      </c>
      <c r="AJ361" s="22">
        <v>6625736.5899999999</v>
      </c>
      <c r="AK361" s="22">
        <v>20664229.179999996</v>
      </c>
      <c r="AL361" s="22">
        <v>251596288.28999999</v>
      </c>
      <c r="AM361" s="22">
        <v>5781970.0600000005</v>
      </c>
      <c r="AN361" s="22">
        <v>43296788.910000004</v>
      </c>
      <c r="AO361" s="22">
        <v>3721819.7500000005</v>
      </c>
      <c r="AP361" s="22">
        <v>1872984.8699999999</v>
      </c>
      <c r="AQ361" s="19">
        <v>0</v>
      </c>
      <c r="AR361" s="22">
        <v>0</v>
      </c>
      <c r="AS361" s="22">
        <v>0</v>
      </c>
      <c r="AT361" s="22">
        <v>8082203.0900000008</v>
      </c>
      <c r="AX361" s="22">
        <v>36338520.339999996</v>
      </c>
      <c r="AY361" s="22">
        <v>437924.75</v>
      </c>
      <c r="BB361" s="22">
        <v>0</v>
      </c>
      <c r="BC361" s="22">
        <v>153455942.85999998</v>
      </c>
      <c r="BD361" s="22">
        <v>46693039.910000004</v>
      </c>
      <c r="BI361" s="22">
        <v>71571591.989999995</v>
      </c>
      <c r="BJ361" s="22">
        <v>0</v>
      </c>
      <c r="BL361" s="22">
        <v>75272155.039999977</v>
      </c>
      <c r="BM361" s="22">
        <v>63522542.060000002</v>
      </c>
      <c r="BN361" s="22">
        <v>5845329.4500000002</v>
      </c>
      <c r="BO361" s="22">
        <v>6807798.5999999996</v>
      </c>
      <c r="BP361" s="22">
        <v>6456945.7899999991</v>
      </c>
      <c r="BS361" s="22">
        <v>0</v>
      </c>
      <c r="BU361" s="22">
        <v>0</v>
      </c>
      <c r="BV361" s="22">
        <v>1229200.23</v>
      </c>
      <c r="BW361" s="22">
        <v>0</v>
      </c>
      <c r="BX361" s="22">
        <v>59195481.290000007</v>
      </c>
      <c r="CC361" s="22">
        <v>6973088.1499999994</v>
      </c>
      <c r="CE361" s="22">
        <v>12943.73</v>
      </c>
      <c r="CG361" s="22">
        <v>0</v>
      </c>
      <c r="CH361" s="22">
        <v>0</v>
      </c>
      <c r="CJ361" s="22">
        <v>792064.88000000012</v>
      </c>
      <c r="CK361" s="22">
        <v>2325147.5</v>
      </c>
      <c r="CL361" s="22">
        <v>0</v>
      </c>
      <c r="CM361" s="22">
        <v>0</v>
      </c>
      <c r="CW361" s="22">
        <v>0</v>
      </c>
      <c r="CX361" s="22">
        <v>12063.26</v>
      </c>
      <c r="CY361" s="22">
        <v>0</v>
      </c>
      <c r="CZ361" s="22">
        <v>0</v>
      </c>
      <c r="DA361" s="22">
        <v>273001.78999999998</v>
      </c>
      <c r="DB361" s="22">
        <v>0</v>
      </c>
      <c r="DD361" s="22">
        <v>83532.34</v>
      </c>
      <c r="DE361" s="22">
        <v>0</v>
      </c>
      <c r="DG361" s="22">
        <v>0</v>
      </c>
    </row>
    <row r="362" spans="1:111" x14ac:dyDescent="0.25">
      <c r="A362" s="13">
        <v>43800</v>
      </c>
      <c r="B362" s="54">
        <v>27969309215.640003</v>
      </c>
      <c r="C362" s="22">
        <v>190000379.90000001</v>
      </c>
      <c r="D362" s="22">
        <v>622247459.9799999</v>
      </c>
      <c r="E362" s="22">
        <v>110179568.19</v>
      </c>
      <c r="F362" s="22">
        <v>63479345.100000009</v>
      </c>
      <c r="G362" s="22">
        <v>252608380.18000001</v>
      </c>
      <c r="H362" s="22">
        <v>1122852990.6500001</v>
      </c>
      <c r="I362" s="22">
        <v>0</v>
      </c>
      <c r="J362" s="22">
        <v>88849991.550000012</v>
      </c>
      <c r="K362" s="22">
        <v>256852546.24999997</v>
      </c>
      <c r="L362" s="22">
        <v>96685990.089999989</v>
      </c>
      <c r="M362" s="22">
        <v>136240395.79999998</v>
      </c>
      <c r="N362" s="22">
        <v>134440924.21000004</v>
      </c>
      <c r="O362" s="22">
        <v>5927550.6699999999</v>
      </c>
      <c r="P362" s="22">
        <v>57457659.630000003</v>
      </c>
      <c r="Q362" s="22">
        <v>107736929.61</v>
      </c>
      <c r="R362" s="22">
        <v>12078419.92</v>
      </c>
      <c r="S362" s="22">
        <v>19636888.219999999</v>
      </c>
      <c r="T362" s="22">
        <v>66128207.059999987</v>
      </c>
      <c r="U362" s="22">
        <v>14055331.600000001</v>
      </c>
      <c r="V362" s="22">
        <v>13249071.85</v>
      </c>
      <c r="W362" s="22">
        <v>3608879.0799999996</v>
      </c>
      <c r="X362" s="22">
        <v>19695006.09</v>
      </c>
      <c r="Y362" s="22">
        <v>40130249.800000004</v>
      </c>
      <c r="Z362" s="22">
        <v>14735070.590000002</v>
      </c>
      <c r="AA362" s="22">
        <v>80668568.120000005</v>
      </c>
      <c r="AB362" s="22">
        <v>3525033.5599999996</v>
      </c>
      <c r="AC362" s="22">
        <v>2617677.9400000004</v>
      </c>
      <c r="AD362" s="22">
        <v>154948.64000000001</v>
      </c>
      <c r="AE362" s="22">
        <v>37670635.340000004</v>
      </c>
      <c r="AF362" s="22">
        <v>11026245.17</v>
      </c>
      <c r="AG362" s="22">
        <v>25653104.809999999</v>
      </c>
      <c r="AH362" s="22">
        <v>12655761.039999999</v>
      </c>
      <c r="AI362" s="22">
        <v>10795934.210000001</v>
      </c>
      <c r="AJ362" s="22">
        <v>12429056.1</v>
      </c>
      <c r="AK362" s="22">
        <v>32937268.909999985</v>
      </c>
      <c r="AL362" s="22">
        <v>246192666.72000003</v>
      </c>
      <c r="AM362" s="22">
        <v>5913652.6800000016</v>
      </c>
      <c r="AN362" s="22">
        <v>46021519.319999993</v>
      </c>
      <c r="AO362" s="22">
        <v>1342308.96</v>
      </c>
      <c r="AP362" s="22">
        <v>1418965.79</v>
      </c>
      <c r="AR362" s="22">
        <v>0</v>
      </c>
      <c r="AT362" s="22">
        <v>6183327.5699999994</v>
      </c>
      <c r="AX362" s="22">
        <v>41841173.419999994</v>
      </c>
      <c r="AY362" s="22">
        <v>415103.31000000006</v>
      </c>
      <c r="BB362" s="22">
        <v>264248.54000000004</v>
      </c>
      <c r="BC362" s="22">
        <v>138025693.39000002</v>
      </c>
      <c r="BD362" s="22">
        <v>46580995.590000004</v>
      </c>
      <c r="BI362" s="22">
        <v>69588361.089999989</v>
      </c>
      <c r="BJ362" s="22">
        <v>98289.320000000022</v>
      </c>
      <c r="BL362" s="22">
        <v>55497097.160000011</v>
      </c>
      <c r="BM362" s="22">
        <v>66344338.349999994</v>
      </c>
      <c r="BN362" s="22">
        <v>10379268.25</v>
      </c>
      <c r="BO362" s="22">
        <v>6538933.4500000002</v>
      </c>
      <c r="BP362" s="22">
        <v>7974074.3700000001</v>
      </c>
      <c r="BS362" s="22">
        <v>0</v>
      </c>
      <c r="BT362" s="22">
        <v>0</v>
      </c>
      <c r="BU362" s="22">
        <v>0</v>
      </c>
      <c r="BV362" s="22">
        <v>1973350.7100000002</v>
      </c>
      <c r="BW362" s="22">
        <v>0</v>
      </c>
      <c r="BX362" s="22">
        <v>51862449.330000006</v>
      </c>
      <c r="CC362" s="22">
        <v>4928695.7299999995</v>
      </c>
      <c r="CG362" s="22">
        <v>0</v>
      </c>
      <c r="CH362" s="22">
        <v>0</v>
      </c>
      <c r="CJ362" s="22">
        <v>476063.72000000003</v>
      </c>
      <c r="CK362" s="22">
        <v>2443031.2800000003</v>
      </c>
      <c r="CL362" s="22">
        <v>0</v>
      </c>
      <c r="CM362" s="22">
        <v>25698.530000000002</v>
      </c>
      <c r="CO362" s="22">
        <v>330704.65000000002</v>
      </c>
      <c r="CW362" s="22">
        <v>0</v>
      </c>
      <c r="CX362" s="22">
        <v>117112.72</v>
      </c>
      <c r="CY362" s="22">
        <v>0</v>
      </c>
      <c r="CZ362" s="22">
        <v>0</v>
      </c>
      <c r="DA362" s="22">
        <v>328666.53999999998</v>
      </c>
      <c r="DB362" s="22">
        <v>2803.5200000000004</v>
      </c>
      <c r="DD362" s="22">
        <v>35406.379999999997</v>
      </c>
      <c r="DE362" s="22">
        <v>0</v>
      </c>
      <c r="DG362" s="22">
        <v>0</v>
      </c>
    </row>
    <row r="363" spans="1:111" x14ac:dyDescent="0.25">
      <c r="A363" s="2">
        <v>43831</v>
      </c>
      <c r="B363" s="54">
        <v>23278335802.399998</v>
      </c>
      <c r="C363" s="22">
        <v>173007199.36000004</v>
      </c>
      <c r="D363" s="22">
        <v>487525980.29000008</v>
      </c>
      <c r="E363" s="22">
        <v>103534858.33999999</v>
      </c>
      <c r="F363" s="22">
        <v>204270165.34999999</v>
      </c>
      <c r="G363" s="22">
        <v>276997149.23999995</v>
      </c>
      <c r="H363" s="22">
        <v>976615387.62999964</v>
      </c>
      <c r="I363" s="22">
        <v>0</v>
      </c>
      <c r="J363" s="22">
        <v>94078991.939999983</v>
      </c>
      <c r="K363" s="22">
        <v>286988318.79999989</v>
      </c>
      <c r="L363" s="22">
        <v>62459316.649999984</v>
      </c>
      <c r="M363" s="22">
        <v>148571682.32000002</v>
      </c>
      <c r="N363" s="22">
        <v>121055517.14000002</v>
      </c>
      <c r="O363" s="22">
        <v>4206307.41</v>
      </c>
      <c r="P363" s="22">
        <v>81462687.109999999</v>
      </c>
      <c r="Q363" s="22">
        <v>143453679.45000002</v>
      </c>
      <c r="R363" s="22">
        <v>9772574.5800000001</v>
      </c>
      <c r="S363" s="22">
        <v>31708350.120000001</v>
      </c>
      <c r="T363" s="22">
        <v>52959717.07</v>
      </c>
      <c r="U363" s="22">
        <v>18955752.159999996</v>
      </c>
      <c r="V363" s="22">
        <v>18122186.969999999</v>
      </c>
      <c r="W363" s="22">
        <v>3718336.6900000004</v>
      </c>
      <c r="X363" s="22">
        <v>23418229.690000005</v>
      </c>
      <c r="Y363" s="22">
        <v>36563582.32</v>
      </c>
      <c r="Z363" s="22">
        <v>15668653.350000003</v>
      </c>
      <c r="AA363" s="22">
        <v>124253277.61999999</v>
      </c>
      <c r="AB363" s="22">
        <v>4183657.7600000002</v>
      </c>
      <c r="AC363" s="22">
        <v>1029412.61</v>
      </c>
      <c r="AD363" s="22">
        <v>68581.66</v>
      </c>
      <c r="AE363" s="22">
        <v>30457669.579999998</v>
      </c>
      <c r="AF363" s="22">
        <v>12616047.16</v>
      </c>
      <c r="AG363" s="22">
        <v>18631702.320000004</v>
      </c>
      <c r="AH363" s="22">
        <v>8402464.5299999993</v>
      </c>
      <c r="AI363" s="22">
        <v>8824367.7799999993</v>
      </c>
      <c r="AJ363" s="22">
        <v>5337662.75</v>
      </c>
      <c r="AK363" s="22">
        <v>11462135.340000004</v>
      </c>
      <c r="AL363" s="22">
        <v>286705944.32000005</v>
      </c>
      <c r="AM363" s="22">
        <v>7810731.459999999</v>
      </c>
      <c r="AN363" s="22">
        <v>36078660.380000003</v>
      </c>
      <c r="AO363" s="22">
        <v>794541.86999999988</v>
      </c>
      <c r="AP363" s="22">
        <v>1565471.94</v>
      </c>
      <c r="AQ363" s="19">
        <v>0</v>
      </c>
      <c r="AR363" s="22">
        <v>0</v>
      </c>
      <c r="AT363" s="22">
        <v>8333454.2199999997</v>
      </c>
      <c r="AX363" s="22">
        <v>45222063.900000013</v>
      </c>
      <c r="AY363" s="22">
        <v>863090.91999999993</v>
      </c>
      <c r="BB363" s="22">
        <v>49646.85</v>
      </c>
      <c r="BC363" s="22">
        <v>152646634.03999999</v>
      </c>
      <c r="BD363" s="22">
        <v>52086548.240000002</v>
      </c>
      <c r="BI363" s="22">
        <v>63707447.100000001</v>
      </c>
      <c r="BJ363" s="22">
        <v>210639.86</v>
      </c>
      <c r="BL363" s="22">
        <v>58220008.190000005</v>
      </c>
      <c r="BM363" s="22">
        <v>64224550.31000001</v>
      </c>
      <c r="BN363" s="22">
        <v>5450701.6600000001</v>
      </c>
      <c r="BO363" s="22">
        <v>6837918.2399999993</v>
      </c>
      <c r="BP363" s="22">
        <v>5739987.4399999995</v>
      </c>
      <c r="BS363" s="22">
        <v>19448.03</v>
      </c>
      <c r="BT363" s="22">
        <v>0</v>
      </c>
      <c r="BV363" s="22">
        <v>1264106.3599999999</v>
      </c>
      <c r="BW363" s="22">
        <v>0</v>
      </c>
      <c r="BX363" s="22">
        <v>62434502.850000001</v>
      </c>
      <c r="CB363" s="22">
        <v>0</v>
      </c>
      <c r="CC363" s="22">
        <v>8558104.0899999999</v>
      </c>
      <c r="CD363" s="22">
        <v>0</v>
      </c>
      <c r="CG363" s="22">
        <v>0</v>
      </c>
      <c r="CH363" s="22">
        <v>0</v>
      </c>
      <c r="CJ363" s="22">
        <v>544931.39</v>
      </c>
      <c r="CK363" s="22">
        <v>861468.39</v>
      </c>
      <c r="CL363" s="22">
        <v>0</v>
      </c>
      <c r="CM363" s="22">
        <v>19833.66</v>
      </c>
      <c r="CW363" s="22">
        <v>0</v>
      </c>
      <c r="CX363" s="22">
        <v>132025.78</v>
      </c>
      <c r="CY363" s="22">
        <v>0</v>
      </c>
      <c r="CZ363" s="22">
        <v>0</v>
      </c>
      <c r="DA363" s="22">
        <v>212655.88</v>
      </c>
      <c r="DB363" s="22">
        <v>0</v>
      </c>
      <c r="DD363" s="22">
        <v>0</v>
      </c>
      <c r="DE363" s="22">
        <v>0</v>
      </c>
      <c r="DG363" s="22">
        <v>117192.96999999999</v>
      </c>
    </row>
    <row r="364" spans="1:111" x14ac:dyDescent="0.25">
      <c r="A364" s="3">
        <v>43862</v>
      </c>
      <c r="B364" s="54">
        <v>26678447853.670006</v>
      </c>
      <c r="C364" s="22">
        <v>180548386.35000002</v>
      </c>
      <c r="D364" s="22">
        <v>436760908.62000006</v>
      </c>
      <c r="E364" s="22">
        <v>120825255.14999999</v>
      </c>
      <c r="F364" s="22">
        <v>175794397.53</v>
      </c>
      <c r="G364" s="22">
        <v>233967050.09000003</v>
      </c>
      <c r="H364" s="22">
        <v>1007771150.8699999</v>
      </c>
      <c r="J364" s="22">
        <v>92429346.709999993</v>
      </c>
      <c r="K364" s="22">
        <v>238531420.19</v>
      </c>
      <c r="L364" s="22">
        <v>55101456.390000015</v>
      </c>
      <c r="M364" s="22">
        <v>141915694.76999995</v>
      </c>
      <c r="N364" s="22">
        <v>160982296.38999999</v>
      </c>
      <c r="O364" s="22">
        <v>5159567.8199999994</v>
      </c>
      <c r="P364" s="22">
        <v>128057388.48000002</v>
      </c>
      <c r="Q364" s="22">
        <v>98154401.570000008</v>
      </c>
      <c r="R364" s="22">
        <v>17925398.720000003</v>
      </c>
      <c r="S364" s="22">
        <v>28813817.299999993</v>
      </c>
      <c r="T364" s="22">
        <v>59296415.379999995</v>
      </c>
      <c r="U364" s="22">
        <v>13526345.919999998</v>
      </c>
      <c r="V364" s="22">
        <v>12783840.610000003</v>
      </c>
      <c r="W364" s="22">
        <v>4624373.6900000004</v>
      </c>
      <c r="X364" s="22">
        <v>15802430.660000004</v>
      </c>
      <c r="Y364" s="22">
        <v>36279121.399999999</v>
      </c>
      <c r="Z364" s="22">
        <v>25193278.979999997</v>
      </c>
      <c r="AA364" s="22">
        <v>72110625.689999983</v>
      </c>
      <c r="AB364" s="22">
        <v>3887256.0700000003</v>
      </c>
      <c r="AC364" s="22">
        <v>1902765.2400000002</v>
      </c>
      <c r="AD364" s="22">
        <v>194318.63</v>
      </c>
      <c r="AE364" s="22">
        <v>28396723.749999996</v>
      </c>
      <c r="AF364" s="22">
        <v>9015482.7299999986</v>
      </c>
      <c r="AG364" s="22">
        <v>18634418.09</v>
      </c>
      <c r="AH364" s="22">
        <v>8123547.7600000016</v>
      </c>
      <c r="AI364" s="22">
        <v>19014978.59</v>
      </c>
      <c r="AJ364" s="22">
        <v>5667520.0600000005</v>
      </c>
      <c r="AK364" s="22">
        <v>16426534.530000001</v>
      </c>
      <c r="AL364" s="22">
        <v>273187790.86000001</v>
      </c>
      <c r="AM364" s="22">
        <v>8529602.2699999996</v>
      </c>
      <c r="AN364" s="22">
        <v>79357627.489999995</v>
      </c>
      <c r="AO364" s="22">
        <v>15745574.050000001</v>
      </c>
      <c r="AP364" s="22">
        <v>2738013.13</v>
      </c>
      <c r="AQ364" s="19">
        <v>0</v>
      </c>
      <c r="AR364" s="22">
        <v>0</v>
      </c>
      <c r="AT364" s="22">
        <v>10688464.969999999</v>
      </c>
      <c r="AX364" s="22">
        <v>47652887.580000021</v>
      </c>
      <c r="AY364" s="22">
        <v>663065.54</v>
      </c>
      <c r="BB364" s="22">
        <v>161555.63</v>
      </c>
      <c r="BC364" s="22">
        <v>144771243.18000001</v>
      </c>
      <c r="BD364" s="22">
        <v>50041197.070000008</v>
      </c>
      <c r="BI364" s="22">
        <v>68116462.920000002</v>
      </c>
      <c r="BJ364" s="22">
        <v>0</v>
      </c>
      <c r="BL364" s="22">
        <v>61208573.579999998</v>
      </c>
      <c r="BM364" s="22">
        <v>57568779.75</v>
      </c>
      <c r="BN364" s="22">
        <v>7722539.1699999999</v>
      </c>
      <c r="BO364" s="22">
        <v>4768677.28</v>
      </c>
      <c r="BP364" s="22">
        <v>7654921.6600000001</v>
      </c>
      <c r="BS364" s="22">
        <v>0</v>
      </c>
      <c r="BT364" s="22">
        <v>0</v>
      </c>
      <c r="BU364" s="22">
        <v>0</v>
      </c>
      <c r="BV364" s="22">
        <v>1297989.7200000004</v>
      </c>
      <c r="BW364" s="22">
        <v>0</v>
      </c>
      <c r="BX364" s="22">
        <v>66153933.900000006</v>
      </c>
      <c r="CB364" s="22">
        <v>0</v>
      </c>
      <c r="CC364" s="22">
        <v>10099165.789999997</v>
      </c>
      <c r="CH364" s="22">
        <v>0</v>
      </c>
      <c r="CJ364" s="22">
        <v>493136</v>
      </c>
      <c r="CK364" s="22">
        <v>885184.51</v>
      </c>
      <c r="CL364" s="22">
        <v>0</v>
      </c>
      <c r="CM364" s="22">
        <v>26240.75</v>
      </c>
      <c r="CW364" s="22">
        <v>0</v>
      </c>
      <c r="CX364" s="22">
        <v>120674.26000000001</v>
      </c>
      <c r="CY364" s="22">
        <v>0</v>
      </c>
      <c r="CZ364" s="22">
        <v>0</v>
      </c>
      <c r="DA364" s="22">
        <v>26021.050000000003</v>
      </c>
      <c r="DB364" s="22">
        <v>36711.25</v>
      </c>
      <c r="DD364" s="22">
        <v>94014.420000000013</v>
      </c>
      <c r="DE364" s="22">
        <v>0</v>
      </c>
      <c r="DG364" s="22">
        <v>7782.4400000000005</v>
      </c>
    </row>
    <row r="365" spans="1:111" x14ac:dyDescent="0.25">
      <c r="A365" s="4">
        <v>43891</v>
      </c>
      <c r="B365" s="54">
        <v>27784950773.309994</v>
      </c>
      <c r="C365" s="22">
        <v>206740408.28999999</v>
      </c>
      <c r="D365" s="22">
        <v>635966426.95000005</v>
      </c>
      <c r="E365" s="22">
        <v>119790996.78</v>
      </c>
      <c r="F365" s="22">
        <v>136673168.84999999</v>
      </c>
      <c r="G365" s="22">
        <v>207930920.24999997</v>
      </c>
      <c r="H365" s="22">
        <v>1045999854.6699998</v>
      </c>
      <c r="J365" s="22">
        <v>95520925.720000014</v>
      </c>
      <c r="K365" s="22">
        <v>259135801.31999999</v>
      </c>
      <c r="L365" s="22">
        <v>51304493.280000001</v>
      </c>
      <c r="M365" s="22">
        <v>142469558.98000002</v>
      </c>
      <c r="N365" s="22">
        <v>222776739.47999999</v>
      </c>
      <c r="O365" s="22">
        <v>8215923.4299999997</v>
      </c>
      <c r="P365" s="22">
        <v>87752070.520000011</v>
      </c>
      <c r="Q365" s="22">
        <v>108724148.23</v>
      </c>
      <c r="R365" s="22">
        <v>12200034.970000001</v>
      </c>
      <c r="S365" s="22">
        <v>18746788.240000002</v>
      </c>
      <c r="T365" s="22">
        <v>76861239.280000001</v>
      </c>
      <c r="U365" s="22">
        <v>20350253.830000002</v>
      </c>
      <c r="V365" s="22">
        <v>8633779.5600000005</v>
      </c>
      <c r="W365" s="22">
        <v>5544990.71</v>
      </c>
      <c r="X365" s="22">
        <v>15066997.530000001</v>
      </c>
      <c r="Y365" s="22">
        <v>39421666.000000007</v>
      </c>
      <c r="Z365" s="22">
        <v>37067166.120000005</v>
      </c>
      <c r="AA365" s="22">
        <v>83890588.499999985</v>
      </c>
      <c r="AB365" s="22">
        <v>4331294.24</v>
      </c>
      <c r="AC365" s="22">
        <v>3205889.8000000003</v>
      </c>
      <c r="AD365" s="22">
        <v>0</v>
      </c>
      <c r="AE365" s="22">
        <v>31431079.449999999</v>
      </c>
      <c r="AF365" s="22">
        <v>8811035.5500000007</v>
      </c>
      <c r="AG365" s="22">
        <v>25808509.300000004</v>
      </c>
      <c r="AH365" s="22">
        <v>8399532.8899999987</v>
      </c>
      <c r="AI365" s="22">
        <v>17539727.200000003</v>
      </c>
      <c r="AJ365" s="22">
        <v>6015924.71</v>
      </c>
      <c r="AK365" s="22">
        <v>16221433.180000003</v>
      </c>
      <c r="AL365" s="22">
        <v>280091858.24000001</v>
      </c>
      <c r="AM365" s="22">
        <v>4943369.7200000007</v>
      </c>
      <c r="AN365" s="22">
        <v>50998209.470000006</v>
      </c>
      <c r="AO365" s="22">
        <v>3011527.4</v>
      </c>
      <c r="AP365" s="22">
        <v>1349940.5899999999</v>
      </c>
      <c r="AQ365" s="19">
        <v>0</v>
      </c>
      <c r="AR365" s="22">
        <v>0</v>
      </c>
      <c r="AT365" s="22">
        <v>10072329.75</v>
      </c>
      <c r="AX365" s="22">
        <v>60243393.769999988</v>
      </c>
      <c r="AY365" s="22">
        <v>1786981.71</v>
      </c>
      <c r="BB365" s="22">
        <v>0</v>
      </c>
      <c r="BC365" s="22">
        <v>172383848.35999995</v>
      </c>
      <c r="BD365" s="22">
        <v>52712481.68999999</v>
      </c>
      <c r="BI365" s="22">
        <v>74068159.030000016</v>
      </c>
      <c r="BJ365" s="22">
        <v>183888.25</v>
      </c>
      <c r="BL365" s="22">
        <v>62247758.979999997</v>
      </c>
      <c r="BM365" s="22">
        <v>70214104.75999999</v>
      </c>
      <c r="BN365" s="22">
        <v>7567910.1799999997</v>
      </c>
      <c r="BO365" s="22">
        <v>6606555.1200000001</v>
      </c>
      <c r="BP365" s="22">
        <v>6628702.9399999995</v>
      </c>
      <c r="BS365" s="22">
        <v>13783.34</v>
      </c>
      <c r="BT365" s="22">
        <v>0</v>
      </c>
      <c r="BU365" s="22">
        <v>0</v>
      </c>
      <c r="BV365" s="22">
        <v>1828902.2400000002</v>
      </c>
      <c r="BX365" s="22">
        <v>66492128.739999995</v>
      </c>
      <c r="CC365" s="22">
        <v>5515057.2300000004</v>
      </c>
      <c r="CG365" s="22">
        <v>0</v>
      </c>
      <c r="CH365" s="22">
        <v>0</v>
      </c>
      <c r="CJ365" s="22">
        <v>405820.19</v>
      </c>
      <c r="CK365" s="22">
        <v>1169352.3499999999</v>
      </c>
      <c r="CL365" s="22">
        <v>0</v>
      </c>
      <c r="CM365" s="22">
        <v>59424.54</v>
      </c>
      <c r="CW365" s="22">
        <v>0</v>
      </c>
      <c r="CX365" s="22">
        <v>83069.87</v>
      </c>
      <c r="CY365" s="22">
        <v>0</v>
      </c>
      <c r="CZ365" s="22">
        <v>0</v>
      </c>
      <c r="DA365" s="22">
        <v>199359.63999999998</v>
      </c>
      <c r="DB365" s="22">
        <v>114411.94</v>
      </c>
      <c r="DD365" s="22">
        <v>0</v>
      </c>
      <c r="DE365" s="22">
        <v>0</v>
      </c>
      <c r="DG365" s="22">
        <v>0</v>
      </c>
    </row>
    <row r="366" spans="1:111" x14ac:dyDescent="0.25">
      <c r="A366" s="5">
        <v>43922</v>
      </c>
      <c r="B366" s="54">
        <v>16155325656.440008</v>
      </c>
      <c r="C366" s="22">
        <v>148776000.34</v>
      </c>
      <c r="D366" s="22">
        <v>177273862.69999999</v>
      </c>
      <c r="E366" s="22">
        <v>74311352.800000012</v>
      </c>
      <c r="F366" s="22">
        <v>47757803.140000001</v>
      </c>
      <c r="G366" s="22">
        <v>142513385.50000003</v>
      </c>
      <c r="H366" s="22">
        <v>359272839.12</v>
      </c>
      <c r="I366" s="22">
        <v>0</v>
      </c>
      <c r="J366" s="22">
        <v>52869681.930000007</v>
      </c>
      <c r="K366" s="22">
        <v>292323097.80000001</v>
      </c>
      <c r="L366" s="22">
        <v>44922359.440000005</v>
      </c>
      <c r="M366" s="22">
        <v>164066817.73000002</v>
      </c>
      <c r="N366" s="22">
        <v>78822396.870000005</v>
      </c>
      <c r="O366" s="22">
        <v>6380389.3799999999</v>
      </c>
      <c r="P366" s="22">
        <v>26740818.699999992</v>
      </c>
      <c r="Q366" s="22">
        <v>89917571.960000008</v>
      </c>
      <c r="R366" s="22">
        <v>5512831.1100000003</v>
      </c>
      <c r="S366" s="22">
        <v>13506135.800000001</v>
      </c>
      <c r="T366" s="22">
        <v>32932280.560000002</v>
      </c>
      <c r="U366" s="22">
        <v>3483866.0199999996</v>
      </c>
      <c r="V366" s="22">
        <v>10115781.949999999</v>
      </c>
      <c r="W366" s="22">
        <v>4478655.3600000003</v>
      </c>
      <c r="X366" s="22">
        <v>9465231.6499999985</v>
      </c>
      <c r="Y366" s="22">
        <v>22223975.199999999</v>
      </c>
      <c r="Z366" s="22">
        <v>17623411.629999999</v>
      </c>
      <c r="AA366" s="22">
        <v>155352120.23000002</v>
      </c>
      <c r="AB366" s="22">
        <v>2549439.46</v>
      </c>
      <c r="AC366" s="22">
        <v>1840470</v>
      </c>
      <c r="AD366" s="22">
        <v>0</v>
      </c>
      <c r="AE366" s="22">
        <v>17582887.219999999</v>
      </c>
      <c r="AF366" s="22">
        <v>7007745.8699999992</v>
      </c>
      <c r="AG366" s="22">
        <v>9220145.379999999</v>
      </c>
      <c r="AH366" s="22">
        <v>6224572.370000002</v>
      </c>
      <c r="AI366" s="22">
        <v>8011086.0499999998</v>
      </c>
      <c r="AJ366" s="22">
        <v>3889670.8200000003</v>
      </c>
      <c r="AK366" s="22">
        <v>15280296.179999998</v>
      </c>
      <c r="AL366" s="22">
        <v>140099754.75</v>
      </c>
      <c r="AM366" s="22">
        <v>2450077.77</v>
      </c>
      <c r="AN366" s="22">
        <v>51247133.659999982</v>
      </c>
      <c r="AO366" s="22">
        <v>1018823.02</v>
      </c>
      <c r="AP366" s="22">
        <v>503190.09999999992</v>
      </c>
      <c r="AQ366" s="19">
        <v>0</v>
      </c>
      <c r="AR366" s="22">
        <v>0</v>
      </c>
      <c r="AS366" s="22">
        <v>0</v>
      </c>
      <c r="AT366" s="22">
        <v>3524840.9</v>
      </c>
      <c r="AX366" s="22">
        <v>24915150.779999997</v>
      </c>
      <c r="AY366" s="22">
        <v>358346.31</v>
      </c>
      <c r="BB366" s="22">
        <v>0</v>
      </c>
      <c r="BC366" s="22">
        <v>108465609.66999999</v>
      </c>
      <c r="BD366" s="22">
        <v>40875822.049999997</v>
      </c>
      <c r="BI366" s="22">
        <v>63986674.959999993</v>
      </c>
      <c r="BJ366" s="22">
        <v>31110</v>
      </c>
      <c r="BL366" s="22">
        <v>46777644.209999993</v>
      </c>
      <c r="BM366" s="22">
        <v>41256173.950000003</v>
      </c>
      <c r="BN366" s="22">
        <v>4291497.2100000009</v>
      </c>
      <c r="BO366" s="22">
        <v>11466021.529999999</v>
      </c>
      <c r="BP366" s="22">
        <v>5863241.6299999999</v>
      </c>
      <c r="BS366" s="22">
        <v>0</v>
      </c>
      <c r="BT366" s="22">
        <v>0</v>
      </c>
      <c r="BV366" s="22">
        <v>1317431.74</v>
      </c>
      <c r="BX366" s="22">
        <v>38760324.700000003</v>
      </c>
      <c r="CB366" s="22">
        <v>0</v>
      </c>
      <c r="CC366" s="22">
        <v>2583989.2199999997</v>
      </c>
      <c r="CG366" s="22">
        <v>0</v>
      </c>
      <c r="CH366" s="22">
        <v>0</v>
      </c>
      <c r="CJ366" s="22">
        <v>269647.56999999995</v>
      </c>
      <c r="CK366" s="22">
        <v>1105142.3</v>
      </c>
      <c r="CL366" s="22">
        <v>0</v>
      </c>
      <c r="CM366" s="22">
        <v>0</v>
      </c>
      <c r="CW366" s="22">
        <v>0</v>
      </c>
      <c r="CX366" s="22">
        <v>363441.69</v>
      </c>
      <c r="CY366" s="22">
        <v>0</v>
      </c>
      <c r="CZ366" s="22">
        <v>0</v>
      </c>
      <c r="DA366" s="22">
        <v>0</v>
      </c>
      <c r="DB366" s="22">
        <v>0</v>
      </c>
      <c r="DD366" s="22">
        <v>36270.35</v>
      </c>
      <c r="DE366" s="22">
        <v>0</v>
      </c>
      <c r="DG366" s="22">
        <v>0</v>
      </c>
    </row>
    <row r="367" spans="1:111" x14ac:dyDescent="0.25">
      <c r="A367" s="6">
        <v>43952</v>
      </c>
      <c r="B367" s="54">
        <v>11893149987.650002</v>
      </c>
      <c r="C367" s="22">
        <v>78941990.960000008</v>
      </c>
      <c r="D367" s="22">
        <v>109217092.34999999</v>
      </c>
      <c r="E367" s="22">
        <v>52154903.030000001</v>
      </c>
      <c r="F367" s="22">
        <v>26389179.329999994</v>
      </c>
      <c r="G367" s="22">
        <v>192908741.17000002</v>
      </c>
      <c r="H367" s="22">
        <v>327549930.85000008</v>
      </c>
      <c r="J367" s="22">
        <v>43202895.020000003</v>
      </c>
      <c r="K367" s="22">
        <v>268513083.24000001</v>
      </c>
      <c r="L367" s="22">
        <v>39662359.360000007</v>
      </c>
      <c r="M367" s="22">
        <v>120804693.59</v>
      </c>
      <c r="N367" s="22">
        <v>48761623.580000006</v>
      </c>
      <c r="O367" s="22">
        <v>4419269.4300000006</v>
      </c>
      <c r="P367" s="22">
        <v>35684054.280000001</v>
      </c>
      <c r="Q367" s="22">
        <v>71562366.25</v>
      </c>
      <c r="R367" s="22">
        <v>6540040.2800000003</v>
      </c>
      <c r="S367" s="22">
        <v>17114556.149999999</v>
      </c>
      <c r="T367" s="22">
        <v>28163688.480000004</v>
      </c>
      <c r="U367" s="22">
        <v>3522539.7</v>
      </c>
      <c r="V367" s="22">
        <v>10191110.239999998</v>
      </c>
      <c r="W367" s="22">
        <v>2901007.3800000004</v>
      </c>
      <c r="X367" s="22">
        <v>13303456.520000001</v>
      </c>
      <c r="Y367" s="22">
        <v>16065583.33</v>
      </c>
      <c r="Z367" s="22">
        <v>8740402.2200000007</v>
      </c>
      <c r="AA367" s="22">
        <v>81295669.719999984</v>
      </c>
      <c r="AB367" s="22">
        <v>2103206.33</v>
      </c>
      <c r="AC367" s="22">
        <v>2048886.63</v>
      </c>
      <c r="AD367" s="22">
        <v>344686.31999999995</v>
      </c>
      <c r="AE367" s="22">
        <v>19454522.989999998</v>
      </c>
      <c r="AF367" s="22">
        <v>6066239.9100000001</v>
      </c>
      <c r="AG367" s="22">
        <v>9254459.9299999997</v>
      </c>
      <c r="AH367" s="22">
        <v>6010270.620000001</v>
      </c>
      <c r="AI367" s="22">
        <v>3299115.8100000005</v>
      </c>
      <c r="AJ367" s="22">
        <v>3303513.17</v>
      </c>
      <c r="AK367" s="22">
        <v>11927877.510000002</v>
      </c>
      <c r="AL367" s="22">
        <v>78740248.330000013</v>
      </c>
      <c r="AM367" s="22">
        <v>3125418.9199999995</v>
      </c>
      <c r="AN367" s="22">
        <v>38747772.429999977</v>
      </c>
      <c r="AO367" s="22">
        <v>5856143.0999999996</v>
      </c>
      <c r="AP367" s="22">
        <v>327542.55</v>
      </c>
      <c r="AR367" s="22">
        <v>0</v>
      </c>
      <c r="AT367" s="22">
        <v>3046441.22</v>
      </c>
      <c r="AX367" s="22">
        <v>21655487.740000002</v>
      </c>
      <c r="AY367" s="22">
        <v>323472.96999999997</v>
      </c>
      <c r="BB367" s="22">
        <v>0</v>
      </c>
      <c r="BC367" s="22">
        <v>103442057.58000001</v>
      </c>
      <c r="BD367" s="22">
        <v>28353365.460000005</v>
      </c>
      <c r="BI367" s="22">
        <v>40399996.07</v>
      </c>
      <c r="BJ367" s="22">
        <v>106262.09</v>
      </c>
      <c r="BL367" s="22">
        <v>31783713</v>
      </c>
      <c r="BM367" s="22">
        <v>58305154.670000017</v>
      </c>
      <c r="BN367" s="22">
        <v>3000999.9</v>
      </c>
      <c r="BO367" s="22">
        <v>10450697.5</v>
      </c>
      <c r="BP367" s="22">
        <v>3591445.41</v>
      </c>
      <c r="BS367" s="22">
        <v>0</v>
      </c>
      <c r="BT367" s="22">
        <v>0</v>
      </c>
      <c r="BU367" s="22">
        <v>0</v>
      </c>
      <c r="BV367" s="22">
        <v>298356.72000000003</v>
      </c>
      <c r="BW367" s="22">
        <v>0</v>
      </c>
      <c r="BX367" s="22">
        <v>30491069.990000002</v>
      </c>
      <c r="CB367" s="22">
        <v>0</v>
      </c>
      <c r="CC367" s="22">
        <v>2064645.2</v>
      </c>
      <c r="CD367" s="22">
        <v>0</v>
      </c>
      <c r="CG367" s="22">
        <v>0</v>
      </c>
      <c r="CH367" s="22">
        <v>0</v>
      </c>
      <c r="CI367" s="22">
        <v>0</v>
      </c>
      <c r="CJ367" s="22">
        <v>14522.82</v>
      </c>
      <c r="CK367" s="22">
        <v>588492.81000000006</v>
      </c>
      <c r="CL367" s="22">
        <v>0</v>
      </c>
      <c r="CM367" s="22">
        <v>0</v>
      </c>
      <c r="CW367" s="22">
        <v>0</v>
      </c>
      <c r="CX367" s="22">
        <v>387592.72</v>
      </c>
      <c r="CY367" s="22">
        <v>0</v>
      </c>
      <c r="CZ367" s="22">
        <v>0</v>
      </c>
      <c r="DA367" s="22">
        <v>0</v>
      </c>
      <c r="DB367" s="22">
        <v>0</v>
      </c>
      <c r="DD367" s="22">
        <v>0</v>
      </c>
      <c r="DE367" s="22">
        <v>0</v>
      </c>
      <c r="DG367" s="22">
        <v>0</v>
      </c>
    </row>
    <row r="368" spans="1:111" x14ac:dyDescent="0.25">
      <c r="A368" s="7">
        <v>43983</v>
      </c>
      <c r="B368" s="54">
        <v>25120485180.289997</v>
      </c>
      <c r="C368" s="22">
        <v>135005405.83999997</v>
      </c>
      <c r="D368" s="22">
        <v>217991125.75000003</v>
      </c>
      <c r="E368" s="22">
        <v>106429622.64</v>
      </c>
      <c r="F368" s="22">
        <v>43562891.380000003</v>
      </c>
      <c r="G368" s="22">
        <v>187051751.38999999</v>
      </c>
      <c r="H368" s="22">
        <v>817332513.90999997</v>
      </c>
      <c r="J368" s="22">
        <v>56047940.609999999</v>
      </c>
      <c r="K368" s="22">
        <v>308087443.75999999</v>
      </c>
      <c r="L368" s="22">
        <v>34095840.939999998</v>
      </c>
      <c r="M368" s="22">
        <v>136853173.78999999</v>
      </c>
      <c r="N368" s="22">
        <v>125080447.84999999</v>
      </c>
      <c r="O368" s="22">
        <v>3782521.74</v>
      </c>
      <c r="P368" s="22">
        <v>29606012.529999994</v>
      </c>
      <c r="Q368" s="22">
        <v>51388702.459999993</v>
      </c>
      <c r="R368" s="22">
        <v>14347511.02</v>
      </c>
      <c r="S368" s="22">
        <v>13513438.359999999</v>
      </c>
      <c r="T368" s="22">
        <v>41359718.269999988</v>
      </c>
      <c r="U368" s="22">
        <v>4400461.1400000006</v>
      </c>
      <c r="V368" s="22">
        <v>16615885.330000002</v>
      </c>
      <c r="W368" s="22">
        <v>10096424.520000001</v>
      </c>
      <c r="X368" s="22">
        <v>7072391.7999999998</v>
      </c>
      <c r="Y368" s="22">
        <v>14146696.310000001</v>
      </c>
      <c r="Z368" s="22">
        <v>21583724.130000003</v>
      </c>
      <c r="AA368" s="22">
        <v>91988528.279999986</v>
      </c>
      <c r="AB368" s="22">
        <v>6504747.4700000007</v>
      </c>
      <c r="AC368" s="22">
        <v>1664344.28</v>
      </c>
      <c r="AD368" s="22">
        <v>0</v>
      </c>
      <c r="AE368" s="22">
        <v>19725450.449999996</v>
      </c>
      <c r="AF368" s="22">
        <v>5552206.4400000004</v>
      </c>
      <c r="AG368" s="22">
        <v>7488439.1900000004</v>
      </c>
      <c r="AH368" s="22">
        <v>8986983.7899999991</v>
      </c>
      <c r="AI368" s="22">
        <v>9451958.0699999984</v>
      </c>
      <c r="AJ368" s="22">
        <v>5163670.4399999995</v>
      </c>
      <c r="AK368" s="22">
        <v>11680101.520000003</v>
      </c>
      <c r="AL368" s="22">
        <v>162892745.75000003</v>
      </c>
      <c r="AM368" s="22">
        <v>7579108.0700000012</v>
      </c>
      <c r="AN368" s="22">
        <v>41717379.799999997</v>
      </c>
      <c r="AO368" s="22">
        <v>109876.53</v>
      </c>
      <c r="AP368" s="22">
        <v>1661486.17</v>
      </c>
      <c r="AT368" s="22">
        <v>6024696.9900000002</v>
      </c>
      <c r="AX368" s="22">
        <v>28951829.420000006</v>
      </c>
      <c r="AY368" s="22">
        <v>162352.87</v>
      </c>
      <c r="BB368" s="22">
        <v>0</v>
      </c>
      <c r="BC368" s="22">
        <v>122079717.22</v>
      </c>
      <c r="BD368" s="22">
        <v>34022281.419999994</v>
      </c>
      <c r="BI368" s="22">
        <v>63288950.590000018</v>
      </c>
      <c r="BJ368" s="22">
        <v>52352.73</v>
      </c>
      <c r="BL368" s="22">
        <v>41499035.830000006</v>
      </c>
      <c r="BM368" s="22">
        <v>60639758.499999993</v>
      </c>
      <c r="BN368" s="22">
        <v>5594035.5800000001</v>
      </c>
      <c r="BO368" s="22">
        <v>8856247.9699999988</v>
      </c>
      <c r="BP368" s="22">
        <v>4511185.4500000011</v>
      </c>
      <c r="BS368" s="22">
        <v>0</v>
      </c>
      <c r="BT368" s="22">
        <v>0</v>
      </c>
      <c r="BU368" s="22">
        <v>0</v>
      </c>
      <c r="BV368" s="22">
        <v>737318.77</v>
      </c>
      <c r="BW368" s="22">
        <v>0</v>
      </c>
      <c r="BX368" s="22">
        <v>41140120.920000009</v>
      </c>
      <c r="CB368" s="22">
        <v>0</v>
      </c>
      <c r="CC368" s="22">
        <v>3873088.3200000003</v>
      </c>
      <c r="CG368" s="22">
        <v>0</v>
      </c>
      <c r="CH368" s="22">
        <v>0</v>
      </c>
      <c r="CJ368" s="22">
        <v>673693.49</v>
      </c>
      <c r="CK368" s="22">
        <v>631055.94000000006</v>
      </c>
      <c r="CL368" s="22">
        <v>0</v>
      </c>
      <c r="CM368" s="22">
        <v>17502.859999999997</v>
      </c>
      <c r="CW368" s="22">
        <v>0</v>
      </c>
      <c r="CX368" s="22">
        <v>0</v>
      </c>
      <c r="CY368" s="22">
        <v>0</v>
      </c>
      <c r="CZ368" s="22">
        <v>0</v>
      </c>
      <c r="DA368" s="22">
        <v>0</v>
      </c>
      <c r="DB368" s="22">
        <v>0</v>
      </c>
      <c r="DC368" s="22">
        <v>0</v>
      </c>
      <c r="DD368" s="22">
        <v>0</v>
      </c>
      <c r="DE368" s="22">
        <v>0</v>
      </c>
      <c r="DG368" s="22">
        <v>0</v>
      </c>
    </row>
    <row r="369" spans="1:111" x14ac:dyDescent="0.25">
      <c r="A369" s="8">
        <v>44013</v>
      </c>
      <c r="B369" s="54">
        <v>26944702924.42001</v>
      </c>
      <c r="C369" s="22">
        <v>143490646.39000002</v>
      </c>
      <c r="D369" s="22">
        <v>655864443.00000012</v>
      </c>
      <c r="E369" s="22">
        <v>127904175.72000003</v>
      </c>
      <c r="F369" s="22">
        <v>64277516.170000002</v>
      </c>
      <c r="G369" s="22">
        <v>212411905.57999998</v>
      </c>
      <c r="H369" s="22">
        <v>878292761.43000019</v>
      </c>
      <c r="I369" s="22">
        <v>0</v>
      </c>
      <c r="J369" s="22">
        <v>73336486.960000008</v>
      </c>
      <c r="K369" s="22">
        <v>423080834.52000004</v>
      </c>
      <c r="L369" s="22">
        <v>61068610.720000006</v>
      </c>
      <c r="M369" s="22">
        <v>157661322.82000002</v>
      </c>
      <c r="N369" s="22">
        <v>161315221.64999998</v>
      </c>
      <c r="O369" s="22">
        <v>5076762.05</v>
      </c>
      <c r="P369" s="22">
        <v>67267570.899999991</v>
      </c>
      <c r="Q369" s="22">
        <v>89007138.390000001</v>
      </c>
      <c r="R369" s="22">
        <v>15544261.609999999</v>
      </c>
      <c r="S369" s="22">
        <v>22775374.029999997</v>
      </c>
      <c r="T369" s="22">
        <v>56418621.320000008</v>
      </c>
      <c r="U369" s="22">
        <v>3625245.4899999998</v>
      </c>
      <c r="V369" s="22">
        <v>19752183.900000002</v>
      </c>
      <c r="W369" s="22">
        <v>4273289.3999999994</v>
      </c>
      <c r="X369" s="22">
        <v>16891095.66</v>
      </c>
      <c r="Y369" s="22">
        <v>22368129.440000001</v>
      </c>
      <c r="Z369" s="22">
        <v>25369833.57</v>
      </c>
      <c r="AA369" s="22">
        <v>95437512.730000004</v>
      </c>
      <c r="AB369" s="22">
        <v>1681129.03</v>
      </c>
      <c r="AC369" s="22">
        <v>3186311.9</v>
      </c>
      <c r="AD369" s="22">
        <v>0</v>
      </c>
      <c r="AE369" s="22">
        <v>21188919.399999999</v>
      </c>
      <c r="AF369" s="22">
        <v>5754149.8499999996</v>
      </c>
      <c r="AG369" s="22">
        <v>14703149.930000002</v>
      </c>
      <c r="AH369" s="22">
        <v>10078407.069999998</v>
      </c>
      <c r="AI369" s="22">
        <v>6294388.5600000005</v>
      </c>
      <c r="AJ369" s="22">
        <v>6818258.7699999996</v>
      </c>
      <c r="AK369" s="22">
        <v>18233711.409999996</v>
      </c>
      <c r="AL369" s="22">
        <v>189898888.47</v>
      </c>
      <c r="AM369" s="22">
        <v>3336971.61</v>
      </c>
      <c r="AN369" s="22">
        <v>40491730.940000005</v>
      </c>
      <c r="AO369" s="22">
        <v>818618.78</v>
      </c>
      <c r="AP369" s="22">
        <v>572960.74</v>
      </c>
      <c r="AQ369" s="19">
        <v>0</v>
      </c>
      <c r="AR369" s="22">
        <v>0</v>
      </c>
      <c r="AT369" s="22">
        <v>6730478.0300000003</v>
      </c>
      <c r="AX369" s="22">
        <v>26867223.18</v>
      </c>
      <c r="AY369" s="22">
        <v>515372.61</v>
      </c>
      <c r="BB369" s="22">
        <v>0</v>
      </c>
      <c r="BC369" s="22">
        <v>137885021.99000001</v>
      </c>
      <c r="BD369" s="22">
        <v>47256147.320000008</v>
      </c>
      <c r="BI369" s="22">
        <v>60784514.430000007</v>
      </c>
      <c r="BJ369" s="22">
        <v>537725.57000000007</v>
      </c>
      <c r="BL369" s="22">
        <v>50494753.519999996</v>
      </c>
      <c r="BM369" s="22">
        <v>73707275.079999998</v>
      </c>
      <c r="BN369" s="22">
        <v>5871234.5100000007</v>
      </c>
      <c r="BO369" s="22">
        <v>7278755.5900000008</v>
      </c>
      <c r="BP369" s="22">
        <v>5095578.7399999993</v>
      </c>
      <c r="BS369" s="22">
        <v>0</v>
      </c>
      <c r="BT369" s="22">
        <v>0</v>
      </c>
      <c r="BU369" s="22">
        <v>0</v>
      </c>
      <c r="BV369" s="22">
        <v>994585.06</v>
      </c>
      <c r="BW369" s="22">
        <v>0</v>
      </c>
      <c r="BX369" s="22">
        <v>47662443.549999997</v>
      </c>
      <c r="CB369" s="22">
        <v>0</v>
      </c>
      <c r="CC369" s="22">
        <v>3201340.4100000011</v>
      </c>
      <c r="CE369" s="22">
        <v>543441.25</v>
      </c>
      <c r="CG369" s="22">
        <v>0</v>
      </c>
      <c r="CH369" s="22">
        <v>0</v>
      </c>
      <c r="CI369" s="22">
        <v>0</v>
      </c>
      <c r="CJ369" s="22">
        <v>51794.71</v>
      </c>
      <c r="CK369" s="22">
        <v>765018.27</v>
      </c>
      <c r="CL369" s="22">
        <v>0</v>
      </c>
      <c r="CM369" s="22">
        <v>0</v>
      </c>
      <c r="CS369" s="22">
        <v>0</v>
      </c>
      <c r="CW369" s="22">
        <v>0</v>
      </c>
      <c r="CX369" s="22">
        <v>114051.13</v>
      </c>
      <c r="CY369" s="22">
        <v>0</v>
      </c>
      <c r="CZ369" s="22">
        <v>0</v>
      </c>
      <c r="DA369" s="22">
        <v>51415.650000000009</v>
      </c>
      <c r="DB369" s="22">
        <v>0</v>
      </c>
      <c r="DD369" s="22">
        <v>0</v>
      </c>
      <c r="DE369" s="22">
        <v>0</v>
      </c>
      <c r="DG369" s="22">
        <v>0</v>
      </c>
    </row>
    <row r="370" spans="1:111" x14ac:dyDescent="0.25">
      <c r="A370" s="9">
        <v>44044</v>
      </c>
      <c r="B370" s="54">
        <v>27438306796.669991</v>
      </c>
      <c r="C370" s="22">
        <v>201794086.59</v>
      </c>
      <c r="D370" s="22">
        <v>755413746.90999985</v>
      </c>
      <c r="E370" s="22">
        <v>116738497.07000001</v>
      </c>
      <c r="F370" s="22">
        <v>40578943.470000006</v>
      </c>
      <c r="G370" s="22">
        <v>178532062.88</v>
      </c>
      <c r="H370" s="22">
        <v>1063640379.8400002</v>
      </c>
      <c r="J370" s="22">
        <v>91703554.110000014</v>
      </c>
      <c r="K370" s="22">
        <v>385541332.62999994</v>
      </c>
      <c r="L370" s="22">
        <v>48540190.090000011</v>
      </c>
      <c r="M370" s="22">
        <v>146653747.47999999</v>
      </c>
      <c r="N370" s="22">
        <v>214697732.82999998</v>
      </c>
      <c r="O370" s="22">
        <v>10996131.369999999</v>
      </c>
      <c r="P370" s="22">
        <v>67677225.799999982</v>
      </c>
      <c r="Q370" s="22">
        <v>76385947.829999998</v>
      </c>
      <c r="R370" s="22">
        <v>18337182.579999998</v>
      </c>
      <c r="S370" s="22">
        <v>17258362.389999997</v>
      </c>
      <c r="T370" s="22">
        <v>48024545.530000009</v>
      </c>
      <c r="U370" s="22">
        <v>3918142.1299999994</v>
      </c>
      <c r="V370" s="22">
        <v>23769523.990000002</v>
      </c>
      <c r="W370" s="22">
        <v>2610143.9799999995</v>
      </c>
      <c r="X370" s="22">
        <v>17124809.470000003</v>
      </c>
      <c r="Y370" s="22">
        <v>23662787.899999999</v>
      </c>
      <c r="Z370" s="22">
        <v>16643552.720000001</v>
      </c>
      <c r="AA370" s="22">
        <v>72383770.560000002</v>
      </c>
      <c r="AB370" s="22">
        <v>1592945.7599999998</v>
      </c>
      <c r="AC370" s="22">
        <v>1860067.89</v>
      </c>
      <c r="AD370" s="22">
        <v>3102676.0000000005</v>
      </c>
      <c r="AE370" s="22">
        <v>20989333.670000002</v>
      </c>
      <c r="AF370" s="22">
        <v>5562771.8499999996</v>
      </c>
      <c r="AG370" s="22">
        <v>11196321.790000001</v>
      </c>
      <c r="AH370" s="22">
        <v>5626634.209999999</v>
      </c>
      <c r="AI370" s="22">
        <v>4269521.24</v>
      </c>
      <c r="AJ370" s="22">
        <v>7229376.54</v>
      </c>
      <c r="AK370" s="22">
        <v>16081305.710000001</v>
      </c>
      <c r="AL370" s="22">
        <v>217719657.63</v>
      </c>
      <c r="AM370" s="22">
        <v>9797115.5899999999</v>
      </c>
      <c r="AN370" s="22">
        <v>64579817.479999997</v>
      </c>
      <c r="AO370" s="22">
        <v>1246996.0300000003</v>
      </c>
      <c r="AP370" s="22">
        <v>1804385.5199999998</v>
      </c>
      <c r="AR370" s="22">
        <v>0</v>
      </c>
      <c r="AT370" s="22">
        <v>1324367.24</v>
      </c>
      <c r="AX370" s="22">
        <v>38094029.130000003</v>
      </c>
      <c r="AY370" s="22">
        <v>46537.290000000008</v>
      </c>
      <c r="BB370" s="22">
        <v>664848.15</v>
      </c>
      <c r="BC370" s="22">
        <v>132991915.89</v>
      </c>
      <c r="BD370" s="22">
        <v>42662689.829999998</v>
      </c>
      <c r="BI370" s="22">
        <v>59287442.510000005</v>
      </c>
      <c r="BJ370" s="22">
        <v>430613.79000000004</v>
      </c>
      <c r="BL370" s="22">
        <v>47000451.410000011</v>
      </c>
      <c r="BM370" s="22">
        <v>77477490.74000001</v>
      </c>
      <c r="BN370" s="22">
        <v>5945425.1999999993</v>
      </c>
      <c r="BO370" s="22">
        <v>6068900.6600000001</v>
      </c>
      <c r="BP370" s="22">
        <v>6591469.6399999997</v>
      </c>
      <c r="BS370" s="22">
        <v>0</v>
      </c>
      <c r="BT370" s="22">
        <v>0</v>
      </c>
      <c r="BU370" s="22">
        <v>0</v>
      </c>
      <c r="BV370" s="22">
        <v>713702.7300000001</v>
      </c>
      <c r="BX370" s="22">
        <v>54106534.030000001</v>
      </c>
      <c r="CB370" s="22">
        <v>0</v>
      </c>
      <c r="CC370" s="22">
        <v>2516690.3800000004</v>
      </c>
      <c r="CG370" s="22">
        <v>0</v>
      </c>
      <c r="CH370" s="22">
        <v>0</v>
      </c>
      <c r="CJ370" s="22">
        <v>191062.72</v>
      </c>
      <c r="CK370" s="22">
        <v>1348511.1800000002</v>
      </c>
      <c r="CL370" s="22">
        <v>0</v>
      </c>
      <c r="CM370" s="22">
        <v>83328.539999999979</v>
      </c>
      <c r="CQ370" s="22">
        <v>114363.89</v>
      </c>
      <c r="CW370" s="22">
        <v>0</v>
      </c>
      <c r="CX370" s="22">
        <v>194713.8</v>
      </c>
      <c r="CY370" s="22">
        <v>0</v>
      </c>
      <c r="CZ370" s="22">
        <v>0</v>
      </c>
      <c r="DA370" s="22">
        <v>0</v>
      </c>
      <c r="DB370" s="22">
        <v>0</v>
      </c>
      <c r="DD370" s="22">
        <v>0</v>
      </c>
      <c r="DE370" s="22">
        <v>0</v>
      </c>
      <c r="DG370" s="22">
        <v>0</v>
      </c>
    </row>
    <row r="371" spans="1:111" x14ac:dyDescent="0.25">
      <c r="A371" s="10">
        <v>44075</v>
      </c>
      <c r="B371" s="54">
        <v>29056436849.860001</v>
      </c>
      <c r="C371" s="22">
        <v>189975067.19</v>
      </c>
      <c r="D371" s="22">
        <v>834647402.06000006</v>
      </c>
      <c r="E371" s="22">
        <v>77291563.61999999</v>
      </c>
      <c r="F371" s="22">
        <v>53573984.570000015</v>
      </c>
      <c r="G371" s="22">
        <v>206927242.17000002</v>
      </c>
      <c r="H371" s="22">
        <v>943042331.83999991</v>
      </c>
      <c r="I371" s="22"/>
      <c r="J371" s="22">
        <v>92682936.489999995</v>
      </c>
      <c r="K371" s="22">
        <v>367918569.05000001</v>
      </c>
      <c r="L371" s="22">
        <v>62564198.879999995</v>
      </c>
      <c r="M371" s="22">
        <v>145160247.30999997</v>
      </c>
      <c r="N371" s="22">
        <v>236112697.19</v>
      </c>
      <c r="O371" s="22">
        <v>5326745.2800000012</v>
      </c>
      <c r="P371" s="22">
        <v>82019161.350000009</v>
      </c>
      <c r="Q371" s="22">
        <v>98954889.25</v>
      </c>
      <c r="R371" s="22">
        <v>20956818.129999995</v>
      </c>
      <c r="S371" s="22">
        <v>20537825.980000004</v>
      </c>
      <c r="T371" s="22">
        <v>72217979.950000003</v>
      </c>
      <c r="U371" s="22">
        <v>11689003.030000001</v>
      </c>
      <c r="V371" s="22">
        <v>13752326.440000001</v>
      </c>
      <c r="W371" s="22">
        <v>9675739.2200000007</v>
      </c>
      <c r="X371" s="22">
        <v>12757417.890000001</v>
      </c>
      <c r="Y371" s="22">
        <v>22717440.430000003</v>
      </c>
      <c r="Z371" s="22">
        <v>21513355.830000002</v>
      </c>
      <c r="AA371" s="22">
        <v>59947767.769999996</v>
      </c>
      <c r="AB371" s="22">
        <v>2380655.2000000002</v>
      </c>
      <c r="AC371" s="22">
        <v>1509923.71</v>
      </c>
      <c r="AD371" s="22">
        <v>0</v>
      </c>
      <c r="AE371" s="22">
        <v>33013493.420000002</v>
      </c>
      <c r="AF371" s="22">
        <v>4043920.9699999997</v>
      </c>
      <c r="AG371" s="22">
        <v>15945399.82</v>
      </c>
      <c r="AH371" s="22">
        <v>6517761.4999999991</v>
      </c>
      <c r="AI371" s="22">
        <v>1589120.97</v>
      </c>
      <c r="AJ371" s="22">
        <v>4131586.9399999995</v>
      </c>
      <c r="AK371" s="22">
        <v>18492243.530000001</v>
      </c>
      <c r="AL371" s="22">
        <v>209666073.77000001</v>
      </c>
      <c r="AM371" s="22">
        <v>7808417</v>
      </c>
      <c r="AN371" s="22">
        <v>171188996.14000002</v>
      </c>
      <c r="AO371" s="22">
        <v>795938.48</v>
      </c>
      <c r="AP371" s="22">
        <v>1115438.1300000001</v>
      </c>
      <c r="AQ371" s="19">
        <v>0</v>
      </c>
      <c r="AR371" s="22">
        <v>0</v>
      </c>
      <c r="AS371" s="22">
        <v>0</v>
      </c>
      <c r="AT371" s="22">
        <v>1633632.92</v>
      </c>
      <c r="AX371" s="22">
        <v>33706589.25</v>
      </c>
      <c r="AY371" s="22">
        <v>59299.11</v>
      </c>
      <c r="BB371" s="22">
        <v>0</v>
      </c>
      <c r="BC371" s="22">
        <v>150635610.22</v>
      </c>
      <c r="BD371" s="22">
        <v>48115538.890000001</v>
      </c>
      <c r="BI371" s="22">
        <v>64613088.520000011</v>
      </c>
      <c r="BJ371" s="22">
        <v>639376.62999999989</v>
      </c>
      <c r="BL371" s="22">
        <v>44154039.700000003</v>
      </c>
      <c r="BM371" s="22">
        <v>65201390.049999997</v>
      </c>
      <c r="BN371" s="22">
        <v>5410398.209999999</v>
      </c>
      <c r="BO371" s="22">
        <v>6616971.5600000015</v>
      </c>
      <c r="BP371" s="22">
        <v>6087289.4500000002</v>
      </c>
      <c r="BS371" s="22">
        <v>0</v>
      </c>
      <c r="BT371" s="22">
        <v>0</v>
      </c>
      <c r="BU371" s="22">
        <v>0</v>
      </c>
      <c r="BV371" s="22">
        <v>652642.45000000019</v>
      </c>
      <c r="BX371" s="22">
        <v>52964350.099999994</v>
      </c>
      <c r="CB371" s="22">
        <v>0</v>
      </c>
      <c r="CC371" s="22">
        <v>3119400.43</v>
      </c>
      <c r="CG371" s="22">
        <v>0</v>
      </c>
      <c r="CH371" s="22">
        <v>0</v>
      </c>
      <c r="CI371" s="22">
        <v>0</v>
      </c>
      <c r="CJ371" s="22">
        <v>282267.37</v>
      </c>
      <c r="CK371" s="22">
        <v>975890.74</v>
      </c>
      <c r="CL371" s="22">
        <v>0</v>
      </c>
      <c r="CM371" s="22">
        <v>33856.370000000003</v>
      </c>
      <c r="CW371" s="22">
        <v>0</v>
      </c>
      <c r="CX371" s="22">
        <v>100918.91999999998</v>
      </c>
      <c r="CY371" s="22">
        <v>0</v>
      </c>
      <c r="CZ371" s="22">
        <v>0</v>
      </c>
      <c r="DA371" s="22">
        <v>37874.939999999995</v>
      </c>
      <c r="DB371" s="22">
        <v>99456.09</v>
      </c>
      <c r="DD371" s="22">
        <v>71231.94</v>
      </c>
      <c r="DE371" s="22">
        <v>0</v>
      </c>
      <c r="DG371" s="22">
        <v>0</v>
      </c>
    </row>
    <row r="372" spans="1:111" x14ac:dyDescent="0.25">
      <c r="A372" s="11">
        <v>44105</v>
      </c>
      <c r="B372" s="54">
        <v>31556460585.380005</v>
      </c>
      <c r="C372" s="22">
        <v>252262553.72999996</v>
      </c>
      <c r="D372" s="22">
        <v>749744352.97000003</v>
      </c>
      <c r="E372" s="22">
        <v>107519015.29999998</v>
      </c>
      <c r="F372" s="22">
        <v>56639998.250000015</v>
      </c>
      <c r="G372" s="22">
        <v>229360184.76999998</v>
      </c>
      <c r="H372" s="22">
        <v>1083516584.6300001</v>
      </c>
      <c r="I372" s="22">
        <v>0</v>
      </c>
      <c r="J372" s="22">
        <v>93353139.059999987</v>
      </c>
      <c r="K372" s="22">
        <v>336625839.59000003</v>
      </c>
      <c r="L372" s="22">
        <v>87246891.690000013</v>
      </c>
      <c r="M372" s="22">
        <v>145522586.98999998</v>
      </c>
      <c r="N372" s="22">
        <v>165220762.65000001</v>
      </c>
      <c r="O372" s="22">
        <v>7400530.040000001</v>
      </c>
      <c r="P372" s="22">
        <v>111186847.42</v>
      </c>
      <c r="Q372" s="22">
        <v>104092543.02000001</v>
      </c>
      <c r="R372" s="22">
        <v>14586580.120000001</v>
      </c>
      <c r="S372" s="22">
        <v>18409443.93</v>
      </c>
      <c r="T372" s="22">
        <v>91326510.900000006</v>
      </c>
      <c r="U372" s="22">
        <v>7685999.1099999994</v>
      </c>
      <c r="V372" s="22">
        <v>15872138.439999999</v>
      </c>
      <c r="W372" s="22">
        <v>12723245.289999997</v>
      </c>
      <c r="X372" s="22">
        <v>13379047.300000001</v>
      </c>
      <c r="Y372" s="22">
        <v>22275147.270000007</v>
      </c>
      <c r="Z372" s="22">
        <v>29233234.019999996</v>
      </c>
      <c r="AA372" s="22">
        <v>85069208.569999993</v>
      </c>
      <c r="AB372" s="22">
        <v>1495752.15</v>
      </c>
      <c r="AC372" s="22">
        <v>658860.6</v>
      </c>
      <c r="AD372" s="22">
        <v>419743.11</v>
      </c>
      <c r="AE372" s="22">
        <v>32623669.879999999</v>
      </c>
      <c r="AF372" s="22">
        <v>2789504.29</v>
      </c>
      <c r="AG372" s="22">
        <v>23099423.030000001</v>
      </c>
      <c r="AH372" s="22">
        <v>9189671.3900000006</v>
      </c>
      <c r="AI372" s="22">
        <v>4686063.87</v>
      </c>
      <c r="AJ372" s="22">
        <v>5218286.83</v>
      </c>
      <c r="AK372" s="22">
        <v>16179159.859999998</v>
      </c>
      <c r="AL372" s="22">
        <v>249346583.47999999</v>
      </c>
      <c r="AM372" s="22">
        <v>7842691.7799999993</v>
      </c>
      <c r="AN372" s="22">
        <v>50596612.43</v>
      </c>
      <c r="AO372" s="22">
        <v>3789680.1</v>
      </c>
      <c r="AP372" s="22">
        <v>486472.89999999997</v>
      </c>
      <c r="AQ372" s="19">
        <v>0</v>
      </c>
      <c r="AR372" s="22">
        <v>0</v>
      </c>
      <c r="AT372" s="22">
        <v>7599596.3300000001</v>
      </c>
      <c r="AX372" s="22">
        <v>51974802.969999999</v>
      </c>
      <c r="AY372" s="22">
        <v>762505.55999999994</v>
      </c>
      <c r="BB372" s="22">
        <v>575848.82999999996</v>
      </c>
      <c r="BC372" s="22">
        <v>165067240.41</v>
      </c>
      <c r="BD372" s="22">
        <v>52172560.029999986</v>
      </c>
      <c r="BI372" s="22">
        <v>74906321.230000019</v>
      </c>
      <c r="BJ372" s="22">
        <v>0</v>
      </c>
      <c r="BL372" s="22">
        <v>49745084.589999996</v>
      </c>
      <c r="BM372" s="22">
        <v>78670848.099999994</v>
      </c>
      <c r="BN372" s="22">
        <v>5382085.1099999994</v>
      </c>
      <c r="BO372" s="22">
        <v>7203690.0100000007</v>
      </c>
      <c r="BP372" s="22">
        <v>7444483.2199999988</v>
      </c>
      <c r="BS372" s="22">
        <v>0</v>
      </c>
      <c r="BT372" s="22">
        <v>0</v>
      </c>
      <c r="BV372" s="22">
        <v>1097468.44</v>
      </c>
      <c r="BW372" s="22">
        <v>0</v>
      </c>
      <c r="BX372" s="22">
        <v>70593112.010000005</v>
      </c>
      <c r="CB372" s="22">
        <v>0</v>
      </c>
      <c r="CC372" s="22">
        <v>3054164.29</v>
      </c>
      <c r="CE372" s="22">
        <v>4413.7700000000004</v>
      </c>
      <c r="CG372" s="22">
        <v>0</v>
      </c>
      <c r="CH372" s="22">
        <v>0</v>
      </c>
      <c r="CJ372" s="22">
        <v>382067.69</v>
      </c>
      <c r="CK372" s="22">
        <v>1015458.4500000001</v>
      </c>
      <c r="CL372" s="22">
        <v>0</v>
      </c>
      <c r="CM372" s="22">
        <v>78724.709999999992</v>
      </c>
      <c r="CW372" s="22">
        <v>0</v>
      </c>
      <c r="CX372" s="22">
        <v>64196.239999999991</v>
      </c>
      <c r="CY372" s="22">
        <v>0</v>
      </c>
      <c r="CZ372" s="22">
        <v>0</v>
      </c>
      <c r="DA372" s="22">
        <v>38499.96</v>
      </c>
      <c r="DB372" s="22">
        <v>36323.499999999993</v>
      </c>
      <c r="DD372" s="22">
        <v>0</v>
      </c>
      <c r="DE372" s="22">
        <v>0</v>
      </c>
      <c r="DG372" s="22">
        <v>0</v>
      </c>
    </row>
    <row r="373" spans="1:111" x14ac:dyDescent="0.25">
      <c r="A373" s="12">
        <v>44136</v>
      </c>
      <c r="B373" s="54">
        <v>28359989072.59</v>
      </c>
      <c r="C373" s="22">
        <v>231333017.47000003</v>
      </c>
      <c r="D373" s="22">
        <v>551623816.61999989</v>
      </c>
      <c r="E373" s="22">
        <v>86637728.200000003</v>
      </c>
      <c r="F373" s="22">
        <v>44947959.849999994</v>
      </c>
      <c r="G373" s="22">
        <v>249724622.55999997</v>
      </c>
      <c r="H373" s="22">
        <v>1002454096.2200001</v>
      </c>
      <c r="I373" s="22">
        <v>0</v>
      </c>
      <c r="J373" s="22">
        <v>72277100.530000001</v>
      </c>
      <c r="K373" s="22">
        <v>335964209.63</v>
      </c>
      <c r="L373" s="22">
        <v>37339709.479999997</v>
      </c>
      <c r="M373" s="22">
        <v>155916477.64000005</v>
      </c>
      <c r="N373" s="22">
        <v>146597654.85999998</v>
      </c>
      <c r="O373" s="22">
        <v>6462425.29</v>
      </c>
      <c r="P373" s="22">
        <v>84613781.550000012</v>
      </c>
      <c r="Q373" s="22">
        <v>101083729.38000001</v>
      </c>
      <c r="R373" s="22">
        <v>14554835.270000001</v>
      </c>
      <c r="S373" s="22">
        <v>15283308.229999999</v>
      </c>
      <c r="T373" s="22">
        <v>61265736.270000003</v>
      </c>
      <c r="U373" s="22">
        <v>10670290.209999999</v>
      </c>
      <c r="V373" s="22">
        <v>17826285.479999997</v>
      </c>
      <c r="W373" s="22">
        <v>2731368.6399999997</v>
      </c>
      <c r="X373" s="22">
        <v>18591993.07</v>
      </c>
      <c r="Y373" s="22">
        <v>23779968.710000001</v>
      </c>
      <c r="Z373" s="22">
        <v>40634049.629999995</v>
      </c>
      <c r="AA373" s="22">
        <v>64634794.379999988</v>
      </c>
      <c r="AB373" s="22">
        <v>1245072.2499999998</v>
      </c>
      <c r="AC373" s="22">
        <v>4508801.5</v>
      </c>
      <c r="AD373" s="22">
        <v>376734.87</v>
      </c>
      <c r="AE373" s="22">
        <v>25810444.020000003</v>
      </c>
      <c r="AF373" s="22">
        <v>2580885.62</v>
      </c>
      <c r="AG373" s="22">
        <v>18200932.740000002</v>
      </c>
      <c r="AH373" s="22">
        <v>11691809.09</v>
      </c>
      <c r="AI373" s="22">
        <v>9567635.1999999974</v>
      </c>
      <c r="AJ373" s="22">
        <v>6851991.0600000005</v>
      </c>
      <c r="AK373" s="22">
        <v>19987308.869999997</v>
      </c>
      <c r="AL373" s="22">
        <v>236019038.13</v>
      </c>
      <c r="AM373" s="22">
        <v>5176230.16</v>
      </c>
      <c r="AN373" s="22">
        <v>34445836.080000006</v>
      </c>
      <c r="AO373" s="22">
        <v>1735575.74</v>
      </c>
      <c r="AP373" s="22">
        <v>1060168.8899999999</v>
      </c>
      <c r="AQ373" s="19">
        <v>0</v>
      </c>
      <c r="AR373" s="22">
        <v>0</v>
      </c>
      <c r="AT373" s="22">
        <v>9198448.25</v>
      </c>
      <c r="AX373" s="22">
        <v>37999753</v>
      </c>
      <c r="AY373" s="22">
        <v>248523.75000000003</v>
      </c>
      <c r="BB373" s="22">
        <v>67443.34</v>
      </c>
      <c r="BC373" s="22">
        <v>156450752.71000004</v>
      </c>
      <c r="BD373" s="22">
        <v>39459317.079999998</v>
      </c>
      <c r="BI373" s="22">
        <v>61911429.420000009</v>
      </c>
      <c r="BJ373" s="22">
        <v>58643.17</v>
      </c>
      <c r="BL373" s="22">
        <v>47806559.949999996</v>
      </c>
      <c r="BM373" s="22">
        <v>87778490.930000007</v>
      </c>
      <c r="BN373" s="22">
        <v>6411497.4800000004</v>
      </c>
      <c r="BO373" s="22">
        <v>5612873.2600000016</v>
      </c>
      <c r="BP373" s="22">
        <v>5637480.2200000016</v>
      </c>
      <c r="BS373" s="22">
        <v>0</v>
      </c>
      <c r="BT373" s="22">
        <v>0</v>
      </c>
      <c r="BU373" s="22">
        <v>0</v>
      </c>
      <c r="BV373" s="22">
        <v>705348.73999999987</v>
      </c>
      <c r="BX373" s="22">
        <v>60425129.969999999</v>
      </c>
      <c r="CB373" s="22">
        <v>0</v>
      </c>
      <c r="CC373" s="22">
        <v>3309687.1299999994</v>
      </c>
      <c r="CE373" s="22">
        <v>0</v>
      </c>
      <c r="CG373" s="22">
        <v>0</v>
      </c>
      <c r="CH373" s="22">
        <v>0</v>
      </c>
      <c r="CJ373" s="22">
        <v>292500.03999999998</v>
      </c>
      <c r="CK373" s="22">
        <v>731310.40999999992</v>
      </c>
      <c r="CL373" s="22">
        <v>0</v>
      </c>
      <c r="CM373" s="22">
        <v>0</v>
      </c>
      <c r="CW373" s="22">
        <v>0</v>
      </c>
      <c r="CX373" s="22">
        <v>307332.99</v>
      </c>
      <c r="CY373" s="22">
        <v>0</v>
      </c>
      <c r="CZ373" s="22">
        <v>0</v>
      </c>
      <c r="DA373" s="22">
        <v>118048.74</v>
      </c>
      <c r="DB373" s="22">
        <v>0</v>
      </c>
      <c r="DD373" s="22">
        <v>0</v>
      </c>
      <c r="DE373" s="22">
        <v>0</v>
      </c>
      <c r="DG373" s="22">
        <v>54148.01</v>
      </c>
    </row>
    <row r="374" spans="1:111" x14ac:dyDescent="0.25">
      <c r="A374" s="13">
        <v>44166</v>
      </c>
      <c r="B374" s="54">
        <v>31795559799.420002</v>
      </c>
      <c r="C374" s="22">
        <v>208373320.06</v>
      </c>
      <c r="D374" s="22">
        <v>774207866.10000014</v>
      </c>
      <c r="E374" s="22">
        <v>116333047.28</v>
      </c>
      <c r="F374" s="22">
        <v>75111386.229999989</v>
      </c>
      <c r="G374" s="22">
        <v>214227364.98000002</v>
      </c>
      <c r="H374" s="22">
        <v>988250018.47000003</v>
      </c>
      <c r="J374" s="22">
        <v>93052777.879999995</v>
      </c>
      <c r="K374" s="22">
        <v>369694465.63</v>
      </c>
      <c r="L374" s="22">
        <v>100529578.59</v>
      </c>
      <c r="M374" s="22">
        <v>185315461.03999999</v>
      </c>
      <c r="N374" s="22">
        <v>175541223</v>
      </c>
      <c r="O374" s="22">
        <v>8740425.1499999985</v>
      </c>
      <c r="P374" s="22">
        <v>73262675.570000008</v>
      </c>
      <c r="Q374" s="22">
        <v>123060205.07000001</v>
      </c>
      <c r="R374" s="22">
        <v>20762205.469999995</v>
      </c>
      <c r="S374" s="22">
        <v>12668522.600000001</v>
      </c>
      <c r="T374" s="22">
        <v>82454531.400000006</v>
      </c>
      <c r="U374" s="22">
        <v>13557945.100000001</v>
      </c>
      <c r="V374" s="22">
        <v>13966710.530000003</v>
      </c>
      <c r="W374" s="22">
        <v>8944316.4700000007</v>
      </c>
      <c r="X374" s="22">
        <v>19174327.25</v>
      </c>
      <c r="Y374" s="22">
        <v>22504856.34</v>
      </c>
      <c r="Z374" s="22">
        <v>33147541.739999998</v>
      </c>
      <c r="AA374" s="22">
        <v>68837638.040000007</v>
      </c>
      <c r="AB374" s="22">
        <v>5647875.6499999994</v>
      </c>
      <c r="AC374" s="22">
        <v>2034977.6500000001</v>
      </c>
      <c r="AD374" s="22">
        <v>58767.570000000007</v>
      </c>
      <c r="AE374" s="22">
        <v>37186723.00999999</v>
      </c>
      <c r="AF374" s="22">
        <v>6512572.790000001</v>
      </c>
      <c r="AG374" s="22">
        <v>11586821.630000003</v>
      </c>
      <c r="AH374" s="22">
        <v>6835646.080000001</v>
      </c>
      <c r="AI374" s="22">
        <v>10026901.17</v>
      </c>
      <c r="AJ374" s="22">
        <v>5512721.0000000009</v>
      </c>
      <c r="AK374" s="22">
        <v>18264535.199999999</v>
      </c>
      <c r="AL374" s="22">
        <v>237941693.5</v>
      </c>
      <c r="AM374" s="22">
        <v>9882154.25</v>
      </c>
      <c r="AN374" s="22">
        <v>51624621.759999998</v>
      </c>
      <c r="AO374" s="22">
        <v>6053849.8599999994</v>
      </c>
      <c r="AP374" s="22">
        <v>1415685.36</v>
      </c>
      <c r="AQ374" s="19">
        <v>0</v>
      </c>
      <c r="AR374" s="22">
        <v>0</v>
      </c>
      <c r="AT374" s="22">
        <v>14622339.190000001</v>
      </c>
      <c r="AX374" s="22">
        <v>42223282.189999998</v>
      </c>
      <c r="AY374" s="22">
        <v>956896.16</v>
      </c>
      <c r="BB374" s="22">
        <v>456966.27</v>
      </c>
      <c r="BC374" s="22">
        <v>161918522.83000001</v>
      </c>
      <c r="BD374" s="22">
        <v>49193395.109999992</v>
      </c>
      <c r="BI374" s="22">
        <v>67775020.290000007</v>
      </c>
      <c r="BJ374" s="22">
        <v>72815.240000000005</v>
      </c>
      <c r="BL374" s="22">
        <v>63622085.689999998</v>
      </c>
      <c r="BM374" s="22">
        <v>106992935.5</v>
      </c>
      <c r="BN374" s="22">
        <v>9959659.6699999999</v>
      </c>
      <c r="BO374" s="22">
        <v>4256167.6099999994</v>
      </c>
      <c r="BP374" s="22">
        <v>5592840.6699999999</v>
      </c>
      <c r="BS374" s="22">
        <v>0</v>
      </c>
      <c r="BT374" s="22">
        <v>0</v>
      </c>
      <c r="BV374" s="22">
        <v>689542.51</v>
      </c>
      <c r="BW374" s="22">
        <v>0</v>
      </c>
      <c r="BX374" s="22">
        <v>78723459.789999992</v>
      </c>
      <c r="BZ374" s="22">
        <v>112072.07</v>
      </c>
      <c r="CB374" s="22">
        <v>0</v>
      </c>
      <c r="CC374" s="22">
        <v>4398715.9399999995</v>
      </c>
      <c r="CD374" s="22">
        <v>0</v>
      </c>
      <c r="CE374" s="22">
        <v>0</v>
      </c>
      <c r="CG374" s="22">
        <v>0</v>
      </c>
      <c r="CH374" s="22">
        <v>0</v>
      </c>
      <c r="CJ374" s="22">
        <v>366332.89</v>
      </c>
      <c r="CK374" s="22">
        <v>810212.59000000008</v>
      </c>
      <c r="CL374" s="22">
        <v>0</v>
      </c>
      <c r="CM374" s="22">
        <v>200493.66999999998</v>
      </c>
      <c r="CW374" s="22">
        <v>0</v>
      </c>
      <c r="CX374" s="22">
        <v>193744.09999999998</v>
      </c>
      <c r="CY374" s="22">
        <v>0</v>
      </c>
      <c r="CZ374" s="22">
        <v>0</v>
      </c>
      <c r="DA374" s="22">
        <v>84667.31</v>
      </c>
      <c r="DB374" s="22">
        <v>0</v>
      </c>
      <c r="DC374" s="22">
        <v>0</v>
      </c>
      <c r="DD374" s="22">
        <v>0</v>
      </c>
      <c r="DE374" s="22">
        <v>0</v>
      </c>
      <c r="DG374" s="22">
        <v>0</v>
      </c>
    </row>
    <row r="375" spans="1:111" x14ac:dyDescent="0.25">
      <c r="A375" s="2">
        <v>44197</v>
      </c>
      <c r="B375" s="54">
        <v>22897555643.790001</v>
      </c>
      <c r="C375" s="22">
        <v>156821275.50999999</v>
      </c>
      <c r="D375" s="22">
        <v>361910926.08000004</v>
      </c>
      <c r="E375" s="22">
        <v>106241312.34999999</v>
      </c>
      <c r="F375" s="22">
        <v>69368541.960000008</v>
      </c>
      <c r="G375" s="22">
        <v>235887151.89000005</v>
      </c>
      <c r="H375" s="22">
        <v>951300685.81999993</v>
      </c>
      <c r="J375" s="22">
        <v>83430250.340000018</v>
      </c>
      <c r="K375" s="22">
        <v>316061252.25</v>
      </c>
      <c r="L375" s="22">
        <v>58960462.38000001</v>
      </c>
      <c r="M375" s="22">
        <v>163620423.26000002</v>
      </c>
      <c r="N375" s="22">
        <v>121187087.77000001</v>
      </c>
      <c r="O375" s="22">
        <v>11880278.979999999</v>
      </c>
      <c r="P375" s="22">
        <v>140710063.42000002</v>
      </c>
      <c r="Q375" s="22">
        <v>83936440.349999994</v>
      </c>
      <c r="R375" s="22">
        <v>12033299.159999998</v>
      </c>
      <c r="S375" s="22">
        <v>21887389.98</v>
      </c>
      <c r="T375" s="22">
        <v>84006652.139999986</v>
      </c>
      <c r="U375" s="22">
        <v>6847760.0499999998</v>
      </c>
      <c r="V375" s="22">
        <v>20541811.640000001</v>
      </c>
      <c r="W375" s="22">
        <v>6586648.8199999984</v>
      </c>
      <c r="X375" s="22">
        <v>19671704.240000002</v>
      </c>
      <c r="Y375" s="22">
        <v>23815843.759999998</v>
      </c>
      <c r="Z375" s="22">
        <v>18037979.689999998</v>
      </c>
      <c r="AA375" s="22">
        <v>51389913.210000008</v>
      </c>
      <c r="AB375" s="22">
        <v>5603649.9199999999</v>
      </c>
      <c r="AC375" s="22">
        <v>3668559.75</v>
      </c>
      <c r="AD375" s="22">
        <v>0</v>
      </c>
      <c r="AE375" s="22">
        <v>30051973.84</v>
      </c>
      <c r="AF375" s="22">
        <v>6793845.5800000001</v>
      </c>
      <c r="AG375" s="22">
        <v>18942990.510000002</v>
      </c>
      <c r="AH375" s="22">
        <v>5242061.54</v>
      </c>
      <c r="AI375" s="22">
        <v>9128844.7800000012</v>
      </c>
      <c r="AJ375" s="22">
        <v>19463010.940000001</v>
      </c>
      <c r="AK375" s="22">
        <v>18927013.890000004</v>
      </c>
      <c r="AL375" s="22">
        <v>222278451.60999998</v>
      </c>
      <c r="AM375" s="22">
        <v>8037616.0499999998</v>
      </c>
      <c r="AN375" s="22">
        <v>31948279.04999999</v>
      </c>
      <c r="AO375" s="22">
        <v>818845.92999999993</v>
      </c>
      <c r="AP375" s="22">
        <v>1188843.9300000002</v>
      </c>
      <c r="AR375" s="22">
        <v>0</v>
      </c>
      <c r="AS375" s="22">
        <v>0</v>
      </c>
      <c r="AT375" s="22">
        <v>4654731.3899999997</v>
      </c>
      <c r="AX375" s="22">
        <v>50133236.300000004</v>
      </c>
      <c r="AY375" s="22">
        <v>80735.739999999991</v>
      </c>
      <c r="BB375" s="22">
        <v>483044.38999999996</v>
      </c>
      <c r="BC375" s="22">
        <v>136027453.96000001</v>
      </c>
      <c r="BD375" s="22">
        <v>38134714.760000005</v>
      </c>
      <c r="BI375" s="22">
        <v>54937716.379999995</v>
      </c>
      <c r="BJ375" s="22">
        <v>0</v>
      </c>
      <c r="BL375" s="22">
        <v>46247386.830000006</v>
      </c>
      <c r="BM375" s="22">
        <v>109854812.24000001</v>
      </c>
      <c r="BN375" s="22">
        <v>6348792.3500000006</v>
      </c>
      <c r="BO375" s="22">
        <v>4878710.8499999996</v>
      </c>
      <c r="BP375" s="22">
        <v>5899900.6800000006</v>
      </c>
      <c r="BS375" s="22">
        <v>0</v>
      </c>
      <c r="BT375" s="22">
        <v>0</v>
      </c>
      <c r="BV375" s="22">
        <v>283131.43</v>
      </c>
      <c r="BX375" s="22">
        <v>62191389.459999993</v>
      </c>
      <c r="CB375" s="22">
        <v>0</v>
      </c>
      <c r="CC375" s="22">
        <v>2000960.59</v>
      </c>
      <c r="CE375" s="22">
        <v>7597.37</v>
      </c>
      <c r="CG375" s="22">
        <v>0</v>
      </c>
      <c r="CH375" s="22">
        <v>0</v>
      </c>
      <c r="CI375" s="22">
        <v>0</v>
      </c>
      <c r="CJ375" s="22">
        <v>374102.77999999997</v>
      </c>
      <c r="CK375" s="22">
        <v>636279.37999999989</v>
      </c>
      <c r="CL375" s="22">
        <v>0</v>
      </c>
      <c r="CM375" s="22">
        <v>0</v>
      </c>
      <c r="CW375" s="22">
        <v>0</v>
      </c>
      <c r="CX375" s="22">
        <v>122624.34000000003</v>
      </c>
      <c r="CY375" s="22">
        <v>0</v>
      </c>
      <c r="CZ375" s="22">
        <v>0</v>
      </c>
      <c r="DA375" s="22">
        <v>37690.170000000006</v>
      </c>
      <c r="DB375" s="22">
        <v>0</v>
      </c>
      <c r="DD375" s="22">
        <v>70039.75</v>
      </c>
      <c r="DE375" s="22">
        <v>0</v>
      </c>
      <c r="DG375" s="22">
        <v>0</v>
      </c>
    </row>
    <row r="376" spans="1:111" x14ac:dyDescent="0.25">
      <c r="A376" s="3">
        <v>44228</v>
      </c>
      <c r="B376" s="54">
        <v>25592753462.509991</v>
      </c>
      <c r="C376" s="22">
        <v>176792878.38000003</v>
      </c>
      <c r="D376" s="22">
        <v>544407603.51999998</v>
      </c>
      <c r="E376" s="22">
        <v>117809340.64999998</v>
      </c>
      <c r="F376" s="22">
        <v>70335324.099999994</v>
      </c>
      <c r="G376" s="22">
        <v>261552474.55000007</v>
      </c>
      <c r="H376" s="22">
        <v>946848747.2900002</v>
      </c>
      <c r="J376" s="22">
        <v>63796556.610000007</v>
      </c>
      <c r="K376" s="22">
        <v>286666651.07999998</v>
      </c>
      <c r="L376" s="22">
        <v>73462820.320000008</v>
      </c>
      <c r="M376" s="22">
        <v>170697448.28999999</v>
      </c>
      <c r="N376" s="22">
        <v>113360249.18000001</v>
      </c>
      <c r="O376" s="22">
        <v>4696228.0900000008</v>
      </c>
      <c r="P376" s="22">
        <v>111284761.91999999</v>
      </c>
      <c r="Q376" s="22">
        <v>87291027.25</v>
      </c>
      <c r="R376" s="22">
        <v>14485328.750000002</v>
      </c>
      <c r="S376" s="22">
        <v>18822070.559999999</v>
      </c>
      <c r="T376" s="22">
        <v>64720331.74000001</v>
      </c>
      <c r="U376" s="22">
        <v>27887278.330000006</v>
      </c>
      <c r="V376" s="22">
        <v>12671330.130000001</v>
      </c>
      <c r="W376" s="22">
        <v>2052660.6099999999</v>
      </c>
      <c r="X376" s="22">
        <v>18034880.240000002</v>
      </c>
      <c r="Y376" s="22">
        <v>20419199.819999997</v>
      </c>
      <c r="Z376" s="22">
        <v>22024186.969999999</v>
      </c>
      <c r="AA376" s="22">
        <v>54736016.120000005</v>
      </c>
      <c r="AB376" s="22">
        <v>5485681.7400000002</v>
      </c>
      <c r="AC376" s="22">
        <v>2046986.48</v>
      </c>
      <c r="AD376" s="22">
        <v>0</v>
      </c>
      <c r="AE376" s="22">
        <v>36451446.18999999</v>
      </c>
      <c r="AF376" s="22">
        <v>5135049.3000000007</v>
      </c>
      <c r="AG376" s="22">
        <v>18336527.909999996</v>
      </c>
      <c r="AH376" s="22">
        <v>9385341.6300000008</v>
      </c>
      <c r="AI376" s="22">
        <v>10949606.35</v>
      </c>
      <c r="AJ376" s="22">
        <v>18880075.759999998</v>
      </c>
      <c r="AK376" s="22">
        <v>14877317.51</v>
      </c>
      <c r="AL376" s="22">
        <v>280471024.88</v>
      </c>
      <c r="AM376" s="22">
        <v>5050336.4700000007</v>
      </c>
      <c r="AN376" s="22">
        <v>41722821.539999999</v>
      </c>
      <c r="AO376" s="22">
        <v>5315934.38</v>
      </c>
      <c r="AP376" s="22">
        <v>689298.98</v>
      </c>
      <c r="AR376" s="22">
        <v>0</v>
      </c>
      <c r="AT376" s="22">
        <v>12173947.570000002</v>
      </c>
      <c r="AX376" s="22">
        <v>42373837.040000007</v>
      </c>
      <c r="AY376" s="22">
        <v>72688.150000000009</v>
      </c>
      <c r="BB376" s="22">
        <v>0</v>
      </c>
      <c r="BC376" s="22">
        <v>165272125.88000003</v>
      </c>
      <c r="BD376" s="22">
        <v>47827232.609999985</v>
      </c>
      <c r="BI376" s="22">
        <v>62059698.910000004</v>
      </c>
      <c r="BJ376" s="22">
        <v>0</v>
      </c>
      <c r="BL376" s="22">
        <v>71701071.690000013</v>
      </c>
      <c r="BM376" s="22">
        <v>95123867.159999967</v>
      </c>
      <c r="BN376" s="22">
        <v>7021657.8600000003</v>
      </c>
      <c r="BO376" s="22">
        <v>6048278.79</v>
      </c>
      <c r="BP376" s="22">
        <v>6810774.9600000009</v>
      </c>
      <c r="BS376" s="22">
        <v>0</v>
      </c>
      <c r="BT376" s="22">
        <v>0</v>
      </c>
      <c r="BV376" s="22">
        <v>1287969.4099999999</v>
      </c>
      <c r="BW376" s="22">
        <v>0</v>
      </c>
      <c r="BX376" s="22">
        <v>66757512.069999993</v>
      </c>
      <c r="CB376" s="22">
        <v>0</v>
      </c>
      <c r="CC376" s="22">
        <v>3595138.5300000003</v>
      </c>
      <c r="CD376" s="22">
        <v>0</v>
      </c>
      <c r="CE376" s="22">
        <v>0</v>
      </c>
      <c r="CG376" s="22">
        <v>0</v>
      </c>
      <c r="CH376" s="22">
        <v>0</v>
      </c>
      <c r="CI376" s="22">
        <v>0</v>
      </c>
      <c r="CJ376" s="22">
        <v>383336.49</v>
      </c>
      <c r="CK376" s="22">
        <v>1380849.3299999998</v>
      </c>
      <c r="CL376" s="22">
        <v>0</v>
      </c>
      <c r="CM376" s="22">
        <v>0</v>
      </c>
      <c r="CW376" s="22">
        <v>0</v>
      </c>
      <c r="CX376" s="22">
        <v>168290.3</v>
      </c>
      <c r="CY376" s="22">
        <v>0</v>
      </c>
      <c r="CZ376" s="22">
        <v>0</v>
      </c>
      <c r="DA376" s="22">
        <v>0</v>
      </c>
      <c r="DB376" s="22">
        <v>0</v>
      </c>
      <c r="DC376" s="22">
        <v>0</v>
      </c>
      <c r="DD376" s="22">
        <v>0</v>
      </c>
      <c r="DE376" s="22">
        <v>0</v>
      </c>
      <c r="DG376" s="22">
        <v>59046.520000000004</v>
      </c>
    </row>
    <row r="377" spans="1:111" x14ac:dyDescent="0.25">
      <c r="A377" s="4">
        <v>44256</v>
      </c>
      <c r="B377" s="54">
        <v>30945471375.510014</v>
      </c>
      <c r="C377" s="22">
        <v>171231498.41</v>
      </c>
      <c r="D377" s="22">
        <v>487075928.73000002</v>
      </c>
      <c r="E377" s="22">
        <v>107783012.72</v>
      </c>
      <c r="F377" s="22">
        <v>52506845.619999997</v>
      </c>
      <c r="G377" s="22">
        <v>274794597.08999997</v>
      </c>
      <c r="H377" s="22">
        <v>1069301071.02</v>
      </c>
      <c r="J377" s="22">
        <v>80792914.850000009</v>
      </c>
      <c r="K377" s="22">
        <v>361784460.80999994</v>
      </c>
      <c r="L377" s="22">
        <v>59152485.620000005</v>
      </c>
      <c r="M377" s="22">
        <v>203028947.24000004</v>
      </c>
      <c r="N377" s="22">
        <v>135523457.47</v>
      </c>
      <c r="O377" s="22">
        <v>5381692.9900000002</v>
      </c>
      <c r="P377" s="22">
        <v>103727187.28000002</v>
      </c>
      <c r="Q377" s="22">
        <v>101781635.48</v>
      </c>
      <c r="R377" s="22">
        <v>6531517.8999999994</v>
      </c>
      <c r="S377" s="22">
        <v>32263200.879999995</v>
      </c>
      <c r="T377" s="22">
        <v>79636869.340000004</v>
      </c>
      <c r="U377" s="22">
        <v>37487289.460000001</v>
      </c>
      <c r="V377" s="22">
        <v>9064885.3699999992</v>
      </c>
      <c r="W377" s="22">
        <v>8347629.4400000013</v>
      </c>
      <c r="X377" s="22">
        <v>18914705.950000003</v>
      </c>
      <c r="Y377" s="22">
        <v>27247370.780000005</v>
      </c>
      <c r="Z377" s="22">
        <v>14153326.539999997</v>
      </c>
      <c r="AA377" s="22">
        <v>56198595.670000009</v>
      </c>
      <c r="AB377" s="22">
        <v>3804214.58</v>
      </c>
      <c r="AC377" s="22">
        <v>2776200.41</v>
      </c>
      <c r="AD377" s="22">
        <v>1002553.66</v>
      </c>
      <c r="AE377" s="22">
        <v>29620641.470000003</v>
      </c>
      <c r="AF377" s="22">
        <v>3878424.7100000004</v>
      </c>
      <c r="AG377" s="22">
        <v>24997898.330000002</v>
      </c>
      <c r="AH377" s="22">
        <v>10166172.73</v>
      </c>
      <c r="AI377" s="22">
        <v>11609464.899999999</v>
      </c>
      <c r="AJ377" s="22">
        <v>12566640.799999999</v>
      </c>
      <c r="AK377" s="22">
        <v>26824727.680000011</v>
      </c>
      <c r="AL377" s="22">
        <v>286955878.9600001</v>
      </c>
      <c r="AM377" s="22">
        <v>8216066.959999999</v>
      </c>
      <c r="AN377" s="22">
        <v>40305781.829999998</v>
      </c>
      <c r="AO377" s="22">
        <v>7852143.4799999986</v>
      </c>
      <c r="AP377" s="22">
        <v>3194237.4899999998</v>
      </c>
      <c r="AQ377" s="19">
        <v>0</v>
      </c>
      <c r="AS377" s="22">
        <v>0</v>
      </c>
      <c r="AT377" s="22">
        <v>5470832.8299999991</v>
      </c>
      <c r="AX377" s="22">
        <v>48542602.229999997</v>
      </c>
      <c r="AY377" s="22">
        <v>87576.340000000011</v>
      </c>
      <c r="BB377" s="22">
        <v>292329.63999999996</v>
      </c>
      <c r="BC377" s="22">
        <v>200124138.72999999</v>
      </c>
      <c r="BD377" s="22">
        <v>48999365.980000004</v>
      </c>
      <c r="BI377" s="22">
        <v>76288464.499999985</v>
      </c>
      <c r="BJ377" s="22">
        <v>103935.9</v>
      </c>
      <c r="BL377" s="22">
        <v>93119906.50999999</v>
      </c>
      <c r="BM377" s="22">
        <v>105893334.62999998</v>
      </c>
      <c r="BN377" s="22">
        <v>9608211.7399999984</v>
      </c>
      <c r="BO377" s="22">
        <v>7376295.8499999996</v>
      </c>
      <c r="BP377" s="22">
        <v>6929339.0200000005</v>
      </c>
      <c r="BS377" s="22">
        <v>1638299.1400000001</v>
      </c>
      <c r="BT377" s="22">
        <v>0</v>
      </c>
      <c r="BU377" s="22">
        <v>0</v>
      </c>
      <c r="BV377" s="22">
        <v>761586.67</v>
      </c>
      <c r="BW377" s="22">
        <v>0</v>
      </c>
      <c r="BX377" s="22">
        <v>87186621.170000002</v>
      </c>
      <c r="CB377" s="22">
        <v>0</v>
      </c>
      <c r="CC377" s="22">
        <v>4368014.5600000005</v>
      </c>
      <c r="CD377" s="22">
        <v>0</v>
      </c>
      <c r="CE377" s="22">
        <v>10762.16</v>
      </c>
      <c r="CG377" s="22">
        <v>0</v>
      </c>
      <c r="CH377" s="22">
        <v>0</v>
      </c>
      <c r="CJ377" s="22">
        <v>724558.62</v>
      </c>
      <c r="CK377" s="22">
        <v>987985.64999999991</v>
      </c>
      <c r="CL377" s="22">
        <v>0</v>
      </c>
      <c r="CM377" s="22">
        <v>191198.18</v>
      </c>
      <c r="CS377" s="22">
        <v>0</v>
      </c>
      <c r="CW377" s="22">
        <v>0</v>
      </c>
      <c r="CX377" s="22">
        <v>258779.44</v>
      </c>
      <c r="CY377" s="22">
        <v>0</v>
      </c>
      <c r="CZ377" s="22">
        <v>0</v>
      </c>
      <c r="DA377" s="22">
        <v>0</v>
      </c>
      <c r="DB377" s="22">
        <v>0</v>
      </c>
      <c r="DD377" s="22">
        <v>25458.02</v>
      </c>
      <c r="DE377" s="22">
        <v>0</v>
      </c>
      <c r="DG377" s="22">
        <v>0</v>
      </c>
    </row>
    <row r="378" spans="1:111" x14ac:dyDescent="0.25">
      <c r="A378" s="5">
        <v>44287</v>
      </c>
      <c r="B378" s="54">
        <v>29241405921.659992</v>
      </c>
      <c r="C378" s="22">
        <v>224847218.85000002</v>
      </c>
      <c r="D378" s="22">
        <v>883019527.22000003</v>
      </c>
      <c r="E378" s="22">
        <v>153871948.16000003</v>
      </c>
      <c r="F378" s="22">
        <v>85667531.519999996</v>
      </c>
      <c r="G378" s="22">
        <v>268554561.41000003</v>
      </c>
      <c r="H378" s="22">
        <v>1022989406.72</v>
      </c>
      <c r="J378" s="22">
        <v>125475614.45999996</v>
      </c>
      <c r="K378" s="22">
        <v>355287092.49000001</v>
      </c>
      <c r="L378" s="22">
        <v>58640471.18</v>
      </c>
      <c r="M378" s="22">
        <v>182978896.88</v>
      </c>
      <c r="N378" s="22">
        <v>124106268.34999999</v>
      </c>
      <c r="O378" s="22">
        <v>7854505.7199999997</v>
      </c>
      <c r="P378" s="22">
        <v>87826283.819999993</v>
      </c>
      <c r="Q378" s="22">
        <v>107317763.41</v>
      </c>
      <c r="R378" s="22">
        <v>23528039.969999995</v>
      </c>
      <c r="S378" s="22">
        <v>27998301.990000006</v>
      </c>
      <c r="T378" s="22">
        <v>70346096.160000011</v>
      </c>
      <c r="U378" s="22">
        <v>14941493.809999999</v>
      </c>
      <c r="V378" s="22">
        <v>21735363.779999997</v>
      </c>
      <c r="W378" s="22">
        <v>9345450.7700000014</v>
      </c>
      <c r="X378" s="22">
        <v>17050534.5</v>
      </c>
      <c r="Y378" s="22">
        <v>26064446.240000002</v>
      </c>
      <c r="Z378" s="22">
        <v>14833727.540000001</v>
      </c>
      <c r="AA378" s="22">
        <v>60123389.740000002</v>
      </c>
      <c r="AB378" s="22">
        <v>2161169.7999999998</v>
      </c>
      <c r="AC378" s="22">
        <v>4706084.17</v>
      </c>
      <c r="AD378" s="22">
        <v>0</v>
      </c>
      <c r="AE378" s="22">
        <v>37181795.210000001</v>
      </c>
      <c r="AF378" s="22">
        <v>5595365.5500000007</v>
      </c>
      <c r="AG378" s="22">
        <v>23441172.959999997</v>
      </c>
      <c r="AH378" s="22">
        <v>7310659.1799999997</v>
      </c>
      <c r="AI378" s="22">
        <v>2518409.7400000002</v>
      </c>
      <c r="AJ378" s="22">
        <v>11959118.08</v>
      </c>
      <c r="AK378" s="22">
        <v>23190673.919999998</v>
      </c>
      <c r="AL378" s="22">
        <v>263192120.20000002</v>
      </c>
      <c r="AM378" s="22">
        <v>7587957.9699999997</v>
      </c>
      <c r="AN378" s="22">
        <v>37148511.820000015</v>
      </c>
      <c r="AO378" s="22">
        <v>1537400.43</v>
      </c>
      <c r="AP378" s="22">
        <v>9421848.1999999993</v>
      </c>
      <c r="AQ378" s="19">
        <v>0</v>
      </c>
      <c r="AS378" s="22">
        <v>0</v>
      </c>
      <c r="AT378" s="22">
        <v>8628700.5399999991</v>
      </c>
      <c r="AX378" s="22">
        <v>44554847.810000002</v>
      </c>
      <c r="AY378" s="22">
        <v>889300.57</v>
      </c>
      <c r="BB378" s="22">
        <v>64905.21</v>
      </c>
      <c r="BC378" s="22">
        <v>181425043.49999994</v>
      </c>
      <c r="BD378" s="22">
        <v>55514404.609999999</v>
      </c>
      <c r="BI378" s="22">
        <v>77374076.360000014</v>
      </c>
      <c r="BJ378" s="22">
        <v>349101.93</v>
      </c>
      <c r="BL378" s="22">
        <v>70017154.790000021</v>
      </c>
      <c r="BM378" s="22">
        <v>93183907.599999994</v>
      </c>
      <c r="BN378" s="22">
        <v>6066651.1000000015</v>
      </c>
      <c r="BO378" s="22">
        <v>6089156.0799999991</v>
      </c>
      <c r="BP378" s="22">
        <v>5885750.8499999996</v>
      </c>
      <c r="BS378" s="22">
        <v>333507.73</v>
      </c>
      <c r="BT378" s="22">
        <v>0</v>
      </c>
      <c r="BU378" s="22">
        <v>0</v>
      </c>
      <c r="BV378" s="22">
        <v>1068038.32</v>
      </c>
      <c r="BW378" s="22">
        <v>0</v>
      </c>
      <c r="BX378" s="22">
        <v>82661679.910000026</v>
      </c>
      <c r="CB378" s="22">
        <v>0</v>
      </c>
      <c r="CC378" s="22">
        <v>2444345.27</v>
      </c>
      <c r="CE378" s="22">
        <v>13920.64</v>
      </c>
      <c r="CG378" s="22">
        <v>0</v>
      </c>
      <c r="CH378" s="22">
        <v>0</v>
      </c>
      <c r="CI378" s="22">
        <v>0</v>
      </c>
      <c r="CJ378" s="22">
        <v>375086.59</v>
      </c>
      <c r="CK378" s="22">
        <v>688202.59</v>
      </c>
      <c r="CL378" s="22">
        <v>0</v>
      </c>
      <c r="CM378" s="22">
        <v>48045.06</v>
      </c>
      <c r="CS378" s="22">
        <v>0</v>
      </c>
      <c r="CW378" s="22">
        <v>0</v>
      </c>
      <c r="CX378" s="22">
        <v>119645.93000000002</v>
      </c>
      <c r="CY378" s="22">
        <v>0</v>
      </c>
      <c r="CZ378" s="22">
        <v>0</v>
      </c>
      <c r="DA378" s="22">
        <v>0</v>
      </c>
      <c r="DB378" s="22">
        <v>0</v>
      </c>
      <c r="DD378" s="22">
        <v>0</v>
      </c>
      <c r="DE378" s="22">
        <v>0</v>
      </c>
      <c r="DG378" s="22">
        <v>0</v>
      </c>
    </row>
    <row r="379" spans="1:111" x14ac:dyDescent="0.25">
      <c r="A379" s="6">
        <v>44317</v>
      </c>
      <c r="B379" s="54">
        <v>28772527840.259998</v>
      </c>
      <c r="C379" s="22">
        <v>256666880.11000004</v>
      </c>
      <c r="D379" s="22">
        <v>1025036729.63</v>
      </c>
      <c r="E379" s="22">
        <v>110859249.7</v>
      </c>
      <c r="F379" s="22">
        <v>78352185.069999993</v>
      </c>
      <c r="G379" s="22">
        <v>224037525.51999995</v>
      </c>
      <c r="H379" s="22">
        <v>1159274877.4300001</v>
      </c>
      <c r="J379" s="22">
        <v>87390468.650000006</v>
      </c>
      <c r="K379" s="22">
        <v>318462788.28000003</v>
      </c>
      <c r="L379" s="22">
        <v>43501548.789999992</v>
      </c>
      <c r="M379" s="22">
        <v>160302082.72</v>
      </c>
      <c r="N379" s="22">
        <v>131384784.8</v>
      </c>
      <c r="O379" s="22">
        <v>4252743.17</v>
      </c>
      <c r="P379" s="22">
        <v>109112124.66</v>
      </c>
      <c r="Q379" s="22">
        <v>109238647.16</v>
      </c>
      <c r="R379" s="22">
        <v>12699503.58</v>
      </c>
      <c r="S379" s="22">
        <v>26185933.510000002</v>
      </c>
      <c r="T379" s="22">
        <v>83483627.099999994</v>
      </c>
      <c r="U379" s="22">
        <v>22052718.459999997</v>
      </c>
      <c r="V379" s="22">
        <v>10778405.059999999</v>
      </c>
      <c r="W379" s="22">
        <v>5249573.4500000011</v>
      </c>
      <c r="X379" s="22">
        <v>20012959.690000001</v>
      </c>
      <c r="Y379" s="22">
        <v>28278600.599999998</v>
      </c>
      <c r="Z379" s="22">
        <v>13868420.290000001</v>
      </c>
      <c r="AA379" s="22">
        <v>74914922.039999977</v>
      </c>
      <c r="AB379" s="22">
        <v>6756378.3099999996</v>
      </c>
      <c r="AC379" s="22">
        <v>4501190.03</v>
      </c>
      <c r="AD379" s="22">
        <v>22290.140000000003</v>
      </c>
      <c r="AE379" s="22">
        <v>30994112.969999995</v>
      </c>
      <c r="AF379" s="22">
        <v>3908140.32</v>
      </c>
      <c r="AG379" s="22">
        <v>16167811.07</v>
      </c>
      <c r="AH379" s="22">
        <v>8140578.709999999</v>
      </c>
      <c r="AI379" s="22">
        <v>1193828.8500000001</v>
      </c>
      <c r="AJ379" s="22">
        <v>12600595.940000001</v>
      </c>
      <c r="AK379" s="22">
        <v>20570595.629999999</v>
      </c>
      <c r="AL379" s="22">
        <v>248834656.57000002</v>
      </c>
      <c r="AM379" s="22">
        <v>4990509.5199999996</v>
      </c>
      <c r="AN379" s="22">
        <v>104381170.43000002</v>
      </c>
      <c r="AO379" s="22">
        <v>792410.31</v>
      </c>
      <c r="AP379" s="22">
        <v>11094203.34</v>
      </c>
      <c r="AQ379" s="19">
        <v>0</v>
      </c>
      <c r="AT379" s="22">
        <v>4654130.709999999</v>
      </c>
      <c r="AX379" s="22">
        <v>47733227.360000007</v>
      </c>
      <c r="AY379" s="22">
        <v>261801.86</v>
      </c>
      <c r="BB379" s="22">
        <v>0</v>
      </c>
      <c r="BC379" s="22">
        <v>182882900.87999997</v>
      </c>
      <c r="BD379" s="22">
        <v>52483410.879999988</v>
      </c>
      <c r="BI379" s="22">
        <v>87138445.299999997</v>
      </c>
      <c r="BJ379" s="22">
        <v>170805.14</v>
      </c>
      <c r="BL379" s="22">
        <v>70317705.570000008</v>
      </c>
      <c r="BM379" s="22">
        <v>91935637.929999992</v>
      </c>
      <c r="BN379" s="22">
        <v>7977416.6899999995</v>
      </c>
      <c r="BO379" s="22">
        <v>6235707.4300000006</v>
      </c>
      <c r="BP379" s="22">
        <v>7993445.7300000004</v>
      </c>
      <c r="BS379" s="22">
        <v>753901.21000000008</v>
      </c>
      <c r="BT379" s="22">
        <v>0</v>
      </c>
      <c r="BV379" s="22">
        <v>785284.08000000007</v>
      </c>
      <c r="BW379" s="22">
        <v>0</v>
      </c>
      <c r="BX379" s="22">
        <v>80302069.460000008</v>
      </c>
      <c r="CB379" s="22">
        <v>0</v>
      </c>
      <c r="CC379" s="22">
        <v>2759324.46</v>
      </c>
      <c r="CD379" s="22">
        <v>0</v>
      </c>
      <c r="CE379" s="22">
        <v>49158.43</v>
      </c>
      <c r="CG379" s="22">
        <v>0</v>
      </c>
      <c r="CH379" s="22">
        <v>0</v>
      </c>
      <c r="CJ379" s="22">
        <v>893546.37999999989</v>
      </c>
      <c r="CK379" s="22">
        <v>1222057.25</v>
      </c>
      <c r="CL379" s="22">
        <v>0</v>
      </c>
      <c r="CM379" s="22">
        <v>111768.73</v>
      </c>
      <c r="CW379" s="22">
        <v>0</v>
      </c>
      <c r="CX379" s="22">
        <v>21758.82</v>
      </c>
      <c r="CY379" s="22">
        <v>0</v>
      </c>
      <c r="CZ379" s="22">
        <v>0</v>
      </c>
      <c r="DA379" s="22">
        <v>70737.64</v>
      </c>
      <c r="DB379" s="22">
        <v>105099.47999999998</v>
      </c>
      <c r="DD379" s="22">
        <v>52361.85</v>
      </c>
      <c r="DE379" s="22">
        <v>0</v>
      </c>
      <c r="DG379" s="22">
        <v>0</v>
      </c>
    </row>
    <row r="380" spans="1:111" x14ac:dyDescent="0.25">
      <c r="A380" s="7">
        <v>44348</v>
      </c>
      <c r="B380" s="54">
        <v>30491912818.320004</v>
      </c>
      <c r="C380" s="22">
        <v>208539199.67000002</v>
      </c>
      <c r="D380" s="22">
        <v>748704796.33000016</v>
      </c>
      <c r="E380" s="22">
        <v>104213120.47</v>
      </c>
      <c r="F380" s="22">
        <v>80371868.420000002</v>
      </c>
      <c r="G380" s="22">
        <v>279684138.40000004</v>
      </c>
      <c r="H380" s="22">
        <v>953903122.67999995</v>
      </c>
      <c r="J380" s="22">
        <v>101865572.49000002</v>
      </c>
      <c r="K380" s="22">
        <v>316938685.25999999</v>
      </c>
      <c r="L380" s="22">
        <v>45237323.350000009</v>
      </c>
      <c r="M380" s="22">
        <v>161009242</v>
      </c>
      <c r="N380" s="22">
        <v>137044261.89999998</v>
      </c>
      <c r="O380" s="22">
        <v>5166984.3599999994</v>
      </c>
      <c r="P380" s="22">
        <v>111961886.27</v>
      </c>
      <c r="Q380" s="22">
        <v>121488612.13000001</v>
      </c>
      <c r="R380" s="22">
        <v>11982498.610000001</v>
      </c>
      <c r="S380" s="22">
        <v>18823504.680000003</v>
      </c>
      <c r="T380" s="22">
        <v>68450803.239999995</v>
      </c>
      <c r="U380" s="22">
        <v>13926386.739999998</v>
      </c>
      <c r="V380" s="22">
        <v>29932805.98</v>
      </c>
      <c r="W380" s="22">
        <v>6297631.7400000002</v>
      </c>
      <c r="X380" s="22">
        <v>21440469.249999996</v>
      </c>
      <c r="Y380" s="22">
        <v>27874498.640000001</v>
      </c>
      <c r="Z380" s="22">
        <v>20003951.309999999</v>
      </c>
      <c r="AA380" s="22">
        <v>60448982.070000008</v>
      </c>
      <c r="AB380" s="22">
        <v>7880571.4000000004</v>
      </c>
      <c r="AC380" s="22">
        <v>3707108.8499999996</v>
      </c>
      <c r="AD380" s="22">
        <v>410718.13</v>
      </c>
      <c r="AE380" s="22">
        <v>26848111.810000002</v>
      </c>
      <c r="AF380" s="22">
        <v>4492743.6399999997</v>
      </c>
      <c r="AG380" s="22">
        <v>18919569.479999997</v>
      </c>
      <c r="AH380" s="22">
        <v>9327586.4900000002</v>
      </c>
      <c r="AI380" s="22">
        <v>1891622.6400000001</v>
      </c>
      <c r="AJ380" s="22">
        <v>14383908.48</v>
      </c>
      <c r="AK380" s="22">
        <v>17791445.059999999</v>
      </c>
      <c r="AL380" s="22">
        <v>250864497.14999998</v>
      </c>
      <c r="AM380" s="22">
        <v>3995146.17</v>
      </c>
      <c r="AN380" s="22">
        <v>86864640.180000007</v>
      </c>
      <c r="AO380" s="22">
        <v>1408368.7700000003</v>
      </c>
      <c r="AP380" s="22">
        <v>1569794.45</v>
      </c>
      <c r="AQ380" s="19">
        <v>0</v>
      </c>
      <c r="AT380" s="22">
        <v>5171699.3600000003</v>
      </c>
      <c r="AX380" s="22">
        <v>52424355.61999999</v>
      </c>
      <c r="AY380" s="22">
        <v>322459.51</v>
      </c>
      <c r="BB380" s="22">
        <v>192131.62</v>
      </c>
      <c r="BC380" s="22">
        <v>181827307.36000001</v>
      </c>
      <c r="BD380" s="22">
        <v>55738638.330000013</v>
      </c>
      <c r="BI380" s="22">
        <v>81356156.280000001</v>
      </c>
      <c r="BJ380" s="22">
        <v>180973.54</v>
      </c>
      <c r="BL380" s="22">
        <v>81137321.350000024</v>
      </c>
      <c r="BM380" s="22">
        <v>106583996.13000001</v>
      </c>
      <c r="BN380" s="22">
        <v>8164136.8199999984</v>
      </c>
      <c r="BO380" s="22">
        <v>283898113.69999999</v>
      </c>
      <c r="BP380" s="22">
        <v>7950970.79</v>
      </c>
      <c r="BS380" s="22">
        <v>114130.76</v>
      </c>
      <c r="BT380" s="22">
        <v>0</v>
      </c>
      <c r="BU380" s="22">
        <v>0</v>
      </c>
      <c r="BV380" s="22">
        <v>1087298.1299999999</v>
      </c>
      <c r="BW380" s="22">
        <v>0</v>
      </c>
      <c r="BX380" s="22">
        <v>76017194.789999992</v>
      </c>
      <c r="CC380" s="22">
        <v>3659268.25</v>
      </c>
      <c r="CD380" s="22">
        <v>0</v>
      </c>
      <c r="CE380" s="22">
        <v>0</v>
      </c>
      <c r="CG380" s="22">
        <v>0</v>
      </c>
      <c r="CH380" s="22">
        <v>0</v>
      </c>
      <c r="CJ380" s="22">
        <v>411433.17999999993</v>
      </c>
      <c r="CK380" s="22">
        <v>630882.73</v>
      </c>
      <c r="CL380" s="22">
        <v>0</v>
      </c>
      <c r="CM380" s="22">
        <v>0</v>
      </c>
      <c r="CO380" s="22">
        <v>219016.23</v>
      </c>
      <c r="CU380" s="22">
        <v>181497.44</v>
      </c>
      <c r="CW380" s="22">
        <v>0</v>
      </c>
      <c r="CX380" s="22">
        <v>169431.59</v>
      </c>
      <c r="CY380" s="22">
        <v>0</v>
      </c>
      <c r="CZ380" s="22">
        <v>0</v>
      </c>
      <c r="DA380" s="22">
        <v>176702.53</v>
      </c>
      <c r="DB380" s="22">
        <v>39563.11</v>
      </c>
      <c r="DD380" s="22">
        <v>0</v>
      </c>
      <c r="DE380" s="22">
        <v>0</v>
      </c>
      <c r="DG380" s="22">
        <v>56654.69</v>
      </c>
    </row>
    <row r="381" spans="1:111" x14ac:dyDescent="0.25">
      <c r="A381" s="8">
        <v>44378</v>
      </c>
      <c r="B381" s="54">
        <v>29670081032.409981</v>
      </c>
      <c r="C381" s="22">
        <v>209591306.26999998</v>
      </c>
      <c r="D381" s="22">
        <v>438252462.37</v>
      </c>
      <c r="E381" s="22">
        <v>154942041.05999997</v>
      </c>
      <c r="F381" s="22">
        <v>69150049.919999987</v>
      </c>
      <c r="G381" s="22">
        <v>232834028.77000001</v>
      </c>
      <c r="H381" s="22">
        <v>987560393.20000005</v>
      </c>
      <c r="J381" s="22">
        <v>107709108.47999999</v>
      </c>
      <c r="K381" s="22">
        <v>355742229.24999994</v>
      </c>
      <c r="L381" s="22">
        <v>51316514.549999997</v>
      </c>
      <c r="M381" s="22">
        <v>154241799.62</v>
      </c>
      <c r="N381" s="22">
        <v>164611460.93000007</v>
      </c>
      <c r="O381" s="22">
        <v>3553295.48</v>
      </c>
      <c r="P381" s="22">
        <v>83430084.579999998</v>
      </c>
      <c r="Q381" s="22">
        <v>122131051.83</v>
      </c>
      <c r="R381" s="22">
        <v>12218563.799999999</v>
      </c>
      <c r="S381" s="22">
        <v>24848048.779999997</v>
      </c>
      <c r="T381" s="22">
        <v>66923079.839999989</v>
      </c>
      <c r="U381" s="22">
        <v>12531483.620000001</v>
      </c>
      <c r="V381" s="22">
        <v>13558566.35</v>
      </c>
      <c r="W381" s="22">
        <v>11456812.809999999</v>
      </c>
      <c r="X381" s="22">
        <v>17786148.909999996</v>
      </c>
      <c r="Y381" s="22">
        <v>32421423.830000002</v>
      </c>
      <c r="Z381" s="22">
        <v>18203468.34</v>
      </c>
      <c r="AA381" s="22">
        <v>66087669.740000002</v>
      </c>
      <c r="AB381" s="22">
        <v>2644557.0299999998</v>
      </c>
      <c r="AC381" s="22">
        <v>4077946.56</v>
      </c>
      <c r="AD381" s="22">
        <v>2335.4299999999998</v>
      </c>
      <c r="AE381" s="22">
        <v>33231045.25999999</v>
      </c>
      <c r="AF381" s="22">
        <v>2531424.65</v>
      </c>
      <c r="AG381" s="22">
        <v>32696914.069999997</v>
      </c>
      <c r="AH381" s="22">
        <v>7107509.0700000003</v>
      </c>
      <c r="AI381" s="22">
        <v>770248.33999999985</v>
      </c>
      <c r="AJ381" s="22">
        <v>21173462.699999999</v>
      </c>
      <c r="AK381" s="22">
        <v>16899339.250000004</v>
      </c>
      <c r="AL381" s="22">
        <v>292481034.19</v>
      </c>
      <c r="AM381" s="22">
        <v>6627492.4100000001</v>
      </c>
      <c r="AN381" s="22">
        <v>103517289.61</v>
      </c>
      <c r="AO381" s="22">
        <v>496888.66</v>
      </c>
      <c r="AP381" s="22">
        <v>631515.72000000009</v>
      </c>
      <c r="AQ381" s="19">
        <v>0</v>
      </c>
      <c r="AT381" s="22">
        <v>6427646.620000001</v>
      </c>
      <c r="AX381" s="22">
        <v>48190335.120000005</v>
      </c>
      <c r="AY381" s="22">
        <v>609062.26</v>
      </c>
      <c r="BB381" s="22">
        <v>0</v>
      </c>
      <c r="BC381" s="22">
        <v>187684096.11000007</v>
      </c>
      <c r="BD381" s="22">
        <v>60077395.299999997</v>
      </c>
      <c r="BI381" s="22">
        <v>74925238.920000002</v>
      </c>
      <c r="BJ381" s="22">
        <v>0</v>
      </c>
      <c r="BL381" s="22">
        <v>75925025.830000013</v>
      </c>
      <c r="BM381" s="22">
        <v>123806440.88</v>
      </c>
      <c r="BN381" s="22">
        <v>10194616.360000003</v>
      </c>
      <c r="BO381" s="22">
        <v>4551189.0100000007</v>
      </c>
      <c r="BP381" s="22">
        <v>6872036.6500000004</v>
      </c>
      <c r="BS381" s="22">
        <v>0</v>
      </c>
      <c r="BT381" s="22">
        <v>0</v>
      </c>
      <c r="BU381" s="22">
        <v>0</v>
      </c>
      <c r="BV381" s="22">
        <v>1015034.34</v>
      </c>
      <c r="BX381" s="22">
        <v>77940902.969999999</v>
      </c>
      <c r="CB381" s="22">
        <v>0</v>
      </c>
      <c r="CC381" s="22">
        <v>2852949.28</v>
      </c>
      <c r="CE381" s="22">
        <v>0</v>
      </c>
      <c r="CG381" s="22">
        <v>0</v>
      </c>
      <c r="CH381" s="22">
        <v>0</v>
      </c>
      <c r="CJ381" s="22">
        <v>667599.78</v>
      </c>
      <c r="CK381" s="22">
        <v>1283731.6300000001</v>
      </c>
      <c r="CL381" s="22">
        <v>0</v>
      </c>
      <c r="CM381" s="22">
        <v>178700.61</v>
      </c>
      <c r="CU381" s="22">
        <v>329925.99</v>
      </c>
      <c r="CW381" s="22">
        <v>0</v>
      </c>
      <c r="CX381" s="22">
        <v>441609.81000000006</v>
      </c>
      <c r="CY381" s="22">
        <v>0</v>
      </c>
      <c r="CZ381" s="22">
        <v>0</v>
      </c>
      <c r="DA381" s="22">
        <v>0</v>
      </c>
      <c r="DB381" s="22">
        <v>0</v>
      </c>
      <c r="DD381" s="22">
        <v>232346.62</v>
      </c>
      <c r="DE381" s="22">
        <v>0</v>
      </c>
      <c r="DG381" s="22">
        <v>0</v>
      </c>
    </row>
    <row r="382" spans="1:111" x14ac:dyDescent="0.25">
      <c r="A382" s="9">
        <v>44409</v>
      </c>
      <c r="B382" s="54">
        <v>29232153823.230019</v>
      </c>
      <c r="C382" s="22">
        <v>167464861.62999997</v>
      </c>
      <c r="D382" s="22">
        <v>578424681.80000007</v>
      </c>
      <c r="E382" s="22">
        <v>109397866.43999997</v>
      </c>
      <c r="F382" s="22">
        <v>57107538.320000008</v>
      </c>
      <c r="G382" s="22">
        <v>266179688.07999995</v>
      </c>
      <c r="H382" s="22">
        <v>1043406594.2500001</v>
      </c>
      <c r="J382" s="22">
        <v>108694738.50999999</v>
      </c>
      <c r="K382" s="22">
        <v>349029372.63999999</v>
      </c>
      <c r="L382" s="22">
        <v>55167420.259999998</v>
      </c>
      <c r="M382" s="22">
        <v>163245062.75999999</v>
      </c>
      <c r="N382" s="22">
        <v>161597491.94999999</v>
      </c>
      <c r="O382" s="22">
        <v>5840790.0999999987</v>
      </c>
      <c r="P382" s="22">
        <v>92768757.680000007</v>
      </c>
      <c r="Q382" s="22">
        <v>100770925.05</v>
      </c>
      <c r="R382" s="22">
        <v>12829189.210000001</v>
      </c>
      <c r="S382" s="22">
        <v>13276722.109999999</v>
      </c>
      <c r="T382" s="22">
        <v>61888960.670000002</v>
      </c>
      <c r="U382" s="22">
        <v>10436501.41</v>
      </c>
      <c r="V382" s="22">
        <v>7533178.9699999997</v>
      </c>
      <c r="W382" s="22">
        <v>3322005.54</v>
      </c>
      <c r="X382" s="22">
        <v>17852810.740000002</v>
      </c>
      <c r="Y382" s="22">
        <v>28242527.239999995</v>
      </c>
      <c r="Z382" s="22">
        <v>27362587.32</v>
      </c>
      <c r="AA382" s="22">
        <v>55559727.699999981</v>
      </c>
      <c r="AB382" s="22">
        <v>2666674.0999999996</v>
      </c>
      <c r="AC382" s="22">
        <v>4203627.7699999996</v>
      </c>
      <c r="AD382" s="22">
        <v>0</v>
      </c>
      <c r="AE382" s="22">
        <v>26421352.659999996</v>
      </c>
      <c r="AF382" s="22">
        <v>5005754.92</v>
      </c>
      <c r="AG382" s="22">
        <v>22048644.859999999</v>
      </c>
      <c r="AH382" s="22">
        <v>8629779.7199999988</v>
      </c>
      <c r="AI382" s="22">
        <v>578619.03</v>
      </c>
      <c r="AJ382" s="22">
        <v>15843788.300000001</v>
      </c>
      <c r="AK382" s="22">
        <v>15181204.580000002</v>
      </c>
      <c r="AL382" s="22">
        <v>306867190.24000001</v>
      </c>
      <c r="AM382" s="22">
        <v>6985535.5800000001</v>
      </c>
      <c r="AN382" s="22">
        <v>37726876.840000004</v>
      </c>
      <c r="AO382" s="22">
        <v>164830.28</v>
      </c>
      <c r="AP382" s="22">
        <v>245335.08999999997</v>
      </c>
      <c r="AR382" s="22">
        <v>0</v>
      </c>
      <c r="AT382" s="22">
        <v>3719709.58</v>
      </c>
      <c r="AX382" s="22">
        <v>51951049.449999996</v>
      </c>
      <c r="AY382" s="22">
        <v>120587.22</v>
      </c>
      <c r="BB382" s="22">
        <v>0</v>
      </c>
      <c r="BC382" s="22">
        <v>175133656.26000005</v>
      </c>
      <c r="BD382" s="22">
        <v>59842625.810000002</v>
      </c>
      <c r="BI382" s="22">
        <v>86492118.690000013</v>
      </c>
      <c r="BJ382" s="22">
        <v>0</v>
      </c>
      <c r="BL382" s="22">
        <v>80782265.75999999</v>
      </c>
      <c r="BM382" s="22">
        <v>112637396.41000001</v>
      </c>
      <c r="BN382" s="22">
        <v>6364120.7599999998</v>
      </c>
      <c r="BO382" s="22">
        <v>8649152.7400000002</v>
      </c>
      <c r="BP382" s="22">
        <v>8916793.2000000011</v>
      </c>
      <c r="BS382" s="22">
        <v>126932.25</v>
      </c>
      <c r="BT382" s="22">
        <v>0</v>
      </c>
      <c r="BU382" s="22">
        <v>0</v>
      </c>
      <c r="BV382" s="22">
        <v>782095.16</v>
      </c>
      <c r="BW382" s="22">
        <v>0</v>
      </c>
      <c r="BX382" s="22">
        <v>83567158.630000025</v>
      </c>
      <c r="CB382" s="22">
        <v>0</v>
      </c>
      <c r="CC382" s="22">
        <v>2701787.4200000004</v>
      </c>
      <c r="CD382" s="22">
        <v>0</v>
      </c>
      <c r="CE382" s="22">
        <v>33709.020000000004</v>
      </c>
      <c r="CG382" s="22">
        <v>0</v>
      </c>
      <c r="CH382" s="22">
        <v>0</v>
      </c>
      <c r="CI382" s="22">
        <v>0</v>
      </c>
      <c r="CJ382" s="22">
        <v>993719.26</v>
      </c>
      <c r="CK382" s="22">
        <v>1125311.46</v>
      </c>
      <c r="CL382" s="22">
        <v>0</v>
      </c>
      <c r="CM382" s="22">
        <v>0</v>
      </c>
      <c r="CU382" s="22">
        <v>228644.38</v>
      </c>
      <c r="CW382" s="22">
        <v>0</v>
      </c>
      <c r="CX382" s="22">
        <v>338273.51</v>
      </c>
      <c r="CY382" s="22">
        <v>0</v>
      </c>
      <c r="CZ382" s="22">
        <v>0</v>
      </c>
      <c r="DA382" s="22">
        <v>392064.24</v>
      </c>
      <c r="DB382" s="22">
        <v>64188.5</v>
      </c>
      <c r="DD382" s="22">
        <v>91082.62000000001</v>
      </c>
      <c r="DE382" s="22">
        <v>0</v>
      </c>
      <c r="DG382" s="22">
        <v>65314.71</v>
      </c>
    </row>
    <row r="383" spans="1:111" x14ac:dyDescent="0.25">
      <c r="A383" s="10">
        <v>44440</v>
      </c>
      <c r="B383" s="54">
        <v>31259015356.269989</v>
      </c>
      <c r="C383" s="22">
        <v>221734110.25999999</v>
      </c>
      <c r="D383" s="22">
        <v>509668374.49000007</v>
      </c>
      <c r="E383" s="22">
        <v>82236242.549999982</v>
      </c>
      <c r="F383" s="22">
        <v>68850226.549999982</v>
      </c>
      <c r="G383" s="22">
        <v>219376057.53999999</v>
      </c>
      <c r="H383" s="22">
        <v>813747323.09000015</v>
      </c>
      <c r="I383" s="22">
        <v>0</v>
      </c>
      <c r="J383" s="22">
        <v>104706607.81999999</v>
      </c>
      <c r="K383" s="22">
        <v>309776267.80999994</v>
      </c>
      <c r="L383" s="22">
        <v>65051943.870000012</v>
      </c>
      <c r="M383" s="22">
        <v>154155621.66</v>
      </c>
      <c r="N383" s="22">
        <v>144302685.40000001</v>
      </c>
      <c r="O383" s="22">
        <v>3241516.9600000009</v>
      </c>
      <c r="P383" s="22">
        <v>74408600.050000012</v>
      </c>
      <c r="Q383" s="22">
        <v>128399592.48999999</v>
      </c>
      <c r="R383" s="22">
        <v>8758822.290000001</v>
      </c>
      <c r="S383" s="22">
        <v>14969305.770000001</v>
      </c>
      <c r="T383" s="22">
        <v>77473179.349999994</v>
      </c>
      <c r="U383" s="22">
        <v>7176668.290000001</v>
      </c>
      <c r="V383" s="22">
        <v>5720536.0300000003</v>
      </c>
      <c r="W383" s="22">
        <v>3310139.52</v>
      </c>
      <c r="X383" s="22">
        <v>19635286.75</v>
      </c>
      <c r="Y383" s="22">
        <v>21637165.400000002</v>
      </c>
      <c r="Z383" s="22">
        <v>24061967.539999999</v>
      </c>
      <c r="AA383" s="22">
        <v>61752722.669999987</v>
      </c>
      <c r="AB383" s="22">
        <v>2053121.69</v>
      </c>
      <c r="AC383" s="22">
        <v>5000280.6400000006</v>
      </c>
      <c r="AD383" s="22">
        <v>0</v>
      </c>
      <c r="AE383" s="22">
        <v>21949057.530000001</v>
      </c>
      <c r="AF383" s="22">
        <v>4898908.21</v>
      </c>
      <c r="AG383" s="22">
        <v>7755187.9100000001</v>
      </c>
      <c r="AH383" s="22">
        <v>9392323.6400000006</v>
      </c>
      <c r="AI383" s="22">
        <v>857371.94000000006</v>
      </c>
      <c r="AJ383" s="22">
        <v>12716284.57</v>
      </c>
      <c r="AK383" s="22">
        <v>14133582.119999999</v>
      </c>
      <c r="AL383" s="22">
        <v>295338114.09000009</v>
      </c>
      <c r="AM383" s="22">
        <v>7718837.2600000007</v>
      </c>
      <c r="AN383" s="22">
        <v>41746351.390000001</v>
      </c>
      <c r="AO383" s="22">
        <v>2572074.3000000003</v>
      </c>
      <c r="AP383" s="22">
        <v>572523.18999999994</v>
      </c>
      <c r="AQ383" s="19">
        <v>0</v>
      </c>
      <c r="AR383" s="22">
        <v>0</v>
      </c>
      <c r="AS383" s="22">
        <v>0</v>
      </c>
      <c r="AT383" s="22">
        <v>2436417.1</v>
      </c>
      <c r="AX383" s="22">
        <v>51841412.079999998</v>
      </c>
      <c r="AY383" s="22">
        <v>949237.39</v>
      </c>
      <c r="BB383" s="22">
        <v>665056.41</v>
      </c>
      <c r="BC383" s="22">
        <v>195610373.23999998</v>
      </c>
      <c r="BD383" s="22">
        <v>64213282.229999997</v>
      </c>
      <c r="BI383" s="22">
        <v>87005063.100000024</v>
      </c>
      <c r="BJ383" s="22">
        <v>0</v>
      </c>
      <c r="BL383" s="22">
        <v>109195093.42</v>
      </c>
      <c r="BM383" s="22">
        <v>124533301.29000001</v>
      </c>
      <c r="BN383" s="22">
        <v>10750150.57</v>
      </c>
      <c r="BO383" s="22">
        <v>12333737.010000002</v>
      </c>
      <c r="BP383" s="22">
        <v>5852437.4999999991</v>
      </c>
      <c r="BS383" s="22">
        <v>279.43</v>
      </c>
      <c r="BT383" s="22">
        <v>0</v>
      </c>
      <c r="BU383" s="22">
        <v>0</v>
      </c>
      <c r="BV383" s="22">
        <v>765799.76</v>
      </c>
      <c r="BW383" s="22">
        <v>0</v>
      </c>
      <c r="BX383" s="22">
        <v>80391465.24000001</v>
      </c>
      <c r="CB383" s="22">
        <v>0</v>
      </c>
      <c r="CC383" s="22">
        <v>2267693.52</v>
      </c>
      <c r="CD383" s="22">
        <v>0</v>
      </c>
      <c r="CE383" s="22">
        <v>0</v>
      </c>
      <c r="CG383" s="22">
        <v>0</v>
      </c>
      <c r="CH383" s="22">
        <v>0</v>
      </c>
      <c r="CI383" s="22">
        <v>0</v>
      </c>
      <c r="CJ383" s="22">
        <v>533085.20000000007</v>
      </c>
      <c r="CK383" s="22">
        <v>836158.65999999992</v>
      </c>
      <c r="CL383" s="22">
        <v>0</v>
      </c>
      <c r="CM383" s="22">
        <v>216480.39</v>
      </c>
      <c r="CW383" s="22">
        <v>0</v>
      </c>
      <c r="CX383" s="22">
        <v>299936.37</v>
      </c>
      <c r="CY383" s="22">
        <v>0</v>
      </c>
      <c r="CZ383" s="22">
        <v>0</v>
      </c>
      <c r="DA383" s="22">
        <v>200763.51</v>
      </c>
      <c r="DB383" s="22">
        <v>0</v>
      </c>
      <c r="DD383" s="22">
        <v>97550.210000000021</v>
      </c>
      <c r="DE383" s="22">
        <v>0</v>
      </c>
      <c r="DG383" s="22">
        <v>10264.19</v>
      </c>
    </row>
    <row r="384" spans="1:111" x14ac:dyDescent="0.25">
      <c r="A384" s="11">
        <v>44470</v>
      </c>
      <c r="B384" s="54">
        <v>30752460518.539982</v>
      </c>
      <c r="C384" s="22">
        <v>174148716.49999997</v>
      </c>
      <c r="D384" s="22">
        <v>292467309.89999998</v>
      </c>
      <c r="E384" s="22">
        <v>77314903.260000005</v>
      </c>
      <c r="F384" s="22">
        <v>62750302.920000002</v>
      </c>
      <c r="G384" s="22">
        <v>203853676.26000002</v>
      </c>
      <c r="H384" s="22">
        <v>1019812391.4599993</v>
      </c>
      <c r="J384" s="22">
        <v>106006949.88000003</v>
      </c>
      <c r="K384" s="22">
        <v>358426242.66999996</v>
      </c>
      <c r="L384" s="22">
        <v>69948589.150000006</v>
      </c>
      <c r="M384" s="22">
        <v>153868959.10999998</v>
      </c>
      <c r="N384" s="22">
        <v>121638508.05999997</v>
      </c>
      <c r="O384" s="22">
        <v>5629988.2200000007</v>
      </c>
      <c r="P384" s="22">
        <v>73318753.979999989</v>
      </c>
      <c r="Q384" s="22">
        <v>99788103.839999989</v>
      </c>
      <c r="R384" s="22">
        <v>6902074.1299999999</v>
      </c>
      <c r="S384" s="22">
        <v>25197563.499999993</v>
      </c>
      <c r="T384" s="22">
        <v>88589180.859999985</v>
      </c>
      <c r="U384" s="22">
        <v>10566648.030000001</v>
      </c>
      <c r="V384" s="22">
        <v>6044770.1499999994</v>
      </c>
      <c r="W384" s="22">
        <v>3546458.4400000004</v>
      </c>
      <c r="X384" s="22">
        <v>13510499.619999999</v>
      </c>
      <c r="Y384" s="22">
        <v>25742932.810000002</v>
      </c>
      <c r="Z384" s="22">
        <v>17009306.340000004</v>
      </c>
      <c r="AA384" s="22">
        <v>62545020.650000013</v>
      </c>
      <c r="AB384" s="22">
        <v>2244341.9799999995</v>
      </c>
      <c r="AC384" s="22">
        <v>6968358.6299999999</v>
      </c>
      <c r="AD384" s="22">
        <v>0</v>
      </c>
      <c r="AE384" s="22">
        <v>24280115.260000002</v>
      </c>
      <c r="AF384" s="22">
        <v>7764081.8100000005</v>
      </c>
      <c r="AG384" s="22">
        <v>24378658.469999999</v>
      </c>
      <c r="AH384" s="22">
        <v>9401601.9500000011</v>
      </c>
      <c r="AI384" s="22">
        <v>2916085.63</v>
      </c>
      <c r="AJ384" s="22">
        <v>6094757.3899999987</v>
      </c>
      <c r="AK384" s="22">
        <v>17436864.77</v>
      </c>
      <c r="AL384" s="22">
        <v>308770896.62999994</v>
      </c>
      <c r="AM384" s="22">
        <v>5419191.8500000006</v>
      </c>
      <c r="AN384" s="22">
        <v>61606246.870000005</v>
      </c>
      <c r="AO384" s="22">
        <v>3122397.6199999996</v>
      </c>
      <c r="AP384" s="22">
        <v>221935.84</v>
      </c>
      <c r="AT384" s="22">
        <v>4158243.7399999998</v>
      </c>
      <c r="AX384" s="22">
        <v>48379108.369999997</v>
      </c>
      <c r="AY384" s="22">
        <v>310067.68</v>
      </c>
      <c r="BB384" s="22">
        <v>0</v>
      </c>
      <c r="BC384" s="22">
        <v>196279162.19</v>
      </c>
      <c r="BD384" s="22">
        <v>66131136.210000001</v>
      </c>
      <c r="BI384" s="22">
        <v>81860575.859999999</v>
      </c>
      <c r="BJ384" s="22">
        <v>0</v>
      </c>
      <c r="BL384" s="22">
        <v>99516340.500000015</v>
      </c>
      <c r="BM384" s="22">
        <v>108913479.47999999</v>
      </c>
      <c r="BN384" s="22">
        <v>7013027.9100000011</v>
      </c>
      <c r="BO384" s="22">
        <v>6817461.6500000013</v>
      </c>
      <c r="BP384" s="22">
        <v>6384474.8699999992</v>
      </c>
      <c r="BS384" s="22">
        <v>24198.82</v>
      </c>
      <c r="BT384" s="22">
        <v>0</v>
      </c>
      <c r="BU384" s="22">
        <v>0</v>
      </c>
      <c r="BV384" s="22">
        <v>1072081.51</v>
      </c>
      <c r="BW384" s="22">
        <v>0</v>
      </c>
      <c r="BX384" s="22">
        <v>83985999.120000005</v>
      </c>
      <c r="CB384" s="22">
        <v>0</v>
      </c>
      <c r="CC384" s="22">
        <v>2470018.7000000002</v>
      </c>
      <c r="CE384" s="22">
        <v>78610.739999999991</v>
      </c>
      <c r="CG384" s="22">
        <v>0</v>
      </c>
      <c r="CH384" s="22">
        <v>0</v>
      </c>
      <c r="CJ384" s="22">
        <v>499701.43000000005</v>
      </c>
      <c r="CK384" s="22">
        <v>1457372.5399999998</v>
      </c>
      <c r="CL384" s="22">
        <v>0</v>
      </c>
      <c r="CM384" s="22">
        <v>0</v>
      </c>
      <c r="CW384" s="22">
        <v>0</v>
      </c>
      <c r="CX384" s="22">
        <v>236826.95</v>
      </c>
      <c r="CY384" s="22">
        <v>0</v>
      </c>
      <c r="CZ384" s="22">
        <v>0</v>
      </c>
      <c r="DA384" s="22">
        <v>32124.03</v>
      </c>
      <c r="DB384" s="22">
        <v>35022.129999999997</v>
      </c>
      <c r="DD384" s="22">
        <v>91453.790000000008</v>
      </c>
      <c r="DE384" s="22">
        <v>0</v>
      </c>
      <c r="DG384" s="22">
        <v>0</v>
      </c>
    </row>
    <row r="385" spans="1:111" x14ac:dyDescent="0.25">
      <c r="A385" s="12">
        <v>44501</v>
      </c>
      <c r="B385" s="54">
        <v>33031232878.930012</v>
      </c>
      <c r="C385" s="22">
        <v>204540405.45999998</v>
      </c>
      <c r="D385" s="22">
        <v>868099217.99000001</v>
      </c>
      <c r="E385" s="22">
        <v>82519795.289999992</v>
      </c>
      <c r="F385" s="22">
        <v>40782772.829999998</v>
      </c>
      <c r="G385" s="22">
        <v>238632325.23999995</v>
      </c>
      <c r="H385" s="22">
        <v>1205224829.7500002</v>
      </c>
      <c r="I385" s="22">
        <v>0</v>
      </c>
      <c r="J385" s="22">
        <v>94381806.569999978</v>
      </c>
      <c r="K385" s="22">
        <v>346601808.45999998</v>
      </c>
      <c r="L385" s="22">
        <v>40026208.430000007</v>
      </c>
      <c r="M385" s="22">
        <v>161021047.97000003</v>
      </c>
      <c r="N385" s="22">
        <v>106702905.31999999</v>
      </c>
      <c r="O385" s="22">
        <v>5829453.21</v>
      </c>
      <c r="P385" s="22">
        <v>110097917.52999999</v>
      </c>
      <c r="Q385" s="22">
        <v>120575545.98999998</v>
      </c>
      <c r="R385" s="22">
        <v>8681962.7799999993</v>
      </c>
      <c r="S385" s="22">
        <v>12516203.619999999</v>
      </c>
      <c r="T385" s="22">
        <v>89786736.510000005</v>
      </c>
      <c r="U385" s="22">
        <v>8707928.3900000006</v>
      </c>
      <c r="V385" s="22">
        <v>9950678.6500000004</v>
      </c>
      <c r="W385" s="22">
        <v>4271227</v>
      </c>
      <c r="X385" s="22">
        <v>15717596.810000001</v>
      </c>
      <c r="Y385" s="22">
        <v>23221871.399999999</v>
      </c>
      <c r="Z385" s="22">
        <v>18526527.889999997</v>
      </c>
      <c r="AA385" s="22">
        <v>47046553.049999997</v>
      </c>
      <c r="AB385" s="22">
        <v>4252731.55</v>
      </c>
      <c r="AC385" s="22">
        <v>5873710.8299999991</v>
      </c>
      <c r="AD385" s="22">
        <v>0</v>
      </c>
      <c r="AE385" s="22">
        <v>23171987.110000003</v>
      </c>
      <c r="AF385" s="22">
        <v>6073181.3500000006</v>
      </c>
      <c r="AG385" s="22">
        <v>17362519.18</v>
      </c>
      <c r="AH385" s="22">
        <v>11627161.02</v>
      </c>
      <c r="AI385" s="22">
        <v>3610336.1300000004</v>
      </c>
      <c r="AJ385" s="22">
        <v>15711413.83</v>
      </c>
      <c r="AK385" s="22">
        <v>21354260.799999997</v>
      </c>
      <c r="AL385" s="22">
        <v>334852042.84000003</v>
      </c>
      <c r="AM385" s="22">
        <v>5802642.5800000019</v>
      </c>
      <c r="AN385" s="22">
        <v>41736552.630000003</v>
      </c>
      <c r="AO385" s="22">
        <v>3244425.6400000006</v>
      </c>
      <c r="AP385" s="22">
        <v>1745673.8199999998</v>
      </c>
      <c r="AR385" s="22">
        <v>0</v>
      </c>
      <c r="AT385" s="22">
        <v>8315254.0100000007</v>
      </c>
      <c r="AX385" s="22">
        <v>53806894.589999989</v>
      </c>
      <c r="AY385" s="22">
        <v>440423.39</v>
      </c>
      <c r="BB385" s="22">
        <v>45041.75</v>
      </c>
      <c r="BC385" s="22">
        <v>195160661.27999997</v>
      </c>
      <c r="BD385" s="22">
        <v>75343102.359999999</v>
      </c>
      <c r="BI385" s="22">
        <v>91297590.600000024</v>
      </c>
      <c r="BJ385" s="22">
        <v>821720.49999999988</v>
      </c>
      <c r="BL385" s="22">
        <v>84502382.280000001</v>
      </c>
      <c r="BM385" s="22">
        <v>107675656.69999997</v>
      </c>
      <c r="BN385" s="22">
        <v>8706907.0699999984</v>
      </c>
      <c r="BO385" s="22">
        <v>6902342.3600000013</v>
      </c>
      <c r="BP385" s="22">
        <v>8230657.2600000016</v>
      </c>
      <c r="BS385" s="22">
        <v>0</v>
      </c>
      <c r="BT385" s="22">
        <v>0</v>
      </c>
      <c r="BU385" s="22">
        <v>0</v>
      </c>
      <c r="BV385" s="22">
        <v>1066135.8</v>
      </c>
      <c r="BW385" s="22">
        <v>0</v>
      </c>
      <c r="BX385" s="22">
        <v>85081799.480000019</v>
      </c>
      <c r="CB385" s="22">
        <v>0</v>
      </c>
      <c r="CC385" s="22">
        <v>3317340.5100000007</v>
      </c>
      <c r="CE385" s="22">
        <v>208207.53000000003</v>
      </c>
      <c r="CG385" s="22">
        <v>0</v>
      </c>
      <c r="CH385" s="22">
        <v>0</v>
      </c>
      <c r="CJ385" s="22">
        <v>1189729.6599999999</v>
      </c>
      <c r="CK385" s="22">
        <v>955863.01000000013</v>
      </c>
      <c r="CL385" s="22">
        <v>0</v>
      </c>
      <c r="CM385" s="22">
        <v>0</v>
      </c>
      <c r="CW385" s="22">
        <v>0</v>
      </c>
      <c r="CX385" s="22">
        <v>245846.90999999997</v>
      </c>
      <c r="CY385" s="22">
        <v>0</v>
      </c>
      <c r="CZ385" s="22">
        <v>0</v>
      </c>
      <c r="DA385" s="22">
        <v>0</v>
      </c>
      <c r="DB385" s="22">
        <v>0</v>
      </c>
      <c r="DD385" s="22">
        <v>98281.09</v>
      </c>
      <c r="DE385" s="22">
        <v>0</v>
      </c>
      <c r="DG385" s="22">
        <v>0</v>
      </c>
    </row>
    <row r="386" spans="1:111" x14ac:dyDescent="0.25">
      <c r="A386" s="13">
        <v>44531</v>
      </c>
      <c r="B386" s="54">
        <v>35396934510.960007</v>
      </c>
      <c r="C386" s="22">
        <v>158096766.40000001</v>
      </c>
      <c r="D386" s="22">
        <v>511352718.79000008</v>
      </c>
      <c r="E386" s="22">
        <v>82071067.850000009</v>
      </c>
      <c r="F386" s="22">
        <v>99172466.589999989</v>
      </c>
      <c r="G386" s="22">
        <v>234074478.78999996</v>
      </c>
      <c r="H386" s="22">
        <v>1008825161.8100001</v>
      </c>
      <c r="J386" s="22">
        <v>114361401.07000001</v>
      </c>
      <c r="K386" s="22">
        <v>469931341.03000003</v>
      </c>
      <c r="L386" s="22">
        <v>73940114.129999995</v>
      </c>
      <c r="M386" s="22">
        <v>202401919.96000004</v>
      </c>
      <c r="N386" s="22">
        <v>117743602.08000001</v>
      </c>
      <c r="O386" s="22">
        <v>12071914.669999998</v>
      </c>
      <c r="P386" s="22">
        <v>136238440.43000001</v>
      </c>
      <c r="Q386" s="22">
        <v>152790164.91</v>
      </c>
      <c r="R386" s="22">
        <v>14906171.650000002</v>
      </c>
      <c r="S386" s="22">
        <v>25693775.280000005</v>
      </c>
      <c r="T386" s="22">
        <v>71963139.019999996</v>
      </c>
      <c r="U386" s="22">
        <v>15933301.219999999</v>
      </c>
      <c r="V386" s="22">
        <v>16885054.359999999</v>
      </c>
      <c r="W386" s="22">
        <v>5893586.2000000002</v>
      </c>
      <c r="X386" s="22">
        <v>15735614.049999999</v>
      </c>
      <c r="Y386" s="22">
        <v>36564337.890000001</v>
      </c>
      <c r="Z386" s="22">
        <v>25753038.049999997</v>
      </c>
      <c r="AA386" s="22">
        <v>83227670.099999979</v>
      </c>
      <c r="AB386" s="22">
        <v>3117403.34</v>
      </c>
      <c r="AC386" s="22">
        <v>8767730.6799999997</v>
      </c>
      <c r="AD386" s="22">
        <v>0</v>
      </c>
      <c r="AE386" s="22">
        <v>33393911.940000001</v>
      </c>
      <c r="AF386" s="22">
        <v>3605706.22</v>
      </c>
      <c r="AG386" s="22">
        <v>15880292.629999999</v>
      </c>
      <c r="AH386" s="22">
        <v>13697060.119999997</v>
      </c>
      <c r="AI386" s="22">
        <v>12262956.950000001</v>
      </c>
      <c r="AJ386" s="22">
        <v>18641678.669999998</v>
      </c>
      <c r="AK386" s="22">
        <v>27465512.359999988</v>
      </c>
      <c r="AL386" s="22">
        <v>291562614.54000002</v>
      </c>
      <c r="AM386" s="22">
        <v>10657849.840000002</v>
      </c>
      <c r="AN386" s="22">
        <v>41797933.469999999</v>
      </c>
      <c r="AO386" s="22">
        <v>11848123</v>
      </c>
      <c r="AP386" s="22">
        <v>1808861.76</v>
      </c>
      <c r="AR386" s="22">
        <v>0</v>
      </c>
      <c r="AT386" s="22">
        <v>10577209.510000002</v>
      </c>
      <c r="AX386" s="22">
        <v>46659750.399999999</v>
      </c>
      <c r="AY386" s="22">
        <v>385873.57</v>
      </c>
      <c r="BB386" s="22">
        <v>466106.67</v>
      </c>
      <c r="BC386" s="22">
        <v>205589159.35999998</v>
      </c>
      <c r="BD386" s="22">
        <v>60161225.980000004</v>
      </c>
      <c r="BI386" s="22">
        <v>81867085.099999994</v>
      </c>
      <c r="BJ386" s="22">
        <v>0</v>
      </c>
      <c r="BL386" s="22">
        <v>94406236.820000038</v>
      </c>
      <c r="BM386" s="22">
        <v>126054580.53</v>
      </c>
      <c r="BN386" s="22">
        <v>8439605.25</v>
      </c>
      <c r="BO386" s="22">
        <v>10094819.4</v>
      </c>
      <c r="BP386" s="22">
        <v>6872526.1400000015</v>
      </c>
      <c r="BS386" s="22">
        <v>0</v>
      </c>
      <c r="BT386" s="22">
        <v>0</v>
      </c>
      <c r="BU386" s="22">
        <v>0</v>
      </c>
      <c r="BV386" s="22">
        <v>1629759.58</v>
      </c>
      <c r="BW386" s="22">
        <v>0</v>
      </c>
      <c r="BX386" s="22">
        <v>83852397.270000026</v>
      </c>
      <c r="CB386" s="22">
        <v>0</v>
      </c>
      <c r="CC386" s="22">
        <v>2431246.25</v>
      </c>
      <c r="CE386" s="22">
        <v>2055.02</v>
      </c>
      <c r="CG386" s="22">
        <v>0</v>
      </c>
      <c r="CH386" s="22">
        <v>0</v>
      </c>
      <c r="CJ386" s="22">
        <v>1054482.2</v>
      </c>
      <c r="CK386" s="22">
        <v>1306338.3899999997</v>
      </c>
      <c r="CL386" s="22">
        <v>0</v>
      </c>
      <c r="CM386" s="22">
        <v>0</v>
      </c>
      <c r="CW386" s="22">
        <v>0</v>
      </c>
      <c r="CX386" s="22">
        <v>155878.13999999998</v>
      </c>
      <c r="CY386" s="22">
        <v>0</v>
      </c>
      <c r="CZ386" s="22">
        <v>0</v>
      </c>
      <c r="DA386" s="22">
        <v>0</v>
      </c>
      <c r="DB386" s="22">
        <v>0</v>
      </c>
      <c r="DD386" s="22">
        <v>0</v>
      </c>
      <c r="DE386" s="22">
        <v>0</v>
      </c>
      <c r="DG386" s="22">
        <v>0</v>
      </c>
    </row>
    <row r="387" spans="1:111" x14ac:dyDescent="0.25">
      <c r="A387" s="2">
        <v>44562</v>
      </c>
      <c r="B387" s="54">
        <v>23720918428.32</v>
      </c>
      <c r="C387" s="22">
        <v>134533241.48000005</v>
      </c>
      <c r="D387" s="22">
        <v>159509479.00000003</v>
      </c>
      <c r="E387" s="22">
        <v>85199722.179999992</v>
      </c>
      <c r="F387" s="22">
        <v>77299639.569999978</v>
      </c>
      <c r="G387" s="22">
        <v>216486287.29999998</v>
      </c>
      <c r="H387" s="22">
        <v>877561859.24999976</v>
      </c>
      <c r="J387" s="22">
        <v>107428884.15000002</v>
      </c>
      <c r="K387" s="22">
        <v>392306955.39999998</v>
      </c>
      <c r="L387" s="22">
        <v>55675634.260000005</v>
      </c>
      <c r="M387" s="22">
        <v>142583691.09</v>
      </c>
      <c r="N387" s="22">
        <v>72764538</v>
      </c>
      <c r="O387" s="22">
        <v>4831106.83</v>
      </c>
      <c r="P387" s="22">
        <v>94761275.350000009</v>
      </c>
      <c r="Q387" s="22">
        <v>95918757.870000005</v>
      </c>
      <c r="R387" s="22">
        <v>15197152.239999998</v>
      </c>
      <c r="S387" s="22">
        <v>19883162.18</v>
      </c>
      <c r="T387" s="22">
        <v>75635559.969999984</v>
      </c>
      <c r="U387" s="22">
        <v>11654737.49</v>
      </c>
      <c r="V387" s="22">
        <v>18051061.380000003</v>
      </c>
      <c r="W387" s="22">
        <v>2144903.77</v>
      </c>
      <c r="X387" s="22">
        <v>10838383.960000001</v>
      </c>
      <c r="Y387" s="22">
        <v>15079486.259999998</v>
      </c>
      <c r="Z387" s="22">
        <v>4831547.63</v>
      </c>
      <c r="AA387" s="22">
        <v>51715938.630000003</v>
      </c>
      <c r="AB387" s="22">
        <v>3087887.6000000006</v>
      </c>
      <c r="AC387" s="22">
        <v>7065305.5399999991</v>
      </c>
      <c r="AD387" s="22">
        <v>0</v>
      </c>
      <c r="AE387" s="22">
        <v>30108028.420000006</v>
      </c>
      <c r="AF387" s="22">
        <v>6254324.6600000001</v>
      </c>
      <c r="AG387" s="22">
        <v>12203427.809999999</v>
      </c>
      <c r="AH387" s="22">
        <v>8678800.870000001</v>
      </c>
      <c r="AI387" s="22">
        <v>7008710.7599999998</v>
      </c>
      <c r="AJ387" s="22">
        <v>7438569.3800000008</v>
      </c>
      <c r="AK387" s="22">
        <v>16106182.389999999</v>
      </c>
      <c r="AL387" s="22">
        <v>216115017.86000001</v>
      </c>
      <c r="AM387" s="22">
        <v>5139472.34</v>
      </c>
      <c r="AN387" s="22">
        <v>41451238.720000006</v>
      </c>
      <c r="AO387" s="22">
        <v>0</v>
      </c>
      <c r="AP387" s="22">
        <v>632830.08000000007</v>
      </c>
      <c r="AT387" s="22">
        <v>291327.72000000003</v>
      </c>
      <c r="AX387" s="22">
        <v>39698440.620000012</v>
      </c>
      <c r="AY387" s="22">
        <v>282033.53999999992</v>
      </c>
      <c r="BB387" s="22">
        <v>0</v>
      </c>
      <c r="BC387" s="22">
        <v>191097935.27999997</v>
      </c>
      <c r="BD387" s="22">
        <v>49520502.640000001</v>
      </c>
      <c r="BI387" s="22">
        <v>73813704.640000001</v>
      </c>
      <c r="BJ387" s="22">
        <v>0</v>
      </c>
      <c r="BL387" s="22">
        <v>119038251.66000003</v>
      </c>
      <c r="BM387" s="22">
        <v>86721032.829999998</v>
      </c>
      <c r="BN387" s="22">
        <v>7485635.1800000006</v>
      </c>
      <c r="BO387" s="22">
        <v>4086764.5</v>
      </c>
      <c r="BP387" s="22">
        <v>5883482.5799999982</v>
      </c>
      <c r="BS387" s="22">
        <v>0</v>
      </c>
      <c r="BT387" s="22">
        <v>0</v>
      </c>
      <c r="BU387" s="22">
        <v>0</v>
      </c>
      <c r="BV387" s="22">
        <v>312175.49</v>
      </c>
      <c r="BW387" s="22">
        <v>0</v>
      </c>
      <c r="BX387" s="22">
        <v>85475289.51000002</v>
      </c>
      <c r="CC387" s="22">
        <v>1661703.66</v>
      </c>
      <c r="CE387" s="22">
        <v>0</v>
      </c>
      <c r="CG387" s="22">
        <v>0</v>
      </c>
      <c r="CH387" s="22">
        <v>0</v>
      </c>
      <c r="CJ387" s="22">
        <v>53130</v>
      </c>
      <c r="CK387" s="22">
        <v>843005.72000000009</v>
      </c>
      <c r="CL387" s="22">
        <v>0</v>
      </c>
      <c r="CM387" s="22">
        <v>0</v>
      </c>
      <c r="CW387" s="22">
        <v>0</v>
      </c>
      <c r="CX387" s="22">
        <v>270219.36</v>
      </c>
      <c r="CY387" s="22">
        <v>0</v>
      </c>
      <c r="CZ387" s="22">
        <v>0</v>
      </c>
      <c r="DA387" s="22">
        <v>0</v>
      </c>
      <c r="DB387" s="22">
        <v>0</v>
      </c>
      <c r="DD387" s="22">
        <v>0</v>
      </c>
      <c r="DE387" s="22">
        <v>0</v>
      </c>
      <c r="DG387" s="22">
        <v>0</v>
      </c>
    </row>
    <row r="388" spans="1:111" x14ac:dyDescent="0.25">
      <c r="A388" s="3">
        <v>44593</v>
      </c>
      <c r="B388" s="54">
        <v>32454156124.400013</v>
      </c>
      <c r="C388" s="22">
        <v>176673338.91000003</v>
      </c>
      <c r="D388" s="22">
        <v>727923157.97999978</v>
      </c>
      <c r="E388" s="22">
        <v>99413217.610000014</v>
      </c>
      <c r="F388" s="22">
        <v>83936245.419999972</v>
      </c>
      <c r="G388" s="22">
        <v>235364486.58000001</v>
      </c>
      <c r="H388" s="22">
        <v>1316251175.8299999</v>
      </c>
      <c r="J388" s="22">
        <v>121008743.12</v>
      </c>
      <c r="K388" s="22">
        <v>801067790.29000008</v>
      </c>
      <c r="L388" s="22">
        <v>101393435.19000003</v>
      </c>
      <c r="M388" s="22">
        <v>160134488.55000001</v>
      </c>
      <c r="N388" s="22">
        <v>167916791.35999998</v>
      </c>
      <c r="O388" s="22">
        <v>6420469.9200000009</v>
      </c>
      <c r="P388" s="22">
        <v>130247731.58</v>
      </c>
      <c r="Q388" s="22">
        <v>119577085.16000001</v>
      </c>
      <c r="R388" s="22">
        <v>18676301.59</v>
      </c>
      <c r="S388" s="22">
        <v>16431758.040000001</v>
      </c>
      <c r="T388" s="22">
        <v>112153063.73999999</v>
      </c>
      <c r="U388" s="22">
        <v>19090158.68</v>
      </c>
      <c r="V388" s="22">
        <v>22199368.420000002</v>
      </c>
      <c r="W388" s="22">
        <v>4814290.83</v>
      </c>
      <c r="X388" s="22">
        <v>17803686.440000001</v>
      </c>
      <c r="Y388" s="22">
        <v>18632733.18</v>
      </c>
      <c r="Z388" s="22">
        <v>30289398.590000004</v>
      </c>
      <c r="AA388" s="22">
        <v>43289270.36999999</v>
      </c>
      <c r="AB388" s="22">
        <v>5750107.8400000008</v>
      </c>
      <c r="AC388" s="22">
        <v>5584236.4299999997</v>
      </c>
      <c r="AD388" s="22">
        <v>0</v>
      </c>
      <c r="AE388" s="22">
        <v>32633279.210000005</v>
      </c>
      <c r="AF388" s="22">
        <v>4994879.82</v>
      </c>
      <c r="AG388" s="22">
        <v>29576016.209999997</v>
      </c>
      <c r="AH388" s="22">
        <v>10311157.700000001</v>
      </c>
      <c r="AI388" s="22">
        <v>18824606.77</v>
      </c>
      <c r="AJ388" s="22">
        <v>8540185.1699999999</v>
      </c>
      <c r="AK388" s="22">
        <v>18777392.389999997</v>
      </c>
      <c r="AL388" s="22">
        <v>296042927.14999992</v>
      </c>
      <c r="AM388" s="22">
        <v>11374009.610000001</v>
      </c>
      <c r="AN388" s="22">
        <v>455499720.23000002</v>
      </c>
      <c r="AO388" s="22">
        <v>358127.13999999996</v>
      </c>
      <c r="AP388" s="22">
        <v>1383450.99</v>
      </c>
      <c r="AT388" s="22">
        <v>11326274.659999998</v>
      </c>
      <c r="AX388" s="22">
        <v>51702973.920000009</v>
      </c>
      <c r="AY388" s="22">
        <v>409748.58999999997</v>
      </c>
      <c r="BB388" s="22">
        <v>0</v>
      </c>
      <c r="BC388" s="22">
        <v>223719035.68999991</v>
      </c>
      <c r="BD388" s="22">
        <v>58596642.259999998</v>
      </c>
      <c r="BI388" s="22">
        <v>77173468.519999981</v>
      </c>
      <c r="BJ388" s="22">
        <v>0</v>
      </c>
      <c r="BL388" s="22">
        <v>107234567.72</v>
      </c>
      <c r="BM388" s="22">
        <v>110353072.04999998</v>
      </c>
      <c r="BN388" s="22">
        <v>9620492.3899999987</v>
      </c>
      <c r="BO388" s="22">
        <v>8263713.3799999999</v>
      </c>
      <c r="BP388" s="22">
        <v>7248605.9600000009</v>
      </c>
      <c r="BS388" s="22">
        <v>114.8</v>
      </c>
      <c r="BT388" s="22">
        <v>0</v>
      </c>
      <c r="BV388" s="22">
        <v>1389452.1500000001</v>
      </c>
      <c r="BW388" s="22">
        <v>0</v>
      </c>
      <c r="BX388" s="22">
        <v>94816838.739999995</v>
      </c>
      <c r="CB388" s="22">
        <v>0</v>
      </c>
      <c r="CC388" s="22">
        <v>3903300.6900000004</v>
      </c>
      <c r="CD388" s="22">
        <v>0</v>
      </c>
      <c r="CE388" s="22">
        <v>0</v>
      </c>
      <c r="CG388" s="22">
        <v>0</v>
      </c>
      <c r="CH388" s="22">
        <v>0</v>
      </c>
      <c r="CJ388" s="22">
        <v>368146.12000000005</v>
      </c>
      <c r="CK388" s="22">
        <v>647445.33000000007</v>
      </c>
      <c r="CL388" s="22">
        <v>0</v>
      </c>
      <c r="CM388" s="22">
        <v>111960.24000000002</v>
      </c>
      <c r="CW388" s="22">
        <v>0</v>
      </c>
      <c r="CX388" s="22">
        <v>219379.32</v>
      </c>
      <c r="CY388" s="22">
        <v>0</v>
      </c>
      <c r="CZ388" s="22">
        <v>0</v>
      </c>
      <c r="DA388" s="22">
        <v>71228.140000000014</v>
      </c>
      <c r="DB388" s="22">
        <v>0</v>
      </c>
      <c r="DD388" s="22">
        <v>146537.12</v>
      </c>
      <c r="DE388" s="22">
        <v>0</v>
      </c>
      <c r="DG388" s="22">
        <v>0</v>
      </c>
    </row>
    <row r="389" spans="1:111" x14ac:dyDescent="0.25">
      <c r="A389" s="4">
        <v>44621</v>
      </c>
      <c r="B389" s="54">
        <v>37330373476.309998</v>
      </c>
      <c r="C389" s="22">
        <v>239097446.64999995</v>
      </c>
      <c r="D389" s="22">
        <v>628120484.21000004</v>
      </c>
      <c r="E389" s="22">
        <v>104124863.84</v>
      </c>
      <c r="F389" s="22">
        <v>67649260.819999978</v>
      </c>
      <c r="G389" s="22">
        <v>247386118.85999998</v>
      </c>
      <c r="H389" s="22">
        <v>1323593279.1800001</v>
      </c>
      <c r="J389" s="22">
        <v>132042340.05</v>
      </c>
      <c r="K389" s="22">
        <v>672341555.61000001</v>
      </c>
      <c r="L389" s="22">
        <v>54441103.760000005</v>
      </c>
      <c r="M389" s="22">
        <v>175408613.31999999</v>
      </c>
      <c r="N389" s="22">
        <v>150521701.20000002</v>
      </c>
      <c r="O389" s="22">
        <v>14536919.329999998</v>
      </c>
      <c r="P389" s="22">
        <v>121020936.98</v>
      </c>
      <c r="Q389" s="22">
        <v>116979451.91999999</v>
      </c>
      <c r="R389" s="22">
        <v>8218203.3900000006</v>
      </c>
      <c r="S389" s="22">
        <v>20807769.309999995</v>
      </c>
      <c r="T389" s="22">
        <v>169499908.32000005</v>
      </c>
      <c r="U389" s="22">
        <v>11595834.91</v>
      </c>
      <c r="V389" s="22">
        <v>22641523.960000001</v>
      </c>
      <c r="W389" s="22">
        <v>4796851.33</v>
      </c>
      <c r="X389" s="22">
        <v>19078967.400000002</v>
      </c>
      <c r="Y389" s="22">
        <v>31999011.850000005</v>
      </c>
      <c r="Z389" s="22">
        <v>18166992</v>
      </c>
      <c r="AA389" s="22">
        <v>50998870.059999995</v>
      </c>
      <c r="AB389" s="22">
        <v>6100154.2400000002</v>
      </c>
      <c r="AC389" s="22">
        <v>8013447.6099999994</v>
      </c>
      <c r="AD389" s="22">
        <v>0</v>
      </c>
      <c r="AE389" s="22">
        <v>30847533.619999997</v>
      </c>
      <c r="AF389" s="22">
        <v>5402211.3599999994</v>
      </c>
      <c r="AG389" s="22">
        <v>12035159.92</v>
      </c>
      <c r="AH389" s="22">
        <v>15475689.539999997</v>
      </c>
      <c r="AI389" s="22">
        <v>16888774.320000004</v>
      </c>
      <c r="AJ389" s="22">
        <v>8231080.8999999994</v>
      </c>
      <c r="AK389" s="22">
        <v>21339045.760000002</v>
      </c>
      <c r="AL389" s="22">
        <v>314096716</v>
      </c>
      <c r="AM389" s="22">
        <v>9936368.8100000005</v>
      </c>
      <c r="AN389" s="22">
        <v>56583291.929999992</v>
      </c>
      <c r="AO389" s="22">
        <v>1658312.71</v>
      </c>
      <c r="AP389" s="22">
        <v>3091640.7</v>
      </c>
      <c r="AR389" s="22">
        <v>0</v>
      </c>
      <c r="AS389" s="22">
        <v>0</v>
      </c>
      <c r="AT389" s="22">
        <v>5086277.92</v>
      </c>
      <c r="AX389" s="22">
        <v>53215645.729999997</v>
      </c>
      <c r="AY389" s="22">
        <v>159280.10999999999</v>
      </c>
      <c r="BB389" s="22">
        <v>18542.579999999998</v>
      </c>
      <c r="BC389" s="22">
        <v>288106191.79000002</v>
      </c>
      <c r="BD389" s="22">
        <v>78858040.929999992</v>
      </c>
      <c r="BI389" s="22">
        <v>96135605.909999996</v>
      </c>
      <c r="BJ389" s="22">
        <v>277362.06999999995</v>
      </c>
      <c r="BL389" s="22">
        <v>103096821.46999998</v>
      </c>
      <c r="BM389" s="22">
        <v>122698754.38000001</v>
      </c>
      <c r="BN389" s="22">
        <v>8720108.4100000001</v>
      </c>
      <c r="BO389" s="22">
        <v>8348990.8800000008</v>
      </c>
      <c r="BP389" s="22">
        <v>8773635.3999999985</v>
      </c>
      <c r="BS389" s="22">
        <v>178858.91000000003</v>
      </c>
      <c r="BT389" s="22">
        <v>0</v>
      </c>
      <c r="BV389" s="22">
        <v>1019128.29</v>
      </c>
      <c r="BW389" s="22">
        <v>0</v>
      </c>
      <c r="BX389" s="22">
        <v>106617522.31000002</v>
      </c>
      <c r="CB389" s="22">
        <v>0</v>
      </c>
      <c r="CC389" s="22">
        <v>6259666.6900000013</v>
      </c>
      <c r="CE389" s="22">
        <v>0</v>
      </c>
      <c r="CG389" s="22">
        <v>0</v>
      </c>
      <c r="CH389" s="22">
        <v>0</v>
      </c>
      <c r="CI389" s="22">
        <v>0</v>
      </c>
      <c r="CJ389" s="22">
        <v>793230.28</v>
      </c>
      <c r="CK389" s="22">
        <v>1172265.53</v>
      </c>
      <c r="CL389" s="22">
        <v>0</v>
      </c>
      <c r="CM389" s="22">
        <v>30720.960000000003</v>
      </c>
      <c r="CW389" s="22">
        <v>0</v>
      </c>
      <c r="CX389" s="22">
        <v>330069.93000000005</v>
      </c>
      <c r="CY389" s="22">
        <v>0</v>
      </c>
      <c r="CZ389" s="22">
        <v>0</v>
      </c>
      <c r="DA389" s="22">
        <v>44247.560000000012</v>
      </c>
      <c r="DB389" s="22">
        <v>0</v>
      </c>
      <c r="DD389" s="22">
        <v>0</v>
      </c>
      <c r="DE389" s="22">
        <v>0</v>
      </c>
      <c r="DG389" s="22">
        <v>0</v>
      </c>
    </row>
    <row r="390" spans="1:111" x14ac:dyDescent="0.25">
      <c r="A390" s="5">
        <v>44652</v>
      </c>
      <c r="B390" s="54">
        <v>33746521843.18</v>
      </c>
      <c r="C390" s="22">
        <v>183374963.37</v>
      </c>
      <c r="D390" s="22">
        <v>471157072.41999996</v>
      </c>
      <c r="E390" s="22">
        <v>126425686.22000001</v>
      </c>
      <c r="F390" s="22">
        <v>59791040.029999994</v>
      </c>
      <c r="G390" s="22">
        <v>258121920.13</v>
      </c>
      <c r="H390" s="22">
        <v>1264210425.0000005</v>
      </c>
      <c r="J390" s="22">
        <v>136971740.03999999</v>
      </c>
      <c r="K390" s="22">
        <v>480612075.63999993</v>
      </c>
      <c r="L390" s="22">
        <v>59418663.950000003</v>
      </c>
      <c r="M390" s="22">
        <v>151169861.09999999</v>
      </c>
      <c r="N390" s="22">
        <v>143487932.20000002</v>
      </c>
      <c r="O390" s="22">
        <v>7341596.2400000002</v>
      </c>
      <c r="P390" s="22">
        <v>90006432.909999982</v>
      </c>
      <c r="Q390" s="22">
        <v>134789983.16999999</v>
      </c>
      <c r="R390" s="22">
        <v>8835855.9400000013</v>
      </c>
      <c r="S390" s="22">
        <v>23618782.380000003</v>
      </c>
      <c r="T390" s="22">
        <v>78218965.920000002</v>
      </c>
      <c r="U390" s="22">
        <v>11545090.949999999</v>
      </c>
      <c r="V390" s="22">
        <v>10522975.169999998</v>
      </c>
      <c r="W390" s="22">
        <v>3024314.5300000003</v>
      </c>
      <c r="X390" s="22">
        <v>17505189.270000003</v>
      </c>
      <c r="Y390" s="22">
        <v>24598037.290000007</v>
      </c>
      <c r="Z390" s="22">
        <v>25940820.460000001</v>
      </c>
      <c r="AA390" s="22">
        <v>62938637.799999997</v>
      </c>
      <c r="AB390" s="22">
        <v>3886337.5599999996</v>
      </c>
      <c r="AC390" s="22">
        <v>8367493.9100000011</v>
      </c>
      <c r="AD390" s="22">
        <v>0</v>
      </c>
      <c r="AE390" s="22">
        <v>35237360.32</v>
      </c>
      <c r="AF390" s="22">
        <v>6631645.4800000004</v>
      </c>
      <c r="AG390" s="22">
        <v>15440001.189999999</v>
      </c>
      <c r="AH390" s="22">
        <v>16128508.83</v>
      </c>
      <c r="AI390" s="22">
        <v>8967543.2100000009</v>
      </c>
      <c r="AJ390" s="22">
        <v>6115830.2299999995</v>
      </c>
      <c r="AK390" s="22">
        <v>20619633</v>
      </c>
      <c r="AL390" s="22">
        <v>301000970.07999998</v>
      </c>
      <c r="AM390" s="22">
        <v>7707279.1099999994</v>
      </c>
      <c r="AN390" s="22">
        <v>149081855.24999997</v>
      </c>
      <c r="AO390" s="22">
        <v>3905515.0599999996</v>
      </c>
      <c r="AP390" s="22">
        <v>1476667.35</v>
      </c>
      <c r="AQ390" s="19">
        <v>0</v>
      </c>
      <c r="AS390" s="22">
        <v>0</v>
      </c>
      <c r="AT390" s="22">
        <v>12117346.589999998</v>
      </c>
      <c r="AX390" s="22">
        <v>48221597.670000009</v>
      </c>
      <c r="AY390" s="22">
        <v>252439.8</v>
      </c>
      <c r="BB390" s="22">
        <v>94908.790000000008</v>
      </c>
      <c r="BC390" s="22">
        <v>206103039.76999998</v>
      </c>
      <c r="BD390" s="22">
        <v>100292429.08000001</v>
      </c>
      <c r="BI390" s="22">
        <v>85219580.940000013</v>
      </c>
      <c r="BJ390" s="22">
        <v>0</v>
      </c>
      <c r="BL390" s="22">
        <v>93036738.729999989</v>
      </c>
      <c r="BM390" s="22">
        <v>120207354.83000001</v>
      </c>
      <c r="BN390" s="22">
        <v>12253151.810000001</v>
      </c>
      <c r="BO390" s="22">
        <v>7047013.7899999982</v>
      </c>
      <c r="BP390" s="22">
        <v>6919635.21</v>
      </c>
      <c r="BS390" s="22">
        <v>127560.97</v>
      </c>
      <c r="BT390" s="22">
        <v>0</v>
      </c>
      <c r="BV390" s="22">
        <v>642169.34</v>
      </c>
      <c r="BW390" s="22">
        <v>0</v>
      </c>
      <c r="BX390" s="22">
        <v>82355216.499999985</v>
      </c>
      <c r="CB390" s="22">
        <v>0</v>
      </c>
      <c r="CC390" s="22">
        <v>2467392.1199999992</v>
      </c>
      <c r="CD390" s="22">
        <v>0</v>
      </c>
      <c r="CE390" s="22">
        <v>0</v>
      </c>
      <c r="CG390" s="22">
        <v>0</v>
      </c>
      <c r="CH390" s="22">
        <v>0</v>
      </c>
      <c r="CJ390" s="22">
        <v>809717.74</v>
      </c>
      <c r="CK390" s="22">
        <v>1640632.56</v>
      </c>
      <c r="CL390" s="22">
        <v>0</v>
      </c>
      <c r="CM390" s="22">
        <v>0</v>
      </c>
      <c r="CS390" s="22">
        <v>0</v>
      </c>
      <c r="CW390" s="22">
        <v>0</v>
      </c>
      <c r="CX390" s="22">
        <v>9418.1</v>
      </c>
      <c r="CY390" s="22">
        <v>0</v>
      </c>
      <c r="CZ390" s="22">
        <v>0</v>
      </c>
      <c r="DA390" s="22">
        <v>0</v>
      </c>
      <c r="DB390" s="22">
        <v>0</v>
      </c>
      <c r="DD390" s="22">
        <v>0</v>
      </c>
      <c r="DE390" s="22">
        <v>0</v>
      </c>
      <c r="DG390" s="22">
        <v>0</v>
      </c>
    </row>
    <row r="391" spans="1:111" x14ac:dyDescent="0.25">
      <c r="A391" s="6">
        <v>44682</v>
      </c>
      <c r="B391" s="54">
        <v>35094450579.010002</v>
      </c>
      <c r="C391" s="22">
        <v>268155038.33999997</v>
      </c>
      <c r="D391" s="22">
        <v>1087341876.7500002</v>
      </c>
      <c r="E391" s="22">
        <v>133350910.06999999</v>
      </c>
      <c r="F391" s="22">
        <v>73525737.61999999</v>
      </c>
      <c r="G391" s="22">
        <v>221722477.55000004</v>
      </c>
      <c r="H391" s="22">
        <v>1236538299.5800004</v>
      </c>
      <c r="I391" s="22">
        <v>0</v>
      </c>
      <c r="J391" s="22">
        <v>139349036.49000001</v>
      </c>
      <c r="K391" s="22">
        <v>618311247.28999996</v>
      </c>
      <c r="L391" s="22">
        <v>58057061.75</v>
      </c>
      <c r="M391" s="22">
        <v>172206715.01999998</v>
      </c>
      <c r="N391" s="22">
        <v>169138434.27000001</v>
      </c>
      <c r="O391" s="22">
        <v>7302338.2999999998</v>
      </c>
      <c r="P391" s="22">
        <v>109866896.58</v>
      </c>
      <c r="Q391" s="22">
        <v>113673952.73</v>
      </c>
      <c r="R391" s="22">
        <v>11130413.16</v>
      </c>
      <c r="S391" s="22">
        <v>20627576.940000001</v>
      </c>
      <c r="T391" s="22">
        <v>79980295.439999998</v>
      </c>
      <c r="U391" s="22">
        <v>16821863.910000004</v>
      </c>
      <c r="V391" s="22">
        <v>15906528.819999998</v>
      </c>
      <c r="W391" s="22">
        <v>14897265.950000001</v>
      </c>
      <c r="X391" s="22">
        <v>23682740.16</v>
      </c>
      <c r="Y391" s="22">
        <v>31879700.090000004</v>
      </c>
      <c r="Z391" s="22">
        <v>26684979.569999997</v>
      </c>
      <c r="AA391" s="22">
        <v>59264065.669999994</v>
      </c>
      <c r="AB391" s="22">
        <v>3926081.6599999992</v>
      </c>
      <c r="AC391" s="22">
        <v>7762702.1100000003</v>
      </c>
      <c r="AD391" s="22">
        <v>0</v>
      </c>
      <c r="AE391" s="22">
        <v>38342957.759999998</v>
      </c>
      <c r="AF391" s="22">
        <v>3303706</v>
      </c>
      <c r="AG391" s="22">
        <v>36492497.920000002</v>
      </c>
      <c r="AH391" s="22">
        <v>19544599.810000002</v>
      </c>
      <c r="AI391" s="22">
        <v>2918628.8600000003</v>
      </c>
      <c r="AJ391" s="22">
        <v>7789609.8099999996</v>
      </c>
      <c r="AK391" s="22">
        <v>22642762.489999998</v>
      </c>
      <c r="AL391" s="22">
        <v>320482093.9199999</v>
      </c>
      <c r="AM391" s="22">
        <v>5853968.1499999994</v>
      </c>
      <c r="AN391" s="22">
        <v>57997677.210000001</v>
      </c>
      <c r="AO391" s="22">
        <v>8123780.3200000003</v>
      </c>
      <c r="AP391" s="22">
        <v>13688128.16</v>
      </c>
      <c r="AT391" s="22">
        <v>10974907.629999999</v>
      </c>
      <c r="AX391" s="22">
        <v>59362415.729999997</v>
      </c>
      <c r="AY391" s="22">
        <v>1222789.9700000002</v>
      </c>
      <c r="BB391" s="22">
        <v>0</v>
      </c>
      <c r="BC391" s="22">
        <v>226559387.47999999</v>
      </c>
      <c r="BD391" s="22">
        <v>69149695.320000008</v>
      </c>
      <c r="BI391" s="22">
        <v>99661393.559999987</v>
      </c>
      <c r="BJ391" s="22">
        <v>380019.41000000003</v>
      </c>
      <c r="BL391" s="22">
        <v>128398696.66000004</v>
      </c>
      <c r="BM391" s="22">
        <v>111519958.14999999</v>
      </c>
      <c r="BN391" s="22">
        <v>9791708.4500000011</v>
      </c>
      <c r="BO391" s="22">
        <v>7017652.3100000005</v>
      </c>
      <c r="BP391" s="22">
        <v>9523787.6699999999</v>
      </c>
      <c r="BS391" s="22">
        <v>100113.63</v>
      </c>
      <c r="BT391" s="22">
        <v>0</v>
      </c>
      <c r="BV391" s="22">
        <v>1258388.3799999999</v>
      </c>
      <c r="BW391" s="22">
        <v>0</v>
      </c>
      <c r="BX391" s="22">
        <v>92716065.890000001</v>
      </c>
      <c r="CC391" s="22">
        <v>3543017</v>
      </c>
      <c r="CE391" s="22">
        <v>0</v>
      </c>
      <c r="CG391" s="22">
        <v>0</v>
      </c>
      <c r="CH391" s="22">
        <v>0</v>
      </c>
      <c r="CJ391" s="22">
        <v>4205364.4399999995</v>
      </c>
      <c r="CK391" s="22">
        <v>1451619.0899999999</v>
      </c>
      <c r="CL391" s="22">
        <v>0</v>
      </c>
      <c r="CM391" s="22">
        <v>0</v>
      </c>
      <c r="CW391" s="22">
        <v>0</v>
      </c>
      <c r="CX391" s="22">
        <v>224426.34000000003</v>
      </c>
      <c r="CY391" s="22">
        <v>0</v>
      </c>
      <c r="CZ391" s="22">
        <v>0</v>
      </c>
      <c r="DA391" s="22">
        <v>0</v>
      </c>
      <c r="DB391" s="22">
        <v>0</v>
      </c>
      <c r="DD391" s="22">
        <v>0</v>
      </c>
      <c r="DE391" s="22">
        <v>0</v>
      </c>
      <c r="DG391" s="22">
        <v>0</v>
      </c>
    </row>
    <row r="392" spans="1:111" x14ac:dyDescent="0.25">
      <c r="A392" s="7">
        <v>44713</v>
      </c>
      <c r="B392" s="54">
        <v>37630338574.700005</v>
      </c>
      <c r="C392" s="22">
        <v>213076102.41000003</v>
      </c>
      <c r="D392" s="22">
        <v>515821238.03999996</v>
      </c>
      <c r="E392" s="22">
        <v>115375216.24000001</v>
      </c>
      <c r="F392" s="22">
        <v>54224432.550000004</v>
      </c>
      <c r="G392" s="22">
        <v>269953795.50999999</v>
      </c>
      <c r="H392" s="22">
        <v>1336182253.9099998</v>
      </c>
      <c r="I392" s="22">
        <v>0</v>
      </c>
      <c r="J392" s="22">
        <v>87423247.720000014</v>
      </c>
      <c r="K392" s="22">
        <v>353267617.78000003</v>
      </c>
      <c r="L392" s="22">
        <v>57807776.049999997</v>
      </c>
      <c r="M392" s="22">
        <v>151972626.79999998</v>
      </c>
      <c r="N392" s="22">
        <v>143811537.30000001</v>
      </c>
      <c r="O392" s="22">
        <v>12120298.300000001</v>
      </c>
      <c r="P392" s="22">
        <v>92283494.320000008</v>
      </c>
      <c r="Q392" s="22">
        <v>162811931.59000003</v>
      </c>
      <c r="R392" s="22">
        <v>10025116.220000001</v>
      </c>
      <c r="S392" s="22">
        <v>23807522.089999996</v>
      </c>
      <c r="T392" s="22">
        <v>105764621.13</v>
      </c>
      <c r="U392" s="22">
        <v>16527451.390000001</v>
      </c>
      <c r="V392" s="22">
        <v>11108762.029999997</v>
      </c>
      <c r="W392" s="22">
        <v>3133553.01</v>
      </c>
      <c r="X392" s="22">
        <v>22045771.640000001</v>
      </c>
      <c r="Y392" s="22">
        <v>26482586.109999996</v>
      </c>
      <c r="Z392" s="22">
        <v>20034253.760000002</v>
      </c>
      <c r="AA392" s="22">
        <v>73051770.329999968</v>
      </c>
      <c r="AB392" s="22">
        <v>3969877.76</v>
      </c>
      <c r="AC392" s="22">
        <v>7589303.209999999</v>
      </c>
      <c r="AD392" s="22">
        <v>1437414.83</v>
      </c>
      <c r="AE392" s="22">
        <v>35465696.999999985</v>
      </c>
      <c r="AF392" s="22">
        <v>3768639.54</v>
      </c>
      <c r="AG392" s="22">
        <v>16521859.330000002</v>
      </c>
      <c r="AH392" s="22">
        <v>19689331.43</v>
      </c>
      <c r="AI392" s="22">
        <v>314567.24</v>
      </c>
      <c r="AJ392" s="22">
        <v>12116781.450000003</v>
      </c>
      <c r="AK392" s="22">
        <v>25219021.469999999</v>
      </c>
      <c r="AL392" s="22">
        <v>379148533.25</v>
      </c>
      <c r="AM392" s="22">
        <v>8818827.540000001</v>
      </c>
      <c r="AN392" s="22">
        <v>49552419.490000002</v>
      </c>
      <c r="AO392" s="22">
        <v>4831069.12</v>
      </c>
      <c r="AP392" s="22">
        <v>781101.42</v>
      </c>
      <c r="AQ392" s="19">
        <v>0</v>
      </c>
      <c r="AT392" s="22">
        <v>6681561.1699999999</v>
      </c>
      <c r="AX392" s="22">
        <v>51365723.980000012</v>
      </c>
      <c r="AY392" s="22">
        <v>111583.29000000001</v>
      </c>
      <c r="BB392" s="22">
        <v>0</v>
      </c>
      <c r="BC392" s="22">
        <v>220314796.93999997</v>
      </c>
      <c r="BD392" s="22">
        <v>78397977.689999998</v>
      </c>
      <c r="BI392" s="22">
        <v>100769997.11</v>
      </c>
      <c r="BJ392" s="22">
        <v>519435.97000000003</v>
      </c>
      <c r="BL392" s="22">
        <v>104333742.55999999</v>
      </c>
      <c r="BM392" s="22">
        <v>110867114.74000001</v>
      </c>
      <c r="BN392" s="22">
        <v>7188018.5899999999</v>
      </c>
      <c r="BO392" s="22">
        <v>7611627.3499999996</v>
      </c>
      <c r="BP392" s="22">
        <v>10965753.890000001</v>
      </c>
      <c r="BS392" s="22">
        <v>97734.41</v>
      </c>
      <c r="BT392" s="22">
        <v>0</v>
      </c>
      <c r="BU392" s="22">
        <v>0</v>
      </c>
      <c r="BV392" s="22">
        <v>1791050.36</v>
      </c>
      <c r="BW392" s="22">
        <v>0</v>
      </c>
      <c r="BX392" s="22">
        <v>88595232.759999976</v>
      </c>
      <c r="CB392" s="22">
        <v>0</v>
      </c>
      <c r="CC392" s="22">
        <v>2850408.07</v>
      </c>
      <c r="CD392" s="22">
        <v>0</v>
      </c>
      <c r="CE392" s="22">
        <v>0</v>
      </c>
      <c r="CG392" s="22">
        <v>0</v>
      </c>
      <c r="CH392" s="22">
        <v>0</v>
      </c>
      <c r="CJ392" s="22">
        <v>884860.04</v>
      </c>
      <c r="CK392" s="22">
        <v>1087652.9800000002</v>
      </c>
      <c r="CL392" s="22">
        <v>0</v>
      </c>
      <c r="CM392" s="22">
        <v>111385.06</v>
      </c>
      <c r="CS392" s="22">
        <v>0</v>
      </c>
      <c r="CU392" s="22">
        <v>197136.34</v>
      </c>
      <c r="CW392" s="22">
        <v>0</v>
      </c>
      <c r="CX392" s="22">
        <v>0</v>
      </c>
      <c r="CY392" s="22">
        <v>0</v>
      </c>
      <c r="CZ392" s="22">
        <v>0</v>
      </c>
      <c r="DA392" s="22">
        <v>186763.33</v>
      </c>
      <c r="DB392" s="22">
        <v>0</v>
      </c>
      <c r="DD392" s="22">
        <v>0</v>
      </c>
      <c r="DE392" s="22">
        <v>0</v>
      </c>
      <c r="DG392" s="22">
        <v>0</v>
      </c>
    </row>
    <row r="393" spans="1:111" x14ac:dyDescent="0.25">
      <c r="A393" s="8">
        <v>44743</v>
      </c>
      <c r="B393" s="54">
        <v>33254874000.980003</v>
      </c>
      <c r="C393" s="22">
        <v>193968100.27000001</v>
      </c>
      <c r="D393" s="22">
        <v>770243610.38999987</v>
      </c>
      <c r="E393" s="22">
        <v>90521588.199999988</v>
      </c>
      <c r="F393" s="22">
        <v>65352494.370000005</v>
      </c>
      <c r="G393" s="22">
        <v>254897249.34999999</v>
      </c>
      <c r="H393" s="22">
        <v>1099475560.2600002</v>
      </c>
      <c r="I393" s="22">
        <v>0</v>
      </c>
      <c r="J393" s="22">
        <v>120093947.89000002</v>
      </c>
      <c r="K393" s="22">
        <v>438491580.84000009</v>
      </c>
      <c r="L393" s="22">
        <v>80186780.899999991</v>
      </c>
      <c r="M393" s="22">
        <v>172224548.24999997</v>
      </c>
      <c r="N393" s="22">
        <v>135344735.31999999</v>
      </c>
      <c r="O393" s="22">
        <v>6723261.4799999995</v>
      </c>
      <c r="P393" s="22">
        <v>92696678.299999982</v>
      </c>
      <c r="Q393" s="22">
        <v>109732317.90999998</v>
      </c>
      <c r="R393" s="22">
        <v>7832230.25</v>
      </c>
      <c r="S393" s="22">
        <v>21911553.689999998</v>
      </c>
      <c r="T393" s="22">
        <v>79206856.010000005</v>
      </c>
      <c r="U393" s="22">
        <v>6875509.0300000003</v>
      </c>
      <c r="V393" s="22">
        <v>8427072.290000001</v>
      </c>
      <c r="W393" s="22">
        <v>1716773.56</v>
      </c>
      <c r="X393" s="22">
        <v>23447289.990000002</v>
      </c>
      <c r="Y393" s="22">
        <v>27130996.759999998</v>
      </c>
      <c r="Z393" s="22">
        <v>19313821.970000003</v>
      </c>
      <c r="AA393" s="22">
        <v>71106170.929999977</v>
      </c>
      <c r="AB393" s="22">
        <v>5104119.58</v>
      </c>
      <c r="AC393" s="22">
        <v>5059659.99</v>
      </c>
      <c r="AD393" s="22">
        <v>0</v>
      </c>
      <c r="AE393" s="22">
        <v>28506936.910000008</v>
      </c>
      <c r="AF393" s="22">
        <v>2751698.77</v>
      </c>
      <c r="AG393" s="22">
        <v>13386564.799999997</v>
      </c>
      <c r="AH393" s="22">
        <v>11845416.85</v>
      </c>
      <c r="AI393" s="22">
        <v>821079.94</v>
      </c>
      <c r="AJ393" s="22">
        <v>9248572.0499999989</v>
      </c>
      <c r="AK393" s="22">
        <v>25448435.84</v>
      </c>
      <c r="AL393" s="22">
        <v>297734854.32000005</v>
      </c>
      <c r="AM393" s="22">
        <v>7698433.1800000006</v>
      </c>
      <c r="AN393" s="22">
        <v>61148664.539999999</v>
      </c>
      <c r="AO393" s="22">
        <v>902150.31</v>
      </c>
      <c r="AP393" s="22">
        <v>827960.48</v>
      </c>
      <c r="AQ393" s="19">
        <v>0</v>
      </c>
      <c r="AR393" s="22">
        <v>0</v>
      </c>
      <c r="AS393" s="22">
        <v>0</v>
      </c>
      <c r="AT393" s="22">
        <v>7773691.3799999999</v>
      </c>
      <c r="AX393" s="22">
        <v>60961588.920000002</v>
      </c>
      <c r="AY393" s="22">
        <v>258969.52999999997</v>
      </c>
      <c r="BB393" s="22">
        <v>0</v>
      </c>
      <c r="BC393" s="22">
        <v>209784937.36999997</v>
      </c>
      <c r="BD393" s="22">
        <v>68063622.029999986</v>
      </c>
      <c r="BI393" s="22">
        <v>93014244.120000005</v>
      </c>
      <c r="BJ393" s="22">
        <v>0</v>
      </c>
      <c r="BL393" s="22">
        <v>106992120.68999998</v>
      </c>
      <c r="BM393" s="22">
        <v>106666863.86</v>
      </c>
      <c r="BN393" s="22">
        <v>8300641.6999999983</v>
      </c>
      <c r="BO393" s="22">
        <v>8606981.3899999987</v>
      </c>
      <c r="BP393" s="22">
        <v>6051311.4900000012</v>
      </c>
      <c r="BS393" s="22">
        <v>350368.43</v>
      </c>
      <c r="BT393" s="22">
        <v>0</v>
      </c>
      <c r="BV393" s="22">
        <v>1963221.33</v>
      </c>
      <c r="BW393" s="22">
        <v>292286.40999999992</v>
      </c>
      <c r="BX393" s="22">
        <v>95008961.690000013</v>
      </c>
      <c r="BZ393" s="22">
        <v>100760.76000000001</v>
      </c>
      <c r="CB393" s="22">
        <v>0</v>
      </c>
      <c r="CC393" s="22">
        <v>3185358.52</v>
      </c>
      <c r="CD393" s="22">
        <v>0</v>
      </c>
      <c r="CE393" s="22">
        <v>0</v>
      </c>
      <c r="CG393" s="22">
        <v>0</v>
      </c>
      <c r="CH393" s="22">
        <v>0</v>
      </c>
      <c r="CJ393" s="22">
        <v>1564647.6700000002</v>
      </c>
      <c r="CK393" s="22">
        <v>1893357.5100000002</v>
      </c>
      <c r="CL393" s="22">
        <v>0</v>
      </c>
      <c r="CM393" s="22">
        <v>0</v>
      </c>
      <c r="CW393" s="22">
        <v>0</v>
      </c>
      <c r="CX393" s="22">
        <v>30685</v>
      </c>
      <c r="CY393" s="22">
        <v>0</v>
      </c>
      <c r="CZ393" s="22">
        <v>0</v>
      </c>
      <c r="DA393" s="22">
        <v>224381.25</v>
      </c>
      <c r="DB393" s="22">
        <v>0</v>
      </c>
      <c r="DD393" s="22">
        <v>279096.06</v>
      </c>
      <c r="DE393" s="22">
        <v>0</v>
      </c>
      <c r="DG393" s="22">
        <v>0</v>
      </c>
    </row>
    <row r="394" spans="1:111" x14ac:dyDescent="0.25">
      <c r="A394" s="9">
        <v>44774</v>
      </c>
      <c r="B394" s="54">
        <v>37411865952.349998</v>
      </c>
      <c r="C394" s="22">
        <v>175850489.53999999</v>
      </c>
      <c r="D394" s="22">
        <v>727973950.51000011</v>
      </c>
      <c r="E394" s="22">
        <v>95157117.399999991</v>
      </c>
      <c r="F394" s="22">
        <v>57147146.900000013</v>
      </c>
      <c r="G394" s="22">
        <v>227104306.99999997</v>
      </c>
      <c r="H394" s="22">
        <v>1422910178.7200003</v>
      </c>
      <c r="J394" s="22">
        <v>105428646.75999999</v>
      </c>
      <c r="K394" s="22">
        <v>695502849.25000012</v>
      </c>
      <c r="L394" s="22">
        <v>110651926.56000002</v>
      </c>
      <c r="M394" s="22">
        <v>179614176.60999998</v>
      </c>
      <c r="N394" s="22">
        <v>170017495.93999997</v>
      </c>
      <c r="O394" s="22">
        <v>7351184.1799999997</v>
      </c>
      <c r="P394" s="22">
        <v>113773199.24999999</v>
      </c>
      <c r="Q394" s="22">
        <v>90451589.849999979</v>
      </c>
      <c r="R394" s="22">
        <v>16768258.330000002</v>
      </c>
      <c r="S394" s="22">
        <v>23504119.379999995</v>
      </c>
      <c r="T394" s="22">
        <v>93162341.549999997</v>
      </c>
      <c r="U394" s="22">
        <v>6835765.3699999992</v>
      </c>
      <c r="V394" s="22">
        <v>18871242.380000003</v>
      </c>
      <c r="W394" s="22">
        <v>7578500.5799999991</v>
      </c>
      <c r="X394" s="22">
        <v>24856168.839999996</v>
      </c>
      <c r="Y394" s="22">
        <v>28461677.610000007</v>
      </c>
      <c r="Z394" s="22">
        <v>29868535.569999997</v>
      </c>
      <c r="AA394" s="22">
        <v>46444543.789999992</v>
      </c>
      <c r="AB394" s="22">
        <v>4019826.4600000004</v>
      </c>
      <c r="AC394" s="22">
        <v>5593092.2899999991</v>
      </c>
      <c r="AD394" s="22">
        <v>152808.31</v>
      </c>
      <c r="AE394" s="22">
        <v>47065762.70000001</v>
      </c>
      <c r="AF394" s="22">
        <v>3083658.5900000003</v>
      </c>
      <c r="AG394" s="22">
        <v>23001426.559999999</v>
      </c>
      <c r="AH394" s="22">
        <v>14027970.759999998</v>
      </c>
      <c r="AI394" s="22">
        <v>680561.58</v>
      </c>
      <c r="AJ394" s="22">
        <v>10419131.1</v>
      </c>
      <c r="AK394" s="22">
        <v>25701483.169999994</v>
      </c>
      <c r="AL394" s="22">
        <v>337860082.72999996</v>
      </c>
      <c r="AM394" s="22">
        <v>8111261.2299999986</v>
      </c>
      <c r="AN394" s="22">
        <v>52605895.470000021</v>
      </c>
      <c r="AO394" s="22">
        <v>3972173.3500000006</v>
      </c>
      <c r="AP394" s="22">
        <v>2147388.38</v>
      </c>
      <c r="AQ394" s="19">
        <v>0</v>
      </c>
      <c r="AR394" s="22">
        <v>0</v>
      </c>
      <c r="AT394" s="22">
        <v>8477918.8399999999</v>
      </c>
      <c r="AX394" s="22">
        <v>57235651.149999999</v>
      </c>
      <c r="AY394" s="22">
        <v>48424.76</v>
      </c>
      <c r="BB394" s="22">
        <v>0</v>
      </c>
      <c r="BC394" s="22">
        <v>241192961.85999998</v>
      </c>
      <c r="BD394" s="22">
        <v>76523236.649999976</v>
      </c>
      <c r="BI394" s="22">
        <v>96276047.080000013</v>
      </c>
      <c r="BJ394" s="22">
        <v>0</v>
      </c>
      <c r="BL394" s="22">
        <v>115848569.38999999</v>
      </c>
      <c r="BM394" s="22">
        <v>99733368.190000027</v>
      </c>
      <c r="BN394" s="22">
        <v>7117749.79</v>
      </c>
      <c r="BO394" s="22">
        <v>10302683.52</v>
      </c>
      <c r="BP394" s="22">
        <v>10766912.65</v>
      </c>
      <c r="BS394" s="22">
        <v>0</v>
      </c>
      <c r="BT394" s="22">
        <v>1643.22</v>
      </c>
      <c r="BU394" s="22">
        <v>0</v>
      </c>
      <c r="BV394" s="22">
        <v>2000639.56</v>
      </c>
      <c r="BW394" s="22">
        <v>0</v>
      </c>
      <c r="BX394" s="22">
        <v>96255035.029999971</v>
      </c>
      <c r="BZ394" s="22">
        <v>163151.27000000002</v>
      </c>
      <c r="CB394" s="22">
        <v>0</v>
      </c>
      <c r="CC394" s="22">
        <v>1923591.6900000002</v>
      </c>
      <c r="CD394" s="22">
        <v>0</v>
      </c>
      <c r="CE394" s="22">
        <v>0</v>
      </c>
      <c r="CG394" s="22">
        <v>35344.639999999999</v>
      </c>
      <c r="CH394" s="22">
        <v>0</v>
      </c>
      <c r="CJ394" s="22">
        <v>2815923.7399999998</v>
      </c>
      <c r="CK394" s="22">
        <v>1469961.1199999999</v>
      </c>
      <c r="CL394" s="22">
        <v>0</v>
      </c>
      <c r="CM394" s="22">
        <v>0</v>
      </c>
      <c r="CO394" s="22">
        <v>942548.64</v>
      </c>
      <c r="CU394" s="22">
        <v>181626.24000000002</v>
      </c>
      <c r="CW394" s="22">
        <v>0</v>
      </c>
      <c r="CX394" s="22">
        <v>195412.68999999997</v>
      </c>
      <c r="CY394" s="22">
        <v>0</v>
      </c>
      <c r="CZ394" s="22">
        <v>0</v>
      </c>
      <c r="DA394" s="22">
        <v>302168.3</v>
      </c>
      <c r="DB394" s="22">
        <v>140168.73000000001</v>
      </c>
      <c r="DD394" s="22">
        <v>132718.83000000002</v>
      </c>
      <c r="DE394" s="22">
        <v>0</v>
      </c>
      <c r="DG394" s="22">
        <v>110143.86999999998</v>
      </c>
    </row>
    <row r="395" spans="1:111" x14ac:dyDescent="0.25">
      <c r="A395" s="10">
        <v>44805</v>
      </c>
      <c r="B395" s="54">
        <v>39534381968.650009</v>
      </c>
      <c r="C395" s="22">
        <v>213196533.60999998</v>
      </c>
      <c r="D395" s="22">
        <v>672058238.62000012</v>
      </c>
      <c r="E395" s="22">
        <v>77825188.060000002</v>
      </c>
      <c r="F395" s="22">
        <v>68555196.889999986</v>
      </c>
      <c r="G395" s="22">
        <v>224257366.98000002</v>
      </c>
      <c r="H395" s="22">
        <v>1218437735.1300001</v>
      </c>
      <c r="I395" s="22">
        <v>0</v>
      </c>
      <c r="J395" s="22">
        <v>110548888.01000002</v>
      </c>
      <c r="K395" s="22">
        <v>852854719.30999982</v>
      </c>
      <c r="L395" s="22">
        <v>59101489.789999992</v>
      </c>
      <c r="M395" s="22">
        <v>151155338.24000001</v>
      </c>
      <c r="N395" s="22">
        <v>194354134.97</v>
      </c>
      <c r="O395" s="22">
        <v>9175119.709999999</v>
      </c>
      <c r="P395" s="22">
        <v>141181981.28</v>
      </c>
      <c r="Q395" s="22">
        <v>105165801.77999999</v>
      </c>
      <c r="R395" s="22">
        <v>21811276.43</v>
      </c>
      <c r="S395" s="22">
        <v>14412665.450000001</v>
      </c>
      <c r="T395" s="22">
        <v>74567495.599999994</v>
      </c>
      <c r="U395" s="22">
        <v>4028783.4499999993</v>
      </c>
      <c r="V395" s="22">
        <v>8488755.2400000002</v>
      </c>
      <c r="W395" s="22">
        <v>5938300.5099999998</v>
      </c>
      <c r="X395" s="22">
        <v>19693410.669999994</v>
      </c>
      <c r="Y395" s="22">
        <v>23731039.359999999</v>
      </c>
      <c r="Z395" s="22">
        <v>20507009.380000003</v>
      </c>
      <c r="AA395" s="22">
        <v>50299029.250000015</v>
      </c>
      <c r="AB395" s="22">
        <v>2705497.2700000005</v>
      </c>
      <c r="AC395" s="22">
        <v>2303098.2800000003</v>
      </c>
      <c r="AD395" s="22">
        <v>40403.39</v>
      </c>
      <c r="AE395" s="22">
        <v>37511777.919999994</v>
      </c>
      <c r="AF395" s="22">
        <v>3264987.9199999995</v>
      </c>
      <c r="AG395" s="22">
        <v>12985145.560000001</v>
      </c>
      <c r="AH395" s="22">
        <v>17051940.990000006</v>
      </c>
      <c r="AI395" s="22">
        <v>841874.96</v>
      </c>
      <c r="AJ395" s="22">
        <v>8036674.5700000003</v>
      </c>
      <c r="AK395" s="22">
        <v>19684708.940000001</v>
      </c>
      <c r="AL395" s="22">
        <v>341277492.29000002</v>
      </c>
      <c r="AM395" s="22">
        <v>7764570.6500000004</v>
      </c>
      <c r="AN395" s="22">
        <v>59609254.07</v>
      </c>
      <c r="AO395" s="22">
        <v>4911658.1399999997</v>
      </c>
      <c r="AP395" s="22">
        <v>371816.57</v>
      </c>
      <c r="AQ395" s="19">
        <v>0</v>
      </c>
      <c r="AR395" s="22">
        <v>0</v>
      </c>
      <c r="AS395" s="22">
        <v>0</v>
      </c>
      <c r="AT395" s="22">
        <v>5969001.3000000007</v>
      </c>
      <c r="AX395" s="22">
        <v>48746619.429999992</v>
      </c>
      <c r="AY395" s="22">
        <v>81854.720000000001</v>
      </c>
      <c r="BB395" s="22">
        <v>0</v>
      </c>
      <c r="BC395" s="22">
        <v>225094595.18000004</v>
      </c>
      <c r="BD395" s="22">
        <v>69636756.289999992</v>
      </c>
      <c r="BI395" s="22">
        <v>85432760.689999983</v>
      </c>
      <c r="BJ395" s="22">
        <v>0</v>
      </c>
      <c r="BL395" s="22">
        <v>100740415.95000003</v>
      </c>
      <c r="BM395" s="22">
        <v>153039058.87000003</v>
      </c>
      <c r="BN395" s="22">
        <v>9054794.6400000006</v>
      </c>
      <c r="BO395" s="22">
        <v>7950935.1300000008</v>
      </c>
      <c r="BP395" s="22">
        <v>7902621.830000001</v>
      </c>
      <c r="BS395" s="22">
        <v>16685.689999999999</v>
      </c>
      <c r="BT395" s="22">
        <v>0</v>
      </c>
      <c r="BU395" s="22">
        <v>0</v>
      </c>
      <c r="BV395" s="22">
        <v>1275139.18</v>
      </c>
      <c r="BW395" s="22">
        <v>0</v>
      </c>
      <c r="BX395" s="22">
        <v>96426256.280000046</v>
      </c>
      <c r="CB395" s="22">
        <v>0</v>
      </c>
      <c r="CC395" s="22">
        <v>992186.53999999957</v>
      </c>
      <c r="CD395" s="22">
        <v>0</v>
      </c>
      <c r="CE395" s="22">
        <v>0</v>
      </c>
      <c r="CG395" s="22">
        <v>27537.329999999998</v>
      </c>
      <c r="CH395" s="22">
        <v>0</v>
      </c>
      <c r="CI395" s="22">
        <v>0</v>
      </c>
      <c r="CJ395" s="22">
        <v>973936.77</v>
      </c>
      <c r="CK395" s="22">
        <v>1264168.6400000001</v>
      </c>
      <c r="CL395" s="22">
        <v>0</v>
      </c>
      <c r="CM395" s="22">
        <v>80358.950000000012</v>
      </c>
      <c r="CW395" s="22">
        <v>0</v>
      </c>
      <c r="CX395" s="22">
        <v>299527.40000000002</v>
      </c>
      <c r="CY395" s="22">
        <v>0</v>
      </c>
      <c r="CZ395" s="22">
        <v>0</v>
      </c>
      <c r="DA395" s="22">
        <v>278087.11000000004</v>
      </c>
      <c r="DB395" s="22">
        <v>0</v>
      </c>
      <c r="DD395" s="22">
        <v>0</v>
      </c>
      <c r="DE395" s="22">
        <v>0</v>
      </c>
      <c r="DG395" s="22">
        <v>0</v>
      </c>
    </row>
    <row r="396" spans="1:111" x14ac:dyDescent="0.25">
      <c r="A396" s="11">
        <v>44835</v>
      </c>
      <c r="B396" s="54">
        <v>36823108973.420006</v>
      </c>
      <c r="C396" s="22">
        <v>214904578.59999999</v>
      </c>
      <c r="D396" s="22">
        <v>604429175.98999989</v>
      </c>
      <c r="E396" s="22">
        <v>102811565.63999997</v>
      </c>
      <c r="F396" s="22">
        <v>72073675.230000004</v>
      </c>
      <c r="G396" s="22">
        <v>198814418.27000004</v>
      </c>
      <c r="H396" s="22">
        <v>1215963212.9599998</v>
      </c>
      <c r="I396" s="22">
        <v>0</v>
      </c>
      <c r="J396" s="22">
        <v>119160701.09000003</v>
      </c>
      <c r="K396" s="22">
        <v>433631372.93999994</v>
      </c>
      <c r="L396" s="22">
        <v>83991744.340000004</v>
      </c>
      <c r="M396" s="22">
        <v>172097789.62999997</v>
      </c>
      <c r="N396" s="22">
        <v>152370021.80999997</v>
      </c>
      <c r="O396" s="22">
        <v>9095147.1199999992</v>
      </c>
      <c r="P396" s="22">
        <v>87149722.839999974</v>
      </c>
      <c r="Q396" s="22">
        <v>118254996.59000002</v>
      </c>
      <c r="R396" s="22">
        <v>12183816.949999997</v>
      </c>
      <c r="S396" s="22">
        <v>15421687.069999998</v>
      </c>
      <c r="T396" s="22">
        <v>110813323.75</v>
      </c>
      <c r="U396" s="22">
        <v>13804019.039999999</v>
      </c>
      <c r="V396" s="22">
        <v>16216894.940000001</v>
      </c>
      <c r="W396" s="22">
        <v>9185106.0499999989</v>
      </c>
      <c r="X396" s="22">
        <v>18494631.399999999</v>
      </c>
      <c r="Y396" s="22">
        <v>33325498.82</v>
      </c>
      <c r="Z396" s="22">
        <v>27298916.850000001</v>
      </c>
      <c r="AA396" s="22">
        <v>40118389.770000011</v>
      </c>
      <c r="AB396" s="22">
        <v>5484087.8200000003</v>
      </c>
      <c r="AC396" s="22">
        <v>8807202.3899999987</v>
      </c>
      <c r="AD396" s="22">
        <v>0</v>
      </c>
      <c r="AE396" s="22">
        <v>38015390.230000004</v>
      </c>
      <c r="AF396" s="22">
        <v>1031790.05</v>
      </c>
      <c r="AG396" s="22">
        <v>27022550.000000004</v>
      </c>
      <c r="AH396" s="22">
        <v>19829260.140000001</v>
      </c>
      <c r="AI396" s="22">
        <v>421886.89999999997</v>
      </c>
      <c r="AJ396" s="22">
        <v>10739703.66</v>
      </c>
      <c r="AK396" s="22">
        <v>27167034.550000001</v>
      </c>
      <c r="AL396" s="22">
        <v>304278026.19000012</v>
      </c>
      <c r="AM396" s="22">
        <v>9902697.6999999993</v>
      </c>
      <c r="AN396" s="22">
        <v>42515533.00999999</v>
      </c>
      <c r="AO396" s="22">
        <v>4500577.6000000006</v>
      </c>
      <c r="AP396" s="22">
        <v>1317584.3500000001</v>
      </c>
      <c r="AQ396" s="19">
        <v>0</v>
      </c>
      <c r="AR396" s="22">
        <v>0</v>
      </c>
      <c r="AT396" s="22">
        <v>2531291.0599999996</v>
      </c>
      <c r="AX396" s="22">
        <v>62729019.390000015</v>
      </c>
      <c r="AY396" s="22">
        <v>1001097.78</v>
      </c>
      <c r="BB396" s="22">
        <v>0</v>
      </c>
      <c r="BC396" s="22">
        <v>226721727.93000004</v>
      </c>
      <c r="BD396" s="22">
        <v>75166970.739999995</v>
      </c>
      <c r="BI396" s="22">
        <v>88107272.179999992</v>
      </c>
      <c r="BJ396" s="22">
        <v>0</v>
      </c>
      <c r="BL396" s="22">
        <v>84636828.950000003</v>
      </c>
      <c r="BM396" s="22">
        <v>139997377.39000002</v>
      </c>
      <c r="BN396" s="22">
        <v>12481102.059999999</v>
      </c>
      <c r="BO396" s="22">
        <v>6355447.1600000011</v>
      </c>
      <c r="BP396" s="22">
        <v>8252848.9200000018</v>
      </c>
      <c r="BS396" s="22">
        <v>0</v>
      </c>
      <c r="BT396" s="22">
        <v>0</v>
      </c>
      <c r="BU396" s="22">
        <v>0</v>
      </c>
      <c r="BV396" s="22">
        <v>1527059.7</v>
      </c>
      <c r="BW396" s="22">
        <v>0</v>
      </c>
      <c r="BX396" s="22">
        <v>94594373.260000005</v>
      </c>
      <c r="CB396" s="22">
        <v>0</v>
      </c>
      <c r="CC396" s="22">
        <v>539695.13</v>
      </c>
      <c r="CE396" s="22">
        <v>45961.369999999995</v>
      </c>
      <c r="CG396" s="22">
        <v>0</v>
      </c>
      <c r="CH396" s="22">
        <v>0</v>
      </c>
      <c r="CJ396" s="22">
        <v>2453305.2600000002</v>
      </c>
      <c r="CK396" s="22">
        <v>1668624.5</v>
      </c>
      <c r="CL396" s="22">
        <v>0</v>
      </c>
      <c r="CM396" s="22">
        <v>0</v>
      </c>
      <c r="CS396" s="22">
        <v>0</v>
      </c>
      <c r="CW396" s="22">
        <v>0</v>
      </c>
      <c r="CX396" s="22">
        <v>446614.16000000003</v>
      </c>
      <c r="CY396" s="22">
        <v>0</v>
      </c>
      <c r="CZ396" s="22">
        <v>0</v>
      </c>
      <c r="DA396" s="22">
        <v>208665.62</v>
      </c>
      <c r="DB396" s="22">
        <v>0</v>
      </c>
      <c r="DD396" s="22">
        <v>0</v>
      </c>
      <c r="DE396" s="22">
        <v>0</v>
      </c>
      <c r="DG396" s="22">
        <v>0</v>
      </c>
    </row>
    <row r="397" spans="1:111" x14ac:dyDescent="0.25">
      <c r="A397" s="12">
        <v>44866</v>
      </c>
      <c r="B397" s="54">
        <v>36599960640.770004</v>
      </c>
      <c r="C397" s="22">
        <v>227645486.76999998</v>
      </c>
      <c r="D397" s="22">
        <v>817208883.71999991</v>
      </c>
      <c r="E397" s="22">
        <v>95241416.129999995</v>
      </c>
      <c r="F397" s="22">
        <v>67335420.159999982</v>
      </c>
      <c r="G397" s="22">
        <v>299457079.37000006</v>
      </c>
      <c r="H397" s="22">
        <v>1295260260.4699998</v>
      </c>
      <c r="J397" s="22">
        <v>103893769.17000002</v>
      </c>
      <c r="K397" s="22">
        <v>621639317.06999993</v>
      </c>
      <c r="L397" s="22">
        <v>58187298.299999997</v>
      </c>
      <c r="M397" s="22">
        <v>171303048.21000001</v>
      </c>
      <c r="N397" s="22">
        <v>239151990.97000006</v>
      </c>
      <c r="O397" s="22">
        <v>12645057.699999999</v>
      </c>
      <c r="P397" s="22">
        <v>95772526.689999998</v>
      </c>
      <c r="Q397" s="22">
        <v>109054161.22000001</v>
      </c>
      <c r="R397" s="22">
        <v>8185313.6099999994</v>
      </c>
      <c r="S397" s="22">
        <v>15468109.310000002</v>
      </c>
      <c r="T397" s="22">
        <v>83520060.579999998</v>
      </c>
      <c r="U397" s="22">
        <v>16130241.100000001</v>
      </c>
      <c r="V397" s="22">
        <v>7911040.8300000001</v>
      </c>
      <c r="W397" s="22">
        <v>8627819.3499999996</v>
      </c>
      <c r="X397" s="22">
        <v>17285993.460000001</v>
      </c>
      <c r="Y397" s="22">
        <v>29371470.91</v>
      </c>
      <c r="Z397" s="22">
        <v>31334479.110000003</v>
      </c>
      <c r="AA397" s="22">
        <v>48781316.139999993</v>
      </c>
      <c r="AB397" s="22">
        <v>6519227.54</v>
      </c>
      <c r="AC397" s="22">
        <v>9824008.3900000006</v>
      </c>
      <c r="AD397" s="22">
        <v>296629.72000000003</v>
      </c>
      <c r="AE397" s="22">
        <v>31702229.569999997</v>
      </c>
      <c r="AF397" s="22">
        <v>616019.39</v>
      </c>
      <c r="AG397" s="22">
        <v>18685828.970000003</v>
      </c>
      <c r="AH397" s="22">
        <v>13308590.270000001</v>
      </c>
      <c r="AI397" s="22">
        <v>4749093.7700000005</v>
      </c>
      <c r="AJ397" s="22">
        <v>8948851.0799999982</v>
      </c>
      <c r="AK397" s="22">
        <v>29182779.880000003</v>
      </c>
      <c r="AL397" s="22">
        <v>265722130.02000001</v>
      </c>
      <c r="AM397" s="22">
        <v>9326098.0999999996</v>
      </c>
      <c r="AN397" s="22">
        <v>90423364.700000003</v>
      </c>
      <c r="AO397" s="22">
        <v>3238929.58</v>
      </c>
      <c r="AP397" s="22">
        <v>1394689.4899999998</v>
      </c>
      <c r="AQ397" s="19">
        <v>0</v>
      </c>
      <c r="AR397" s="22">
        <v>0</v>
      </c>
      <c r="AT397" s="22">
        <v>11769820.379999999</v>
      </c>
      <c r="AX397" s="22">
        <v>54393692.270000003</v>
      </c>
      <c r="AY397" s="22">
        <v>52986.200000000004</v>
      </c>
      <c r="BB397" s="22">
        <v>0</v>
      </c>
      <c r="BC397" s="22">
        <v>198873162.43999997</v>
      </c>
      <c r="BD397" s="22">
        <v>65058118.520000003</v>
      </c>
      <c r="BI397" s="22">
        <v>75347312.800000012</v>
      </c>
      <c r="BJ397" s="22">
        <v>0</v>
      </c>
      <c r="BL397" s="22">
        <v>84194368.150000006</v>
      </c>
      <c r="BM397" s="22">
        <v>115611575.73999999</v>
      </c>
      <c r="BN397" s="22">
        <v>9419902.4099999983</v>
      </c>
      <c r="BO397" s="22">
        <v>6092859.1600000001</v>
      </c>
      <c r="BP397" s="22">
        <v>9621236.9399999995</v>
      </c>
      <c r="BS397" s="22">
        <v>1579074.99</v>
      </c>
      <c r="BT397" s="22">
        <v>0</v>
      </c>
      <c r="BU397" s="22">
        <v>0</v>
      </c>
      <c r="BV397" s="22">
        <v>949496.89999999991</v>
      </c>
      <c r="BW397" s="22">
        <v>0</v>
      </c>
      <c r="BX397" s="22">
        <v>79814783.510000005</v>
      </c>
      <c r="CB397" s="22">
        <v>0</v>
      </c>
      <c r="CC397" s="22">
        <v>101956.32</v>
      </c>
      <c r="CE397" s="22">
        <v>0</v>
      </c>
      <c r="CG397" s="22">
        <v>0</v>
      </c>
      <c r="CH397" s="22">
        <v>0</v>
      </c>
      <c r="CJ397" s="22">
        <v>1734093.8099999998</v>
      </c>
      <c r="CK397" s="22">
        <v>513054.59999999992</v>
      </c>
      <c r="CL397" s="22">
        <v>0</v>
      </c>
      <c r="CM397" s="22">
        <v>288125.97000000003</v>
      </c>
      <c r="CW397" s="22">
        <v>0</v>
      </c>
      <c r="CX397" s="22">
        <v>0</v>
      </c>
      <c r="CY397" s="22">
        <v>0</v>
      </c>
      <c r="CZ397" s="22">
        <v>0</v>
      </c>
      <c r="DA397" s="22">
        <v>0</v>
      </c>
      <c r="DB397" s="22">
        <v>0</v>
      </c>
      <c r="DD397" s="22">
        <v>0</v>
      </c>
      <c r="DE397" s="22">
        <v>0</v>
      </c>
      <c r="DG397" s="22">
        <v>109020.81</v>
      </c>
    </row>
    <row r="398" spans="1:111" x14ac:dyDescent="0.25">
      <c r="A398" s="13">
        <v>44896</v>
      </c>
      <c r="B398" s="54">
        <v>35988699146.579994</v>
      </c>
      <c r="C398" s="22">
        <v>195278509.00999999</v>
      </c>
      <c r="D398" s="22">
        <v>861365658.04999995</v>
      </c>
      <c r="E398" s="22">
        <v>85634839.270000011</v>
      </c>
      <c r="F398" s="22">
        <v>72380472.090000004</v>
      </c>
      <c r="G398" s="22">
        <v>192204000.21000001</v>
      </c>
      <c r="H398" s="22">
        <v>1090998664.76</v>
      </c>
      <c r="I398" s="22">
        <v>0</v>
      </c>
      <c r="J398" s="22">
        <v>146048867.13999999</v>
      </c>
      <c r="K398" s="22">
        <v>440144742.05000001</v>
      </c>
      <c r="L398" s="22">
        <v>57362465.589999996</v>
      </c>
      <c r="M398" s="22">
        <v>154992380.95999998</v>
      </c>
      <c r="N398" s="22">
        <v>166130044.24000001</v>
      </c>
      <c r="O398" s="22">
        <v>7478199.2400000012</v>
      </c>
      <c r="P398" s="22">
        <v>130290366.51000001</v>
      </c>
      <c r="Q398" s="22">
        <v>138360249.04999998</v>
      </c>
      <c r="R398" s="22">
        <v>11600168.219999999</v>
      </c>
      <c r="S398" s="22">
        <v>32277748.100000005</v>
      </c>
      <c r="T398" s="22">
        <v>72369396.839999989</v>
      </c>
      <c r="U398" s="22">
        <v>4300452.26</v>
      </c>
      <c r="V398" s="22">
        <v>12657028.83</v>
      </c>
      <c r="W398" s="22">
        <v>12794788.66</v>
      </c>
      <c r="X398" s="22">
        <v>17894156.419999998</v>
      </c>
      <c r="Y398" s="22">
        <v>30912720.490000002</v>
      </c>
      <c r="Z398" s="22">
        <v>32990560.100000001</v>
      </c>
      <c r="AA398" s="22">
        <v>53076016.900000006</v>
      </c>
      <c r="AB398" s="22">
        <v>1650026.1799999997</v>
      </c>
      <c r="AC398" s="22">
        <v>6770691.7000000002</v>
      </c>
      <c r="AD398" s="22">
        <v>408859.49</v>
      </c>
      <c r="AE398" s="22">
        <v>36324678.330000006</v>
      </c>
      <c r="AF398" s="22">
        <v>4681567.7300000004</v>
      </c>
      <c r="AG398" s="22">
        <v>26706642.110000007</v>
      </c>
      <c r="AH398" s="22">
        <v>17121186.750000004</v>
      </c>
      <c r="AI398" s="22">
        <v>17044304.43</v>
      </c>
      <c r="AJ398" s="22">
        <v>7828846.8599999994</v>
      </c>
      <c r="AK398" s="22">
        <v>24711676.069999997</v>
      </c>
      <c r="AL398" s="22">
        <v>265382166.17999995</v>
      </c>
      <c r="AM398" s="22">
        <v>9512613.7100000009</v>
      </c>
      <c r="AN398" s="22">
        <v>68449740.849999979</v>
      </c>
      <c r="AO398" s="22">
        <v>5619096.3499999996</v>
      </c>
      <c r="AP398" s="22">
        <v>3711980.16</v>
      </c>
      <c r="AQ398" s="19">
        <v>0</v>
      </c>
      <c r="AR398" s="22">
        <v>0</v>
      </c>
      <c r="AT398" s="22">
        <v>12821940.390000001</v>
      </c>
      <c r="AX398" s="22">
        <v>48676780.829999998</v>
      </c>
      <c r="AY398" s="22">
        <v>16862.810000000001</v>
      </c>
      <c r="BB398" s="22">
        <v>0</v>
      </c>
      <c r="BC398" s="22">
        <v>242947816.38999996</v>
      </c>
      <c r="BD398" s="22">
        <v>63372822.290000014</v>
      </c>
      <c r="BI398" s="22">
        <v>90214264.260000005</v>
      </c>
      <c r="BJ398" s="22">
        <v>534722.72</v>
      </c>
      <c r="BL398" s="22">
        <v>85466296.079999998</v>
      </c>
      <c r="BM398" s="22">
        <v>112429719.05999999</v>
      </c>
      <c r="BN398" s="22">
        <v>9205517.2299999967</v>
      </c>
      <c r="BO398" s="22">
        <v>7091247.1600000011</v>
      </c>
      <c r="BP398" s="22">
        <v>9252474.5700000022</v>
      </c>
      <c r="BS398" s="22">
        <v>2240.3100000000004</v>
      </c>
      <c r="BT398" s="22">
        <v>0</v>
      </c>
      <c r="BU398" s="22">
        <v>0</v>
      </c>
      <c r="BV398" s="22">
        <v>1222549.1499999999</v>
      </c>
      <c r="BW398" s="22">
        <v>0</v>
      </c>
      <c r="BX398" s="22">
        <v>101634557.64</v>
      </c>
      <c r="CB398" s="22">
        <v>0</v>
      </c>
      <c r="CC398" s="22">
        <v>1732561.1500000001</v>
      </c>
      <c r="CD398" s="22">
        <v>0</v>
      </c>
      <c r="CE398" s="22">
        <v>0</v>
      </c>
      <c r="CG398" s="22">
        <v>0</v>
      </c>
      <c r="CH398" s="22">
        <v>0</v>
      </c>
      <c r="CI398" s="22">
        <v>0</v>
      </c>
      <c r="CJ398" s="22">
        <v>2424786.9300000002</v>
      </c>
      <c r="CK398" s="22">
        <v>1272928.3199999998</v>
      </c>
      <c r="CL398" s="22">
        <v>0</v>
      </c>
      <c r="CM398" s="22">
        <v>63235.53</v>
      </c>
      <c r="CS398" s="22">
        <v>0</v>
      </c>
      <c r="CW398" s="22">
        <v>0</v>
      </c>
      <c r="CX398" s="22">
        <v>179165.21999999997</v>
      </c>
      <c r="CY398" s="22">
        <v>0</v>
      </c>
      <c r="CZ398" s="22">
        <v>0</v>
      </c>
      <c r="DA398" s="22">
        <v>223034.48</v>
      </c>
      <c r="DB398" s="22">
        <v>34834.699999999997</v>
      </c>
      <c r="DC398" s="22">
        <v>0</v>
      </c>
      <c r="DD398" s="22">
        <v>0</v>
      </c>
      <c r="DE398" s="22">
        <v>0</v>
      </c>
      <c r="DG398" s="22">
        <v>0</v>
      </c>
    </row>
    <row r="399" spans="1:111" x14ac:dyDescent="0.25">
      <c r="A399" s="2">
        <v>44927</v>
      </c>
      <c r="B399" s="54">
        <v>30358435096.600002</v>
      </c>
      <c r="C399" s="22">
        <v>188039734.18999997</v>
      </c>
      <c r="D399" s="22">
        <v>801673775.79999983</v>
      </c>
      <c r="E399" s="22">
        <v>111248586.96000001</v>
      </c>
      <c r="F399" s="22">
        <v>78151646.590000004</v>
      </c>
      <c r="G399" s="22">
        <v>289147776.50000006</v>
      </c>
      <c r="H399" s="22">
        <v>1202850455.9899995</v>
      </c>
      <c r="I399" s="22">
        <v>0</v>
      </c>
      <c r="J399" s="22">
        <v>112126220.93000001</v>
      </c>
      <c r="K399" s="22">
        <v>340793130.68000001</v>
      </c>
      <c r="L399" s="22">
        <v>63382092.420000002</v>
      </c>
      <c r="M399" s="22">
        <v>150315810.33999997</v>
      </c>
      <c r="N399" s="22">
        <v>183177764.50999999</v>
      </c>
      <c r="O399" s="22">
        <v>7745278.7599999998</v>
      </c>
      <c r="P399" s="22">
        <v>122210047.25000001</v>
      </c>
      <c r="Q399" s="22">
        <v>115665020.09000002</v>
      </c>
      <c r="R399" s="22">
        <v>17849177.599999998</v>
      </c>
      <c r="S399" s="22">
        <v>24399481.559999995</v>
      </c>
      <c r="T399" s="22">
        <v>70488406.689999998</v>
      </c>
      <c r="U399" s="22">
        <v>11605338.66</v>
      </c>
      <c r="V399" s="22">
        <v>14954604.530000001</v>
      </c>
      <c r="W399" s="22">
        <v>2267110.62</v>
      </c>
      <c r="X399" s="22">
        <v>20147198.989999998</v>
      </c>
      <c r="Y399" s="22">
        <v>23683496.989999998</v>
      </c>
      <c r="Z399" s="22">
        <v>48979721.539999999</v>
      </c>
      <c r="AA399" s="22">
        <v>51879019.029999979</v>
      </c>
      <c r="AB399" s="22">
        <v>6789561.1699999999</v>
      </c>
      <c r="AC399" s="22">
        <v>6346401.3499999996</v>
      </c>
      <c r="AD399" s="22">
        <v>498913.49</v>
      </c>
      <c r="AE399" s="22">
        <v>51539750.93</v>
      </c>
      <c r="AF399" s="22">
        <v>5113017.1500000004</v>
      </c>
      <c r="AG399" s="22">
        <v>13931679.289999999</v>
      </c>
      <c r="AH399" s="22">
        <v>12554170.949999999</v>
      </c>
      <c r="AI399" s="22">
        <v>11482800.810000001</v>
      </c>
      <c r="AJ399" s="22">
        <v>7280527.2800000003</v>
      </c>
      <c r="AK399" s="22">
        <v>19116905.510000002</v>
      </c>
      <c r="AL399" s="22">
        <v>221280520.86000001</v>
      </c>
      <c r="AM399" s="22">
        <v>9227237.1400000006</v>
      </c>
      <c r="AN399" s="22">
        <v>39056463.409999996</v>
      </c>
      <c r="AO399" s="22">
        <v>2372719.96</v>
      </c>
      <c r="AP399" s="22">
        <v>3458004</v>
      </c>
      <c r="AQ399" s="19">
        <v>0</v>
      </c>
      <c r="AR399" s="22">
        <v>0</v>
      </c>
      <c r="AS399" s="22">
        <v>0</v>
      </c>
      <c r="AT399" s="22">
        <v>8571081</v>
      </c>
      <c r="AX399" s="22">
        <v>38456516.590000004</v>
      </c>
      <c r="AY399" s="22">
        <v>28847.399999999994</v>
      </c>
      <c r="BB399" s="22">
        <v>0</v>
      </c>
      <c r="BC399" s="22">
        <v>195279386.40000001</v>
      </c>
      <c r="BD399" s="22">
        <v>50231942.280000016</v>
      </c>
      <c r="BI399" s="22">
        <v>79400594.689999983</v>
      </c>
      <c r="BJ399" s="22">
        <v>0</v>
      </c>
      <c r="BL399" s="22">
        <v>60764015.580000006</v>
      </c>
      <c r="BM399" s="22">
        <v>77951049.50999999</v>
      </c>
      <c r="BN399" s="22">
        <v>11585112.590000002</v>
      </c>
      <c r="BO399" s="22">
        <v>5567802.5699999994</v>
      </c>
      <c r="BP399" s="22">
        <v>6970629.8399999999</v>
      </c>
      <c r="BS399" s="22">
        <v>409816.16</v>
      </c>
      <c r="BT399" s="22">
        <v>0</v>
      </c>
      <c r="BV399" s="22">
        <v>1902037.3500000003</v>
      </c>
      <c r="BW399" s="22">
        <v>0</v>
      </c>
      <c r="BX399" s="22">
        <v>98756387.120000005</v>
      </c>
      <c r="CB399" s="22">
        <v>0</v>
      </c>
      <c r="CC399" s="22">
        <v>815303.92999999993</v>
      </c>
      <c r="CD399" s="22">
        <v>0</v>
      </c>
      <c r="CE399" s="22">
        <v>0</v>
      </c>
      <c r="CG399" s="22">
        <v>0</v>
      </c>
      <c r="CH399" s="22">
        <v>0</v>
      </c>
      <c r="CJ399" s="22">
        <v>1995451.5100000002</v>
      </c>
      <c r="CK399" s="22">
        <v>723586.67999999993</v>
      </c>
      <c r="CL399" s="22">
        <v>0</v>
      </c>
      <c r="CM399" s="22">
        <v>1226212.1900000002</v>
      </c>
      <c r="CW399" s="22">
        <v>0</v>
      </c>
      <c r="CX399" s="22">
        <v>0</v>
      </c>
      <c r="CY399" s="22">
        <v>0</v>
      </c>
      <c r="CZ399" s="22">
        <v>0</v>
      </c>
      <c r="DA399" s="22">
        <v>127686.98000000001</v>
      </c>
      <c r="DB399" s="22">
        <v>0</v>
      </c>
      <c r="DD399" s="22">
        <v>164449.52000000002</v>
      </c>
      <c r="DE399" s="22">
        <v>0</v>
      </c>
      <c r="DG399" s="22">
        <v>0</v>
      </c>
    </row>
    <row r="400" spans="1:111" x14ac:dyDescent="0.25">
      <c r="A400" s="3">
        <v>44958</v>
      </c>
      <c r="B400" s="54">
        <v>33089951065.300003</v>
      </c>
      <c r="C400" s="22">
        <v>165147170.28999999</v>
      </c>
      <c r="D400" s="22">
        <v>606930594.68000007</v>
      </c>
      <c r="E400" s="22">
        <v>92041022.839999974</v>
      </c>
      <c r="F400" s="22">
        <v>53108560.280000009</v>
      </c>
      <c r="G400" s="22">
        <v>208711354.14999998</v>
      </c>
      <c r="H400" s="22">
        <v>1020052648.3400002</v>
      </c>
      <c r="I400" s="22">
        <v>0</v>
      </c>
      <c r="J400" s="22">
        <v>103988433.86</v>
      </c>
      <c r="K400" s="22">
        <v>379938352.04999995</v>
      </c>
      <c r="L400" s="22">
        <v>79072372.200000003</v>
      </c>
      <c r="M400" s="22">
        <v>150069110.57000002</v>
      </c>
      <c r="N400" s="22">
        <v>212235390.97</v>
      </c>
      <c r="O400" s="22">
        <v>8018507.2100000009</v>
      </c>
      <c r="P400" s="22">
        <v>91638669.679999992</v>
      </c>
      <c r="Q400" s="22">
        <v>93067634.469999999</v>
      </c>
      <c r="R400" s="22">
        <v>23756945.34</v>
      </c>
      <c r="S400" s="22">
        <v>17489814.530000001</v>
      </c>
      <c r="T400" s="22">
        <v>64345874.660000019</v>
      </c>
      <c r="U400" s="22">
        <v>14969132.93</v>
      </c>
      <c r="V400" s="22">
        <v>20422781.910000004</v>
      </c>
      <c r="W400" s="22">
        <v>4428014.5999999996</v>
      </c>
      <c r="X400" s="22">
        <v>17716615.259999998</v>
      </c>
      <c r="Y400" s="22">
        <v>20633366.470000003</v>
      </c>
      <c r="Z400" s="22">
        <v>35643158.539999999</v>
      </c>
      <c r="AA400" s="22">
        <v>42696850.330000006</v>
      </c>
      <c r="AB400" s="22">
        <v>4790336.8600000003</v>
      </c>
      <c r="AC400" s="22">
        <v>4394303.25</v>
      </c>
      <c r="AD400" s="22">
        <v>0</v>
      </c>
      <c r="AE400" s="22">
        <v>45606957.199999996</v>
      </c>
      <c r="AF400" s="22">
        <v>3820085.54</v>
      </c>
      <c r="AG400" s="22">
        <v>17071873.25</v>
      </c>
      <c r="AH400" s="22">
        <v>10421935.469999999</v>
      </c>
      <c r="AI400" s="22">
        <v>7483518.7300000004</v>
      </c>
      <c r="AJ400" s="22">
        <v>7113780.9499999993</v>
      </c>
      <c r="AK400" s="22">
        <v>21626781.249999996</v>
      </c>
      <c r="AL400" s="22">
        <v>275362659.74999994</v>
      </c>
      <c r="AM400" s="22">
        <v>8322597.3800000008</v>
      </c>
      <c r="AN400" s="22">
        <v>49965873</v>
      </c>
      <c r="AO400" s="22">
        <v>712521.63</v>
      </c>
      <c r="AP400" s="22">
        <v>1497120.6300000001</v>
      </c>
      <c r="AR400" s="22">
        <v>0</v>
      </c>
      <c r="AT400" s="22">
        <v>5874841.7599999998</v>
      </c>
      <c r="AX400" s="22">
        <v>49178879.160000004</v>
      </c>
      <c r="AY400" s="22">
        <v>813690.60999999987</v>
      </c>
      <c r="BB400" s="22">
        <v>152244.51</v>
      </c>
      <c r="BC400" s="22">
        <v>200089571.09000003</v>
      </c>
      <c r="BD400" s="22">
        <v>58932705.25</v>
      </c>
      <c r="BI400" s="22">
        <v>81956228.950000018</v>
      </c>
      <c r="BJ400" s="22">
        <v>0</v>
      </c>
      <c r="BL400" s="22">
        <v>89852983.039999992</v>
      </c>
      <c r="BM400" s="22">
        <v>88307095.690000013</v>
      </c>
      <c r="BN400" s="22">
        <v>9090673.8000000007</v>
      </c>
      <c r="BO400" s="22">
        <v>7530473.8100000005</v>
      </c>
      <c r="BP400" s="22">
        <v>9890772.629999999</v>
      </c>
      <c r="BS400" s="22">
        <v>1092664.06</v>
      </c>
      <c r="BT400" s="22">
        <v>0</v>
      </c>
      <c r="BU400" s="22">
        <v>0</v>
      </c>
      <c r="BV400" s="22">
        <v>1650867.9</v>
      </c>
      <c r="BW400" s="22">
        <v>0</v>
      </c>
      <c r="BX400" s="22">
        <v>89919778.219999999</v>
      </c>
      <c r="CB400" s="22">
        <v>0</v>
      </c>
      <c r="CC400" s="22">
        <v>2226762.37</v>
      </c>
      <c r="CE400" s="22">
        <v>0</v>
      </c>
      <c r="CG400" s="22">
        <v>0</v>
      </c>
      <c r="CH400" s="22">
        <v>0</v>
      </c>
      <c r="CJ400" s="22">
        <v>3369661.13</v>
      </c>
      <c r="CK400" s="22">
        <v>976682.74</v>
      </c>
      <c r="CL400" s="22">
        <v>0</v>
      </c>
      <c r="CM400" s="22">
        <v>0</v>
      </c>
      <c r="CS400" s="22">
        <v>0</v>
      </c>
      <c r="CW400" s="22">
        <v>0</v>
      </c>
      <c r="CX400" s="22">
        <v>236484.77000000002</v>
      </c>
      <c r="CY400" s="22">
        <v>0</v>
      </c>
      <c r="CZ400" s="22">
        <v>0</v>
      </c>
      <c r="DA400" s="22">
        <v>22833.39</v>
      </c>
      <c r="DB400" s="22">
        <v>28477.91</v>
      </c>
      <c r="DD400" s="22">
        <v>0</v>
      </c>
      <c r="DE400" s="22">
        <v>0</v>
      </c>
      <c r="DG400" s="22">
        <v>0</v>
      </c>
    </row>
    <row r="401" spans="1:111" x14ac:dyDescent="0.25">
      <c r="A401" s="4">
        <v>44986</v>
      </c>
      <c r="B401" s="54">
        <v>39585653518.700005</v>
      </c>
      <c r="C401" s="22">
        <v>176520971.34000003</v>
      </c>
      <c r="D401" s="22">
        <v>647700773.94000006</v>
      </c>
      <c r="E401" s="22">
        <v>135887873.00999999</v>
      </c>
      <c r="F401" s="22">
        <v>91641829.379999995</v>
      </c>
      <c r="G401" s="22">
        <v>264427101.22000003</v>
      </c>
      <c r="H401" s="22">
        <v>1552780619.3400004</v>
      </c>
      <c r="J401" s="22">
        <v>135981317.31999999</v>
      </c>
      <c r="K401" s="22">
        <v>486657990.39000005</v>
      </c>
      <c r="L401" s="22">
        <v>70444361.549999997</v>
      </c>
      <c r="M401" s="22">
        <v>173465255.89000002</v>
      </c>
      <c r="N401" s="22">
        <v>192793835.75000003</v>
      </c>
      <c r="O401" s="22">
        <v>11036871.910000002</v>
      </c>
      <c r="P401" s="22">
        <v>127861012.85000002</v>
      </c>
      <c r="Q401" s="22">
        <v>143758298.11999997</v>
      </c>
      <c r="R401" s="22">
        <v>20819812.869999997</v>
      </c>
      <c r="S401" s="22">
        <v>31395998.039999999</v>
      </c>
      <c r="T401" s="22">
        <v>78575233.00999999</v>
      </c>
      <c r="U401" s="22">
        <v>20528437.569999997</v>
      </c>
      <c r="V401" s="22">
        <v>13399338.300000003</v>
      </c>
      <c r="W401" s="22">
        <v>6798571.4100000001</v>
      </c>
      <c r="X401" s="22">
        <v>26378549.259999994</v>
      </c>
      <c r="Y401" s="22">
        <v>28465672.68</v>
      </c>
      <c r="Z401" s="22">
        <v>33406781.859999999</v>
      </c>
      <c r="AA401" s="22">
        <v>41490199.089999996</v>
      </c>
      <c r="AB401" s="22">
        <v>11344773.260000002</v>
      </c>
      <c r="AC401" s="22">
        <v>3938250.43</v>
      </c>
      <c r="AD401" s="22">
        <v>443323.99</v>
      </c>
      <c r="AE401" s="22">
        <v>39084798.050000004</v>
      </c>
      <c r="AF401" s="22">
        <v>1380913.69</v>
      </c>
      <c r="AG401" s="22">
        <v>14775799.42</v>
      </c>
      <c r="AH401" s="22">
        <v>12822506.810000002</v>
      </c>
      <c r="AI401" s="22">
        <v>12020112.65</v>
      </c>
      <c r="AJ401" s="22">
        <v>12301949.220000003</v>
      </c>
      <c r="AK401" s="22">
        <v>24818152.84</v>
      </c>
      <c r="AL401" s="22">
        <v>275532180.53000003</v>
      </c>
      <c r="AM401" s="22">
        <v>11730844.25</v>
      </c>
      <c r="AN401" s="22">
        <v>94314205.120000005</v>
      </c>
      <c r="AO401" s="22">
        <v>4096927.4899999998</v>
      </c>
      <c r="AP401" s="22">
        <v>5006816.1399999997</v>
      </c>
      <c r="AR401" s="22">
        <v>0</v>
      </c>
      <c r="AT401" s="22">
        <v>5804291.9199999999</v>
      </c>
      <c r="AX401" s="22">
        <v>52278112.129999988</v>
      </c>
      <c r="AY401" s="22">
        <v>75773.010000000009</v>
      </c>
      <c r="BB401" s="22">
        <v>118730.73999999999</v>
      </c>
      <c r="BC401" s="22">
        <v>238864842.15999997</v>
      </c>
      <c r="BD401" s="22">
        <v>72450170.929999992</v>
      </c>
      <c r="BI401" s="22">
        <v>87129494.099999994</v>
      </c>
      <c r="BJ401" s="22">
        <v>0</v>
      </c>
      <c r="BL401" s="22">
        <v>102700829.86000001</v>
      </c>
      <c r="BM401" s="22">
        <v>95899229.120000005</v>
      </c>
      <c r="BN401" s="22">
        <v>13237205.649999999</v>
      </c>
      <c r="BO401" s="22">
        <v>5739434.9300000006</v>
      </c>
      <c r="BP401" s="22">
        <v>8833973.6400000006</v>
      </c>
      <c r="BS401" s="22">
        <v>1576714.33</v>
      </c>
      <c r="BT401" s="22">
        <v>0</v>
      </c>
      <c r="BU401" s="22">
        <v>0</v>
      </c>
      <c r="BV401" s="22">
        <v>2258780.6599999997</v>
      </c>
      <c r="BW401" s="22">
        <v>33061</v>
      </c>
      <c r="BX401" s="22">
        <v>91379609.749999985</v>
      </c>
      <c r="CC401" s="22">
        <v>1796278.3599999999</v>
      </c>
      <c r="CD401" s="22">
        <v>0</v>
      </c>
      <c r="CE401" s="22">
        <v>0</v>
      </c>
      <c r="CG401" s="22">
        <v>0</v>
      </c>
      <c r="CH401" s="22">
        <v>0</v>
      </c>
      <c r="CJ401" s="22">
        <v>1864137.46</v>
      </c>
      <c r="CK401" s="22">
        <v>711179.45</v>
      </c>
      <c r="CL401" s="22">
        <v>0</v>
      </c>
      <c r="CM401" s="22">
        <v>16419.59</v>
      </c>
      <c r="CW401" s="22">
        <v>0</v>
      </c>
      <c r="CX401" s="22">
        <v>124836.72</v>
      </c>
      <c r="CY401" s="22">
        <v>0</v>
      </c>
      <c r="CZ401" s="22">
        <v>0</v>
      </c>
      <c r="DA401" s="22">
        <v>230708.07</v>
      </c>
      <c r="DB401" s="22">
        <v>0</v>
      </c>
      <c r="DD401" s="22">
        <v>0</v>
      </c>
      <c r="DE401" s="22">
        <v>0</v>
      </c>
      <c r="DG401" s="22">
        <v>0</v>
      </c>
    </row>
    <row r="402" spans="1:111" x14ac:dyDescent="0.25">
      <c r="A402" s="5">
        <v>45017</v>
      </c>
      <c r="B402" s="54">
        <v>33825275057.590008</v>
      </c>
      <c r="C402" s="22">
        <v>176875661.07000005</v>
      </c>
      <c r="D402" s="22">
        <v>546630052.45000005</v>
      </c>
      <c r="E402" s="22">
        <v>106062504.22</v>
      </c>
      <c r="F402" s="22">
        <v>52527953.549999997</v>
      </c>
      <c r="G402" s="22">
        <v>235849835.34</v>
      </c>
      <c r="H402" s="22">
        <v>1176747863.0800002</v>
      </c>
      <c r="J402" s="22">
        <v>104352023.48</v>
      </c>
      <c r="K402" s="22">
        <v>384366839.51999992</v>
      </c>
      <c r="L402" s="22">
        <v>61754729.469999999</v>
      </c>
      <c r="M402" s="22">
        <v>190476661.81</v>
      </c>
      <c r="N402" s="22">
        <v>212013495.04999998</v>
      </c>
      <c r="O402" s="22">
        <v>4646651.7899999991</v>
      </c>
      <c r="P402" s="22">
        <v>118719934.16</v>
      </c>
      <c r="Q402" s="22">
        <v>80286167.969999999</v>
      </c>
      <c r="R402" s="22">
        <v>11761393.380000001</v>
      </c>
      <c r="S402" s="22">
        <v>27913373.970000006</v>
      </c>
      <c r="T402" s="22">
        <v>64884555.679999992</v>
      </c>
      <c r="U402" s="22">
        <v>20053548.740000002</v>
      </c>
      <c r="V402" s="22">
        <v>12228739.520000001</v>
      </c>
      <c r="W402" s="22">
        <v>4958319.5600000005</v>
      </c>
      <c r="X402" s="22">
        <v>16284822.92</v>
      </c>
      <c r="Y402" s="22">
        <v>29695179.870000001</v>
      </c>
      <c r="Z402" s="22">
        <v>15226087.52</v>
      </c>
      <c r="AA402" s="22">
        <v>62153687.179999992</v>
      </c>
      <c r="AB402" s="22">
        <v>7398881.3200000003</v>
      </c>
      <c r="AC402" s="22">
        <v>6610278.459999999</v>
      </c>
      <c r="AD402" s="22">
        <v>791527.98</v>
      </c>
      <c r="AE402" s="22">
        <v>33915047.280000001</v>
      </c>
      <c r="AF402" s="22">
        <v>1781178.7400000002</v>
      </c>
      <c r="AG402" s="22">
        <v>11302431.67</v>
      </c>
      <c r="AH402" s="22">
        <v>11707753.729999999</v>
      </c>
      <c r="AI402" s="22">
        <v>5052885.2299999995</v>
      </c>
      <c r="AJ402" s="22">
        <v>5921401.3399999989</v>
      </c>
      <c r="AK402" s="22">
        <v>25758243.279999994</v>
      </c>
      <c r="AL402" s="22">
        <v>198492805.73000005</v>
      </c>
      <c r="AM402" s="22">
        <v>7838593.2400000012</v>
      </c>
      <c r="AN402" s="22">
        <v>56027361.639999993</v>
      </c>
      <c r="AO402" s="22">
        <v>5092395.62</v>
      </c>
      <c r="AP402" s="22">
        <v>11431374.24</v>
      </c>
      <c r="AR402" s="22">
        <v>0</v>
      </c>
      <c r="AT402" s="22">
        <v>7761238.8499999996</v>
      </c>
      <c r="AX402" s="22">
        <v>43245880.370000005</v>
      </c>
      <c r="AY402" s="22">
        <v>93384.5</v>
      </c>
      <c r="BB402" s="22">
        <v>0</v>
      </c>
      <c r="BC402" s="22">
        <v>190028308.24999997</v>
      </c>
      <c r="BD402" s="22">
        <v>59900134.800000012</v>
      </c>
      <c r="BI402" s="22">
        <v>80313601.379999995</v>
      </c>
      <c r="BJ402" s="22">
        <v>0</v>
      </c>
      <c r="BL402" s="22">
        <v>97068686.609999985</v>
      </c>
      <c r="BM402" s="22">
        <v>84760764.139999986</v>
      </c>
      <c r="BN402" s="22">
        <v>7700196.830000001</v>
      </c>
      <c r="BO402" s="22">
        <v>5534300.0800000001</v>
      </c>
      <c r="BP402" s="22">
        <v>6947727.0799999991</v>
      </c>
      <c r="BS402" s="22">
        <v>880879.89999999991</v>
      </c>
      <c r="BT402" s="22">
        <v>0</v>
      </c>
      <c r="BV402" s="22">
        <v>3040297.64</v>
      </c>
      <c r="BW402" s="22">
        <v>0</v>
      </c>
      <c r="BX402" s="22">
        <v>82878073.709999979</v>
      </c>
      <c r="CB402" s="22">
        <v>0</v>
      </c>
      <c r="CC402" s="22">
        <v>1260935.8699999999</v>
      </c>
      <c r="CE402" s="22">
        <v>0</v>
      </c>
      <c r="CG402" s="22">
        <v>0</v>
      </c>
      <c r="CH402" s="22">
        <v>0</v>
      </c>
      <c r="CI402" s="22">
        <v>0</v>
      </c>
      <c r="CJ402" s="22">
        <v>2884150.26</v>
      </c>
      <c r="CK402" s="22">
        <v>1273571.42</v>
      </c>
      <c r="CL402" s="22">
        <v>0</v>
      </c>
      <c r="CM402" s="22">
        <v>0</v>
      </c>
      <c r="CS402" s="22">
        <v>0</v>
      </c>
      <c r="CW402" s="22">
        <v>0</v>
      </c>
      <c r="CX402" s="22">
        <v>132346.5</v>
      </c>
      <c r="CY402" s="22">
        <v>0</v>
      </c>
      <c r="CZ402" s="22">
        <v>0</v>
      </c>
      <c r="DA402" s="22">
        <v>156899.06</v>
      </c>
      <c r="DB402" s="22">
        <v>0</v>
      </c>
      <c r="DD402" s="22">
        <v>0</v>
      </c>
      <c r="DE402" s="22">
        <v>0</v>
      </c>
      <c r="DG402" s="22">
        <v>0</v>
      </c>
    </row>
    <row r="403" spans="1:111" x14ac:dyDescent="0.25">
      <c r="A403" s="6">
        <v>45047</v>
      </c>
      <c r="B403" s="54">
        <v>39100292154.669983</v>
      </c>
      <c r="C403" s="22">
        <v>178187363.10999998</v>
      </c>
      <c r="D403" s="22">
        <v>844665013.0200001</v>
      </c>
      <c r="E403" s="22">
        <v>108091256.57999998</v>
      </c>
      <c r="F403" s="22">
        <v>85681872.75</v>
      </c>
      <c r="G403" s="22">
        <v>260148236.38999999</v>
      </c>
      <c r="H403" s="22">
        <v>1696676153.1299996</v>
      </c>
      <c r="J403" s="22">
        <v>152228837.52999994</v>
      </c>
      <c r="K403" s="22">
        <v>439179865.65000004</v>
      </c>
      <c r="L403" s="22">
        <v>65339157.390000008</v>
      </c>
      <c r="M403" s="22">
        <v>205378849.77000004</v>
      </c>
      <c r="N403" s="22">
        <v>199842640.38999999</v>
      </c>
      <c r="O403" s="22">
        <v>12765625.119999999</v>
      </c>
      <c r="P403" s="22">
        <v>112720482.48000002</v>
      </c>
      <c r="Q403" s="22">
        <v>96480467.920000002</v>
      </c>
      <c r="R403" s="22">
        <v>23240367.309999995</v>
      </c>
      <c r="S403" s="22">
        <v>13401585.6</v>
      </c>
      <c r="T403" s="22">
        <v>87435195.479999989</v>
      </c>
      <c r="U403" s="22">
        <v>5523357.7000000002</v>
      </c>
      <c r="V403" s="22">
        <v>11392477.93</v>
      </c>
      <c r="W403" s="22">
        <v>5619338.3699999992</v>
      </c>
      <c r="X403" s="22">
        <v>29908218.830000002</v>
      </c>
      <c r="Y403" s="22">
        <v>30488974.009999998</v>
      </c>
      <c r="Z403" s="22">
        <v>28606971.760000005</v>
      </c>
      <c r="AA403" s="22">
        <v>43784047.63000001</v>
      </c>
      <c r="AB403" s="22">
        <v>8873326.6500000004</v>
      </c>
      <c r="AC403" s="22">
        <v>7118684.8100000005</v>
      </c>
      <c r="AD403" s="22">
        <v>0</v>
      </c>
      <c r="AE403" s="22">
        <v>40874813.659999996</v>
      </c>
      <c r="AF403" s="22">
        <v>5542176.4199999999</v>
      </c>
      <c r="AG403" s="22">
        <v>6327423.1699999981</v>
      </c>
      <c r="AH403" s="22">
        <v>11433943.18</v>
      </c>
      <c r="AI403" s="22">
        <v>2991526.79</v>
      </c>
      <c r="AJ403" s="22">
        <v>9988068.410000002</v>
      </c>
      <c r="AK403" s="22">
        <v>23163603.810000002</v>
      </c>
      <c r="AL403" s="22">
        <v>225584083.91000006</v>
      </c>
      <c r="AM403" s="22">
        <v>11816009.679999998</v>
      </c>
      <c r="AN403" s="22">
        <v>62276144.750000015</v>
      </c>
      <c r="AO403" s="22">
        <v>3468839.5599999996</v>
      </c>
      <c r="AP403" s="22">
        <v>12837149.469999999</v>
      </c>
      <c r="AT403" s="22">
        <v>7496145.6399999997</v>
      </c>
      <c r="AX403" s="22">
        <v>49519801.86999999</v>
      </c>
      <c r="AY403" s="22">
        <v>55552.409999999996</v>
      </c>
      <c r="BB403" s="22">
        <v>0</v>
      </c>
      <c r="BC403" s="22">
        <v>240338384.67999998</v>
      </c>
      <c r="BD403" s="22">
        <v>73133585.180000007</v>
      </c>
      <c r="BI403" s="22">
        <v>97045277.360000014</v>
      </c>
      <c r="BJ403" s="22">
        <v>752467.91</v>
      </c>
      <c r="BL403" s="22">
        <v>118378725.42000002</v>
      </c>
      <c r="BM403" s="22">
        <v>111551453.02000003</v>
      </c>
      <c r="BN403" s="22">
        <v>5872845.8200000003</v>
      </c>
      <c r="BO403" s="22">
        <v>10033034.5</v>
      </c>
      <c r="BP403" s="22">
        <v>11392140.110000001</v>
      </c>
      <c r="BS403" s="22">
        <v>2617502.94</v>
      </c>
      <c r="BT403" s="22">
        <v>0</v>
      </c>
      <c r="BU403" s="22">
        <v>0</v>
      </c>
      <c r="BV403" s="22">
        <v>1098661.9100000001</v>
      </c>
      <c r="BW403" s="22">
        <v>0</v>
      </c>
      <c r="BX403" s="22">
        <v>219511763.41000003</v>
      </c>
      <c r="CC403" s="22">
        <v>1627639.7199999997</v>
      </c>
      <c r="CD403" s="22">
        <v>0</v>
      </c>
      <c r="CE403" s="22">
        <v>0</v>
      </c>
      <c r="CG403" s="22">
        <v>0</v>
      </c>
      <c r="CH403" s="22">
        <v>0</v>
      </c>
      <c r="CJ403" s="22">
        <v>1264247.8799999999</v>
      </c>
      <c r="CK403" s="22">
        <v>2691965.5100000007</v>
      </c>
      <c r="CL403" s="22">
        <v>0</v>
      </c>
      <c r="CM403" s="22">
        <v>128644.15</v>
      </c>
      <c r="CW403" s="22">
        <v>0</v>
      </c>
      <c r="CX403" s="22">
        <v>388188.57999999996</v>
      </c>
      <c r="CY403" s="22">
        <v>0</v>
      </c>
      <c r="CZ403" s="22">
        <v>0</v>
      </c>
      <c r="DA403" s="22">
        <v>166865.74000000002</v>
      </c>
      <c r="DB403" s="22">
        <v>203583.80000000002</v>
      </c>
      <c r="DD403" s="22">
        <v>156841.54999999999</v>
      </c>
      <c r="DE403" s="22">
        <v>0</v>
      </c>
      <c r="DG403" s="22">
        <v>0</v>
      </c>
    </row>
    <row r="404" spans="1:111" x14ac:dyDescent="0.25">
      <c r="A404" s="7">
        <v>45078</v>
      </c>
      <c r="B404" s="54">
        <v>38419971537.650009</v>
      </c>
      <c r="C404" s="22">
        <v>189949238.01000002</v>
      </c>
      <c r="D404" s="22">
        <v>875393735.90999997</v>
      </c>
      <c r="E404" s="22">
        <v>101146109.30999999</v>
      </c>
      <c r="F404" s="22">
        <v>64298327.650000006</v>
      </c>
      <c r="G404" s="22">
        <v>261227819.79000002</v>
      </c>
      <c r="H404" s="22">
        <v>1322505110.5799999</v>
      </c>
      <c r="J404" s="22">
        <v>106803696.11000001</v>
      </c>
      <c r="K404" s="22">
        <v>363509408.20999992</v>
      </c>
      <c r="L404" s="22">
        <v>80679998.25999999</v>
      </c>
      <c r="M404" s="22">
        <v>201801214</v>
      </c>
      <c r="N404" s="22">
        <v>219575171.12</v>
      </c>
      <c r="O404" s="22">
        <v>6737054.040000001</v>
      </c>
      <c r="P404" s="22">
        <v>98661560.910000026</v>
      </c>
      <c r="Q404" s="22">
        <v>112200409.69999999</v>
      </c>
      <c r="R404" s="22">
        <v>13406605.529999999</v>
      </c>
      <c r="S404" s="22">
        <v>18921036.030000001</v>
      </c>
      <c r="T404" s="22">
        <v>94721304.629999995</v>
      </c>
      <c r="U404" s="22">
        <v>20663658.160000004</v>
      </c>
      <c r="V404" s="22">
        <v>7540769.3999999985</v>
      </c>
      <c r="W404" s="22">
        <v>3625442.16</v>
      </c>
      <c r="X404" s="22">
        <v>20444805.020000003</v>
      </c>
      <c r="Y404" s="22">
        <v>35652158.18</v>
      </c>
      <c r="Z404" s="22">
        <v>50360622.460000001</v>
      </c>
      <c r="AA404" s="22">
        <v>52545823.300000004</v>
      </c>
      <c r="AB404" s="22">
        <v>5490224.8099999987</v>
      </c>
      <c r="AC404" s="22">
        <v>4872193.8600000003</v>
      </c>
      <c r="AD404" s="22">
        <v>5767921.3799999999</v>
      </c>
      <c r="AE404" s="22">
        <v>31623170.619999994</v>
      </c>
      <c r="AF404" s="22">
        <v>2530935.31</v>
      </c>
      <c r="AG404" s="22">
        <v>23124602.009999998</v>
      </c>
      <c r="AH404" s="22">
        <v>11442513.659999998</v>
      </c>
      <c r="AI404" s="22">
        <v>7336013.5499999989</v>
      </c>
      <c r="AJ404" s="22">
        <v>10628368.800000001</v>
      </c>
      <c r="AK404" s="22">
        <v>32068138.709999997</v>
      </c>
      <c r="AL404" s="22">
        <v>213033566.08000004</v>
      </c>
      <c r="AM404" s="22">
        <v>13200112.98</v>
      </c>
      <c r="AN404" s="22">
        <v>90924619.479999989</v>
      </c>
      <c r="AO404" s="22">
        <v>3643175.45</v>
      </c>
      <c r="AP404" s="22">
        <v>7646317.4299999997</v>
      </c>
      <c r="AQ404" s="19">
        <v>0</v>
      </c>
      <c r="AT404" s="22">
        <v>4965451.96</v>
      </c>
      <c r="AX404" s="22">
        <v>50933134.590000004</v>
      </c>
      <c r="AY404" s="22">
        <v>124337.66</v>
      </c>
      <c r="BB404" s="22">
        <v>0</v>
      </c>
      <c r="BC404" s="22">
        <v>225008317.53000003</v>
      </c>
      <c r="BD404" s="22">
        <v>65937544.840000004</v>
      </c>
      <c r="BI404" s="22">
        <v>106346401.54000002</v>
      </c>
      <c r="BJ404" s="22">
        <v>317135.08</v>
      </c>
      <c r="BL404" s="22">
        <v>107061692.62999998</v>
      </c>
      <c r="BM404" s="22">
        <v>94912359.439999983</v>
      </c>
      <c r="BN404" s="22">
        <v>9276637.0700000003</v>
      </c>
      <c r="BO404" s="22">
        <v>6501355.6800000006</v>
      </c>
      <c r="BP404" s="22">
        <v>12016501.109999999</v>
      </c>
      <c r="BS404" s="22">
        <v>161160.31</v>
      </c>
      <c r="BT404" s="22">
        <v>0</v>
      </c>
      <c r="BU404" s="22">
        <v>0</v>
      </c>
      <c r="BV404" s="22">
        <v>1787520.14</v>
      </c>
      <c r="BW404" s="22">
        <v>0</v>
      </c>
      <c r="BX404" s="22">
        <v>94290085.430000037</v>
      </c>
      <c r="BZ404" s="22">
        <v>86105.39</v>
      </c>
      <c r="CB404" s="22">
        <v>0</v>
      </c>
      <c r="CC404" s="22">
        <v>1698707.6400000001</v>
      </c>
      <c r="CD404" s="22">
        <v>0</v>
      </c>
      <c r="CE404" s="22">
        <v>0</v>
      </c>
      <c r="CG404" s="22">
        <v>0</v>
      </c>
      <c r="CH404" s="22">
        <v>0</v>
      </c>
      <c r="CJ404" s="22">
        <v>706945.92</v>
      </c>
      <c r="CK404" s="22">
        <v>1067099.4999999998</v>
      </c>
      <c r="CL404" s="22">
        <v>0</v>
      </c>
      <c r="CM404" s="22">
        <v>1172386.3</v>
      </c>
      <c r="CW404" s="22">
        <v>0</v>
      </c>
      <c r="CX404" s="22">
        <v>36511.35</v>
      </c>
      <c r="CY404" s="22">
        <v>0</v>
      </c>
      <c r="CZ404" s="22">
        <v>0</v>
      </c>
      <c r="DA404" s="22">
        <v>469199.45999999996</v>
      </c>
      <c r="DB404" s="22">
        <v>0</v>
      </c>
      <c r="DD404" s="22">
        <v>0</v>
      </c>
      <c r="DE404" s="22">
        <v>0</v>
      </c>
      <c r="DG404" s="22">
        <v>0</v>
      </c>
    </row>
    <row r="405" spans="1:111" x14ac:dyDescent="0.25">
      <c r="A405" s="8">
        <v>45108</v>
      </c>
      <c r="B405" s="54">
        <v>35624111531.249992</v>
      </c>
      <c r="C405" s="22">
        <v>228020230.58000001</v>
      </c>
      <c r="D405" s="22">
        <v>800140771.45000005</v>
      </c>
      <c r="E405" s="22">
        <v>83140430.439999998</v>
      </c>
      <c r="F405" s="22">
        <v>69130702.719999999</v>
      </c>
      <c r="G405" s="22">
        <v>152092736.97999999</v>
      </c>
      <c r="H405" s="22">
        <v>1432342087.22</v>
      </c>
      <c r="I405" s="22">
        <v>0</v>
      </c>
      <c r="J405" s="22">
        <v>120674157.54000002</v>
      </c>
      <c r="K405" s="22">
        <v>340659423</v>
      </c>
      <c r="L405" s="22">
        <v>79415161.840000004</v>
      </c>
      <c r="M405" s="22">
        <v>163259422.98000005</v>
      </c>
      <c r="N405" s="22">
        <v>206163080.78999993</v>
      </c>
      <c r="O405" s="22">
        <v>6652613.1799999997</v>
      </c>
      <c r="P405" s="22">
        <v>159675475.17000002</v>
      </c>
      <c r="Q405" s="22">
        <v>77415685.919999987</v>
      </c>
      <c r="R405" s="22">
        <v>18120731.709999993</v>
      </c>
      <c r="S405" s="22">
        <v>9582753.8300000001</v>
      </c>
      <c r="T405" s="22">
        <v>100054426.79000001</v>
      </c>
      <c r="U405" s="22">
        <v>6346906.419999999</v>
      </c>
      <c r="V405" s="22">
        <v>13318191.649999999</v>
      </c>
      <c r="W405" s="22">
        <v>10232658.280000001</v>
      </c>
      <c r="X405" s="22">
        <v>19076254.369999997</v>
      </c>
      <c r="Y405" s="22">
        <v>34192522.569999993</v>
      </c>
      <c r="Z405" s="22">
        <v>20713158.890000001</v>
      </c>
      <c r="AA405" s="22">
        <v>55264694.850000009</v>
      </c>
      <c r="AB405" s="22">
        <v>4071692.79</v>
      </c>
      <c r="AC405" s="22">
        <v>2973665.48</v>
      </c>
      <c r="AD405" s="22">
        <v>0</v>
      </c>
      <c r="AE405" s="22">
        <v>23850535.209999993</v>
      </c>
      <c r="AF405" s="22">
        <v>1912082.15</v>
      </c>
      <c r="AG405" s="22">
        <v>10983056.339999998</v>
      </c>
      <c r="AH405" s="22">
        <v>10128907.469999999</v>
      </c>
      <c r="AI405" s="22">
        <v>3208534.7399999998</v>
      </c>
      <c r="AJ405" s="22">
        <v>9983494.9899999984</v>
      </c>
      <c r="AK405" s="22">
        <v>34881576.259999998</v>
      </c>
      <c r="AL405" s="22">
        <v>281098813.28000003</v>
      </c>
      <c r="AM405" s="22">
        <v>11252888.52</v>
      </c>
      <c r="AN405" s="22">
        <v>57417307.629999995</v>
      </c>
      <c r="AO405" s="22">
        <v>286843.02999999997</v>
      </c>
      <c r="AP405" s="22">
        <v>7236837.79</v>
      </c>
      <c r="AR405" s="22">
        <v>0</v>
      </c>
      <c r="AS405" s="22">
        <v>0</v>
      </c>
      <c r="AT405" s="22">
        <v>4542314.3900000006</v>
      </c>
      <c r="AX405" s="22">
        <v>52703251.00999999</v>
      </c>
      <c r="AY405" s="22">
        <v>46566.31</v>
      </c>
      <c r="BB405" s="22">
        <v>0</v>
      </c>
      <c r="BC405" s="22">
        <v>216069369.34999996</v>
      </c>
      <c r="BD405" s="22">
        <v>64126911.080000021</v>
      </c>
      <c r="BI405" s="22">
        <v>93673291.779999986</v>
      </c>
      <c r="BJ405" s="22">
        <v>287563.27</v>
      </c>
      <c r="BL405" s="22">
        <v>129443158.78999998</v>
      </c>
      <c r="BM405" s="22">
        <v>91017443.349999994</v>
      </c>
      <c r="BN405" s="22">
        <v>6903375.8400000017</v>
      </c>
      <c r="BO405" s="22">
        <v>8423754.9800000004</v>
      </c>
      <c r="BP405" s="22">
        <v>11406705.020000001</v>
      </c>
      <c r="BS405" s="22">
        <v>126220.91</v>
      </c>
      <c r="BT405" s="22">
        <v>0</v>
      </c>
      <c r="BU405" s="22">
        <v>0</v>
      </c>
      <c r="BV405" s="22">
        <v>2094401.5799999998</v>
      </c>
      <c r="BX405" s="22">
        <v>99817456.670000002</v>
      </c>
      <c r="CB405" s="22">
        <v>0</v>
      </c>
      <c r="CC405" s="22">
        <v>1788800.7099999997</v>
      </c>
      <c r="CD405" s="22">
        <v>0</v>
      </c>
      <c r="CE405" s="22">
        <v>0</v>
      </c>
      <c r="CG405" s="22">
        <v>0</v>
      </c>
      <c r="CH405" s="22">
        <v>0</v>
      </c>
      <c r="CI405" s="22">
        <v>0</v>
      </c>
      <c r="CJ405" s="22">
        <v>302241.09999999998</v>
      </c>
      <c r="CK405" s="22">
        <v>853000.89</v>
      </c>
      <c r="CL405" s="22">
        <v>0</v>
      </c>
      <c r="CM405" s="22">
        <v>0</v>
      </c>
      <c r="CW405" s="22">
        <v>0</v>
      </c>
      <c r="CX405" s="22">
        <v>184127.81</v>
      </c>
      <c r="CY405" s="22">
        <v>0</v>
      </c>
      <c r="CZ405" s="22">
        <v>0</v>
      </c>
      <c r="DA405" s="22">
        <v>469983.55</v>
      </c>
      <c r="DB405" s="22">
        <v>27094.760000000002</v>
      </c>
      <c r="DD405" s="22">
        <v>0</v>
      </c>
      <c r="DE405" s="22">
        <v>0</v>
      </c>
      <c r="DG405" s="22">
        <v>0</v>
      </c>
    </row>
    <row r="406" spans="1:111" x14ac:dyDescent="0.25">
      <c r="A406" s="9">
        <v>45139</v>
      </c>
      <c r="B406" s="54">
        <v>39399850626.709991</v>
      </c>
      <c r="C406" s="22">
        <v>155463555.31</v>
      </c>
      <c r="D406" s="22">
        <v>793257328.9000001</v>
      </c>
      <c r="E406" s="22">
        <v>88810840.529999986</v>
      </c>
      <c r="F406" s="22">
        <v>64815245.250000007</v>
      </c>
      <c r="G406" s="22">
        <v>224607516.01999998</v>
      </c>
      <c r="H406" s="22">
        <v>1606886494.3300002</v>
      </c>
      <c r="J406" s="22">
        <v>109639582.61</v>
      </c>
      <c r="K406" s="22">
        <v>320416688.41000003</v>
      </c>
      <c r="L406" s="22">
        <v>96512196.940000013</v>
      </c>
      <c r="M406" s="22">
        <v>204439646.61000001</v>
      </c>
      <c r="N406" s="22">
        <v>220040166.27000004</v>
      </c>
      <c r="O406" s="22">
        <v>12144297.149999999</v>
      </c>
      <c r="P406" s="22">
        <v>141951162.06</v>
      </c>
      <c r="Q406" s="22">
        <v>94076725.079999998</v>
      </c>
      <c r="R406" s="22">
        <v>20268740.219999999</v>
      </c>
      <c r="S406" s="22">
        <v>19353378.68</v>
      </c>
      <c r="T406" s="22">
        <v>107122592.65000002</v>
      </c>
      <c r="U406" s="22">
        <v>4225570.7299999986</v>
      </c>
      <c r="V406" s="22">
        <v>8754931.7300000042</v>
      </c>
      <c r="W406" s="22">
        <v>2051964.2799999998</v>
      </c>
      <c r="X406" s="22">
        <v>26688961.68</v>
      </c>
      <c r="Y406" s="22">
        <v>28809019.240000002</v>
      </c>
      <c r="Z406" s="22">
        <v>39868555.420000002</v>
      </c>
      <c r="AA406" s="22">
        <v>52153996.489999987</v>
      </c>
      <c r="AB406" s="22">
        <v>3161510.23</v>
      </c>
      <c r="AC406" s="22">
        <v>2097786.7799999998</v>
      </c>
      <c r="AD406" s="22">
        <v>0</v>
      </c>
      <c r="AE406" s="22">
        <v>37841586.899999999</v>
      </c>
      <c r="AF406" s="22">
        <v>1623767.3599999999</v>
      </c>
      <c r="AG406" s="22">
        <v>15036724.789999999</v>
      </c>
      <c r="AH406" s="22">
        <v>11356035.560000001</v>
      </c>
      <c r="AI406" s="22">
        <v>5841603.0999999996</v>
      </c>
      <c r="AJ406" s="22">
        <v>8622560.4299999997</v>
      </c>
      <c r="AK406" s="22">
        <v>62211514.260000005</v>
      </c>
      <c r="AL406" s="22">
        <v>206059223.27000001</v>
      </c>
      <c r="AM406" s="22">
        <v>12457716.729999999</v>
      </c>
      <c r="AN406" s="22">
        <v>76700267.279999986</v>
      </c>
      <c r="AO406" s="22">
        <v>3660596.6900000004</v>
      </c>
      <c r="AP406" s="22">
        <v>9478513.0599999987</v>
      </c>
      <c r="AQ406" s="19">
        <v>0</v>
      </c>
      <c r="AR406" s="22">
        <v>0</v>
      </c>
      <c r="AT406" s="22">
        <v>6921934.9100000001</v>
      </c>
      <c r="AX406" s="22">
        <v>46070478.850000009</v>
      </c>
      <c r="AY406" s="22">
        <v>76178.180000000008</v>
      </c>
      <c r="BB406" s="22">
        <v>0</v>
      </c>
      <c r="BC406" s="22">
        <v>229923190.63</v>
      </c>
      <c r="BD406" s="22">
        <v>76754568.710000008</v>
      </c>
      <c r="BI406" s="22">
        <v>83896035.960000008</v>
      </c>
      <c r="BJ406" s="22">
        <v>66918.42</v>
      </c>
      <c r="BL406" s="22">
        <v>109167857.60999998</v>
      </c>
      <c r="BM406" s="22">
        <v>112379099.38999997</v>
      </c>
      <c r="BN406" s="22">
        <v>7440978.4400000013</v>
      </c>
      <c r="BO406" s="22">
        <v>8326200.8400000008</v>
      </c>
      <c r="BP406" s="22">
        <v>10898396.809999999</v>
      </c>
      <c r="BS406" s="22">
        <v>141247.36000000002</v>
      </c>
      <c r="BT406" s="22">
        <v>0</v>
      </c>
      <c r="BU406" s="22">
        <v>0</v>
      </c>
      <c r="BV406" s="22">
        <v>2338976.2600000002</v>
      </c>
      <c r="BW406" s="22">
        <v>0</v>
      </c>
      <c r="BX406" s="22">
        <v>109598487.81</v>
      </c>
      <c r="CC406" s="22">
        <v>1350398.24</v>
      </c>
      <c r="CE406" s="22">
        <v>0</v>
      </c>
      <c r="CG406" s="22">
        <v>0</v>
      </c>
      <c r="CH406" s="22">
        <v>0</v>
      </c>
      <c r="CJ406" s="22">
        <v>554682.34</v>
      </c>
      <c r="CK406" s="22">
        <v>1742143.7700000003</v>
      </c>
      <c r="CL406" s="22">
        <v>0</v>
      </c>
      <c r="CM406" s="22">
        <v>109537.43</v>
      </c>
      <c r="CQ406" s="22">
        <v>274966.27</v>
      </c>
      <c r="CS406" s="22">
        <v>0</v>
      </c>
      <c r="CW406" s="22">
        <v>0</v>
      </c>
      <c r="CX406" s="22">
        <v>149330.57</v>
      </c>
      <c r="CY406" s="22">
        <v>0</v>
      </c>
      <c r="CZ406" s="22">
        <v>0</v>
      </c>
      <c r="DA406" s="22">
        <v>706642.94</v>
      </c>
      <c r="DB406" s="22">
        <v>0</v>
      </c>
      <c r="DD406" s="22">
        <v>246795.22</v>
      </c>
      <c r="DE406" s="22">
        <v>0</v>
      </c>
      <c r="DG406" s="22">
        <v>0</v>
      </c>
    </row>
    <row r="407" spans="1:111" x14ac:dyDescent="0.25">
      <c r="A407" s="10">
        <v>45170</v>
      </c>
      <c r="B407" s="54">
        <v>36713649381.940002</v>
      </c>
      <c r="C407" s="22">
        <v>200847294.94</v>
      </c>
      <c r="D407" s="22">
        <v>797683037.99999988</v>
      </c>
      <c r="E407" s="22">
        <v>80358179.399999991</v>
      </c>
      <c r="F407" s="22">
        <v>58260668.319999993</v>
      </c>
      <c r="G407" s="22">
        <v>220534641.90999997</v>
      </c>
      <c r="H407" s="22">
        <v>1384712015.74</v>
      </c>
      <c r="J407" s="22">
        <v>113074704.60999998</v>
      </c>
      <c r="K407" s="22">
        <v>341845605.55999994</v>
      </c>
      <c r="L407" s="22">
        <v>94226838.799999982</v>
      </c>
      <c r="M407" s="22">
        <v>180394254.07000002</v>
      </c>
      <c r="N407" s="22">
        <v>190682831.60000002</v>
      </c>
      <c r="O407" s="22">
        <v>9933709.8800000008</v>
      </c>
      <c r="P407" s="22">
        <v>164560161.95000002</v>
      </c>
      <c r="Q407" s="22">
        <v>83247249.089999989</v>
      </c>
      <c r="R407" s="22">
        <v>15579471.09</v>
      </c>
      <c r="S407" s="22">
        <v>10472094.32</v>
      </c>
      <c r="T407" s="22">
        <v>77106863.649999991</v>
      </c>
      <c r="U407" s="22">
        <v>6008396.2799999993</v>
      </c>
      <c r="V407" s="22">
        <v>18003110.960000001</v>
      </c>
      <c r="W407" s="22">
        <v>6152477.8300000001</v>
      </c>
      <c r="X407" s="22">
        <v>27035564.729999997</v>
      </c>
      <c r="Y407" s="22">
        <v>37569427.410000004</v>
      </c>
      <c r="Z407" s="22">
        <v>39548535.249999993</v>
      </c>
      <c r="AA407" s="22">
        <v>49298838.559999995</v>
      </c>
      <c r="AB407" s="22">
        <v>10444087.660000002</v>
      </c>
      <c r="AC407" s="22">
        <v>2444832.7000000002</v>
      </c>
      <c r="AD407" s="22">
        <v>0</v>
      </c>
      <c r="AE407" s="22">
        <v>23476822.999999996</v>
      </c>
      <c r="AF407" s="22">
        <v>10741154.5</v>
      </c>
      <c r="AG407" s="22">
        <v>13384909.729999999</v>
      </c>
      <c r="AH407" s="22">
        <v>10604877.26</v>
      </c>
      <c r="AI407" s="22">
        <v>5023223.8800000008</v>
      </c>
      <c r="AJ407" s="22">
        <v>5655319.8399999999</v>
      </c>
      <c r="AK407" s="22">
        <v>57635776.400000006</v>
      </c>
      <c r="AL407" s="22">
        <v>238403728.91</v>
      </c>
      <c r="AM407" s="22">
        <v>11674501.08</v>
      </c>
      <c r="AN407" s="22">
        <v>70024211.430000007</v>
      </c>
      <c r="AO407" s="22">
        <v>3502630</v>
      </c>
      <c r="AP407" s="22">
        <v>4214353.53</v>
      </c>
      <c r="AQ407" s="19">
        <v>0</v>
      </c>
      <c r="AR407" s="22">
        <v>0</v>
      </c>
      <c r="AT407" s="22">
        <v>6443010.7999999998</v>
      </c>
      <c r="AX407" s="22">
        <v>45686422.070000008</v>
      </c>
      <c r="AY407" s="22">
        <v>61888.83</v>
      </c>
      <c r="BB407" s="22">
        <v>106958.26999999999</v>
      </c>
      <c r="BC407" s="22">
        <v>219421838.00999996</v>
      </c>
      <c r="BD407" s="22">
        <v>66248659.430000015</v>
      </c>
      <c r="BI407" s="22">
        <v>97356824.530000001</v>
      </c>
      <c r="BJ407" s="22">
        <v>334353.67</v>
      </c>
      <c r="BL407" s="22">
        <v>141439561.96000001</v>
      </c>
      <c r="BM407" s="22">
        <v>93146458.659999996</v>
      </c>
      <c r="BN407" s="22">
        <v>7648795.5100000007</v>
      </c>
      <c r="BO407" s="22">
        <v>7245920.0899999989</v>
      </c>
      <c r="BP407" s="22">
        <v>11296722.749999998</v>
      </c>
      <c r="BS407" s="22">
        <v>108646.93</v>
      </c>
      <c r="BT407" s="22">
        <v>0</v>
      </c>
      <c r="BU407" s="22">
        <v>0</v>
      </c>
      <c r="BV407" s="22">
        <v>1723096.3999999997</v>
      </c>
      <c r="BW407" s="22">
        <v>0</v>
      </c>
      <c r="BX407" s="22">
        <v>94511236.560000002</v>
      </c>
      <c r="CC407" s="22">
        <v>2032509.3599999996</v>
      </c>
      <c r="CE407" s="22">
        <v>0</v>
      </c>
      <c r="CF407" s="22">
        <v>472322.02</v>
      </c>
      <c r="CG407" s="22">
        <v>0</v>
      </c>
      <c r="CH407" s="22">
        <v>0</v>
      </c>
      <c r="CJ407" s="22">
        <v>557112.55000000005</v>
      </c>
      <c r="CK407" s="22">
        <v>901066.3600000001</v>
      </c>
      <c r="CL407" s="22">
        <v>0</v>
      </c>
      <c r="CM407" s="22">
        <v>0</v>
      </c>
      <c r="CS407" s="22">
        <v>0</v>
      </c>
      <c r="CW407" s="22">
        <v>0</v>
      </c>
      <c r="CX407" s="22">
        <v>264049</v>
      </c>
      <c r="CY407" s="22">
        <v>0</v>
      </c>
      <c r="CZ407" s="22">
        <v>0</v>
      </c>
      <c r="DA407" s="22">
        <v>489120.83</v>
      </c>
      <c r="DB407" s="22">
        <v>0</v>
      </c>
      <c r="DD407" s="22">
        <v>0</v>
      </c>
      <c r="DE407" s="22">
        <v>0</v>
      </c>
      <c r="DG407" s="22">
        <v>186286.96</v>
      </c>
    </row>
    <row r="408" spans="1:111" x14ac:dyDescent="0.25">
      <c r="A408" s="11">
        <v>45200</v>
      </c>
      <c r="B408" s="54">
        <v>38678700255.510002</v>
      </c>
      <c r="C408" s="22">
        <v>227290377.03999996</v>
      </c>
      <c r="D408" s="22">
        <v>485151204.81999993</v>
      </c>
      <c r="E408" s="22">
        <v>92737529.609999999</v>
      </c>
      <c r="F408" s="22">
        <v>68054268.609999999</v>
      </c>
      <c r="G408" s="22">
        <v>317176061.81999999</v>
      </c>
      <c r="H408" s="22">
        <v>1740867384.5899999</v>
      </c>
      <c r="J408" s="22">
        <v>98733900.100000009</v>
      </c>
      <c r="K408" s="22">
        <v>397903044.92999995</v>
      </c>
      <c r="L408" s="22">
        <v>72989035.75</v>
      </c>
      <c r="M408" s="22">
        <v>160666444.26000002</v>
      </c>
      <c r="N408" s="22">
        <v>210437214.27000001</v>
      </c>
      <c r="O408" s="22">
        <v>7246877.2199999997</v>
      </c>
      <c r="P408" s="22">
        <v>145112395.03000003</v>
      </c>
      <c r="Q408" s="22">
        <v>106961125.00999999</v>
      </c>
      <c r="R408" s="22">
        <v>10638798.960000001</v>
      </c>
      <c r="S408" s="22">
        <v>22926530.199999999</v>
      </c>
      <c r="T408" s="22">
        <v>86816745.309999987</v>
      </c>
      <c r="U408" s="22">
        <v>15652535.560000001</v>
      </c>
      <c r="V408" s="22">
        <v>10608361.74</v>
      </c>
      <c r="W408" s="22">
        <v>2904712</v>
      </c>
      <c r="X408" s="22">
        <v>23004708.189999994</v>
      </c>
      <c r="Y408" s="22">
        <v>30805599.699999999</v>
      </c>
      <c r="Z408" s="22">
        <v>37646241.220000006</v>
      </c>
      <c r="AA408" s="22">
        <v>45231762.150000006</v>
      </c>
      <c r="AB408" s="22">
        <v>6344839.8099999996</v>
      </c>
      <c r="AC408" s="22">
        <v>774315.13</v>
      </c>
      <c r="AD408" s="22">
        <v>404297.66</v>
      </c>
      <c r="AE408" s="22">
        <v>30001757.569999997</v>
      </c>
      <c r="AF408" s="22">
        <v>2283732.5100000002</v>
      </c>
      <c r="AG408" s="22">
        <v>11121326.960000001</v>
      </c>
      <c r="AH408" s="22">
        <v>23747116.25</v>
      </c>
      <c r="AI408" s="22">
        <v>5195242.95</v>
      </c>
      <c r="AJ408" s="22">
        <v>15890516.16</v>
      </c>
      <c r="AK408" s="22">
        <v>40654375.630000003</v>
      </c>
      <c r="AL408" s="22">
        <v>212527636.33000004</v>
      </c>
      <c r="AM408" s="22">
        <v>14316517.239999996</v>
      </c>
      <c r="AN408" s="22">
        <v>69994614.36999999</v>
      </c>
      <c r="AO408" s="22">
        <v>7974161</v>
      </c>
      <c r="AP408" s="22">
        <v>2763677.1200000006</v>
      </c>
      <c r="AQ408" s="19">
        <v>0</v>
      </c>
      <c r="AR408" s="22">
        <v>0</v>
      </c>
      <c r="AT408" s="22">
        <v>11536362.829999998</v>
      </c>
      <c r="AX408" s="22">
        <v>50909546.599999994</v>
      </c>
      <c r="AY408" s="22">
        <v>179187.39999999997</v>
      </c>
      <c r="BB408" s="22">
        <v>236928.09</v>
      </c>
      <c r="BC408" s="22">
        <v>184985682.30999997</v>
      </c>
      <c r="BD408" s="22">
        <v>75095058.87000002</v>
      </c>
      <c r="BI408" s="22">
        <v>90811120.609999999</v>
      </c>
      <c r="BJ408" s="22">
        <v>68405.81</v>
      </c>
      <c r="BL408" s="22">
        <v>102520743.98999999</v>
      </c>
      <c r="BM408" s="22">
        <v>87553954.119999975</v>
      </c>
      <c r="BN408" s="22">
        <v>11507816.160000002</v>
      </c>
      <c r="BO408" s="22">
        <v>9287491.6499999985</v>
      </c>
      <c r="BP408" s="22">
        <v>11063526.440000001</v>
      </c>
      <c r="BS408" s="22">
        <v>198639.01</v>
      </c>
      <c r="BT408" s="22">
        <v>0</v>
      </c>
      <c r="BU408" s="22">
        <v>0</v>
      </c>
      <c r="BV408" s="22">
        <v>1907594.26</v>
      </c>
      <c r="BW408" s="22">
        <v>0</v>
      </c>
      <c r="BX408" s="22">
        <v>86426066.909999982</v>
      </c>
      <c r="CB408" s="22">
        <v>0</v>
      </c>
      <c r="CC408" s="22">
        <v>1786286.5</v>
      </c>
      <c r="CD408" s="22">
        <v>0</v>
      </c>
      <c r="CE408" s="22">
        <v>0</v>
      </c>
      <c r="CH408" s="22">
        <v>0</v>
      </c>
      <c r="CI408" s="22">
        <v>0</v>
      </c>
      <c r="CJ408" s="22">
        <v>928441.94</v>
      </c>
      <c r="CK408" s="22">
        <v>486410.24000000005</v>
      </c>
      <c r="CL408" s="22">
        <v>0</v>
      </c>
      <c r="CM408" s="22">
        <v>0</v>
      </c>
      <c r="CW408" s="22">
        <v>0</v>
      </c>
      <c r="CX408" s="22">
        <v>90315.67</v>
      </c>
      <c r="CY408" s="22">
        <v>0</v>
      </c>
      <c r="CZ408" s="22">
        <v>0</v>
      </c>
      <c r="DA408" s="22">
        <v>116214.55</v>
      </c>
      <c r="DB408" s="22">
        <v>134117.37</v>
      </c>
      <c r="DD408" s="22">
        <v>0</v>
      </c>
      <c r="DE408" s="22">
        <v>0</v>
      </c>
      <c r="DG408" s="22">
        <v>0</v>
      </c>
    </row>
    <row r="409" spans="1:111" x14ac:dyDescent="0.25">
      <c r="A409" s="12">
        <v>45231</v>
      </c>
      <c r="B409" s="54">
        <v>37617783881.790009</v>
      </c>
      <c r="C409" s="22">
        <v>209720127.73000002</v>
      </c>
      <c r="D409" s="22">
        <v>865883399.25000024</v>
      </c>
      <c r="E409" s="22">
        <v>95262437.149999991</v>
      </c>
      <c r="F409" s="22">
        <v>64301563.800000004</v>
      </c>
      <c r="G409" s="22">
        <v>169000414.10999998</v>
      </c>
      <c r="H409" s="22">
        <v>1664825041.9400001</v>
      </c>
      <c r="I409" s="22">
        <v>0</v>
      </c>
      <c r="J409" s="22">
        <v>98259704.14000003</v>
      </c>
      <c r="K409" s="22">
        <v>367086452.69999993</v>
      </c>
      <c r="L409" s="22">
        <v>56378740.559999995</v>
      </c>
      <c r="M409" s="22">
        <v>171258049.61000001</v>
      </c>
      <c r="N409" s="22">
        <v>222657055.87</v>
      </c>
      <c r="O409" s="22">
        <v>23172009.169999998</v>
      </c>
      <c r="P409" s="22">
        <v>144441404.22000003</v>
      </c>
      <c r="Q409" s="22">
        <v>87460237.430000007</v>
      </c>
      <c r="R409" s="22">
        <v>19000134.719999999</v>
      </c>
      <c r="S409" s="22">
        <v>20641643.620000001</v>
      </c>
      <c r="T409" s="22">
        <v>59839816.009999983</v>
      </c>
      <c r="U409" s="22">
        <v>3170034.8699999996</v>
      </c>
      <c r="V409" s="22">
        <v>15424507.569999998</v>
      </c>
      <c r="W409" s="22">
        <v>2270062.66</v>
      </c>
      <c r="X409" s="22">
        <v>19853104.109999999</v>
      </c>
      <c r="Y409" s="22">
        <v>31652134.359999999</v>
      </c>
      <c r="Z409" s="22">
        <v>104903571.83999999</v>
      </c>
      <c r="AA409" s="22">
        <v>42120316.079999998</v>
      </c>
      <c r="AB409" s="22">
        <v>6563511.7400000002</v>
      </c>
      <c r="AC409" s="22">
        <v>2644655.42</v>
      </c>
      <c r="AD409" s="22">
        <v>0</v>
      </c>
      <c r="AE409" s="22">
        <v>36291513.640000001</v>
      </c>
      <c r="AF409" s="22">
        <v>15477738.18</v>
      </c>
      <c r="AG409" s="22">
        <v>10935250.6</v>
      </c>
      <c r="AH409" s="22">
        <v>12677392.650000002</v>
      </c>
      <c r="AI409" s="22">
        <v>545162.63</v>
      </c>
      <c r="AJ409" s="22">
        <v>16297513.109999998</v>
      </c>
      <c r="AK409" s="22">
        <v>47439122.75</v>
      </c>
      <c r="AL409" s="22">
        <v>225909278.62999997</v>
      </c>
      <c r="AM409" s="22">
        <v>9637602.4700000007</v>
      </c>
      <c r="AN409" s="22">
        <v>65116481.809999987</v>
      </c>
      <c r="AO409" s="22">
        <v>5502453.6200000001</v>
      </c>
      <c r="AP409" s="22">
        <v>790034.06</v>
      </c>
      <c r="AQ409" s="19">
        <v>0</v>
      </c>
      <c r="AR409" s="22">
        <v>0</v>
      </c>
      <c r="AT409" s="22">
        <v>12370938.540000001</v>
      </c>
      <c r="AX409" s="22">
        <v>43221154.400000006</v>
      </c>
      <c r="AY409" s="22">
        <v>708613.84000000008</v>
      </c>
      <c r="BB409" s="22">
        <v>155418.99000000002</v>
      </c>
      <c r="BC409" s="22">
        <v>214777162.14000005</v>
      </c>
      <c r="BD409" s="22">
        <v>58707439.459999993</v>
      </c>
      <c r="BI409" s="22">
        <v>98984877.13000001</v>
      </c>
      <c r="BJ409" s="22">
        <v>351212.20999999996</v>
      </c>
      <c r="BL409" s="22">
        <v>80768261.839999974</v>
      </c>
      <c r="BM409" s="22">
        <v>96049534.029999986</v>
      </c>
      <c r="BN409" s="22">
        <v>7866152.8400000017</v>
      </c>
      <c r="BO409" s="22">
        <v>6785845.0499999989</v>
      </c>
      <c r="BP409" s="22">
        <v>8006794.2599999998</v>
      </c>
      <c r="BS409" s="22">
        <v>0</v>
      </c>
      <c r="BT409" s="22">
        <v>0</v>
      </c>
      <c r="BU409" s="22">
        <v>0</v>
      </c>
      <c r="BV409" s="22">
        <v>1470726.65</v>
      </c>
      <c r="BW409" s="22">
        <v>0</v>
      </c>
      <c r="BX409" s="22">
        <v>97599268.450000003</v>
      </c>
      <c r="CB409" s="22">
        <v>0</v>
      </c>
      <c r="CC409" s="22">
        <v>1997555.1</v>
      </c>
      <c r="CD409" s="22">
        <v>0</v>
      </c>
      <c r="CE409" s="22">
        <v>0</v>
      </c>
      <c r="CG409" s="22">
        <v>0</v>
      </c>
      <c r="CH409" s="22">
        <v>0</v>
      </c>
      <c r="CJ409" s="22">
        <v>887320.58000000007</v>
      </c>
      <c r="CK409" s="22">
        <v>3942692.1500000004</v>
      </c>
      <c r="CL409" s="22">
        <v>0</v>
      </c>
      <c r="CM409" s="22">
        <v>0</v>
      </c>
      <c r="CW409" s="22">
        <v>0</v>
      </c>
      <c r="CX409" s="22">
        <v>453055.62000000005</v>
      </c>
      <c r="CY409" s="22">
        <v>0</v>
      </c>
      <c r="CZ409" s="22">
        <v>0</v>
      </c>
      <c r="DA409" s="22">
        <v>183165.08000000002</v>
      </c>
      <c r="DB409" s="22">
        <v>0</v>
      </c>
      <c r="DD409" s="22">
        <v>32618.55</v>
      </c>
      <c r="DE409" s="22">
        <v>0</v>
      </c>
      <c r="DG409" s="22">
        <v>0</v>
      </c>
    </row>
    <row r="410" spans="1:111" x14ac:dyDescent="0.25">
      <c r="A410" s="13">
        <v>45261</v>
      </c>
      <c r="B410" s="54">
        <v>36964132741.889999</v>
      </c>
      <c r="C410" s="22">
        <v>162206720.16000003</v>
      </c>
      <c r="D410" s="22">
        <v>364118503.44000006</v>
      </c>
      <c r="E410" s="22">
        <v>87432487.210000008</v>
      </c>
      <c r="F410" s="22">
        <v>59023016.240000002</v>
      </c>
      <c r="G410" s="22">
        <v>237108057.46999997</v>
      </c>
      <c r="H410" s="22">
        <v>1453543822.8499999</v>
      </c>
      <c r="J410" s="22">
        <v>103040445.79000001</v>
      </c>
      <c r="K410" s="22">
        <v>342063049.82999998</v>
      </c>
      <c r="L410" s="22">
        <v>58991572.86999999</v>
      </c>
      <c r="M410" s="22">
        <v>221133997.31999999</v>
      </c>
      <c r="N410" s="22">
        <v>223380712.02000004</v>
      </c>
      <c r="O410" s="22">
        <v>9285667.8600000013</v>
      </c>
      <c r="P410" s="22">
        <v>151301097.65000001</v>
      </c>
      <c r="Q410" s="22">
        <v>137750281.97999999</v>
      </c>
      <c r="R410" s="22">
        <v>14871078.180000002</v>
      </c>
      <c r="S410" s="22">
        <v>21922381.57</v>
      </c>
      <c r="T410" s="22">
        <v>44328665.020000003</v>
      </c>
      <c r="U410" s="22">
        <v>1497322.1</v>
      </c>
      <c r="V410" s="22">
        <v>13014071.000000002</v>
      </c>
      <c r="W410" s="22">
        <v>23486133.390000001</v>
      </c>
      <c r="X410" s="22">
        <v>17793477.68</v>
      </c>
      <c r="Y410" s="22">
        <v>33638092.660000004</v>
      </c>
      <c r="Z410" s="22">
        <v>92233326.099999979</v>
      </c>
      <c r="AA410" s="22">
        <v>49046694.770000003</v>
      </c>
      <c r="AB410" s="22">
        <v>8187773.1899999985</v>
      </c>
      <c r="AC410" s="22">
        <v>3821614.76</v>
      </c>
      <c r="AD410" s="22">
        <v>409554.4</v>
      </c>
      <c r="AE410" s="22">
        <v>34292579.130000003</v>
      </c>
      <c r="AF410" s="22">
        <v>5734461.8599999994</v>
      </c>
      <c r="AG410" s="22">
        <v>18026306.100000005</v>
      </c>
      <c r="AH410" s="22">
        <v>11620939.269999998</v>
      </c>
      <c r="AI410" s="22">
        <v>2411414.15</v>
      </c>
      <c r="AJ410" s="22">
        <v>4816913.3099999996</v>
      </c>
      <c r="AK410" s="22">
        <v>30585697.250000004</v>
      </c>
      <c r="AL410" s="22">
        <v>191935234.97</v>
      </c>
      <c r="AM410" s="22">
        <v>11296887.07</v>
      </c>
      <c r="AN410" s="22">
        <v>129489126.09</v>
      </c>
      <c r="AO410" s="22">
        <v>4069801.85</v>
      </c>
      <c r="AP410" s="22">
        <v>3072874.1400000006</v>
      </c>
      <c r="AQ410" s="19">
        <v>0</v>
      </c>
      <c r="AR410" s="22">
        <v>0</v>
      </c>
      <c r="AT410" s="22">
        <v>22167544.600000001</v>
      </c>
      <c r="AX410" s="22">
        <v>44062260.819999993</v>
      </c>
      <c r="AY410" s="22">
        <v>62710.100000000006</v>
      </c>
      <c r="BB410" s="22">
        <v>0</v>
      </c>
      <c r="BC410" s="22">
        <v>202871140.31000003</v>
      </c>
      <c r="BD410" s="22">
        <v>79355433.51000002</v>
      </c>
      <c r="BI410" s="22">
        <v>92033020.269999996</v>
      </c>
      <c r="BJ410" s="22">
        <v>328204.75</v>
      </c>
      <c r="BL410" s="22">
        <v>124402907.81999998</v>
      </c>
      <c r="BM410" s="22">
        <v>82725208.73999998</v>
      </c>
      <c r="BN410" s="22">
        <v>10387965.749999998</v>
      </c>
      <c r="BO410" s="22">
        <v>8313853.7999999989</v>
      </c>
      <c r="BP410" s="22">
        <v>8304085.3400000008</v>
      </c>
      <c r="BS410" s="22">
        <v>242095.77999999997</v>
      </c>
      <c r="BT410" s="22">
        <v>0</v>
      </c>
      <c r="BV410" s="22">
        <v>1046596.5900000001</v>
      </c>
      <c r="BW410" s="22">
        <v>0</v>
      </c>
      <c r="BX410" s="22">
        <v>92867501.75</v>
      </c>
      <c r="CB410" s="22">
        <v>0</v>
      </c>
      <c r="CC410" s="22">
        <v>2168905.2199999997</v>
      </c>
      <c r="CD410" s="22">
        <v>0</v>
      </c>
      <c r="CE410" s="22">
        <v>0</v>
      </c>
      <c r="CG410" s="22">
        <v>0</v>
      </c>
      <c r="CH410" s="22">
        <v>0</v>
      </c>
      <c r="CJ410" s="22">
        <v>897374.92999999993</v>
      </c>
      <c r="CK410" s="22">
        <v>1463753.6700000002</v>
      </c>
      <c r="CL410" s="22">
        <v>0</v>
      </c>
      <c r="CM410" s="22">
        <v>101750.16</v>
      </c>
      <c r="CW410" s="22">
        <v>0</v>
      </c>
      <c r="CX410" s="22">
        <v>0</v>
      </c>
      <c r="CY410" s="22">
        <v>0</v>
      </c>
      <c r="CZ410" s="22">
        <v>0</v>
      </c>
      <c r="DA410" s="22">
        <v>156874.79999999999</v>
      </c>
      <c r="DB410" s="22">
        <v>57292.14</v>
      </c>
      <c r="DD410" s="22">
        <v>0</v>
      </c>
      <c r="DE410" s="22">
        <v>0</v>
      </c>
      <c r="DG410" s="22">
        <v>0</v>
      </c>
    </row>
    <row r="411" spans="1:111" x14ac:dyDescent="0.25">
      <c r="A411" s="2">
        <v>45292</v>
      </c>
      <c r="B411" s="54">
        <v>29944572345.540001</v>
      </c>
      <c r="C411" s="22">
        <v>224723417.32000005</v>
      </c>
      <c r="D411" s="22">
        <v>542605923.06999993</v>
      </c>
      <c r="E411" s="22">
        <v>100457836.71000001</v>
      </c>
      <c r="F411" s="22">
        <v>61744657.939999998</v>
      </c>
      <c r="G411" s="22">
        <v>203161212.32999998</v>
      </c>
      <c r="H411" s="22">
        <v>1127170506.74</v>
      </c>
      <c r="J411" s="22">
        <v>97050565.069999993</v>
      </c>
      <c r="K411" s="22">
        <v>255937299.64000002</v>
      </c>
      <c r="L411" s="22">
        <v>60965552.880000003</v>
      </c>
      <c r="M411" s="22">
        <v>199851415.18000001</v>
      </c>
      <c r="N411" s="22">
        <v>145568773.79000002</v>
      </c>
      <c r="O411" s="22">
        <v>6953956.4799999995</v>
      </c>
      <c r="P411" s="22">
        <v>206770070.50000003</v>
      </c>
      <c r="Q411" s="22">
        <v>122556736.83</v>
      </c>
      <c r="R411" s="22">
        <v>7219712.9799999986</v>
      </c>
      <c r="S411" s="22">
        <v>15405536.199999997</v>
      </c>
      <c r="T411" s="22">
        <v>57746760.439999998</v>
      </c>
      <c r="U411" s="22">
        <v>15644570.98</v>
      </c>
      <c r="V411" s="22">
        <v>17270052.16</v>
      </c>
      <c r="W411" s="22">
        <v>9222449.7599999998</v>
      </c>
      <c r="X411" s="22">
        <v>30685867.539999999</v>
      </c>
      <c r="Y411" s="22">
        <v>30196990.020000007</v>
      </c>
      <c r="Z411" s="22">
        <v>29716064.82</v>
      </c>
      <c r="AA411" s="22">
        <v>49438478.090000004</v>
      </c>
      <c r="AB411" s="22">
        <v>4991256.3800000008</v>
      </c>
      <c r="AC411" s="22">
        <v>3432501.18</v>
      </c>
      <c r="AD411" s="19">
        <v>0</v>
      </c>
      <c r="AE411" s="22">
        <v>32588222.419999998</v>
      </c>
      <c r="AF411" s="22">
        <v>2712219.37</v>
      </c>
      <c r="AG411" s="22">
        <v>11784927.439999999</v>
      </c>
      <c r="AH411" s="22">
        <v>9489114.3599999994</v>
      </c>
      <c r="AI411" s="22">
        <v>2348807.9499999997</v>
      </c>
      <c r="AJ411" s="22">
        <v>20091129.399999999</v>
      </c>
      <c r="AK411" s="22">
        <v>43919058.620000005</v>
      </c>
      <c r="AL411" s="22">
        <v>186076279.19000003</v>
      </c>
      <c r="AM411" s="22">
        <v>10317952.669999998</v>
      </c>
      <c r="AN411" s="22">
        <v>243162598.16999996</v>
      </c>
      <c r="AO411" s="22">
        <v>445091.47</v>
      </c>
      <c r="AP411" s="22">
        <v>982492.68</v>
      </c>
      <c r="AQ411" s="19">
        <v>0</v>
      </c>
      <c r="AR411" s="19">
        <v>0</v>
      </c>
      <c r="AT411" s="22">
        <v>7283189.7100000009</v>
      </c>
      <c r="AU411" s="19">
        <v>302780.12</v>
      </c>
      <c r="AV411" s="19">
        <v>0</v>
      </c>
      <c r="AW411" s="19">
        <v>0</v>
      </c>
      <c r="AX411" s="22">
        <v>29906509.40000001</v>
      </c>
      <c r="AY411" s="22">
        <v>24231.57</v>
      </c>
      <c r="AZ411" s="19">
        <v>0</v>
      </c>
      <c r="BA411" s="19">
        <v>0</v>
      </c>
      <c r="BB411" s="22">
        <v>0</v>
      </c>
      <c r="BC411" s="22">
        <v>186079511.88000003</v>
      </c>
      <c r="BD411" s="22">
        <v>61807994.020000011</v>
      </c>
      <c r="BF411" s="19">
        <v>0</v>
      </c>
      <c r="BG411" s="19">
        <v>0</v>
      </c>
      <c r="BH411" s="19">
        <v>0</v>
      </c>
      <c r="BI411" s="22">
        <v>80138913.590000018</v>
      </c>
      <c r="BJ411" s="22">
        <v>0</v>
      </c>
      <c r="BK411" s="19">
        <v>238902.87</v>
      </c>
      <c r="BL411" s="22">
        <v>61463700.890000001</v>
      </c>
      <c r="BM411" s="22">
        <v>89967473.350000009</v>
      </c>
      <c r="BN411" s="22">
        <v>6764385.9100000001</v>
      </c>
      <c r="BO411" s="22">
        <v>5794832.2800000012</v>
      </c>
      <c r="BP411" s="22">
        <v>6868633.2800000003</v>
      </c>
      <c r="BQ411" s="19">
        <v>0</v>
      </c>
      <c r="BR411" s="19">
        <v>0</v>
      </c>
      <c r="BS411" s="22">
        <v>380982.5</v>
      </c>
      <c r="BT411" s="22">
        <v>0</v>
      </c>
      <c r="BV411" s="22">
        <v>1496479.8900000004</v>
      </c>
      <c r="BW411" s="22">
        <v>0</v>
      </c>
      <c r="BX411" s="22">
        <v>80663036.729999989</v>
      </c>
      <c r="BY411" s="19">
        <v>0</v>
      </c>
      <c r="BZ411" s="19">
        <v>0</v>
      </c>
      <c r="CA411" s="19">
        <v>0</v>
      </c>
      <c r="CB411" s="22">
        <v>0</v>
      </c>
      <c r="CC411" s="22">
        <v>1487309.08</v>
      </c>
      <c r="CD411" s="22">
        <v>0</v>
      </c>
      <c r="CE411" s="22">
        <v>0</v>
      </c>
      <c r="CF411" s="19">
        <v>0</v>
      </c>
      <c r="CG411" s="22">
        <v>0</v>
      </c>
      <c r="CH411" s="22">
        <v>0</v>
      </c>
      <c r="CI411" s="22">
        <v>0</v>
      </c>
      <c r="CJ411" s="22">
        <v>4490669.5299999993</v>
      </c>
      <c r="CK411" s="22">
        <v>623248.41</v>
      </c>
      <c r="CL411" s="22">
        <v>0</v>
      </c>
      <c r="CM411" s="22">
        <v>0</v>
      </c>
      <c r="CP411" s="19">
        <v>0</v>
      </c>
      <c r="CR411" s="19">
        <v>0</v>
      </c>
      <c r="CT411" s="19">
        <v>0</v>
      </c>
      <c r="CU411" s="19">
        <v>0</v>
      </c>
      <c r="CV411" s="19"/>
      <c r="CW411" s="22">
        <v>0</v>
      </c>
      <c r="CX411" s="22">
        <v>51350.559999999998</v>
      </c>
      <c r="CY411" s="22">
        <v>0</v>
      </c>
      <c r="CZ411" s="22">
        <v>0</v>
      </c>
      <c r="DA411" s="22">
        <v>0</v>
      </c>
      <c r="DB411" s="22">
        <v>0</v>
      </c>
      <c r="DD411" s="22">
        <v>53025.369999999995</v>
      </c>
      <c r="DE411" s="22">
        <v>0</v>
      </c>
      <c r="DG411" s="22">
        <v>0</v>
      </c>
    </row>
    <row r="412" spans="1:111" x14ac:dyDescent="0.25">
      <c r="A412" s="3">
        <v>45323</v>
      </c>
      <c r="B412" s="54">
        <v>37636549013.680016</v>
      </c>
      <c r="C412" s="22">
        <v>201277788.55000004</v>
      </c>
      <c r="D412" s="22">
        <v>609026233.82000017</v>
      </c>
      <c r="E412" s="22">
        <v>97409035.889999986</v>
      </c>
      <c r="F412" s="22">
        <v>83293712.090000018</v>
      </c>
      <c r="G412" s="22">
        <v>192837943.42999998</v>
      </c>
      <c r="H412" s="22">
        <v>1379734967.76</v>
      </c>
      <c r="I412" s="54">
        <v>0</v>
      </c>
      <c r="J412" s="22">
        <v>121492321.94</v>
      </c>
      <c r="K412" s="22">
        <v>292790050.53000009</v>
      </c>
      <c r="L412" s="22">
        <v>74777366.209999993</v>
      </c>
      <c r="M412" s="22">
        <v>233857235.91999999</v>
      </c>
      <c r="N412" s="22">
        <v>213716673.03999999</v>
      </c>
      <c r="O412" s="22">
        <v>15893933.41</v>
      </c>
      <c r="P412" s="22">
        <v>178003697.04999998</v>
      </c>
      <c r="Q412" s="22">
        <v>98086070.709999993</v>
      </c>
      <c r="R412" s="22">
        <v>19732049.07</v>
      </c>
      <c r="S412" s="22">
        <v>14698334.629999999</v>
      </c>
      <c r="T412" s="22">
        <v>82152656.609999985</v>
      </c>
      <c r="U412" s="22">
        <v>4359088.76</v>
      </c>
      <c r="V412" s="22">
        <v>43472412.469999984</v>
      </c>
      <c r="W412" s="22">
        <v>3666104.8600000003</v>
      </c>
      <c r="X412" s="22">
        <v>18334584.970000003</v>
      </c>
      <c r="Y412" s="22">
        <v>30190621.219999999</v>
      </c>
      <c r="Z412" s="22">
        <v>76287762.549999997</v>
      </c>
      <c r="AA412" s="22">
        <v>40694439.309999995</v>
      </c>
      <c r="AB412" s="22">
        <v>6809723.7499999991</v>
      </c>
      <c r="AC412" s="22">
        <v>1640671.3</v>
      </c>
      <c r="AD412" s="54">
        <v>0</v>
      </c>
      <c r="AE412" s="22">
        <v>37526113.18</v>
      </c>
      <c r="AF412" s="22">
        <v>4488480.46</v>
      </c>
      <c r="AG412" s="22">
        <v>20344012.969999999</v>
      </c>
      <c r="AH412" s="22">
        <v>13489969.819999998</v>
      </c>
      <c r="AI412" s="22">
        <v>6169551.1200000001</v>
      </c>
      <c r="AJ412" s="22">
        <v>15559247.130000001</v>
      </c>
      <c r="AK412" s="22">
        <v>37109119.920000009</v>
      </c>
      <c r="AL412" s="22">
        <v>272434739.89000005</v>
      </c>
      <c r="AM412" s="22">
        <v>8747081.7400000002</v>
      </c>
      <c r="AN412" s="22">
        <v>60053611.030000001</v>
      </c>
      <c r="AO412" s="22">
        <v>4725411.96</v>
      </c>
      <c r="AP412" s="22">
        <v>2352960.1800000002</v>
      </c>
      <c r="AQ412" s="54">
        <v>0</v>
      </c>
      <c r="AS412" s="54">
        <v>0</v>
      </c>
      <c r="AT412" s="22">
        <v>21769211.799999997</v>
      </c>
      <c r="AU412" s="54">
        <v>327667.51</v>
      </c>
      <c r="AV412" s="54">
        <v>0</v>
      </c>
      <c r="AW412" s="54">
        <v>0</v>
      </c>
      <c r="AX412" s="22">
        <v>41322362.939999998</v>
      </c>
      <c r="AY412" s="22">
        <v>1344364.19</v>
      </c>
      <c r="AZ412" s="54">
        <v>0</v>
      </c>
      <c r="BA412" s="54">
        <v>0</v>
      </c>
      <c r="BB412" s="22">
        <v>0</v>
      </c>
      <c r="BC412" s="22">
        <v>196905304.66000003</v>
      </c>
      <c r="BD412" s="22">
        <v>68125306.769999996</v>
      </c>
      <c r="BF412" s="54">
        <v>0</v>
      </c>
      <c r="BG412" s="54">
        <v>243028.33</v>
      </c>
      <c r="BH412" s="54">
        <v>0</v>
      </c>
      <c r="BI412" s="22">
        <v>100601028.22000001</v>
      </c>
      <c r="BJ412" s="22">
        <v>0</v>
      </c>
      <c r="BK412" s="54">
        <v>0</v>
      </c>
      <c r="BL412" s="22">
        <v>102284296.38999999</v>
      </c>
      <c r="BM412" s="22">
        <v>118464518.85000001</v>
      </c>
      <c r="BN412" s="22">
        <v>9375857.4299999997</v>
      </c>
      <c r="BO412" s="22">
        <v>8912527.7899999972</v>
      </c>
      <c r="BP412" s="22">
        <v>7058643.7000000002</v>
      </c>
      <c r="BQ412" s="54">
        <v>237197.71</v>
      </c>
      <c r="BR412" s="54">
        <v>0</v>
      </c>
      <c r="BS412" s="22">
        <v>488766.18999999994</v>
      </c>
      <c r="BU412" s="22">
        <v>0</v>
      </c>
      <c r="BV412" s="22">
        <v>893841.83000000007</v>
      </c>
      <c r="BW412" s="22">
        <v>0</v>
      </c>
      <c r="BX412" s="22">
        <v>107921623.87</v>
      </c>
      <c r="BY412" s="54">
        <v>0</v>
      </c>
      <c r="BZ412" s="22">
        <v>8585.2999999999993</v>
      </c>
      <c r="CA412" s="54">
        <v>0</v>
      </c>
      <c r="CB412" s="22">
        <v>0</v>
      </c>
      <c r="CC412" s="22">
        <v>1637706.29</v>
      </c>
      <c r="CD412" s="22">
        <v>0</v>
      </c>
      <c r="CE412" s="22">
        <v>0</v>
      </c>
      <c r="CF412" s="54">
        <v>0</v>
      </c>
      <c r="CG412" s="22">
        <v>0</v>
      </c>
      <c r="CH412" s="22">
        <v>0</v>
      </c>
      <c r="CJ412" s="22">
        <v>562676.78</v>
      </c>
      <c r="CK412" s="22">
        <v>716550.57</v>
      </c>
      <c r="CL412" s="22">
        <v>0</v>
      </c>
      <c r="CM412" s="22">
        <v>0</v>
      </c>
      <c r="CN412" s="54">
        <v>0</v>
      </c>
      <c r="CO412" s="54">
        <v>0</v>
      </c>
      <c r="CP412" s="54">
        <v>0</v>
      </c>
      <c r="CQ412" s="54">
        <v>0</v>
      </c>
      <c r="CR412" s="54">
        <v>0</v>
      </c>
      <c r="CT412" s="54">
        <v>0</v>
      </c>
      <c r="CU412" s="54">
        <v>0</v>
      </c>
      <c r="CV412" s="54">
        <v>0</v>
      </c>
      <c r="CW412" s="22">
        <v>0</v>
      </c>
      <c r="CX412" s="22">
        <v>75941.86</v>
      </c>
      <c r="CY412" s="22">
        <v>0</v>
      </c>
      <c r="CZ412" s="22">
        <v>0</v>
      </c>
      <c r="DA412" s="22">
        <v>0</v>
      </c>
      <c r="DB412" s="22">
        <v>0</v>
      </c>
      <c r="DD412" s="22">
        <v>52170.770000000004</v>
      </c>
      <c r="DE412" s="22">
        <v>0</v>
      </c>
      <c r="DG412" s="22">
        <v>0</v>
      </c>
    </row>
    <row r="413" spans="1:111" x14ac:dyDescent="0.25">
      <c r="A413" s="4">
        <v>45352</v>
      </c>
      <c r="B413" s="54">
        <v>38302070462.140015</v>
      </c>
      <c r="C413" s="22">
        <v>198157041.60999998</v>
      </c>
      <c r="D413" s="22">
        <v>550962493.30999994</v>
      </c>
      <c r="E413" s="22">
        <v>102284060.26000001</v>
      </c>
      <c r="F413" s="22">
        <v>69543144.450000018</v>
      </c>
      <c r="G413" s="22">
        <v>240308230.04000002</v>
      </c>
      <c r="H413" s="22">
        <v>1170749320.1599998</v>
      </c>
      <c r="I413" s="19">
        <v>0</v>
      </c>
      <c r="J413" s="22">
        <v>120655449.59000003</v>
      </c>
      <c r="K413" s="22">
        <v>335475213.24999994</v>
      </c>
      <c r="L413" s="22">
        <v>77190877.520000011</v>
      </c>
      <c r="M413" s="22">
        <v>211812656.19000003</v>
      </c>
      <c r="N413" s="22">
        <v>158198747.41999999</v>
      </c>
      <c r="O413" s="22">
        <v>25026268.800000001</v>
      </c>
      <c r="P413" s="22">
        <v>177523593.50999996</v>
      </c>
      <c r="Q413" s="22">
        <v>105253035.83</v>
      </c>
      <c r="R413" s="22">
        <v>13515053.68</v>
      </c>
      <c r="S413" s="22">
        <v>34048943.359999992</v>
      </c>
      <c r="T413" s="22">
        <v>84543421.189999998</v>
      </c>
      <c r="U413" s="22">
        <v>9655587.5300000012</v>
      </c>
      <c r="V413" s="22">
        <v>9579927.8600000013</v>
      </c>
      <c r="W413" s="22">
        <v>7558197.7799999993</v>
      </c>
      <c r="X413" s="22">
        <v>21042252.420000002</v>
      </c>
      <c r="Y413" s="22">
        <v>31668121.759999998</v>
      </c>
      <c r="Z413" s="22">
        <v>56770296.979999997</v>
      </c>
      <c r="AA413" s="22">
        <v>53452290.379999995</v>
      </c>
      <c r="AB413" s="22">
        <v>1506025.19</v>
      </c>
      <c r="AC413" s="22">
        <v>2717536.38</v>
      </c>
      <c r="AD413" s="19">
        <v>0</v>
      </c>
      <c r="AE413" s="22">
        <v>27987316.460000001</v>
      </c>
      <c r="AF413" s="22">
        <v>9145164.629999999</v>
      </c>
      <c r="AG413" s="22">
        <v>15568871.18</v>
      </c>
      <c r="AH413" s="22">
        <v>16545259.6</v>
      </c>
      <c r="AI413" s="22">
        <v>7164049.0099999998</v>
      </c>
      <c r="AJ413" s="22">
        <v>23675243.160000004</v>
      </c>
      <c r="AK413" s="22">
        <v>36720037.819999985</v>
      </c>
      <c r="AL413" s="22">
        <v>216715617.76000002</v>
      </c>
      <c r="AM413" s="22">
        <v>9344033.4900000021</v>
      </c>
      <c r="AN413" s="22">
        <v>67710303.769999996</v>
      </c>
      <c r="AO413" s="22">
        <v>784737.37</v>
      </c>
      <c r="AP413" s="22">
        <v>1639239.5399999998</v>
      </c>
      <c r="AQ413" s="19">
        <v>0</v>
      </c>
      <c r="AR413" s="19">
        <v>0</v>
      </c>
      <c r="AT413" s="22">
        <v>6542644.2299999995</v>
      </c>
      <c r="AU413" s="19">
        <v>71777.680000000008</v>
      </c>
      <c r="AV413" s="19">
        <v>0</v>
      </c>
      <c r="AW413" s="19">
        <v>0</v>
      </c>
      <c r="AX413" s="22">
        <v>36252892.280000001</v>
      </c>
      <c r="AY413" s="22">
        <v>362647.01</v>
      </c>
      <c r="AZ413" s="19">
        <v>0</v>
      </c>
      <c r="BA413" s="19">
        <v>55401.210000000006</v>
      </c>
      <c r="BB413" s="22">
        <v>0</v>
      </c>
      <c r="BC413" s="22">
        <v>192202129.44999996</v>
      </c>
      <c r="BD413" s="22">
        <v>69248539.199999988</v>
      </c>
      <c r="BF413" s="19">
        <v>0</v>
      </c>
      <c r="BG413" s="19">
        <v>181967.21</v>
      </c>
      <c r="BH413" s="19">
        <v>0</v>
      </c>
      <c r="BI413" s="22">
        <v>103691132.63999997</v>
      </c>
      <c r="BJ413" s="22">
        <v>0</v>
      </c>
      <c r="BK413" s="19">
        <v>0</v>
      </c>
      <c r="BL413" s="22">
        <v>96885195.829999998</v>
      </c>
      <c r="BM413" s="22">
        <v>100281613.85999998</v>
      </c>
      <c r="BN413" s="22">
        <v>8729561.0099999998</v>
      </c>
      <c r="BO413" s="22">
        <v>8075053.709999999</v>
      </c>
      <c r="BP413" s="22">
        <v>8870849.9799999967</v>
      </c>
      <c r="BQ413" s="19">
        <v>1915032.6600000001</v>
      </c>
      <c r="BS413" s="22">
        <v>0</v>
      </c>
      <c r="BV413" s="22">
        <v>1225905.23</v>
      </c>
      <c r="BW413" s="22">
        <v>0</v>
      </c>
      <c r="BX413" s="22">
        <v>86405593.810000002</v>
      </c>
      <c r="BY413" s="19">
        <v>0</v>
      </c>
      <c r="BZ413" s="19">
        <v>0</v>
      </c>
      <c r="CA413" s="19">
        <v>0</v>
      </c>
      <c r="CB413" s="22">
        <v>0</v>
      </c>
      <c r="CC413" s="22">
        <v>450760.88999999996</v>
      </c>
      <c r="CD413" s="22">
        <v>0</v>
      </c>
      <c r="CE413" s="22">
        <v>0</v>
      </c>
      <c r="CF413" s="19">
        <v>0</v>
      </c>
      <c r="CG413" s="22">
        <v>0</v>
      </c>
      <c r="CH413" s="22">
        <v>0</v>
      </c>
      <c r="CJ413" s="22">
        <v>2181720.0700000003</v>
      </c>
      <c r="CK413" s="22">
        <v>477893.58000000007</v>
      </c>
      <c r="CL413" s="22">
        <v>0</v>
      </c>
      <c r="CM413" s="22">
        <v>0</v>
      </c>
      <c r="CP413" s="19">
        <v>0</v>
      </c>
      <c r="CQ413" s="19">
        <v>0</v>
      </c>
      <c r="CR413" s="19">
        <v>0</v>
      </c>
      <c r="CS413" s="22">
        <v>0</v>
      </c>
      <c r="CU413" s="19">
        <v>0</v>
      </c>
      <c r="CW413" s="22">
        <v>0</v>
      </c>
      <c r="CX413" s="22">
        <v>309836.21000000002</v>
      </c>
      <c r="CY413" s="22">
        <v>0</v>
      </c>
      <c r="CZ413" s="22">
        <v>0</v>
      </c>
      <c r="DA413" s="22">
        <v>178759.94</v>
      </c>
      <c r="DB413" s="22">
        <v>0</v>
      </c>
      <c r="DD413" s="22">
        <v>0</v>
      </c>
      <c r="DE413" s="22">
        <v>0</v>
      </c>
      <c r="DG413" s="22">
        <v>0</v>
      </c>
    </row>
    <row r="414" spans="1:111" x14ac:dyDescent="0.25">
      <c r="A414" s="5">
        <v>45383</v>
      </c>
      <c r="B414" s="54">
        <v>38334349492.779991</v>
      </c>
      <c r="C414" s="22">
        <v>271932364.43000013</v>
      </c>
      <c r="D414" s="22">
        <v>374913053.11000001</v>
      </c>
      <c r="E414" s="22">
        <v>96796148.370000005</v>
      </c>
      <c r="F414" s="22">
        <v>77274243.320000008</v>
      </c>
      <c r="G414" s="22">
        <v>259017147.56000003</v>
      </c>
      <c r="H414" s="22">
        <v>1691206147.1199996</v>
      </c>
      <c r="J414" s="22">
        <v>109505765.09999998</v>
      </c>
      <c r="K414" s="22">
        <v>333283910.76000005</v>
      </c>
      <c r="L414" s="22">
        <v>73141722.729999959</v>
      </c>
      <c r="M414" s="22">
        <v>260682217.30999994</v>
      </c>
      <c r="N414" s="22">
        <v>192526522.68000001</v>
      </c>
      <c r="O414" s="22">
        <v>13226250.649999999</v>
      </c>
      <c r="P414" s="22">
        <v>160140217.83999997</v>
      </c>
      <c r="Q414" s="22">
        <v>94251294.269999996</v>
      </c>
      <c r="R414" s="22">
        <v>11638184.010000002</v>
      </c>
      <c r="S414" s="22">
        <v>29850285.059999999</v>
      </c>
      <c r="T414" s="22">
        <v>67830182.340000004</v>
      </c>
      <c r="U414" s="22">
        <v>6902931.21</v>
      </c>
      <c r="V414" s="22">
        <v>11668486.449999999</v>
      </c>
      <c r="W414" s="22">
        <v>4034719.9699999997</v>
      </c>
      <c r="X414" s="22">
        <v>20002397.880000003</v>
      </c>
      <c r="Y414" s="22">
        <v>33812737.380000003</v>
      </c>
      <c r="Z414" s="22">
        <v>40220669.299999997</v>
      </c>
      <c r="AA414" s="22">
        <v>61573702.530000001</v>
      </c>
      <c r="AB414" s="22">
        <v>2755729.12</v>
      </c>
      <c r="AC414" s="22">
        <v>3149638.81</v>
      </c>
      <c r="AD414" s="54">
        <v>0</v>
      </c>
      <c r="AE414" s="22">
        <v>29261595.069999997</v>
      </c>
      <c r="AF414" s="22">
        <v>4049055.44</v>
      </c>
      <c r="AG414" s="22">
        <v>19479524.890000001</v>
      </c>
      <c r="AH414" s="22">
        <v>22741386.269999996</v>
      </c>
      <c r="AI414" s="22">
        <v>7742084.5899999999</v>
      </c>
      <c r="AJ414" s="22">
        <v>13404171.5</v>
      </c>
      <c r="AK414" s="22">
        <v>37334602.900000013</v>
      </c>
      <c r="AL414" s="22">
        <v>247270264.36000004</v>
      </c>
      <c r="AM414" s="22">
        <v>7436076.3199999984</v>
      </c>
      <c r="AN414" s="22">
        <v>95890138.729999989</v>
      </c>
      <c r="AO414" s="22">
        <v>1729385.46</v>
      </c>
      <c r="AP414" s="22">
        <v>2004256.52</v>
      </c>
      <c r="AR414" s="54">
        <v>0</v>
      </c>
      <c r="AS414" s="54">
        <v>0</v>
      </c>
      <c r="AT414" s="22">
        <v>15379251.079999998</v>
      </c>
      <c r="AU414" s="54">
        <v>73674.76999999999</v>
      </c>
      <c r="AV414" s="54">
        <v>0</v>
      </c>
      <c r="AW414" s="54">
        <v>0</v>
      </c>
      <c r="AX414" s="22">
        <v>44404612.290000007</v>
      </c>
      <c r="AY414" s="22">
        <v>328724.11</v>
      </c>
      <c r="AZ414" s="54">
        <v>0</v>
      </c>
      <c r="BA414" s="54">
        <v>0</v>
      </c>
      <c r="BB414" s="22">
        <v>201198.18</v>
      </c>
      <c r="BC414" s="22">
        <v>227268252.42000005</v>
      </c>
      <c r="BD414" s="22">
        <v>77622522.479999989</v>
      </c>
      <c r="BE414" s="54">
        <v>0</v>
      </c>
      <c r="BF414" s="54">
        <v>0</v>
      </c>
      <c r="BG414" s="54">
        <v>764287.87</v>
      </c>
      <c r="BH414" s="54">
        <v>0</v>
      </c>
      <c r="BI414" s="22">
        <v>110301386.83000003</v>
      </c>
      <c r="BJ414" s="22">
        <v>114208.98</v>
      </c>
      <c r="BK414" s="54">
        <v>0</v>
      </c>
      <c r="BL414" s="22">
        <v>83461626.099999979</v>
      </c>
      <c r="BM414" s="22">
        <v>104695141.17</v>
      </c>
      <c r="BN414" s="22">
        <v>7141490.2000000002</v>
      </c>
      <c r="BO414" s="22">
        <v>8040187.5100000007</v>
      </c>
      <c r="BP414" s="22">
        <v>13742793.229999999</v>
      </c>
      <c r="BQ414" s="54">
        <v>1180736.54</v>
      </c>
      <c r="BR414" s="54">
        <v>0</v>
      </c>
      <c r="BS414" s="22">
        <v>54830.32</v>
      </c>
      <c r="BU414" s="22">
        <v>0</v>
      </c>
      <c r="BV414" s="22">
        <v>1443324.74</v>
      </c>
      <c r="BW414" s="22">
        <v>0</v>
      </c>
      <c r="BX414" s="22">
        <v>103743187.48000002</v>
      </c>
      <c r="BY414" s="54">
        <v>0</v>
      </c>
      <c r="BZ414" s="54">
        <v>0</v>
      </c>
      <c r="CA414" s="54">
        <v>0</v>
      </c>
      <c r="CB414" s="22">
        <v>0</v>
      </c>
      <c r="CC414" s="22">
        <v>198841.16000000003</v>
      </c>
      <c r="CD414" s="22">
        <v>0</v>
      </c>
      <c r="CE414" s="22">
        <v>0</v>
      </c>
      <c r="CF414" s="54">
        <v>0</v>
      </c>
      <c r="CG414" s="22">
        <v>0</v>
      </c>
      <c r="CH414" s="22">
        <v>0</v>
      </c>
      <c r="CJ414" s="22">
        <v>2319351.2600000002</v>
      </c>
      <c r="CK414" s="22">
        <v>1411184.01</v>
      </c>
      <c r="CL414" s="22">
        <v>0</v>
      </c>
      <c r="CM414" s="22">
        <v>0</v>
      </c>
      <c r="CN414" s="54">
        <v>0</v>
      </c>
      <c r="CO414" s="54">
        <v>0</v>
      </c>
      <c r="CP414" s="54">
        <v>0</v>
      </c>
      <c r="CQ414" s="54">
        <v>0</v>
      </c>
      <c r="CR414" s="54">
        <v>0</v>
      </c>
      <c r="CS414" s="22">
        <v>0</v>
      </c>
      <c r="CT414" s="54">
        <v>0</v>
      </c>
      <c r="CU414" s="54">
        <v>0</v>
      </c>
      <c r="CV414" s="54">
        <v>0</v>
      </c>
      <c r="CW414" s="22">
        <v>0</v>
      </c>
      <c r="CX414" s="22">
        <v>0</v>
      </c>
      <c r="CY414" s="22">
        <v>0</v>
      </c>
      <c r="CZ414" s="22">
        <v>0</v>
      </c>
      <c r="DA414" s="22">
        <v>22132.57</v>
      </c>
      <c r="DB414" s="22">
        <v>0</v>
      </c>
      <c r="DD414" s="22">
        <v>142302.25</v>
      </c>
      <c r="DE414" s="22">
        <v>0</v>
      </c>
      <c r="DG414" s="22">
        <v>0</v>
      </c>
    </row>
    <row r="415" spans="1:111" x14ac:dyDescent="0.25">
      <c r="A415" s="6">
        <v>45413</v>
      </c>
      <c r="B415" s="54">
        <v>41755618096.080002</v>
      </c>
      <c r="C415" s="22">
        <v>188995050.84999996</v>
      </c>
      <c r="D415" s="22">
        <v>485825929.65000004</v>
      </c>
      <c r="E415" s="22">
        <v>105481855.61</v>
      </c>
      <c r="F415" s="22">
        <v>78571224.49000001</v>
      </c>
      <c r="G415" s="22">
        <v>271298382.04999995</v>
      </c>
      <c r="H415" s="22">
        <v>1747344395.1700003</v>
      </c>
      <c r="J415" s="22">
        <v>100618347.75999999</v>
      </c>
      <c r="K415" s="22">
        <v>388101828.43999994</v>
      </c>
      <c r="L415" s="22">
        <v>85184429.890000001</v>
      </c>
      <c r="M415" s="22">
        <v>234536843.85999998</v>
      </c>
      <c r="N415" s="22">
        <v>195999590.68999997</v>
      </c>
      <c r="O415" s="22">
        <v>6128879.9899999993</v>
      </c>
      <c r="P415" s="22">
        <v>110620931.54000001</v>
      </c>
      <c r="Q415" s="22">
        <v>85858361.230000034</v>
      </c>
      <c r="R415" s="22">
        <v>12180582.219999999</v>
      </c>
      <c r="S415" s="22">
        <v>14776560.869999999</v>
      </c>
      <c r="T415" s="22">
        <v>62347440.359999999</v>
      </c>
      <c r="U415" s="22">
        <v>7803355.1700000009</v>
      </c>
      <c r="V415" s="22">
        <v>13312991.34</v>
      </c>
      <c r="W415" s="22">
        <v>25380065.07</v>
      </c>
      <c r="X415" s="22">
        <v>21249883.989999998</v>
      </c>
      <c r="Y415" s="22">
        <v>30229367.869999997</v>
      </c>
      <c r="Z415" s="22">
        <v>57038156.849999994</v>
      </c>
      <c r="AA415" s="22">
        <v>57584532.539999992</v>
      </c>
      <c r="AB415" s="22">
        <v>8020797.6799999997</v>
      </c>
      <c r="AC415" s="22">
        <v>3865846.93</v>
      </c>
      <c r="AD415" s="54">
        <v>0</v>
      </c>
      <c r="AE415" s="22">
        <v>35930898</v>
      </c>
      <c r="AF415" s="22">
        <v>9458541.6699999999</v>
      </c>
      <c r="AG415" s="22">
        <v>13233127.09</v>
      </c>
      <c r="AH415" s="22">
        <v>14906020.24</v>
      </c>
      <c r="AI415" s="22">
        <v>3359426.67</v>
      </c>
      <c r="AJ415" s="22">
        <v>15086665.859999999</v>
      </c>
      <c r="AK415" s="22">
        <v>42679238.340000004</v>
      </c>
      <c r="AL415" s="22">
        <v>263181532.59999999</v>
      </c>
      <c r="AM415" s="22">
        <v>16992506.849999998</v>
      </c>
      <c r="AN415" s="22">
        <v>82703504.390000001</v>
      </c>
      <c r="AO415" s="22">
        <v>2282858.37</v>
      </c>
      <c r="AP415" s="22">
        <v>1118138.44</v>
      </c>
      <c r="AQ415" s="19">
        <v>0</v>
      </c>
      <c r="AR415" s="54">
        <v>0</v>
      </c>
      <c r="AT415" s="22">
        <v>7452372.8099999996</v>
      </c>
      <c r="AX415" s="22">
        <v>45143006.509999998</v>
      </c>
      <c r="AY415" s="22">
        <v>273910.88</v>
      </c>
      <c r="BB415" s="22">
        <v>0</v>
      </c>
      <c r="BC415" s="22">
        <v>225646309.50000003</v>
      </c>
      <c r="BD415" s="22">
        <v>71963905.780000001</v>
      </c>
      <c r="BI415" s="22">
        <v>99860969.879999995</v>
      </c>
      <c r="BJ415" s="22">
        <v>187797.8</v>
      </c>
      <c r="BL415" s="22">
        <v>92908790.470000029</v>
      </c>
      <c r="BM415" s="22">
        <v>88991304.840000018</v>
      </c>
      <c r="BN415" s="22">
        <v>7173140.8500000006</v>
      </c>
      <c r="BO415" s="22">
        <v>8466657.7899999991</v>
      </c>
      <c r="BP415" s="22">
        <v>11432207.149999999</v>
      </c>
      <c r="BS415" s="22">
        <v>4031.7200000000003</v>
      </c>
      <c r="BT415" s="22">
        <v>0</v>
      </c>
      <c r="BV415" s="22">
        <v>2116776.96</v>
      </c>
      <c r="BX415" s="22">
        <v>102258225.56999999</v>
      </c>
      <c r="CB415" s="22">
        <v>0</v>
      </c>
      <c r="CC415" s="22">
        <v>852244.02</v>
      </c>
      <c r="CD415" s="22">
        <v>0</v>
      </c>
      <c r="CE415" s="22">
        <v>0</v>
      </c>
      <c r="CG415" s="22">
        <v>0</v>
      </c>
      <c r="CH415" s="22">
        <v>0</v>
      </c>
      <c r="CI415" s="22">
        <v>0</v>
      </c>
      <c r="CJ415" s="22">
        <v>1631511.21</v>
      </c>
      <c r="CK415" s="22">
        <v>1380193.6600000001</v>
      </c>
      <c r="CL415" s="22">
        <v>0</v>
      </c>
      <c r="CM415" s="22">
        <v>0</v>
      </c>
      <c r="CW415" s="22">
        <v>0</v>
      </c>
      <c r="CX415" s="22">
        <v>902003.84999999974</v>
      </c>
      <c r="CY415" s="22">
        <v>0</v>
      </c>
      <c r="CZ415" s="22">
        <v>0</v>
      </c>
      <c r="DA415" s="22">
        <v>182921.05</v>
      </c>
      <c r="DB415" s="22">
        <v>0</v>
      </c>
      <c r="DD415" s="22">
        <v>0</v>
      </c>
      <c r="DE415" s="22">
        <v>0</v>
      </c>
      <c r="DG415" s="22">
        <v>94750.37</v>
      </c>
    </row>
    <row r="416" spans="1:111" x14ac:dyDescent="0.25">
      <c r="A416" s="7">
        <v>45444</v>
      </c>
      <c r="B416" s="54">
        <v>36426304988.979996</v>
      </c>
      <c r="C416" s="22">
        <v>201328904.79000002</v>
      </c>
      <c r="D416" s="22">
        <v>695455866.45000005</v>
      </c>
      <c r="E416" s="22">
        <v>92867329.719999984</v>
      </c>
      <c r="F416" s="22">
        <v>43644048.040000007</v>
      </c>
      <c r="G416" s="22">
        <v>279026520.53000003</v>
      </c>
      <c r="H416" s="22">
        <v>1611786949.6000001</v>
      </c>
      <c r="J416" s="22">
        <v>81449943.489999995</v>
      </c>
      <c r="K416" s="22">
        <v>302608175.11000001</v>
      </c>
      <c r="L416" s="22">
        <v>68324622.179999992</v>
      </c>
      <c r="M416" s="22">
        <v>140251285.02000001</v>
      </c>
      <c r="N416" s="22">
        <v>159725165.76999995</v>
      </c>
      <c r="O416" s="22">
        <v>5576572.0299999993</v>
      </c>
      <c r="P416" s="22">
        <v>97068916.389999986</v>
      </c>
      <c r="Q416" s="22">
        <v>85573708.800000012</v>
      </c>
      <c r="R416" s="22">
        <v>11951622.379999999</v>
      </c>
      <c r="S416" s="22">
        <v>12692787.109999998</v>
      </c>
      <c r="T416" s="22">
        <v>59023846.369999997</v>
      </c>
      <c r="U416" s="22">
        <v>8456974.9899999984</v>
      </c>
      <c r="V416" s="22">
        <v>9195946.9199999999</v>
      </c>
      <c r="W416" s="22">
        <v>6048353.9900000002</v>
      </c>
      <c r="X416" s="22">
        <v>15214402.009999998</v>
      </c>
      <c r="Y416" s="22">
        <v>37514202.780000001</v>
      </c>
      <c r="Z416" s="22">
        <v>64307469.619999997</v>
      </c>
      <c r="AA416" s="22">
        <v>80236229.810000002</v>
      </c>
      <c r="AB416" s="22">
        <v>2300306.02</v>
      </c>
      <c r="AC416" s="22">
        <v>4183600.8500000006</v>
      </c>
      <c r="AD416" s="22">
        <v>79320.800000000003</v>
      </c>
      <c r="AE416" s="22">
        <v>35865660.57</v>
      </c>
      <c r="AF416" s="22">
        <v>4544944.8</v>
      </c>
      <c r="AG416" s="22">
        <v>22071365.269999996</v>
      </c>
      <c r="AH416" s="22">
        <v>16321950.749999993</v>
      </c>
      <c r="AI416" s="22">
        <v>1118897.5</v>
      </c>
      <c r="AJ416" s="22">
        <v>6071604.2800000003</v>
      </c>
      <c r="AK416" s="22">
        <v>42391065.090000011</v>
      </c>
      <c r="AL416" s="22">
        <v>191954752.41</v>
      </c>
      <c r="AM416" s="22">
        <v>12373446.139999997</v>
      </c>
      <c r="AN416" s="22">
        <v>135134590.13999993</v>
      </c>
      <c r="AO416" s="22">
        <v>1343487.1500000001</v>
      </c>
      <c r="AP416" s="22">
        <v>1934665.82</v>
      </c>
      <c r="AQ416" s="19">
        <v>0</v>
      </c>
      <c r="AR416" s="54">
        <v>0</v>
      </c>
      <c r="AT416" s="22">
        <v>4255292.57</v>
      </c>
      <c r="AX416" s="22">
        <v>33206131.789999995</v>
      </c>
      <c r="AY416" s="22">
        <v>259712.63</v>
      </c>
      <c r="BB416" s="22">
        <v>0</v>
      </c>
      <c r="BC416" s="22">
        <v>220497228.53999999</v>
      </c>
      <c r="BD416" s="22">
        <v>59380871.929999992</v>
      </c>
      <c r="BI416" s="22">
        <v>98830219.280000016</v>
      </c>
      <c r="BJ416" s="22">
        <v>0</v>
      </c>
      <c r="BL416" s="22">
        <v>101630016.01999998</v>
      </c>
      <c r="BM416" s="22">
        <v>82613174.340000004</v>
      </c>
      <c r="BN416" s="22">
        <v>5103552.6400000006</v>
      </c>
      <c r="BO416" s="22">
        <v>8320547.3200000003</v>
      </c>
      <c r="BP416" s="22">
        <v>8623110.5600000005</v>
      </c>
      <c r="BS416" s="22">
        <v>0</v>
      </c>
      <c r="BV416" s="22">
        <v>1543269.33</v>
      </c>
      <c r="BW416" s="22">
        <v>0</v>
      </c>
      <c r="BX416" s="22">
        <v>85857932.469999999</v>
      </c>
      <c r="CC416" s="22">
        <v>1755494.7300000002</v>
      </c>
      <c r="CD416" s="22">
        <v>0</v>
      </c>
      <c r="CE416" s="22">
        <v>84530</v>
      </c>
      <c r="CG416" s="22">
        <v>0</v>
      </c>
      <c r="CH416" s="22">
        <v>0</v>
      </c>
      <c r="CJ416" s="22">
        <v>861985.55</v>
      </c>
      <c r="CK416" s="22">
        <v>929707.40000000014</v>
      </c>
      <c r="CL416" s="22">
        <v>0</v>
      </c>
      <c r="CM416" s="22">
        <v>0</v>
      </c>
      <c r="CW416" s="22">
        <v>0</v>
      </c>
      <c r="CX416" s="22">
        <v>492745.66999999993</v>
      </c>
      <c r="CY416" s="22">
        <v>0</v>
      </c>
      <c r="CZ416" s="22">
        <v>0</v>
      </c>
      <c r="DA416" s="22">
        <v>0</v>
      </c>
      <c r="DB416" s="22">
        <v>0</v>
      </c>
      <c r="DD416" s="22">
        <v>0</v>
      </c>
      <c r="DE416" s="22">
        <v>0</v>
      </c>
      <c r="DG416" s="22">
        <v>0</v>
      </c>
    </row>
    <row r="417" spans="1:111" x14ac:dyDescent="0.25">
      <c r="A417" s="8">
        <v>45474</v>
      </c>
      <c r="B417" s="54">
        <v>42086383545.710007</v>
      </c>
      <c r="C417" s="22">
        <v>241693517.72999999</v>
      </c>
      <c r="D417" s="22">
        <v>891131705.01000011</v>
      </c>
      <c r="E417" s="22">
        <v>87875002.640000015</v>
      </c>
      <c r="F417" s="22">
        <v>55856193.810000002</v>
      </c>
      <c r="G417" s="22">
        <v>241607323.51999998</v>
      </c>
      <c r="H417" s="22">
        <v>1600062022.6199999</v>
      </c>
      <c r="I417" s="22">
        <v>0</v>
      </c>
      <c r="J417" s="22">
        <v>100451941.18000001</v>
      </c>
      <c r="K417" s="22">
        <v>316951733.32000005</v>
      </c>
      <c r="L417" s="22">
        <v>93956157.409999982</v>
      </c>
      <c r="M417" s="22">
        <v>154490190.83999997</v>
      </c>
      <c r="N417" s="22">
        <v>172338771.41000006</v>
      </c>
      <c r="O417" s="22">
        <v>7646376.1299999999</v>
      </c>
      <c r="P417" s="22">
        <v>130683569.17000002</v>
      </c>
      <c r="Q417" s="22">
        <v>105022211.16999999</v>
      </c>
      <c r="R417" s="22">
        <v>8545971.7700000014</v>
      </c>
      <c r="S417" s="22">
        <v>18997194.100000001</v>
      </c>
      <c r="T417" s="22">
        <v>63085681.670000002</v>
      </c>
      <c r="U417" s="22">
        <v>5715724.5999999996</v>
      </c>
      <c r="V417" s="22">
        <v>37686394.820000008</v>
      </c>
      <c r="W417" s="22">
        <v>5985679.9899999993</v>
      </c>
      <c r="X417" s="22">
        <v>13851205.640000002</v>
      </c>
      <c r="Y417" s="22">
        <v>35847820.729999997</v>
      </c>
      <c r="Z417" s="22">
        <v>38599587.329999998</v>
      </c>
      <c r="AA417" s="22">
        <v>66845207.300000012</v>
      </c>
      <c r="AB417" s="22">
        <v>2694309.84</v>
      </c>
      <c r="AC417" s="22">
        <v>5160287.7299999986</v>
      </c>
      <c r="AD417" s="22">
        <v>0</v>
      </c>
      <c r="AE417" s="22">
        <v>28571074.999999996</v>
      </c>
      <c r="AF417" s="22">
        <v>7589951.8499999996</v>
      </c>
      <c r="AG417" s="22">
        <v>10312096.439999999</v>
      </c>
      <c r="AH417" s="22">
        <v>16507631.4</v>
      </c>
      <c r="AI417" s="22">
        <v>4703192.5500000007</v>
      </c>
      <c r="AJ417" s="22">
        <v>7065658.1399999997</v>
      </c>
      <c r="AK417" s="22">
        <v>51578357.720000014</v>
      </c>
      <c r="AL417" s="22">
        <v>235954260.07000002</v>
      </c>
      <c r="AM417" s="22">
        <v>8414534.4500000011</v>
      </c>
      <c r="AN417" s="22">
        <v>72349818.469999999</v>
      </c>
      <c r="AO417" s="22">
        <v>2523614.8200000003</v>
      </c>
      <c r="AP417" s="22">
        <v>1213536.56</v>
      </c>
      <c r="AQ417" s="19">
        <v>0</v>
      </c>
      <c r="AT417" s="22">
        <v>5990149.1800000006</v>
      </c>
      <c r="AX417" s="22">
        <v>48523970.140000001</v>
      </c>
      <c r="AY417" s="22">
        <v>1915258.69</v>
      </c>
      <c r="BB417" s="22">
        <v>0</v>
      </c>
      <c r="BC417" s="22">
        <v>216146615.20000002</v>
      </c>
      <c r="BD417" s="22">
        <v>77184933.699999988</v>
      </c>
      <c r="BI417" s="22">
        <v>107439319.47999999</v>
      </c>
      <c r="BJ417" s="22">
        <v>76368.34</v>
      </c>
      <c r="BL417" s="22">
        <v>93877453</v>
      </c>
      <c r="BM417" s="22">
        <v>89880300.299999997</v>
      </c>
      <c r="BN417" s="22">
        <v>13426073.049999999</v>
      </c>
      <c r="BO417" s="22">
        <v>6054678.8899999997</v>
      </c>
      <c r="BP417" s="22">
        <v>9956289.4900000002</v>
      </c>
      <c r="BS417" s="22">
        <v>874129.19</v>
      </c>
      <c r="BT417" s="22">
        <v>0</v>
      </c>
      <c r="BU417" s="22">
        <v>0</v>
      </c>
      <c r="BV417" s="22">
        <v>1614727.3899999997</v>
      </c>
      <c r="BW417" s="22">
        <v>0</v>
      </c>
      <c r="BX417" s="22">
        <v>96174655.829999998</v>
      </c>
      <c r="CC417" s="22">
        <v>1568450.72</v>
      </c>
      <c r="CD417" s="22">
        <v>0</v>
      </c>
      <c r="CE417" s="22">
        <v>177854.09</v>
      </c>
      <c r="CG417" s="22">
        <v>0</v>
      </c>
      <c r="CH417" s="22">
        <v>0</v>
      </c>
      <c r="CJ417" s="22">
        <v>374344.63</v>
      </c>
      <c r="CK417" s="22">
        <v>798778.41999999993</v>
      </c>
      <c r="CL417" s="22">
        <v>0</v>
      </c>
      <c r="CM417" s="22">
        <v>0</v>
      </c>
      <c r="CW417" s="22">
        <v>0</v>
      </c>
      <c r="CX417" s="22">
        <v>189230.03</v>
      </c>
      <c r="CY417" s="22">
        <v>0</v>
      </c>
      <c r="CZ417" s="22">
        <v>0</v>
      </c>
      <c r="DA417" s="22">
        <v>22937.25</v>
      </c>
      <c r="DB417" s="22">
        <v>0</v>
      </c>
      <c r="DD417" s="22">
        <v>79232.94</v>
      </c>
      <c r="DE417" s="22">
        <v>0</v>
      </c>
      <c r="DG417" s="22">
        <v>0</v>
      </c>
    </row>
    <row r="418" spans="1:111" x14ac:dyDescent="0.25">
      <c r="A418" s="9">
        <v>45505</v>
      </c>
      <c r="B418" s="54">
        <v>40328800692.429993</v>
      </c>
      <c r="C418" s="22">
        <v>237395013.87999997</v>
      </c>
      <c r="D418" s="22">
        <v>460733519.13</v>
      </c>
      <c r="E418" s="22">
        <v>89539127.689999998</v>
      </c>
      <c r="F418" s="22">
        <v>71965664.950000003</v>
      </c>
      <c r="G418" s="22">
        <v>296386423.55000001</v>
      </c>
      <c r="H418" s="22">
        <v>1513519234.5200005</v>
      </c>
      <c r="J418" s="22">
        <v>89480978.349999994</v>
      </c>
      <c r="K418" s="22">
        <v>308128879.04000002</v>
      </c>
      <c r="L418" s="22">
        <v>105325986.31999998</v>
      </c>
      <c r="M418" s="22">
        <v>162025955.06999996</v>
      </c>
      <c r="N418" s="22">
        <v>171923125.41000003</v>
      </c>
      <c r="O418" s="22">
        <v>11482608.32</v>
      </c>
      <c r="P418" s="22">
        <v>86449954.460000008</v>
      </c>
      <c r="Q418" s="22">
        <v>80702083.319999993</v>
      </c>
      <c r="R418" s="22">
        <v>14944585.73</v>
      </c>
      <c r="S418" s="22">
        <v>25411927.460000005</v>
      </c>
      <c r="T418" s="22">
        <v>58590735.759999998</v>
      </c>
      <c r="U418" s="22">
        <v>4943301.03</v>
      </c>
      <c r="V418" s="22">
        <v>15116135.460000001</v>
      </c>
      <c r="W418" s="22">
        <v>3433393.79</v>
      </c>
      <c r="X418" s="22">
        <v>23187749.770000003</v>
      </c>
      <c r="Y418" s="22">
        <v>32670007.569999997</v>
      </c>
      <c r="Z418" s="22">
        <v>44197209.410000004</v>
      </c>
      <c r="AA418" s="22">
        <v>46385891.529999994</v>
      </c>
      <c r="AB418" s="22">
        <v>2608359.2799999998</v>
      </c>
      <c r="AC418" s="22">
        <v>3186602.0200000005</v>
      </c>
      <c r="AD418" s="22">
        <v>119007.31999999999</v>
      </c>
      <c r="AE418" s="22">
        <v>39553290.659999996</v>
      </c>
      <c r="AF418" s="22">
        <v>4412112.96</v>
      </c>
      <c r="AG418" s="22">
        <v>19270540.630000003</v>
      </c>
      <c r="AH418" s="22">
        <v>18111279.770000003</v>
      </c>
      <c r="AI418" s="22">
        <v>962690.57</v>
      </c>
      <c r="AJ418" s="22">
        <v>7198934.5199999996</v>
      </c>
      <c r="AK418" s="22">
        <v>59228114.48999998</v>
      </c>
      <c r="AL418" s="22">
        <v>239784625.16000003</v>
      </c>
      <c r="AM418" s="22">
        <v>5826129.04</v>
      </c>
      <c r="AN418" s="22">
        <v>106411544.59000002</v>
      </c>
      <c r="AO418" s="22">
        <v>4069950.63</v>
      </c>
      <c r="AP418" s="22">
        <v>3147916.3899999997</v>
      </c>
      <c r="AR418" s="54">
        <v>0</v>
      </c>
      <c r="AT418" s="22">
        <v>7132615.7299999995</v>
      </c>
      <c r="AX418" s="22">
        <v>41215695.210000016</v>
      </c>
      <c r="AY418" s="22">
        <v>49008.639999999999</v>
      </c>
      <c r="BB418" s="22">
        <v>0</v>
      </c>
      <c r="BC418" s="22">
        <v>233119244.79999998</v>
      </c>
      <c r="BD418" s="22">
        <v>73801547.440000013</v>
      </c>
      <c r="BI418" s="22">
        <v>100480409.61</v>
      </c>
      <c r="BJ418" s="22">
        <v>0</v>
      </c>
      <c r="BL418" s="22">
        <v>95965120.769999996</v>
      </c>
      <c r="BM418" s="22">
        <v>86878180.219999984</v>
      </c>
      <c r="BN418" s="22">
        <v>8128752.3399999989</v>
      </c>
      <c r="BO418" s="22">
        <v>6573729.4799999995</v>
      </c>
      <c r="BP418" s="22">
        <v>8386574.1299999999</v>
      </c>
      <c r="BS418" s="22">
        <v>0</v>
      </c>
      <c r="BT418" s="22">
        <v>0</v>
      </c>
      <c r="BU418" s="22">
        <v>0</v>
      </c>
      <c r="BV418" s="22">
        <v>1507237.95</v>
      </c>
      <c r="BW418" s="22">
        <v>0</v>
      </c>
      <c r="BX418" s="22">
        <v>95206086.440000013</v>
      </c>
      <c r="CC418" s="22">
        <v>1488630.2299999997</v>
      </c>
      <c r="CE418" s="22">
        <v>0</v>
      </c>
      <c r="CG418" s="22">
        <v>0</v>
      </c>
      <c r="CH418" s="22">
        <v>0</v>
      </c>
      <c r="CI418" s="22">
        <v>0</v>
      </c>
      <c r="CJ418" s="22">
        <v>514879.58</v>
      </c>
      <c r="CK418" s="22">
        <v>1458944.94</v>
      </c>
      <c r="CL418" s="22">
        <v>0</v>
      </c>
      <c r="CM418" s="22">
        <v>126182.76</v>
      </c>
      <c r="CW418" s="22">
        <v>0</v>
      </c>
      <c r="CX418" s="22">
        <v>416379.56</v>
      </c>
      <c r="CY418" s="22">
        <v>0</v>
      </c>
      <c r="CZ418" s="22">
        <v>0</v>
      </c>
      <c r="DA418" s="22">
        <v>0</v>
      </c>
      <c r="DB418" s="22">
        <v>0</v>
      </c>
      <c r="DD418" s="22">
        <v>0</v>
      </c>
      <c r="DE418" s="22">
        <v>0</v>
      </c>
      <c r="DG418" s="22">
        <v>0</v>
      </c>
    </row>
    <row r="419" spans="1:111" x14ac:dyDescent="0.25">
      <c r="A419" s="10">
        <v>45536</v>
      </c>
      <c r="B419" s="54">
        <v>38498551349.01001</v>
      </c>
      <c r="C419" s="22">
        <v>170494835.49000001</v>
      </c>
      <c r="D419" s="22">
        <v>536623359.81999999</v>
      </c>
      <c r="E419" s="22">
        <v>116149516.7</v>
      </c>
      <c r="F419" s="22">
        <v>71447896.229999974</v>
      </c>
      <c r="G419" s="22">
        <v>268161029.97</v>
      </c>
      <c r="H419" s="22">
        <v>1388941512.0899999</v>
      </c>
      <c r="J419" s="22">
        <v>90866288.640000001</v>
      </c>
      <c r="K419" s="22">
        <v>313136370.75999993</v>
      </c>
      <c r="L419" s="22">
        <v>110866308.92999999</v>
      </c>
      <c r="M419" s="22">
        <v>131755619.05000001</v>
      </c>
      <c r="N419" s="22">
        <v>86494253.700000003</v>
      </c>
      <c r="O419" s="22">
        <v>5180413.1000000006</v>
      </c>
      <c r="P419" s="22">
        <v>82983659.859999999</v>
      </c>
      <c r="Q419" s="22">
        <v>82511246.650000006</v>
      </c>
      <c r="R419" s="22">
        <v>9861145.1800000016</v>
      </c>
      <c r="S419" s="22">
        <v>31330591.670000002</v>
      </c>
      <c r="T419" s="22">
        <v>61138541.82</v>
      </c>
      <c r="U419" s="22">
        <v>7056362.4199999981</v>
      </c>
      <c r="V419" s="22">
        <v>8856372.7600000016</v>
      </c>
      <c r="W419" s="22">
        <v>11022931.75</v>
      </c>
      <c r="X419" s="22">
        <v>13129784.120000001</v>
      </c>
      <c r="Y419" s="22">
        <v>32694269.57</v>
      </c>
      <c r="Z419" s="22">
        <v>19682718.829999998</v>
      </c>
      <c r="AA419" s="22">
        <v>45643945.909999996</v>
      </c>
      <c r="AB419" s="22">
        <v>1267798.7799999998</v>
      </c>
      <c r="AC419" s="22">
        <v>4231779.83</v>
      </c>
      <c r="AD419" s="22">
        <v>242441.44</v>
      </c>
      <c r="AE419" s="22">
        <v>28646017.110000007</v>
      </c>
      <c r="AF419" s="22">
        <v>3680546.3200000003</v>
      </c>
      <c r="AG419" s="22">
        <v>19364614.260000002</v>
      </c>
      <c r="AH419" s="22">
        <v>16102525.680000003</v>
      </c>
      <c r="AI419" s="22">
        <v>415452</v>
      </c>
      <c r="AJ419" s="22">
        <v>4744441.49</v>
      </c>
      <c r="AK419" s="22">
        <v>62294002.479999989</v>
      </c>
      <c r="AL419" s="22">
        <v>206621676.37</v>
      </c>
      <c r="AM419" s="22">
        <v>7705305.3799999999</v>
      </c>
      <c r="AN419" s="22">
        <v>70514354.190000013</v>
      </c>
      <c r="AO419" s="22">
        <v>2023511.18</v>
      </c>
      <c r="AP419" s="22">
        <v>850485.67</v>
      </c>
      <c r="AQ419" s="19">
        <v>0</v>
      </c>
      <c r="AR419" s="54">
        <v>0</v>
      </c>
      <c r="AT419" s="22">
        <v>3514874.0399999996</v>
      </c>
      <c r="AX419" s="22">
        <v>37490856.639999993</v>
      </c>
      <c r="AY419" s="22">
        <v>42421.36</v>
      </c>
      <c r="BB419" s="22">
        <v>77380.28</v>
      </c>
      <c r="BC419" s="22">
        <v>205932054.62000003</v>
      </c>
      <c r="BD419" s="22">
        <v>62833396.910000004</v>
      </c>
      <c r="BI419" s="22">
        <v>95912516.409999996</v>
      </c>
      <c r="BJ419" s="22">
        <v>203266.68000000002</v>
      </c>
      <c r="BL419" s="22">
        <v>103319015.38000003</v>
      </c>
      <c r="BM419" s="22">
        <v>88897422.459999993</v>
      </c>
      <c r="BN419" s="22">
        <v>5927137.3499999996</v>
      </c>
      <c r="BO419" s="22">
        <v>5977376.5700000003</v>
      </c>
      <c r="BP419" s="22">
        <v>8099308.9000000004</v>
      </c>
      <c r="BS419" s="22">
        <v>0</v>
      </c>
      <c r="BU419" s="22">
        <v>0</v>
      </c>
      <c r="BV419" s="22">
        <v>867967.42999999993</v>
      </c>
      <c r="BW419" s="22">
        <v>0</v>
      </c>
      <c r="BX419" s="22">
        <v>92972274.980000019</v>
      </c>
      <c r="CB419" s="22"/>
      <c r="CC419" s="22">
        <v>1829237.1500000001</v>
      </c>
      <c r="CE419" s="22">
        <v>0</v>
      </c>
      <c r="CG419" s="22">
        <v>0</v>
      </c>
      <c r="CH419" s="22">
        <v>0</v>
      </c>
      <c r="CJ419" s="22">
        <v>2842152.4499999997</v>
      </c>
      <c r="CK419" s="22">
        <v>510394.29999999993</v>
      </c>
      <c r="CL419" s="22">
        <v>0</v>
      </c>
      <c r="CM419" s="22">
        <v>0</v>
      </c>
      <c r="CS419" s="22">
        <v>0</v>
      </c>
      <c r="CW419" s="22">
        <v>0</v>
      </c>
      <c r="CX419" s="22">
        <v>203817.5</v>
      </c>
      <c r="CY419" s="22">
        <v>0</v>
      </c>
      <c r="CZ419" s="22">
        <v>0</v>
      </c>
      <c r="DA419" s="22">
        <v>196000.2</v>
      </c>
      <c r="DB419" s="22">
        <v>0</v>
      </c>
      <c r="DC419" s="22">
        <v>0</v>
      </c>
      <c r="DD419" s="22">
        <v>0</v>
      </c>
      <c r="DE419" s="22">
        <v>0</v>
      </c>
      <c r="DG419" s="22">
        <v>0</v>
      </c>
    </row>
    <row r="420" spans="1:111" x14ac:dyDescent="0.25">
      <c r="A420" s="11">
        <v>45566</v>
      </c>
      <c r="B420" s="54">
        <v>44237157170.319984</v>
      </c>
      <c r="C420" s="22">
        <v>168546922.92000005</v>
      </c>
      <c r="D420" s="22">
        <v>665166134.13999987</v>
      </c>
      <c r="E420" s="22">
        <v>109957107.02000001</v>
      </c>
      <c r="F420" s="22">
        <v>87790866.810000002</v>
      </c>
      <c r="G420" s="22">
        <v>254329611.40000001</v>
      </c>
      <c r="H420" s="22">
        <v>1864350958.1600001</v>
      </c>
      <c r="J420" s="22">
        <v>109982143.87</v>
      </c>
      <c r="K420" s="22">
        <v>331099647.62</v>
      </c>
      <c r="L420" s="22">
        <v>103488933.15000001</v>
      </c>
      <c r="M420" s="22">
        <v>139795182.23999998</v>
      </c>
      <c r="N420" s="22">
        <v>272746165.49000001</v>
      </c>
      <c r="O420" s="22">
        <v>12410509.870000001</v>
      </c>
      <c r="P420" s="22">
        <v>79702738.050000012</v>
      </c>
      <c r="Q420" s="22">
        <v>82454581.86999999</v>
      </c>
      <c r="R420" s="22">
        <v>12465423.949999999</v>
      </c>
      <c r="S420" s="22">
        <v>26633513.09</v>
      </c>
      <c r="T420" s="22">
        <v>86667903.590000004</v>
      </c>
      <c r="U420" s="22">
        <v>8249046.1500000004</v>
      </c>
      <c r="V420" s="22">
        <v>16957483.830000002</v>
      </c>
      <c r="W420" s="22">
        <v>9020950</v>
      </c>
      <c r="X420" s="22">
        <v>18333091.350000005</v>
      </c>
      <c r="Y420" s="22">
        <v>38723835.43999999</v>
      </c>
      <c r="Z420" s="22">
        <v>94934019.889999986</v>
      </c>
      <c r="AA420" s="22">
        <v>68967983.269999996</v>
      </c>
      <c r="AB420" s="22">
        <v>1291249.31</v>
      </c>
      <c r="AC420" s="22">
        <v>6123006.1099999994</v>
      </c>
      <c r="AD420" s="22">
        <v>0</v>
      </c>
      <c r="AE420" s="22">
        <v>39756762.630000003</v>
      </c>
      <c r="AF420" s="22">
        <v>6161700.6299999999</v>
      </c>
      <c r="AG420" s="22">
        <v>5410078.2800000012</v>
      </c>
      <c r="AH420" s="22">
        <v>16411280.060000002</v>
      </c>
      <c r="AI420" s="22">
        <v>4349878.0900000008</v>
      </c>
      <c r="AJ420" s="22">
        <v>7206904.1199999992</v>
      </c>
      <c r="AK420" s="22">
        <v>71334939.409999982</v>
      </c>
      <c r="AL420" s="22">
        <v>299248345.40999997</v>
      </c>
      <c r="AM420" s="22">
        <v>8369262.209999999</v>
      </c>
      <c r="AN420" s="22">
        <v>171969673.73000002</v>
      </c>
      <c r="AO420" s="22">
        <v>3113573.4000000004</v>
      </c>
      <c r="AP420" s="22">
        <v>2928772.1300000004</v>
      </c>
      <c r="AQ420" s="19">
        <v>0</v>
      </c>
      <c r="AR420" s="54">
        <v>0</v>
      </c>
      <c r="AT420" s="22">
        <v>11141750.83</v>
      </c>
      <c r="AX420" s="22">
        <v>38865494.149999999</v>
      </c>
      <c r="AY420" s="22">
        <v>24119.85</v>
      </c>
      <c r="BB420" s="22">
        <v>0</v>
      </c>
      <c r="BC420" s="22">
        <v>231536763.18999997</v>
      </c>
      <c r="BD420" s="22">
        <v>80852007.910000011</v>
      </c>
      <c r="BI420" s="22">
        <v>99243310.260000005</v>
      </c>
      <c r="BJ420" s="22">
        <v>0</v>
      </c>
      <c r="BL420" s="22">
        <v>76693943.629999995</v>
      </c>
      <c r="BM420" s="22">
        <v>85577555.629999995</v>
      </c>
      <c r="BN420" s="22">
        <v>12781618.34</v>
      </c>
      <c r="BO420" s="22">
        <v>7447335.46</v>
      </c>
      <c r="BP420" s="22">
        <v>8801103.4299999997</v>
      </c>
      <c r="BS420" s="22">
        <v>20289.36</v>
      </c>
      <c r="BT420" s="22">
        <v>0</v>
      </c>
      <c r="BU420" s="22">
        <v>0</v>
      </c>
      <c r="BV420" s="22">
        <v>3030678.0500000003</v>
      </c>
      <c r="BW420" s="22">
        <v>0</v>
      </c>
      <c r="BX420" s="22">
        <v>85369384.140000001</v>
      </c>
      <c r="CB420" s="22">
        <v>0</v>
      </c>
      <c r="CC420" s="22">
        <v>1456683.0500000003</v>
      </c>
      <c r="CE420" s="22">
        <v>0</v>
      </c>
      <c r="CG420" s="22">
        <v>0</v>
      </c>
      <c r="CH420" s="22">
        <v>0</v>
      </c>
      <c r="CI420" s="22">
        <v>0</v>
      </c>
      <c r="CJ420" s="22">
        <v>714828.98</v>
      </c>
      <c r="CK420" s="22">
        <v>712575.21</v>
      </c>
      <c r="CL420" s="22">
        <v>0</v>
      </c>
      <c r="CM420" s="22">
        <v>0</v>
      </c>
      <c r="CS420" s="22">
        <v>0</v>
      </c>
      <c r="CW420" s="22">
        <v>0</v>
      </c>
      <c r="CX420" s="22">
        <v>558396.43999999994</v>
      </c>
      <c r="CY420" s="22">
        <v>0</v>
      </c>
      <c r="CZ420" s="22">
        <v>0</v>
      </c>
      <c r="DA420" s="22">
        <v>182851.68000000002</v>
      </c>
      <c r="DB420" s="22">
        <v>0</v>
      </c>
      <c r="DD420" s="22">
        <v>120129.18</v>
      </c>
      <c r="DE420" s="22">
        <v>0</v>
      </c>
      <c r="DG420" s="22">
        <v>0</v>
      </c>
    </row>
    <row r="421" spans="1:111" x14ac:dyDescent="0.25">
      <c r="A421" s="12">
        <v>45597</v>
      </c>
      <c r="B421" s="54">
        <v>39361606345.110001</v>
      </c>
      <c r="C421" s="22">
        <v>242743787.88999999</v>
      </c>
      <c r="D421" s="22">
        <v>603143152.58000004</v>
      </c>
      <c r="E421" s="22">
        <v>83430948.139999986</v>
      </c>
      <c r="F421" s="22">
        <v>45365264.890000001</v>
      </c>
      <c r="G421" s="22">
        <v>354988471.20999992</v>
      </c>
      <c r="H421" s="22">
        <v>1656239500.8999996</v>
      </c>
      <c r="J421" s="22">
        <v>73341289.510000005</v>
      </c>
      <c r="K421" s="22">
        <v>367078305.94999999</v>
      </c>
      <c r="L421" s="22">
        <v>75559789.309999987</v>
      </c>
      <c r="M421" s="22">
        <v>153495010.66999999</v>
      </c>
      <c r="N421" s="22">
        <v>159805369.07000002</v>
      </c>
      <c r="O421" s="22">
        <v>13003371.060000001</v>
      </c>
      <c r="P421" s="22">
        <v>84442968.080000013</v>
      </c>
      <c r="Q421" s="22">
        <v>81017851.480000004</v>
      </c>
      <c r="R421" s="22">
        <v>13350453.110000001</v>
      </c>
      <c r="S421" s="22">
        <v>28422010.25</v>
      </c>
      <c r="T421" s="22">
        <v>54748721.559999995</v>
      </c>
      <c r="U421" s="22">
        <v>12537770.58</v>
      </c>
      <c r="V421" s="22">
        <v>9226071.9099999983</v>
      </c>
      <c r="W421" s="22">
        <v>5612481.2199999988</v>
      </c>
      <c r="X421" s="22">
        <v>21424309.530000005</v>
      </c>
      <c r="Y421" s="22">
        <v>30866246.43</v>
      </c>
      <c r="Z421" s="22">
        <v>38721123.660000004</v>
      </c>
      <c r="AA421" s="22">
        <v>57705729.350000001</v>
      </c>
      <c r="AB421" s="22">
        <v>3116640.3900000006</v>
      </c>
      <c r="AC421" s="22">
        <v>5094920.55</v>
      </c>
      <c r="AD421" s="22">
        <v>0</v>
      </c>
      <c r="AE421" s="22">
        <v>46084267.230000004</v>
      </c>
      <c r="AF421" s="22">
        <v>8274363.5399999991</v>
      </c>
      <c r="AG421" s="22">
        <v>17654993.919999998</v>
      </c>
      <c r="AH421" s="22">
        <v>16946676.079999998</v>
      </c>
      <c r="AI421" s="22">
        <v>1967503.7699999998</v>
      </c>
      <c r="AJ421" s="22">
        <v>5605384.0999999996</v>
      </c>
      <c r="AK421" s="22">
        <v>53925191.489999995</v>
      </c>
      <c r="AL421" s="22">
        <v>236612702.89000005</v>
      </c>
      <c r="AM421" s="22">
        <v>4492049.2700000005</v>
      </c>
      <c r="AN421" s="22">
        <v>111896802.66000003</v>
      </c>
      <c r="AO421" s="22">
        <v>6005572.3600000003</v>
      </c>
      <c r="AP421" s="22">
        <v>12466370.529999999</v>
      </c>
      <c r="AR421" s="54">
        <v>0</v>
      </c>
      <c r="AT421" s="22">
        <v>6443213.1000000006</v>
      </c>
      <c r="AX421" s="22">
        <v>37206576.160000004</v>
      </c>
      <c r="AY421" s="22">
        <v>177232.44999999998</v>
      </c>
      <c r="BB421" s="22">
        <v>0</v>
      </c>
      <c r="BC421" s="22">
        <v>207504524.45000005</v>
      </c>
      <c r="BD421" s="22">
        <v>75752580.540000007</v>
      </c>
      <c r="BI421" s="22">
        <v>94919036.50999999</v>
      </c>
      <c r="BJ421" s="22">
        <v>0</v>
      </c>
      <c r="BL421" s="22">
        <v>85174758.229999989</v>
      </c>
      <c r="BM421" s="22">
        <v>79285214.640000001</v>
      </c>
      <c r="BN421" s="22">
        <v>8061727.0199999986</v>
      </c>
      <c r="BO421" s="22">
        <v>6942243.4900000002</v>
      </c>
      <c r="BP421" s="22">
        <v>7141567.4799999995</v>
      </c>
      <c r="BS421" s="22">
        <v>0</v>
      </c>
      <c r="BT421" s="22">
        <v>0</v>
      </c>
      <c r="BU421" s="22">
        <v>0</v>
      </c>
      <c r="BV421" s="22">
        <v>1719169.56</v>
      </c>
      <c r="BW421" s="22">
        <v>0</v>
      </c>
      <c r="BX421" s="22">
        <v>87673897.320000023</v>
      </c>
      <c r="CB421" s="22">
        <v>0</v>
      </c>
      <c r="CC421" s="22">
        <v>2553071.8299999996</v>
      </c>
      <c r="CD421" s="22">
        <v>0</v>
      </c>
      <c r="CE421" s="22">
        <v>0</v>
      </c>
      <c r="CG421" s="22">
        <v>0</v>
      </c>
      <c r="CH421" s="22">
        <v>0</v>
      </c>
      <c r="CJ421" s="22">
        <v>3214820.4400000004</v>
      </c>
      <c r="CK421" s="22">
        <v>653728.96</v>
      </c>
      <c r="CL421" s="22">
        <v>0</v>
      </c>
      <c r="CM421" s="22">
        <v>0</v>
      </c>
      <c r="CW421" s="22">
        <v>0</v>
      </c>
      <c r="CX421" s="22">
        <v>1811268.26</v>
      </c>
      <c r="CY421" s="22">
        <v>0</v>
      </c>
      <c r="CZ421" s="22">
        <v>0</v>
      </c>
      <c r="DA421" s="22">
        <v>246867.38</v>
      </c>
      <c r="DB421" s="22">
        <v>0</v>
      </c>
      <c r="DD421" s="22">
        <v>0</v>
      </c>
      <c r="DE421" s="22">
        <v>0</v>
      </c>
      <c r="DG421" s="22">
        <v>0</v>
      </c>
    </row>
    <row r="422" spans="1:111" x14ac:dyDescent="0.25">
      <c r="A422" s="13">
        <v>45627</v>
      </c>
      <c r="B422" s="54">
        <v>38989618206.300011</v>
      </c>
      <c r="C422" s="22">
        <v>190748850.61000004</v>
      </c>
      <c r="D422" s="22">
        <v>478894269.73000002</v>
      </c>
      <c r="E422" s="22">
        <v>103374338.80999999</v>
      </c>
      <c r="F422" s="22">
        <v>72665563.620000005</v>
      </c>
      <c r="G422" s="22">
        <v>247410363.44000003</v>
      </c>
      <c r="H422" s="22">
        <v>1326002502.6700003</v>
      </c>
      <c r="I422" s="22">
        <v>0</v>
      </c>
      <c r="J422" s="22">
        <v>103895967.40999998</v>
      </c>
      <c r="K422" s="22">
        <v>313942678.00999993</v>
      </c>
      <c r="L422" s="22">
        <v>89606421.789999992</v>
      </c>
      <c r="M422" s="22">
        <v>158760843.40000001</v>
      </c>
      <c r="N422" s="22">
        <v>165861250.66999999</v>
      </c>
      <c r="O422" s="22">
        <v>8257358.370000001</v>
      </c>
      <c r="P422" s="22">
        <v>83833027.359999999</v>
      </c>
      <c r="Q422" s="22">
        <v>90302850.070000008</v>
      </c>
      <c r="R422" s="22">
        <v>10022041.59</v>
      </c>
      <c r="S422" s="22">
        <v>44696574.430000007</v>
      </c>
      <c r="T422" s="22">
        <v>66394858.340000011</v>
      </c>
      <c r="U422" s="22">
        <v>11229529.98</v>
      </c>
      <c r="V422" s="22">
        <v>23998818.129999992</v>
      </c>
      <c r="W422" s="22">
        <v>2505904.12</v>
      </c>
      <c r="X422" s="22">
        <v>19837812.080000002</v>
      </c>
      <c r="Y422" s="22">
        <v>44519969.900000013</v>
      </c>
      <c r="Z422" s="22">
        <v>40684098.600000001</v>
      </c>
      <c r="AA422" s="22">
        <v>61573011.600000001</v>
      </c>
      <c r="AB422" s="22">
        <v>970245.08</v>
      </c>
      <c r="AC422" s="22">
        <v>3751367.2299999995</v>
      </c>
      <c r="AD422" s="22">
        <v>0</v>
      </c>
      <c r="AE422" s="22">
        <v>46307666.680000007</v>
      </c>
      <c r="AF422" s="22">
        <v>11863167.609999998</v>
      </c>
      <c r="AG422" s="22">
        <v>16054676.520000001</v>
      </c>
      <c r="AH422" s="22">
        <v>12252946.15</v>
      </c>
      <c r="AI422" s="22">
        <v>2740100.0300000003</v>
      </c>
      <c r="AJ422" s="22">
        <v>15934825.67</v>
      </c>
      <c r="AK422" s="22">
        <v>44966624.799999997</v>
      </c>
      <c r="AL422" s="22">
        <v>237082196.31</v>
      </c>
      <c r="AM422" s="22">
        <v>6706748.1000000015</v>
      </c>
      <c r="AN422" s="22">
        <v>78371227.939999983</v>
      </c>
      <c r="AO422" s="22">
        <v>2019930.59</v>
      </c>
      <c r="AP422" s="22">
        <v>18470138.189999998</v>
      </c>
      <c r="AT422" s="22">
        <v>6489588.8399999999</v>
      </c>
      <c r="AX422" s="22">
        <v>33219375</v>
      </c>
      <c r="AY422" s="22">
        <v>35792.170000000006</v>
      </c>
      <c r="BB422" s="22">
        <v>0</v>
      </c>
      <c r="BC422" s="22">
        <v>190899956.37999997</v>
      </c>
      <c r="BD422" s="22">
        <v>77088334.74000001</v>
      </c>
      <c r="BI422" s="22">
        <v>82608206.170000002</v>
      </c>
      <c r="BJ422" s="22">
        <v>0</v>
      </c>
      <c r="BL422" s="22">
        <v>76559371.920000017</v>
      </c>
      <c r="BM422" s="22">
        <v>74249700.37000002</v>
      </c>
      <c r="BN422" s="22">
        <v>10682031.82</v>
      </c>
      <c r="BO422" s="22">
        <v>5210547.1500000004</v>
      </c>
      <c r="BP422" s="22">
        <v>7231907.75</v>
      </c>
      <c r="BS422" s="22">
        <v>0</v>
      </c>
      <c r="BV422" s="22">
        <v>1651429.47</v>
      </c>
      <c r="BW422" s="22">
        <v>0</v>
      </c>
      <c r="BX422" s="22">
        <v>70662283.439999998</v>
      </c>
      <c r="CB422" s="22">
        <v>0</v>
      </c>
      <c r="CC422" s="22">
        <v>1751966.6400000001</v>
      </c>
      <c r="CE422" s="22">
        <v>0</v>
      </c>
      <c r="CG422" s="22">
        <v>0</v>
      </c>
      <c r="CH422" s="22">
        <v>0</v>
      </c>
      <c r="CI422" s="22">
        <v>0</v>
      </c>
      <c r="CJ422" s="22">
        <v>3772593.19</v>
      </c>
      <c r="CK422" s="22">
        <v>713268.66000000015</v>
      </c>
      <c r="CL422" s="22">
        <v>0</v>
      </c>
      <c r="CM422" s="22">
        <v>104979.63</v>
      </c>
      <c r="CW422" s="22">
        <v>0</v>
      </c>
      <c r="CX422" s="22">
        <v>1529845.38</v>
      </c>
      <c r="CY422" s="22">
        <v>0</v>
      </c>
      <c r="CZ422" s="22">
        <v>0</v>
      </c>
      <c r="DA422" s="22">
        <v>0</v>
      </c>
      <c r="DB422" s="22">
        <v>122198.36</v>
      </c>
      <c r="DD422" s="22">
        <v>0</v>
      </c>
      <c r="DE422" s="22">
        <v>0</v>
      </c>
      <c r="DG422" s="22">
        <v>70313.72</v>
      </c>
    </row>
    <row r="423" spans="1:111" x14ac:dyDescent="0.25">
      <c r="A423" s="2">
        <v>45658</v>
      </c>
      <c r="B423" s="54">
        <v>33132547615.549984</v>
      </c>
      <c r="C423" s="22">
        <v>157492023.44999999</v>
      </c>
      <c r="D423" s="22">
        <v>586709090.7700001</v>
      </c>
      <c r="E423" s="22">
        <v>88677929.600000024</v>
      </c>
      <c r="F423" s="22">
        <v>83624077.829999998</v>
      </c>
      <c r="G423" s="22">
        <v>266077012.55999997</v>
      </c>
      <c r="H423" s="22">
        <v>1321547877.78</v>
      </c>
      <c r="I423" s="22">
        <v>0</v>
      </c>
      <c r="J423" s="22">
        <v>107125336.84999998</v>
      </c>
      <c r="K423" s="22">
        <v>319202627.44000006</v>
      </c>
      <c r="L423" s="22">
        <v>91815284.099999994</v>
      </c>
      <c r="M423" s="22">
        <v>132814922.78999999</v>
      </c>
      <c r="N423" s="22">
        <v>138643141.42000002</v>
      </c>
      <c r="O423" s="22">
        <v>10149404.779999997</v>
      </c>
      <c r="P423" s="22">
        <v>91819347.340000004</v>
      </c>
      <c r="Q423" s="22">
        <v>72468402.840000018</v>
      </c>
      <c r="R423" s="22">
        <v>13034406.360000003</v>
      </c>
      <c r="S423" s="22">
        <v>15726915.550000001</v>
      </c>
      <c r="T423" s="22">
        <v>54476878.569999993</v>
      </c>
      <c r="U423" s="22">
        <v>9951591.9700000007</v>
      </c>
      <c r="V423" s="22">
        <v>22463076.879999995</v>
      </c>
      <c r="W423" s="22">
        <v>14141870.98</v>
      </c>
      <c r="X423" s="22">
        <v>27202228.559999995</v>
      </c>
      <c r="Y423" s="22">
        <v>26194980.330000002</v>
      </c>
      <c r="Z423" s="22">
        <v>8727601.9199999999</v>
      </c>
      <c r="AA423" s="22">
        <v>105126545.00999999</v>
      </c>
      <c r="AB423" s="22">
        <v>9261900.1300000008</v>
      </c>
      <c r="AC423" s="22">
        <v>8733485.7699999996</v>
      </c>
      <c r="AD423" s="22">
        <v>0</v>
      </c>
      <c r="AE423" s="22">
        <v>39918328.219999999</v>
      </c>
      <c r="AF423" s="22">
        <v>4439921.5999999996</v>
      </c>
      <c r="AG423" s="22">
        <v>16057314.650000002</v>
      </c>
      <c r="AH423" s="22">
        <v>12490364.870000003</v>
      </c>
      <c r="AI423" s="22">
        <v>5156262.8999999994</v>
      </c>
      <c r="AJ423" s="22">
        <v>13472169.640000001</v>
      </c>
      <c r="AK423" s="22">
        <v>56806550.799999975</v>
      </c>
      <c r="AL423" s="22">
        <v>187270012.36000001</v>
      </c>
      <c r="AM423" s="22">
        <v>6821858.7499999991</v>
      </c>
      <c r="AN423" s="22">
        <v>68978097.989999995</v>
      </c>
      <c r="AO423" s="22">
        <v>252737.57</v>
      </c>
      <c r="AP423" s="22">
        <v>29174565.870000001</v>
      </c>
      <c r="AQ423" s="22">
        <v>0</v>
      </c>
      <c r="AT423" s="22">
        <v>3887637.8899999997</v>
      </c>
      <c r="AU423" s="22">
        <v>317125.53000000003</v>
      </c>
      <c r="AV423" s="22">
        <v>0</v>
      </c>
      <c r="AW423" s="22">
        <v>0</v>
      </c>
      <c r="AX423" s="22">
        <v>27450166.249999993</v>
      </c>
      <c r="AY423" s="22">
        <v>214589.58</v>
      </c>
      <c r="AZ423" s="22">
        <v>0</v>
      </c>
      <c r="BA423" s="22">
        <v>0</v>
      </c>
      <c r="BB423" s="22">
        <v>0</v>
      </c>
      <c r="BC423" s="22">
        <v>189826109.40000007</v>
      </c>
      <c r="BD423" s="22">
        <v>66922506.270000003</v>
      </c>
      <c r="BF423" s="22">
        <v>0</v>
      </c>
      <c r="BG423" s="22">
        <v>0</v>
      </c>
      <c r="BH423" s="22">
        <v>0</v>
      </c>
      <c r="BI423" s="22">
        <v>80527203.48999998</v>
      </c>
      <c r="BJ423" s="22">
        <v>0</v>
      </c>
      <c r="BK423" s="22">
        <v>99130.389999999985</v>
      </c>
      <c r="BL423" s="22">
        <v>74516763.900000006</v>
      </c>
      <c r="BM423" s="22">
        <v>76005055.039999992</v>
      </c>
      <c r="BN423" s="22">
        <v>6184099.6900000004</v>
      </c>
      <c r="BO423" s="22">
        <v>5493129.5200000005</v>
      </c>
      <c r="BP423" s="22">
        <v>6266533.7199999997</v>
      </c>
      <c r="BQ423" s="22">
        <v>713651.30999999994</v>
      </c>
      <c r="BR423" s="22">
        <v>0</v>
      </c>
      <c r="BS423" s="22">
        <v>0</v>
      </c>
      <c r="BT423" s="22">
        <v>0</v>
      </c>
      <c r="BU423" s="22">
        <v>0</v>
      </c>
      <c r="BV423" s="22">
        <v>1114309.6199999999</v>
      </c>
      <c r="BW423" s="22">
        <v>0</v>
      </c>
      <c r="BX423" s="22">
        <v>81426655.640000001</v>
      </c>
      <c r="BY423" s="22">
        <v>0</v>
      </c>
      <c r="CA423" s="22">
        <v>0</v>
      </c>
      <c r="CB423" s="22">
        <v>0</v>
      </c>
      <c r="CC423" s="22">
        <v>1120908.5900000001</v>
      </c>
      <c r="CE423" s="22">
        <v>0</v>
      </c>
      <c r="CF423" s="22">
        <v>0</v>
      </c>
      <c r="CG423" s="22">
        <v>0</v>
      </c>
      <c r="CH423" s="22">
        <v>0</v>
      </c>
      <c r="CI423" s="22"/>
      <c r="CJ423" s="22">
        <v>632006.57999999996</v>
      </c>
      <c r="CK423" s="22">
        <v>439710.99</v>
      </c>
      <c r="CL423" s="22">
        <v>0</v>
      </c>
      <c r="CM423" s="22">
        <v>0</v>
      </c>
      <c r="CP423" s="22">
        <v>0</v>
      </c>
      <c r="CR423" s="22">
        <v>0</v>
      </c>
      <c r="CT423" s="22">
        <v>0</v>
      </c>
      <c r="CU423" s="22">
        <v>0</v>
      </c>
      <c r="CW423" s="22">
        <v>0</v>
      </c>
      <c r="CX423" s="22">
        <v>183428.09</v>
      </c>
      <c r="CY423" s="22">
        <v>0</v>
      </c>
      <c r="CZ423" s="22">
        <v>0</v>
      </c>
      <c r="DA423" s="22">
        <v>65900.67</v>
      </c>
      <c r="DB423" s="22">
        <v>0</v>
      </c>
      <c r="DD423" s="22">
        <v>0</v>
      </c>
      <c r="DE423" s="22">
        <v>0</v>
      </c>
      <c r="DF423" s="22">
        <v>0</v>
      </c>
      <c r="DG423" s="22">
        <v>0</v>
      </c>
    </row>
    <row r="424" spans="1:111" x14ac:dyDescent="0.25">
      <c r="A424" s="3">
        <v>45689</v>
      </c>
      <c r="B424" s="54">
        <v>37554095660.949982</v>
      </c>
      <c r="C424" s="22">
        <v>147900148.86000001</v>
      </c>
      <c r="D424" s="22">
        <v>253765626.48000005</v>
      </c>
      <c r="E424" s="22">
        <v>116811029.12000002</v>
      </c>
      <c r="F424" s="22">
        <v>84799913.219999999</v>
      </c>
      <c r="G424" s="22">
        <v>216498375.04999998</v>
      </c>
      <c r="H424" s="22">
        <v>1405984567.6600001</v>
      </c>
      <c r="I424" s="22">
        <v>0</v>
      </c>
      <c r="J424" s="22">
        <v>96960201.00999999</v>
      </c>
      <c r="K424" s="22">
        <v>290145604.00000006</v>
      </c>
      <c r="L424" s="22">
        <v>70551646.650000021</v>
      </c>
      <c r="M424" s="22">
        <v>118808628.65999998</v>
      </c>
      <c r="N424" s="22">
        <v>142124607.38</v>
      </c>
      <c r="O424" s="22">
        <v>6907728.3999999994</v>
      </c>
      <c r="P424" s="22">
        <v>70640656.120000005</v>
      </c>
      <c r="Q424" s="22">
        <v>64844106.390000001</v>
      </c>
      <c r="R424" s="22">
        <v>9635243.3499999996</v>
      </c>
      <c r="S424" s="22">
        <v>21084484.969999999</v>
      </c>
      <c r="T424" s="22">
        <v>88813125.299999997</v>
      </c>
      <c r="U424" s="22">
        <v>8367889.4299999997</v>
      </c>
      <c r="V424" s="22">
        <v>12044958.779999997</v>
      </c>
      <c r="W424" s="22">
        <v>3875248.67</v>
      </c>
      <c r="X424" s="22">
        <v>9985395.6999999993</v>
      </c>
      <c r="Y424" s="22">
        <v>29559744.079999998</v>
      </c>
      <c r="Z424" s="22">
        <v>46571953.190000005</v>
      </c>
      <c r="AA424" s="22">
        <v>171780963.35000008</v>
      </c>
      <c r="AB424" s="22">
        <v>21954053.259999994</v>
      </c>
      <c r="AC424" s="22">
        <v>2571559.2300000004</v>
      </c>
      <c r="AD424" s="22">
        <v>0</v>
      </c>
      <c r="AE424" s="22">
        <v>32134502.989999991</v>
      </c>
      <c r="AF424" s="22">
        <v>6097442.0899999999</v>
      </c>
      <c r="AG424" s="22">
        <v>18094113.450000003</v>
      </c>
      <c r="AH424" s="22">
        <v>18021627.049999997</v>
      </c>
      <c r="AI424" s="22">
        <v>6757329.2800000003</v>
      </c>
      <c r="AJ424" s="22">
        <v>9623712.120000001</v>
      </c>
      <c r="AK424" s="22">
        <v>54042241.199999988</v>
      </c>
      <c r="AL424" s="22">
        <v>230117969.48999998</v>
      </c>
      <c r="AM424" s="22">
        <v>7383971.0999999996</v>
      </c>
      <c r="AN424" s="22">
        <v>54469699.489999995</v>
      </c>
      <c r="AO424" s="22">
        <v>375764.81</v>
      </c>
      <c r="AP424" s="22">
        <v>11734926.699999999</v>
      </c>
      <c r="AR424" s="19">
        <v>0</v>
      </c>
      <c r="AS424" s="19">
        <v>0</v>
      </c>
      <c r="AT424" s="22">
        <v>9218616.2399999984</v>
      </c>
      <c r="AU424" s="19">
        <v>154576.62</v>
      </c>
      <c r="AV424" s="22">
        <v>0</v>
      </c>
      <c r="AW424" s="22">
        <v>0</v>
      </c>
      <c r="AX424" s="22">
        <v>32110230.800000001</v>
      </c>
      <c r="AY424" s="22">
        <v>14023.94</v>
      </c>
      <c r="AZ424" s="22">
        <v>0</v>
      </c>
      <c r="BA424" s="22">
        <v>0</v>
      </c>
      <c r="BB424" s="22">
        <v>111411.23000000001</v>
      </c>
      <c r="BC424" s="22">
        <v>197675083.72000003</v>
      </c>
      <c r="BD424" s="22">
        <v>64720876.50999999</v>
      </c>
      <c r="BE424" s="22">
        <v>0</v>
      </c>
      <c r="BF424" s="22">
        <v>0</v>
      </c>
      <c r="BG424" s="19">
        <v>78939.429999999993</v>
      </c>
      <c r="BH424" s="22">
        <v>0</v>
      </c>
      <c r="BI424" s="22">
        <v>84064925.189999998</v>
      </c>
      <c r="BJ424" s="22">
        <v>0</v>
      </c>
      <c r="BK424" s="22">
        <v>0</v>
      </c>
      <c r="BL424" s="22">
        <v>71761162.329999998</v>
      </c>
      <c r="BM424" s="22">
        <v>82816875.840000018</v>
      </c>
      <c r="BN424" s="22">
        <v>6707459.0700000003</v>
      </c>
      <c r="BO424" s="22">
        <v>6009734.7800000012</v>
      </c>
      <c r="BP424" s="22">
        <v>5632527.5800000001</v>
      </c>
      <c r="BQ424" s="19">
        <v>287006.34000000003</v>
      </c>
      <c r="BR424" s="22">
        <v>0</v>
      </c>
      <c r="BS424" s="22">
        <v>245570.78999999998</v>
      </c>
      <c r="BU424" s="22">
        <v>0</v>
      </c>
      <c r="BV424" s="22">
        <v>1371619.4699999997</v>
      </c>
      <c r="BX424" s="22">
        <v>80098646.690000013</v>
      </c>
      <c r="BY424" s="22">
        <v>0</v>
      </c>
      <c r="BZ424" s="22">
        <v>0</v>
      </c>
      <c r="CA424" s="22">
        <v>0</v>
      </c>
      <c r="CB424" s="22">
        <v>0</v>
      </c>
      <c r="CC424" s="22">
        <v>1549217.75</v>
      </c>
      <c r="CE424" s="22">
        <v>0</v>
      </c>
      <c r="CF424" s="22">
        <v>0</v>
      </c>
      <c r="CG424" s="22">
        <v>0</v>
      </c>
      <c r="CH424" s="22">
        <v>0</v>
      </c>
      <c r="CJ424" s="22">
        <v>485321.77</v>
      </c>
      <c r="CK424" s="22">
        <v>1491791.2600000005</v>
      </c>
      <c r="CL424" s="22">
        <v>0</v>
      </c>
      <c r="CM424" s="22">
        <v>0</v>
      </c>
      <c r="CO424" s="19">
        <v>0</v>
      </c>
      <c r="CQ424" s="22">
        <v>0</v>
      </c>
      <c r="CR424" s="22">
        <v>0</v>
      </c>
      <c r="CT424" s="22">
        <v>0</v>
      </c>
      <c r="CV424" s="22">
        <v>0</v>
      </c>
      <c r="CW424" s="22">
        <v>0</v>
      </c>
      <c r="CX424" s="22">
        <v>241263.97999999998</v>
      </c>
      <c r="CY424" s="22">
        <v>0</v>
      </c>
      <c r="CZ424" s="22">
        <v>0</v>
      </c>
      <c r="DA424" s="22">
        <v>0</v>
      </c>
      <c r="DB424" s="22">
        <v>12102.27</v>
      </c>
      <c r="DD424" s="22">
        <v>21376.65</v>
      </c>
      <c r="DE424" s="22">
        <v>0</v>
      </c>
      <c r="DG424" s="22">
        <v>0</v>
      </c>
    </row>
    <row r="425" spans="1:111" x14ac:dyDescent="0.25">
      <c r="A425" s="4">
        <v>45717</v>
      </c>
      <c r="B425" s="54">
        <v>42287151250.420013</v>
      </c>
      <c r="C425" s="22">
        <v>165245643.16999999</v>
      </c>
      <c r="D425" s="22">
        <v>400463620.54000002</v>
      </c>
      <c r="E425" s="22">
        <v>84708790.290000007</v>
      </c>
      <c r="F425" s="22">
        <v>75470444.840000004</v>
      </c>
      <c r="G425" s="22">
        <v>349521268.03000003</v>
      </c>
      <c r="H425" s="22">
        <v>1702898076.1000001</v>
      </c>
      <c r="I425" s="22">
        <v>0</v>
      </c>
      <c r="J425" s="22">
        <v>110124170.61999999</v>
      </c>
      <c r="K425" s="22">
        <v>308837948.81000006</v>
      </c>
      <c r="L425" s="22">
        <v>79220867.770000011</v>
      </c>
      <c r="M425" s="22">
        <v>150103916.92999998</v>
      </c>
      <c r="N425" s="22">
        <v>187358552.16000006</v>
      </c>
      <c r="O425" s="22">
        <v>8264409.9699999988</v>
      </c>
      <c r="P425" s="22">
        <v>86569524.600000009</v>
      </c>
      <c r="Q425" s="22">
        <v>97649109.019999981</v>
      </c>
      <c r="R425" s="22">
        <v>13694947.189999999</v>
      </c>
      <c r="S425" s="22">
        <v>18531751.66</v>
      </c>
      <c r="T425" s="22">
        <v>82886247.110000014</v>
      </c>
      <c r="U425" s="22">
        <v>9854923.8399999999</v>
      </c>
      <c r="V425" s="22">
        <v>12568795.890000001</v>
      </c>
      <c r="W425" s="22">
        <v>6653262.5199999996</v>
      </c>
      <c r="X425" s="22">
        <v>16705409.109999999</v>
      </c>
      <c r="Y425" s="22">
        <v>47530330.989999995</v>
      </c>
      <c r="Z425" s="22">
        <v>48555342.060000002</v>
      </c>
      <c r="AA425" s="22">
        <v>297005309.10000008</v>
      </c>
      <c r="AB425" s="22">
        <v>3803677.16</v>
      </c>
      <c r="AC425" s="22">
        <v>3718238.14</v>
      </c>
      <c r="AD425" s="22">
        <v>0</v>
      </c>
      <c r="AE425" s="22">
        <v>40642147.859999999</v>
      </c>
      <c r="AF425" s="22">
        <v>3329409.1</v>
      </c>
      <c r="AG425" s="22">
        <v>10282291.950000001</v>
      </c>
      <c r="AH425" s="22">
        <v>18766991.409999996</v>
      </c>
      <c r="AI425" s="22">
        <v>10070082.169999998</v>
      </c>
      <c r="AJ425" s="22">
        <v>7322224.2000000002</v>
      </c>
      <c r="AK425" s="22">
        <v>113920286.31000002</v>
      </c>
      <c r="AL425" s="22">
        <v>216122676.75999996</v>
      </c>
      <c r="AM425" s="22">
        <v>7536997.6799999997</v>
      </c>
      <c r="AN425" s="22">
        <v>54465622.369999997</v>
      </c>
      <c r="AO425" s="22">
        <v>3396640.4199999995</v>
      </c>
      <c r="AP425" s="22">
        <v>1352733.7499999998</v>
      </c>
      <c r="AQ425" s="19">
        <v>0</v>
      </c>
      <c r="AR425" s="19">
        <v>0</v>
      </c>
      <c r="AS425" s="24"/>
      <c r="AT425" s="22">
        <v>33428459.100000001</v>
      </c>
      <c r="AV425" s="19">
        <v>0</v>
      </c>
      <c r="AW425" s="19">
        <v>11524.94</v>
      </c>
      <c r="AX425" s="22">
        <v>36505247.460000008</v>
      </c>
      <c r="AY425" s="22">
        <v>749662.32000000007</v>
      </c>
      <c r="AZ425" s="19">
        <v>0</v>
      </c>
      <c r="BA425" s="19">
        <v>1209064.04</v>
      </c>
      <c r="BB425" s="22">
        <v>0</v>
      </c>
      <c r="BC425" s="22">
        <v>226729791.22000003</v>
      </c>
      <c r="BD425" s="22">
        <v>69510270.469999999</v>
      </c>
      <c r="BF425" s="19">
        <v>0</v>
      </c>
      <c r="BH425" s="19">
        <v>0</v>
      </c>
      <c r="BI425" s="22">
        <v>106817237.23999998</v>
      </c>
      <c r="BJ425" s="22">
        <v>0</v>
      </c>
      <c r="BK425" s="19">
        <v>0</v>
      </c>
      <c r="BL425" s="22">
        <v>80769264.140000001</v>
      </c>
      <c r="BM425" s="22">
        <v>105824327.89000005</v>
      </c>
      <c r="BN425" s="22">
        <v>7252376.3299999991</v>
      </c>
      <c r="BO425" s="22">
        <v>8051554.2499999991</v>
      </c>
      <c r="BP425" s="22">
        <v>6860749.3199999984</v>
      </c>
      <c r="BQ425" s="19">
        <v>710903.45</v>
      </c>
      <c r="BR425" s="19">
        <v>0</v>
      </c>
      <c r="BS425" s="22">
        <v>31671.489999999998</v>
      </c>
      <c r="BT425" s="22">
        <v>0</v>
      </c>
      <c r="BU425" s="22">
        <v>0</v>
      </c>
      <c r="BV425" s="22">
        <v>1986675.9700000004</v>
      </c>
      <c r="BW425" s="22">
        <v>0</v>
      </c>
      <c r="BX425" s="22">
        <v>92279476.409999982</v>
      </c>
      <c r="BY425" s="19">
        <v>0</v>
      </c>
      <c r="BZ425" s="22">
        <v>0</v>
      </c>
      <c r="CA425" s="22">
        <v>0</v>
      </c>
      <c r="CB425" s="22">
        <v>0</v>
      </c>
      <c r="CC425" s="22">
        <v>1354969.6800000002</v>
      </c>
      <c r="CE425" s="22">
        <v>0</v>
      </c>
      <c r="CF425" s="22">
        <v>0</v>
      </c>
      <c r="CG425" s="22">
        <v>0</v>
      </c>
      <c r="CH425" s="22">
        <v>0</v>
      </c>
      <c r="CJ425" s="22">
        <v>315919.82000000007</v>
      </c>
      <c r="CK425" s="22">
        <v>747220.7300000001</v>
      </c>
      <c r="CL425" s="22">
        <v>0</v>
      </c>
      <c r="CM425" s="22">
        <v>27997.62</v>
      </c>
      <c r="CO425" s="19">
        <v>0</v>
      </c>
      <c r="CP425" s="22">
        <v>0</v>
      </c>
      <c r="CQ425" s="22">
        <v>0</v>
      </c>
      <c r="CR425" s="22">
        <v>0</v>
      </c>
      <c r="CU425" s="22">
        <v>0</v>
      </c>
      <c r="CV425" s="22">
        <v>0</v>
      </c>
      <c r="CW425" s="22">
        <v>0</v>
      </c>
      <c r="CX425" s="22">
        <v>398307.34</v>
      </c>
      <c r="CY425" s="22">
        <v>0</v>
      </c>
      <c r="CZ425" s="22">
        <v>0</v>
      </c>
      <c r="DA425" s="22">
        <v>0</v>
      </c>
      <c r="DB425" s="22">
        <v>0</v>
      </c>
      <c r="DD425" s="22">
        <v>33133.919999999998</v>
      </c>
      <c r="DE425" s="22">
        <v>0</v>
      </c>
      <c r="DG425" s="22">
        <v>89946.239999999991</v>
      </c>
    </row>
    <row r="426" spans="1:111" x14ac:dyDescent="0.25">
      <c r="A426" s="5">
        <v>45748</v>
      </c>
      <c r="B426" s="54">
        <v>41045918929.369995</v>
      </c>
      <c r="C426" s="22">
        <v>188985637.99000001</v>
      </c>
      <c r="D426" s="22">
        <v>517988289.50999999</v>
      </c>
      <c r="E426" s="22">
        <v>96076650.799999997</v>
      </c>
      <c r="F426" s="22">
        <v>89145476.479999989</v>
      </c>
      <c r="G426" s="22">
        <v>422102294.74000001</v>
      </c>
      <c r="H426" s="22">
        <v>1628432114.8500001</v>
      </c>
      <c r="J426" s="22">
        <v>98881392.799999997</v>
      </c>
      <c r="K426" s="22">
        <v>294318723.7899999</v>
      </c>
      <c r="L426" s="22">
        <v>137747805.84</v>
      </c>
      <c r="M426" s="22">
        <v>191793050.68000001</v>
      </c>
      <c r="N426" s="22">
        <v>257099887.52000004</v>
      </c>
      <c r="O426" s="22">
        <v>18968531.919999994</v>
      </c>
      <c r="P426" s="22">
        <v>90359940</v>
      </c>
      <c r="Q426" s="22">
        <v>115053322.09999999</v>
      </c>
      <c r="R426" s="22">
        <v>14898443.800000001</v>
      </c>
      <c r="S426" s="22">
        <v>14307735.17</v>
      </c>
      <c r="T426" s="22">
        <v>85998362.460000008</v>
      </c>
      <c r="U426" s="22">
        <v>12809371.66</v>
      </c>
      <c r="V426" s="22">
        <v>19026980.699999996</v>
      </c>
      <c r="W426" s="22">
        <v>7568795.4400000004</v>
      </c>
      <c r="X426" s="22">
        <v>23618752.449999999</v>
      </c>
      <c r="Y426" s="22">
        <v>38233374.979999997</v>
      </c>
      <c r="Z426" s="22">
        <v>36475583.5</v>
      </c>
      <c r="AA426" s="22">
        <v>189212476.41</v>
      </c>
      <c r="AB426" s="22">
        <v>4564867.5600000005</v>
      </c>
      <c r="AC426" s="22">
        <v>8866494.4699999988</v>
      </c>
      <c r="AD426" s="22">
        <v>0</v>
      </c>
      <c r="AE426" s="22">
        <v>52677244.109999999</v>
      </c>
      <c r="AF426" s="22">
        <v>4658119.1100000003</v>
      </c>
      <c r="AG426" s="22">
        <v>22642931.600000001</v>
      </c>
      <c r="AH426" s="22">
        <v>11433786.590000002</v>
      </c>
      <c r="AI426" s="22">
        <v>4792787.6300000008</v>
      </c>
      <c r="AJ426" s="22">
        <v>5705520.0800000001</v>
      </c>
      <c r="AK426" s="22">
        <v>106239647.34999999</v>
      </c>
      <c r="AL426" s="22">
        <v>257098907.07999998</v>
      </c>
      <c r="AM426" s="22">
        <v>13788910.639999997</v>
      </c>
      <c r="AN426" s="22">
        <v>74803191.730000004</v>
      </c>
      <c r="AO426" s="22">
        <v>1596442.55</v>
      </c>
      <c r="AP426" s="22">
        <v>1048981.6000000001</v>
      </c>
      <c r="AQ426" s="22">
        <v>0</v>
      </c>
      <c r="AR426" s="19">
        <v>0</v>
      </c>
      <c r="AT426" s="22">
        <v>15649690.879999999</v>
      </c>
      <c r="AX426" s="22">
        <v>30894991.819999997</v>
      </c>
      <c r="AY426" s="22">
        <v>19949.989999999998</v>
      </c>
      <c r="BB426" s="22">
        <v>426333.81</v>
      </c>
      <c r="BC426" s="22">
        <v>201111034.20999998</v>
      </c>
      <c r="BD426" s="22">
        <v>75380832.629999995</v>
      </c>
      <c r="BI426" s="22">
        <v>97577538.700000018</v>
      </c>
      <c r="BJ426" s="22">
        <v>164743.40000000002</v>
      </c>
      <c r="BL426" s="22">
        <v>96162996.900000006</v>
      </c>
      <c r="BM426" s="22">
        <v>91471810.88000001</v>
      </c>
      <c r="BN426" s="22">
        <v>9292433.1500000022</v>
      </c>
      <c r="BO426" s="22">
        <v>6398431.7000000011</v>
      </c>
      <c r="BP426" s="22">
        <v>7901652.9399999995</v>
      </c>
      <c r="BS426" s="22">
        <v>0</v>
      </c>
      <c r="BT426" s="22">
        <v>0</v>
      </c>
      <c r="BU426" s="22">
        <v>0</v>
      </c>
      <c r="BV426" s="22">
        <v>2266656.67</v>
      </c>
      <c r="BW426" s="22">
        <v>0</v>
      </c>
      <c r="BX426" s="22">
        <v>79799099.080000013</v>
      </c>
      <c r="CB426" s="22">
        <v>0</v>
      </c>
      <c r="CC426" s="22">
        <v>1809938.1900000002</v>
      </c>
      <c r="CD426" s="22">
        <v>0</v>
      </c>
      <c r="CE426" s="22">
        <v>0</v>
      </c>
      <c r="CG426" s="22">
        <v>0</v>
      </c>
      <c r="CH426" s="22">
        <v>0</v>
      </c>
      <c r="CJ426" s="22">
        <v>1715521.8199999998</v>
      </c>
      <c r="CK426" s="22">
        <v>1331651.27</v>
      </c>
      <c r="CL426" s="22">
        <v>0</v>
      </c>
      <c r="CM426" s="22">
        <v>0</v>
      </c>
      <c r="CW426" s="22">
        <v>0</v>
      </c>
      <c r="CX426" s="22">
        <v>304017.11</v>
      </c>
      <c r="CY426" s="22">
        <v>0</v>
      </c>
      <c r="CZ426" s="22">
        <v>0</v>
      </c>
      <c r="DA426" s="22">
        <v>28747.96</v>
      </c>
      <c r="DB426" s="22">
        <v>0</v>
      </c>
      <c r="DC426" s="22">
        <v>0</v>
      </c>
      <c r="DD426" s="22">
        <v>73298.100000000006</v>
      </c>
      <c r="DE426" s="22">
        <v>0</v>
      </c>
      <c r="DG426" s="22">
        <v>37652.19</v>
      </c>
    </row>
    <row r="427" spans="1:111" x14ac:dyDescent="0.25">
      <c r="A427" s="52"/>
      <c r="CE427" s="22"/>
    </row>
    <row r="428" spans="1:111" x14ac:dyDescent="0.25">
      <c r="A428" s="52"/>
    </row>
    <row r="429" spans="1:111" x14ac:dyDescent="0.25">
      <c r="A429" s="52"/>
    </row>
    <row r="430" spans="1:111" x14ac:dyDescent="0.25">
      <c r="A430" s="52"/>
    </row>
    <row r="431" spans="1:111" x14ac:dyDescent="0.25">
      <c r="A431" s="52"/>
    </row>
    <row r="432" spans="1:11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</sheetData>
  <mergeCells count="1">
    <mergeCell ref="A1:DG1"/>
  </mergeCells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CBB4-590A-4A7E-8A13-4E6ED3E0555D}">
  <dimension ref="A1:DG812"/>
  <sheetViews>
    <sheetView workbookViewId="0">
      <pane xSplit="1" ySplit="2" topLeftCell="B410" activePane="bottomRight" state="frozen"/>
      <selection pane="topRight" activeCell="B1" sqref="B1"/>
      <selection pane="bottomLeft" activeCell="A3" sqref="A3"/>
      <selection pane="bottomRight" activeCell="B39" sqref="B39"/>
    </sheetView>
  </sheetViews>
  <sheetFormatPr baseColWidth="10" defaultRowHeight="15" x14ac:dyDescent="0.25"/>
  <cols>
    <col min="1" max="1" width="11.42578125" style="51" customWidth="1"/>
    <col min="2" max="2" width="17.28515625" customWidth="1"/>
    <col min="3" max="4" width="14.140625" bestFit="1" customWidth="1"/>
    <col min="5" max="5" width="13.7109375" bestFit="1" customWidth="1"/>
    <col min="6" max="6" width="13.140625" bestFit="1" customWidth="1"/>
    <col min="7" max="7" width="14.28515625" customWidth="1"/>
    <col min="8" max="8" width="15.7109375" bestFit="1" customWidth="1"/>
    <col min="10" max="11" width="14.140625" bestFit="1" customWidth="1"/>
    <col min="12" max="12" width="13.140625" bestFit="1" customWidth="1"/>
    <col min="13" max="13" width="14.7109375" customWidth="1"/>
    <col min="14" max="14" width="16.28515625" customWidth="1"/>
    <col min="15" max="15" width="13.140625" bestFit="1" customWidth="1"/>
    <col min="16" max="17" width="13.7109375" bestFit="1" customWidth="1"/>
    <col min="18" max="20" width="13.140625" bestFit="1" customWidth="1"/>
    <col min="21" max="21" width="15.28515625" bestFit="1" customWidth="1"/>
    <col min="22" max="24" width="13.140625" bestFit="1" customWidth="1"/>
    <col min="25" max="25" width="13.28515625" customWidth="1"/>
    <col min="26" max="26" width="15.85546875" bestFit="1" customWidth="1"/>
    <col min="27" max="27" width="14.140625" bestFit="1" customWidth="1"/>
    <col min="28" max="28" width="12.7109375" bestFit="1" customWidth="1"/>
    <col min="29" max="29" width="12.140625" bestFit="1" customWidth="1"/>
    <col min="31" max="31" width="13.140625" bestFit="1" customWidth="1"/>
    <col min="32" max="32" width="12.140625" bestFit="1" customWidth="1"/>
    <col min="33" max="34" width="13.140625" bestFit="1" customWidth="1"/>
    <col min="35" max="35" width="12.7109375" bestFit="1" customWidth="1"/>
    <col min="36" max="36" width="13.140625" bestFit="1" customWidth="1"/>
    <col min="37" max="37" width="13.7109375" bestFit="1" customWidth="1"/>
    <col min="38" max="38" width="14.140625" bestFit="1" customWidth="1"/>
    <col min="39" max="39" width="14.28515625" bestFit="1" customWidth="1"/>
    <col min="40" max="40" width="14.7109375" bestFit="1" customWidth="1"/>
    <col min="42" max="42" width="13.140625" bestFit="1" customWidth="1"/>
    <col min="44" max="44" width="12.140625" bestFit="1" customWidth="1"/>
    <col min="45" max="45" width="13.42578125" customWidth="1"/>
    <col min="46" max="46" width="12.7109375" bestFit="1" customWidth="1"/>
    <col min="49" max="49" width="16.7109375" bestFit="1" customWidth="1"/>
    <col min="50" max="50" width="13.140625" bestFit="1" customWidth="1"/>
    <col min="51" max="51" width="13.28515625" bestFit="1" customWidth="1"/>
    <col min="55" max="55" width="14.140625" bestFit="1" customWidth="1"/>
    <col min="56" max="56" width="23.42578125" bestFit="1" customWidth="1"/>
    <col min="61" max="61" width="13.7109375" bestFit="1" customWidth="1"/>
    <col min="64" max="65" width="13.7109375" bestFit="1" customWidth="1"/>
    <col min="66" max="66" width="12.140625" bestFit="1" customWidth="1"/>
    <col min="67" max="67" width="19.140625" bestFit="1" customWidth="1"/>
    <col min="68" max="68" width="13.5703125" bestFit="1" customWidth="1"/>
    <col min="69" max="69" width="14.7109375" bestFit="1" customWidth="1"/>
    <col min="74" max="74" width="12.140625" bestFit="1" customWidth="1"/>
    <col min="75" max="75" width="13.7109375" bestFit="1" customWidth="1"/>
    <col min="76" max="76" width="15.7109375" bestFit="1" customWidth="1"/>
    <col min="81" max="81" width="12.140625" bestFit="1" customWidth="1"/>
    <col min="85" max="85" width="14.140625" bestFit="1" customWidth="1"/>
    <col min="88" max="88" width="13.42578125" customWidth="1"/>
    <col min="91" max="91" width="23.7109375" bestFit="1" customWidth="1"/>
    <col min="92" max="92" width="19.140625" bestFit="1" customWidth="1"/>
    <col min="93" max="93" width="13.5703125" bestFit="1" customWidth="1"/>
    <col min="95" max="95" width="13.5703125" bestFit="1" customWidth="1"/>
    <col min="98" max="98" width="12.5703125" bestFit="1" customWidth="1"/>
    <col min="99" max="99" width="20.28515625" customWidth="1"/>
    <col min="100" max="100" width="13.42578125" bestFit="1" customWidth="1"/>
    <col min="101" max="101" width="11.140625" bestFit="1" customWidth="1"/>
    <col min="102" max="102" width="12.5703125" bestFit="1" customWidth="1"/>
    <col min="104" max="104" width="14.85546875" bestFit="1" customWidth="1"/>
    <col min="106" max="106" width="30.42578125" bestFit="1" customWidth="1"/>
    <col min="107" max="107" width="15.28515625" bestFit="1" customWidth="1"/>
    <col min="111" max="111" width="23.140625" bestFit="1" customWidth="1"/>
  </cols>
  <sheetData>
    <row r="1" spans="1:111" ht="20.25" x14ac:dyDescent="0.3">
      <c r="A1" s="69" t="s">
        <v>149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</row>
    <row r="2" spans="1:111" s="1" customFormat="1" x14ac:dyDescent="0.25">
      <c r="A2" s="18" t="s">
        <v>0</v>
      </c>
      <c r="B2" s="16" t="s">
        <v>37</v>
      </c>
      <c r="C2" s="17" t="s">
        <v>38</v>
      </c>
      <c r="D2" s="17" t="s">
        <v>159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7" t="s">
        <v>58</v>
      </c>
      <c r="Y2" s="17" t="s">
        <v>59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64</v>
      </c>
      <c r="AE2" s="17" t="s">
        <v>65</v>
      </c>
      <c r="AF2" s="17" t="s">
        <v>66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  <c r="AS2" s="17" t="s">
        <v>79</v>
      </c>
      <c r="AT2" s="17" t="s">
        <v>80</v>
      </c>
      <c r="AU2" s="17" t="s">
        <v>81</v>
      </c>
      <c r="AV2" s="17" t="s">
        <v>82</v>
      </c>
      <c r="AW2" s="17" t="s">
        <v>83</v>
      </c>
      <c r="AX2" s="17" t="s">
        <v>84</v>
      </c>
      <c r="AY2" s="17" t="s">
        <v>85</v>
      </c>
      <c r="AZ2" s="17" t="s">
        <v>86</v>
      </c>
      <c r="BA2" s="17" t="s">
        <v>163</v>
      </c>
      <c r="BB2" s="17" t="s">
        <v>88</v>
      </c>
      <c r="BC2" s="17" t="s">
        <v>89</v>
      </c>
      <c r="BD2" s="17" t="s">
        <v>90</v>
      </c>
      <c r="BE2" s="17" t="s">
        <v>91</v>
      </c>
      <c r="BF2" s="17" t="s">
        <v>92</v>
      </c>
      <c r="BG2" s="17" t="s">
        <v>93</v>
      </c>
      <c r="BH2" s="17" t="s">
        <v>94</v>
      </c>
      <c r="BI2" s="17" t="s">
        <v>95</v>
      </c>
      <c r="BJ2" s="17" t="s">
        <v>96</v>
      </c>
      <c r="BK2" s="17" t="s">
        <v>97</v>
      </c>
      <c r="BL2" s="17" t="s">
        <v>98</v>
      </c>
      <c r="BM2" s="17" t="s">
        <v>99</v>
      </c>
      <c r="BN2" s="17" t="s">
        <v>100</v>
      </c>
      <c r="BO2" s="17" t="s">
        <v>101</v>
      </c>
      <c r="BP2" s="17" t="s">
        <v>102</v>
      </c>
      <c r="BQ2" s="17" t="s">
        <v>103</v>
      </c>
      <c r="BR2" s="17" t="s">
        <v>104</v>
      </c>
      <c r="BS2" s="17" t="s">
        <v>105</v>
      </c>
      <c r="BT2" s="17" t="s">
        <v>106</v>
      </c>
      <c r="BU2" s="17" t="s">
        <v>162</v>
      </c>
      <c r="BV2" s="17" t="s">
        <v>108</v>
      </c>
      <c r="BW2" s="17" t="s">
        <v>109</v>
      </c>
      <c r="BX2" s="17" t="s">
        <v>110</v>
      </c>
      <c r="BY2" s="17" t="s">
        <v>111</v>
      </c>
      <c r="BZ2" s="17" t="s">
        <v>112</v>
      </c>
      <c r="CA2" s="17" t="s">
        <v>113</v>
      </c>
      <c r="CB2" s="17" t="s">
        <v>114</v>
      </c>
      <c r="CC2" s="17" t="s">
        <v>115</v>
      </c>
      <c r="CD2" s="17" t="s">
        <v>116</v>
      </c>
      <c r="CE2" s="17" t="s">
        <v>117</v>
      </c>
      <c r="CF2" s="17" t="s">
        <v>118</v>
      </c>
      <c r="CG2" s="17" t="s">
        <v>119</v>
      </c>
      <c r="CH2" s="17" t="s">
        <v>120</v>
      </c>
      <c r="CI2" s="17" t="s">
        <v>121</v>
      </c>
      <c r="CJ2" s="17" t="s">
        <v>122</v>
      </c>
      <c r="CK2" s="17" t="s">
        <v>123</v>
      </c>
      <c r="CL2" s="17" t="s">
        <v>124</v>
      </c>
      <c r="CM2" s="17" t="s">
        <v>125</v>
      </c>
      <c r="CN2" s="17" t="s">
        <v>126</v>
      </c>
      <c r="CO2" s="17" t="s">
        <v>127</v>
      </c>
      <c r="CP2" s="17" t="s">
        <v>160</v>
      </c>
      <c r="CQ2" s="17" t="s">
        <v>129</v>
      </c>
      <c r="CR2" s="17" t="s">
        <v>130</v>
      </c>
      <c r="CS2" s="17" t="s">
        <v>131</v>
      </c>
      <c r="CT2" s="17" t="s">
        <v>132</v>
      </c>
      <c r="CU2" s="17" t="s">
        <v>161</v>
      </c>
      <c r="CV2" s="17" t="s">
        <v>134</v>
      </c>
      <c r="CW2" s="17" t="s">
        <v>135</v>
      </c>
      <c r="CX2" s="17" t="s">
        <v>136</v>
      </c>
      <c r="CY2" s="17" t="s">
        <v>137</v>
      </c>
      <c r="CZ2" s="17" t="s">
        <v>138</v>
      </c>
      <c r="DA2" s="17" t="s">
        <v>139</v>
      </c>
      <c r="DB2" s="17" t="s">
        <v>140</v>
      </c>
      <c r="DC2" s="17" t="s">
        <v>141</v>
      </c>
      <c r="DD2" s="17" t="s">
        <v>142</v>
      </c>
      <c r="DE2" s="17" t="s">
        <v>143</v>
      </c>
      <c r="DF2" s="17" t="s">
        <v>144</v>
      </c>
      <c r="DG2" s="17" t="s">
        <v>145</v>
      </c>
    </row>
    <row r="3" spans="1:111" x14ac:dyDescent="0.25">
      <c r="A3" s="14" t="s">
        <v>2</v>
      </c>
    </row>
    <row r="4" spans="1:111" x14ac:dyDescent="0.25">
      <c r="A4" s="14" t="s">
        <v>1</v>
      </c>
    </row>
    <row r="5" spans="1:111" x14ac:dyDescent="0.25">
      <c r="A5" s="14" t="s">
        <v>3</v>
      </c>
    </row>
    <row r="6" spans="1:111" x14ac:dyDescent="0.25">
      <c r="A6" s="15" t="s">
        <v>4</v>
      </c>
    </row>
    <row r="7" spans="1:111" x14ac:dyDescent="0.25">
      <c r="A7" s="15" t="s">
        <v>5</v>
      </c>
    </row>
    <row r="8" spans="1:111" x14ac:dyDescent="0.25">
      <c r="A8" s="15" t="s">
        <v>6</v>
      </c>
    </row>
    <row r="9" spans="1:111" x14ac:dyDescent="0.25">
      <c r="A9" s="15" t="s">
        <v>7</v>
      </c>
    </row>
    <row r="10" spans="1:111" x14ac:dyDescent="0.25">
      <c r="A10" s="15" t="s">
        <v>8</v>
      </c>
    </row>
    <row r="11" spans="1:111" x14ac:dyDescent="0.25">
      <c r="A11" s="15" t="s">
        <v>9</v>
      </c>
    </row>
    <row r="12" spans="1:111" x14ac:dyDescent="0.25">
      <c r="A12" s="15" t="s">
        <v>10</v>
      </c>
    </row>
    <row r="13" spans="1:111" x14ac:dyDescent="0.25">
      <c r="A13" s="15" t="s">
        <v>11</v>
      </c>
    </row>
    <row r="14" spans="1:111" x14ac:dyDescent="0.25">
      <c r="A14" s="15" t="s">
        <v>12</v>
      </c>
    </row>
    <row r="15" spans="1:111" x14ac:dyDescent="0.25">
      <c r="A15" s="14" t="s">
        <v>13</v>
      </c>
    </row>
    <row r="16" spans="1:11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5" t="s">
        <v>16</v>
      </c>
    </row>
    <row r="19" spans="1:1" x14ac:dyDescent="0.25">
      <c r="A19" s="15" t="s">
        <v>17</v>
      </c>
    </row>
    <row r="20" spans="1:1" x14ac:dyDescent="0.25">
      <c r="A20" s="15" t="s">
        <v>18</v>
      </c>
    </row>
    <row r="21" spans="1:1" x14ac:dyDescent="0.25">
      <c r="A21" s="15" t="s">
        <v>19</v>
      </c>
    </row>
    <row r="22" spans="1:1" x14ac:dyDescent="0.25">
      <c r="A22" s="15" t="s">
        <v>20</v>
      </c>
    </row>
    <row r="23" spans="1:1" x14ac:dyDescent="0.25">
      <c r="A23" s="15" t="s">
        <v>21</v>
      </c>
    </row>
    <row r="24" spans="1:1" x14ac:dyDescent="0.25">
      <c r="A24" s="15" t="s">
        <v>22</v>
      </c>
    </row>
    <row r="25" spans="1:1" x14ac:dyDescent="0.25">
      <c r="A25" s="15" t="s">
        <v>23</v>
      </c>
    </row>
    <row r="26" spans="1:1" x14ac:dyDescent="0.25">
      <c r="A26" s="15" t="s">
        <v>24</v>
      </c>
    </row>
    <row r="27" spans="1:1" x14ac:dyDescent="0.25">
      <c r="A27" s="15" t="s">
        <v>25</v>
      </c>
    </row>
    <row r="28" spans="1:1" x14ac:dyDescent="0.25">
      <c r="A28" s="14" t="s">
        <v>26</v>
      </c>
    </row>
    <row r="29" spans="1:1" x14ac:dyDescent="0.25">
      <c r="A29" s="14" t="s">
        <v>27</v>
      </c>
    </row>
    <row r="30" spans="1:1" x14ac:dyDescent="0.25">
      <c r="A30" s="15" t="s">
        <v>28</v>
      </c>
    </row>
    <row r="31" spans="1:1" x14ac:dyDescent="0.25">
      <c r="A31" s="15" t="s">
        <v>29</v>
      </c>
    </row>
    <row r="32" spans="1:1" x14ac:dyDescent="0.25">
      <c r="A32" s="15" t="s">
        <v>30</v>
      </c>
    </row>
    <row r="33" spans="1:1" x14ac:dyDescent="0.25">
      <c r="A33" s="15" t="s">
        <v>31</v>
      </c>
    </row>
    <row r="34" spans="1:1" x14ac:dyDescent="0.25">
      <c r="A34" s="15" t="s">
        <v>32</v>
      </c>
    </row>
    <row r="35" spans="1:1" x14ac:dyDescent="0.25">
      <c r="A35" s="15" t="s">
        <v>33</v>
      </c>
    </row>
    <row r="36" spans="1:1" x14ac:dyDescent="0.25">
      <c r="A36" s="15" t="s">
        <v>34</v>
      </c>
    </row>
    <row r="37" spans="1:1" x14ac:dyDescent="0.25">
      <c r="A37" s="15" t="s">
        <v>35</v>
      </c>
    </row>
    <row r="38" spans="1:1" x14ac:dyDescent="0.25">
      <c r="A38" s="15" t="s">
        <v>36</v>
      </c>
    </row>
    <row r="39" spans="1:1" x14ac:dyDescent="0.25">
      <c r="A39" s="2">
        <v>33970</v>
      </c>
    </row>
    <row r="40" spans="1:1" x14ac:dyDescent="0.25">
      <c r="A40" s="3">
        <v>34001</v>
      </c>
    </row>
    <row r="41" spans="1:1" x14ac:dyDescent="0.25">
      <c r="A41" s="4">
        <v>34029</v>
      </c>
    </row>
    <row r="42" spans="1:1" x14ac:dyDescent="0.25">
      <c r="A42" s="5">
        <v>34060</v>
      </c>
    </row>
    <row r="43" spans="1:1" x14ac:dyDescent="0.25">
      <c r="A43" s="6">
        <v>34090</v>
      </c>
    </row>
    <row r="44" spans="1:1" x14ac:dyDescent="0.25">
      <c r="A44" s="7">
        <v>34121</v>
      </c>
    </row>
    <row r="45" spans="1:1" x14ac:dyDescent="0.25">
      <c r="A45" s="8">
        <v>34151</v>
      </c>
    </row>
    <row r="46" spans="1:1" x14ac:dyDescent="0.25">
      <c r="A46" s="9">
        <v>34182</v>
      </c>
    </row>
    <row r="47" spans="1:1" x14ac:dyDescent="0.25">
      <c r="A47" s="10">
        <v>34213</v>
      </c>
    </row>
    <row r="48" spans="1:1" x14ac:dyDescent="0.25">
      <c r="A48" s="11">
        <v>34243</v>
      </c>
    </row>
    <row r="49" spans="1:1" x14ac:dyDescent="0.25">
      <c r="A49" s="12">
        <v>34274</v>
      </c>
    </row>
    <row r="50" spans="1:1" x14ac:dyDescent="0.25">
      <c r="A50" s="13">
        <v>34304</v>
      </c>
    </row>
    <row r="51" spans="1:1" x14ac:dyDescent="0.25">
      <c r="A51" s="2">
        <v>34335</v>
      </c>
    </row>
    <row r="52" spans="1:1" x14ac:dyDescent="0.25">
      <c r="A52" s="3">
        <v>34366</v>
      </c>
    </row>
    <row r="53" spans="1:1" x14ac:dyDescent="0.25">
      <c r="A53" s="4">
        <v>34394</v>
      </c>
    </row>
    <row r="54" spans="1:1" x14ac:dyDescent="0.25">
      <c r="A54" s="5">
        <v>34425</v>
      </c>
    </row>
    <row r="55" spans="1:1" x14ac:dyDescent="0.25">
      <c r="A55" s="6">
        <v>34455</v>
      </c>
    </row>
    <row r="56" spans="1:1" x14ac:dyDescent="0.25">
      <c r="A56" s="7">
        <v>34486</v>
      </c>
    </row>
    <row r="57" spans="1:1" x14ac:dyDescent="0.25">
      <c r="A57" s="8">
        <v>34516</v>
      </c>
    </row>
    <row r="58" spans="1:1" x14ac:dyDescent="0.25">
      <c r="A58" s="9">
        <v>34547</v>
      </c>
    </row>
    <row r="59" spans="1:1" x14ac:dyDescent="0.25">
      <c r="A59" s="10">
        <v>34578</v>
      </c>
    </row>
    <row r="60" spans="1:1" x14ac:dyDescent="0.25">
      <c r="A60" s="11">
        <v>34608</v>
      </c>
    </row>
    <row r="61" spans="1:1" x14ac:dyDescent="0.25">
      <c r="A61" s="12">
        <v>34639</v>
      </c>
    </row>
    <row r="62" spans="1:1" x14ac:dyDescent="0.25">
      <c r="A62" s="13">
        <v>34669</v>
      </c>
    </row>
    <row r="63" spans="1:1" x14ac:dyDescent="0.25">
      <c r="A63" s="2">
        <v>34700</v>
      </c>
    </row>
    <row r="64" spans="1:1" x14ac:dyDescent="0.25">
      <c r="A64" s="3">
        <v>34731</v>
      </c>
    </row>
    <row r="65" spans="1:1" x14ac:dyDescent="0.25">
      <c r="A65" s="4">
        <v>34759</v>
      </c>
    </row>
    <row r="66" spans="1:1" x14ac:dyDescent="0.25">
      <c r="A66" s="5">
        <v>34790</v>
      </c>
    </row>
    <row r="67" spans="1:1" x14ac:dyDescent="0.25">
      <c r="A67" s="6">
        <v>34820</v>
      </c>
    </row>
    <row r="68" spans="1:1" x14ac:dyDescent="0.25">
      <c r="A68" s="7">
        <v>34851</v>
      </c>
    </row>
    <row r="69" spans="1:1" x14ac:dyDescent="0.25">
      <c r="A69" s="8">
        <v>34881</v>
      </c>
    </row>
    <row r="70" spans="1:1" x14ac:dyDescent="0.25">
      <c r="A70" s="9">
        <v>34912</v>
      </c>
    </row>
    <row r="71" spans="1:1" x14ac:dyDescent="0.25">
      <c r="A71" s="10">
        <v>34943</v>
      </c>
    </row>
    <row r="72" spans="1:1" x14ac:dyDescent="0.25">
      <c r="A72" s="11">
        <v>34973</v>
      </c>
    </row>
    <row r="73" spans="1:1" x14ac:dyDescent="0.25">
      <c r="A73" s="12">
        <v>35004</v>
      </c>
    </row>
    <row r="74" spans="1:1" x14ac:dyDescent="0.25">
      <c r="A74" s="13">
        <v>35034</v>
      </c>
    </row>
    <row r="75" spans="1:1" x14ac:dyDescent="0.25">
      <c r="A75" s="2">
        <v>35065</v>
      </c>
    </row>
    <row r="76" spans="1:1" x14ac:dyDescent="0.25">
      <c r="A76" s="3">
        <v>35096</v>
      </c>
    </row>
    <row r="77" spans="1:1" x14ac:dyDescent="0.25">
      <c r="A77" s="4">
        <v>35125</v>
      </c>
    </row>
    <row r="78" spans="1:1" x14ac:dyDescent="0.25">
      <c r="A78" s="5">
        <v>35156</v>
      </c>
    </row>
    <row r="79" spans="1:1" x14ac:dyDescent="0.25">
      <c r="A79" s="6">
        <v>35186</v>
      </c>
    </row>
    <row r="80" spans="1:1" x14ac:dyDescent="0.25">
      <c r="A80" s="7">
        <v>35217</v>
      </c>
    </row>
    <row r="81" spans="1:1" x14ac:dyDescent="0.25">
      <c r="A81" s="8">
        <v>35247</v>
      </c>
    </row>
    <row r="82" spans="1:1" x14ac:dyDescent="0.25">
      <c r="A82" s="9">
        <v>35278</v>
      </c>
    </row>
    <row r="83" spans="1:1" x14ac:dyDescent="0.25">
      <c r="A83" s="10">
        <v>35309</v>
      </c>
    </row>
    <row r="84" spans="1:1" x14ac:dyDescent="0.25">
      <c r="A84" s="11">
        <v>35339</v>
      </c>
    </row>
    <row r="85" spans="1:1" x14ac:dyDescent="0.25">
      <c r="A85" s="12">
        <v>35370</v>
      </c>
    </row>
    <row r="86" spans="1:1" x14ac:dyDescent="0.25">
      <c r="A86" s="13">
        <v>35400</v>
      </c>
    </row>
    <row r="87" spans="1:1" x14ac:dyDescent="0.25">
      <c r="A87" s="2">
        <v>35431</v>
      </c>
    </row>
    <row r="88" spans="1:1" x14ac:dyDescent="0.25">
      <c r="A88" s="3">
        <v>35462</v>
      </c>
    </row>
    <row r="89" spans="1:1" x14ac:dyDescent="0.25">
      <c r="A89" s="4">
        <v>35490</v>
      </c>
    </row>
    <row r="90" spans="1:1" x14ac:dyDescent="0.25">
      <c r="A90" s="5">
        <v>35521</v>
      </c>
    </row>
    <row r="91" spans="1:1" x14ac:dyDescent="0.25">
      <c r="A91" s="6">
        <v>35551</v>
      </c>
    </row>
    <row r="92" spans="1:1" x14ac:dyDescent="0.25">
      <c r="A92" s="7">
        <v>35582</v>
      </c>
    </row>
    <row r="93" spans="1:1" x14ac:dyDescent="0.25">
      <c r="A93" s="8">
        <v>35612</v>
      </c>
    </row>
    <row r="94" spans="1:1" x14ac:dyDescent="0.25">
      <c r="A94" s="9">
        <v>35643</v>
      </c>
    </row>
    <row r="95" spans="1:1" x14ac:dyDescent="0.25">
      <c r="A95" s="10">
        <v>35674</v>
      </c>
    </row>
    <row r="96" spans="1:1" x14ac:dyDescent="0.25">
      <c r="A96" s="11">
        <v>35704</v>
      </c>
    </row>
    <row r="97" spans="1:1" x14ac:dyDescent="0.25">
      <c r="A97" s="12">
        <v>35735</v>
      </c>
    </row>
    <row r="98" spans="1:1" x14ac:dyDescent="0.25">
      <c r="A98" s="13">
        <v>35765</v>
      </c>
    </row>
    <row r="99" spans="1:1" x14ac:dyDescent="0.25">
      <c r="A99" s="2">
        <v>35796</v>
      </c>
    </row>
    <row r="100" spans="1:1" x14ac:dyDescent="0.25">
      <c r="A100" s="3">
        <v>35827</v>
      </c>
    </row>
    <row r="101" spans="1:1" x14ac:dyDescent="0.25">
      <c r="A101" s="4">
        <v>35855</v>
      </c>
    </row>
    <row r="102" spans="1:1" x14ac:dyDescent="0.25">
      <c r="A102" s="5">
        <v>35886</v>
      </c>
    </row>
    <row r="103" spans="1:1" x14ac:dyDescent="0.25">
      <c r="A103" s="6">
        <v>35916</v>
      </c>
    </row>
    <row r="104" spans="1:1" x14ac:dyDescent="0.25">
      <c r="A104" s="7">
        <v>35947</v>
      </c>
    </row>
    <row r="105" spans="1:1" x14ac:dyDescent="0.25">
      <c r="A105" s="8">
        <v>35977</v>
      </c>
    </row>
    <row r="106" spans="1:1" x14ac:dyDescent="0.25">
      <c r="A106" s="9">
        <v>36008</v>
      </c>
    </row>
    <row r="107" spans="1:1" x14ac:dyDescent="0.25">
      <c r="A107" s="10">
        <v>36039</v>
      </c>
    </row>
    <row r="108" spans="1:1" x14ac:dyDescent="0.25">
      <c r="A108" s="11">
        <v>36069</v>
      </c>
    </row>
    <row r="109" spans="1:1" x14ac:dyDescent="0.25">
      <c r="A109" s="12">
        <v>36100</v>
      </c>
    </row>
    <row r="110" spans="1:1" x14ac:dyDescent="0.25">
      <c r="A110" s="13">
        <v>36130</v>
      </c>
    </row>
    <row r="111" spans="1:1" x14ac:dyDescent="0.25">
      <c r="A111" s="2">
        <v>36161</v>
      </c>
    </row>
    <row r="112" spans="1:1" x14ac:dyDescent="0.25">
      <c r="A112" s="3">
        <v>36192</v>
      </c>
    </row>
    <row r="113" spans="1:1" x14ac:dyDescent="0.25">
      <c r="A113" s="4">
        <v>36220</v>
      </c>
    </row>
    <row r="114" spans="1:1" x14ac:dyDescent="0.25">
      <c r="A114" s="5">
        <v>36251</v>
      </c>
    </row>
    <row r="115" spans="1:1" x14ac:dyDescent="0.25">
      <c r="A115" s="6">
        <v>36281</v>
      </c>
    </row>
    <row r="116" spans="1:1" x14ac:dyDescent="0.25">
      <c r="A116" s="7">
        <v>36312</v>
      </c>
    </row>
    <row r="117" spans="1:1" x14ac:dyDescent="0.25">
      <c r="A117" s="8">
        <v>36342</v>
      </c>
    </row>
    <row r="118" spans="1:1" x14ac:dyDescent="0.25">
      <c r="A118" s="9">
        <v>36373</v>
      </c>
    </row>
    <row r="119" spans="1:1" x14ac:dyDescent="0.25">
      <c r="A119" s="10">
        <v>36404</v>
      </c>
    </row>
    <row r="120" spans="1:1" x14ac:dyDescent="0.25">
      <c r="A120" s="11">
        <v>36434</v>
      </c>
    </row>
    <row r="121" spans="1:1" x14ac:dyDescent="0.25">
      <c r="A121" s="12">
        <v>36465</v>
      </c>
    </row>
    <row r="122" spans="1:1" x14ac:dyDescent="0.25">
      <c r="A122" s="13">
        <v>36495</v>
      </c>
    </row>
    <row r="123" spans="1:1" x14ac:dyDescent="0.25">
      <c r="A123" s="2">
        <v>36526</v>
      </c>
    </row>
    <row r="124" spans="1:1" x14ac:dyDescent="0.25">
      <c r="A124" s="3">
        <v>36557</v>
      </c>
    </row>
    <row r="125" spans="1:1" x14ac:dyDescent="0.25">
      <c r="A125" s="4">
        <v>36586</v>
      </c>
    </row>
    <row r="126" spans="1:1" x14ac:dyDescent="0.25">
      <c r="A126" s="5">
        <v>36617</v>
      </c>
    </row>
    <row r="127" spans="1:1" x14ac:dyDescent="0.25">
      <c r="A127" s="6">
        <v>36647</v>
      </c>
    </row>
    <row r="128" spans="1:1" x14ac:dyDescent="0.25">
      <c r="A128" s="7">
        <v>36678</v>
      </c>
    </row>
    <row r="129" spans="1:1" x14ac:dyDescent="0.25">
      <c r="A129" s="8">
        <v>36708</v>
      </c>
    </row>
    <row r="130" spans="1:1" x14ac:dyDescent="0.25">
      <c r="A130" s="9">
        <v>36739</v>
      </c>
    </row>
    <row r="131" spans="1:1" x14ac:dyDescent="0.25">
      <c r="A131" s="10">
        <v>36770</v>
      </c>
    </row>
    <row r="132" spans="1:1" x14ac:dyDescent="0.25">
      <c r="A132" s="11">
        <v>36800</v>
      </c>
    </row>
    <row r="133" spans="1:1" x14ac:dyDescent="0.25">
      <c r="A133" s="12">
        <v>36831</v>
      </c>
    </row>
    <row r="134" spans="1:1" x14ac:dyDescent="0.25">
      <c r="A134" s="13">
        <v>36861</v>
      </c>
    </row>
    <row r="135" spans="1:1" x14ac:dyDescent="0.25">
      <c r="A135" s="2">
        <v>36892</v>
      </c>
    </row>
    <row r="136" spans="1:1" x14ac:dyDescent="0.25">
      <c r="A136" s="3">
        <v>36923</v>
      </c>
    </row>
    <row r="137" spans="1:1" x14ac:dyDescent="0.25">
      <c r="A137" s="4">
        <v>36951</v>
      </c>
    </row>
    <row r="138" spans="1:1" x14ac:dyDescent="0.25">
      <c r="A138" s="5">
        <v>36982</v>
      </c>
    </row>
    <row r="139" spans="1:1" x14ac:dyDescent="0.25">
      <c r="A139" s="6">
        <v>37012</v>
      </c>
    </row>
    <row r="140" spans="1:1" x14ac:dyDescent="0.25">
      <c r="A140" s="7">
        <v>37043</v>
      </c>
    </row>
    <row r="141" spans="1:1" x14ac:dyDescent="0.25">
      <c r="A141" s="8">
        <v>37073</v>
      </c>
    </row>
    <row r="142" spans="1:1" x14ac:dyDescent="0.25">
      <c r="A142" s="9">
        <v>37104</v>
      </c>
    </row>
    <row r="143" spans="1:1" x14ac:dyDescent="0.25">
      <c r="A143" s="10">
        <v>37135</v>
      </c>
    </row>
    <row r="144" spans="1:1" x14ac:dyDescent="0.25">
      <c r="A144" s="11">
        <v>37165</v>
      </c>
    </row>
    <row r="145" spans="1:1" x14ac:dyDescent="0.25">
      <c r="A145" s="12">
        <v>37196</v>
      </c>
    </row>
    <row r="146" spans="1:1" x14ac:dyDescent="0.25">
      <c r="A146" s="13">
        <v>37226</v>
      </c>
    </row>
    <row r="147" spans="1:1" x14ac:dyDescent="0.25">
      <c r="A147" s="2">
        <v>37257</v>
      </c>
    </row>
    <row r="148" spans="1:1" x14ac:dyDescent="0.25">
      <c r="A148" s="3">
        <v>37288</v>
      </c>
    </row>
    <row r="149" spans="1:1" x14ac:dyDescent="0.25">
      <c r="A149" s="4">
        <v>37316</v>
      </c>
    </row>
    <row r="150" spans="1:1" x14ac:dyDescent="0.25">
      <c r="A150" s="5">
        <v>37347</v>
      </c>
    </row>
    <row r="151" spans="1:1" x14ac:dyDescent="0.25">
      <c r="A151" s="6">
        <v>37377</v>
      </c>
    </row>
    <row r="152" spans="1:1" x14ac:dyDescent="0.25">
      <c r="A152" s="7">
        <v>37408</v>
      </c>
    </row>
    <row r="153" spans="1:1" x14ac:dyDescent="0.25">
      <c r="A153" s="8">
        <v>37438</v>
      </c>
    </row>
    <row r="154" spans="1:1" x14ac:dyDescent="0.25">
      <c r="A154" s="9">
        <v>37469</v>
      </c>
    </row>
    <row r="155" spans="1:1" x14ac:dyDescent="0.25">
      <c r="A155" s="10">
        <v>37500</v>
      </c>
    </row>
    <row r="156" spans="1:1" x14ac:dyDescent="0.25">
      <c r="A156" s="11">
        <v>37530</v>
      </c>
    </row>
    <row r="157" spans="1:1" x14ac:dyDescent="0.25">
      <c r="A157" s="12">
        <v>37561</v>
      </c>
    </row>
    <row r="158" spans="1:1" x14ac:dyDescent="0.25">
      <c r="A158" s="13">
        <v>37591</v>
      </c>
    </row>
    <row r="159" spans="1:1" x14ac:dyDescent="0.25">
      <c r="A159" s="2">
        <v>37622</v>
      </c>
    </row>
    <row r="160" spans="1:1" x14ac:dyDescent="0.25">
      <c r="A160" s="3">
        <v>37653</v>
      </c>
    </row>
    <row r="161" spans="1:1" x14ac:dyDescent="0.25">
      <c r="A161" s="4">
        <v>37681</v>
      </c>
    </row>
    <row r="162" spans="1:1" x14ac:dyDescent="0.25">
      <c r="A162" s="5">
        <v>37712</v>
      </c>
    </row>
    <row r="163" spans="1:1" x14ac:dyDescent="0.25">
      <c r="A163" s="6">
        <v>37742</v>
      </c>
    </row>
    <row r="164" spans="1:1" x14ac:dyDescent="0.25">
      <c r="A164" s="7">
        <v>37773</v>
      </c>
    </row>
    <row r="165" spans="1:1" x14ac:dyDescent="0.25">
      <c r="A165" s="8">
        <v>37803</v>
      </c>
    </row>
    <row r="166" spans="1:1" x14ac:dyDescent="0.25">
      <c r="A166" s="9">
        <v>37834</v>
      </c>
    </row>
    <row r="167" spans="1:1" x14ac:dyDescent="0.25">
      <c r="A167" s="10">
        <v>37865</v>
      </c>
    </row>
    <row r="168" spans="1:1" x14ac:dyDescent="0.25">
      <c r="A168" s="11">
        <v>37895</v>
      </c>
    </row>
    <row r="169" spans="1:1" x14ac:dyDescent="0.25">
      <c r="A169" s="12">
        <v>37926</v>
      </c>
    </row>
    <row r="170" spans="1:1" x14ac:dyDescent="0.25">
      <c r="A170" s="13">
        <v>37956</v>
      </c>
    </row>
    <row r="171" spans="1:1" x14ac:dyDescent="0.25">
      <c r="A171" s="2">
        <v>37987</v>
      </c>
    </row>
    <row r="172" spans="1:1" x14ac:dyDescent="0.25">
      <c r="A172" s="3">
        <v>38018</v>
      </c>
    </row>
    <row r="173" spans="1:1" x14ac:dyDescent="0.25">
      <c r="A173" s="4">
        <v>38047</v>
      </c>
    </row>
    <row r="174" spans="1:1" x14ac:dyDescent="0.25">
      <c r="A174" s="5">
        <v>38078</v>
      </c>
    </row>
    <row r="175" spans="1:1" x14ac:dyDescent="0.25">
      <c r="A175" s="6">
        <v>38108</v>
      </c>
    </row>
    <row r="176" spans="1:1" x14ac:dyDescent="0.25">
      <c r="A176" s="7">
        <v>38139</v>
      </c>
    </row>
    <row r="177" spans="1:1" x14ac:dyDescent="0.25">
      <c r="A177" s="8">
        <v>38169</v>
      </c>
    </row>
    <row r="178" spans="1:1" x14ac:dyDescent="0.25">
      <c r="A178" s="9">
        <v>38200</v>
      </c>
    </row>
    <row r="179" spans="1:1" x14ac:dyDescent="0.25">
      <c r="A179" s="10">
        <v>38231</v>
      </c>
    </row>
    <row r="180" spans="1:1" x14ac:dyDescent="0.25">
      <c r="A180" s="11">
        <v>38261</v>
      </c>
    </row>
    <row r="181" spans="1:1" x14ac:dyDescent="0.25">
      <c r="A181" s="12">
        <v>38292</v>
      </c>
    </row>
    <row r="182" spans="1:1" x14ac:dyDescent="0.25">
      <c r="A182" s="13">
        <v>38322</v>
      </c>
    </row>
    <row r="183" spans="1:1" x14ac:dyDescent="0.25">
      <c r="A183" s="2">
        <v>38353</v>
      </c>
    </row>
    <row r="184" spans="1:1" x14ac:dyDescent="0.25">
      <c r="A184" s="3">
        <v>38384</v>
      </c>
    </row>
    <row r="185" spans="1:1" x14ac:dyDescent="0.25">
      <c r="A185" s="4">
        <v>38412</v>
      </c>
    </row>
    <row r="186" spans="1:1" x14ac:dyDescent="0.25">
      <c r="A186" s="5">
        <v>38443</v>
      </c>
    </row>
    <row r="187" spans="1:1" x14ac:dyDescent="0.25">
      <c r="A187" s="6">
        <v>38473</v>
      </c>
    </row>
    <row r="188" spans="1:1" x14ac:dyDescent="0.25">
      <c r="A188" s="7">
        <v>38504</v>
      </c>
    </row>
    <row r="189" spans="1:1" x14ac:dyDescent="0.25">
      <c r="A189" s="8">
        <v>38534</v>
      </c>
    </row>
    <row r="190" spans="1:1" x14ac:dyDescent="0.25">
      <c r="A190" s="9">
        <v>38565</v>
      </c>
    </row>
    <row r="191" spans="1:1" x14ac:dyDescent="0.25">
      <c r="A191" s="10">
        <v>38596</v>
      </c>
    </row>
    <row r="192" spans="1:1" x14ac:dyDescent="0.25">
      <c r="A192" s="11">
        <v>38626</v>
      </c>
    </row>
    <row r="193" spans="1:1" x14ac:dyDescent="0.25">
      <c r="A193" s="12">
        <v>38657</v>
      </c>
    </row>
    <row r="194" spans="1:1" x14ac:dyDescent="0.25">
      <c r="A194" s="13">
        <v>38687</v>
      </c>
    </row>
    <row r="195" spans="1:1" x14ac:dyDescent="0.25">
      <c r="A195" s="2">
        <v>38718</v>
      </c>
    </row>
    <row r="196" spans="1:1" x14ac:dyDescent="0.25">
      <c r="A196" s="3">
        <v>38749</v>
      </c>
    </row>
    <row r="197" spans="1:1" x14ac:dyDescent="0.25">
      <c r="A197" s="4">
        <v>38777</v>
      </c>
    </row>
    <row r="198" spans="1:1" x14ac:dyDescent="0.25">
      <c r="A198" s="5">
        <v>38808</v>
      </c>
    </row>
    <row r="199" spans="1:1" x14ac:dyDescent="0.25">
      <c r="A199" s="6">
        <v>38838</v>
      </c>
    </row>
    <row r="200" spans="1:1" x14ac:dyDescent="0.25">
      <c r="A200" s="7">
        <v>38869</v>
      </c>
    </row>
    <row r="201" spans="1:1" x14ac:dyDescent="0.25">
      <c r="A201" s="8">
        <v>38899</v>
      </c>
    </row>
    <row r="202" spans="1:1" x14ac:dyDescent="0.25">
      <c r="A202" s="9">
        <v>38930</v>
      </c>
    </row>
    <row r="203" spans="1:1" x14ac:dyDescent="0.25">
      <c r="A203" s="10">
        <v>38961</v>
      </c>
    </row>
    <row r="204" spans="1:1" x14ac:dyDescent="0.25">
      <c r="A204" s="11">
        <v>38991</v>
      </c>
    </row>
    <row r="205" spans="1:1" x14ac:dyDescent="0.25">
      <c r="A205" s="12">
        <v>39022</v>
      </c>
    </row>
    <row r="206" spans="1:1" x14ac:dyDescent="0.25">
      <c r="A206" s="13">
        <v>39052</v>
      </c>
    </row>
    <row r="207" spans="1:1" x14ac:dyDescent="0.25">
      <c r="A207" s="2">
        <v>39083</v>
      </c>
    </row>
    <row r="208" spans="1:1" x14ac:dyDescent="0.25">
      <c r="A208" s="3">
        <v>39114</v>
      </c>
    </row>
    <row r="209" spans="1:1" x14ac:dyDescent="0.25">
      <c r="A209" s="4">
        <v>39142</v>
      </c>
    </row>
    <row r="210" spans="1:1" x14ac:dyDescent="0.25">
      <c r="A210" s="5">
        <v>39173</v>
      </c>
    </row>
    <row r="211" spans="1:1" x14ac:dyDescent="0.25">
      <c r="A211" s="6">
        <v>39203</v>
      </c>
    </row>
    <row r="212" spans="1:1" x14ac:dyDescent="0.25">
      <c r="A212" s="7">
        <v>39234</v>
      </c>
    </row>
    <row r="213" spans="1:1" x14ac:dyDescent="0.25">
      <c r="A213" s="8">
        <v>39264</v>
      </c>
    </row>
    <row r="214" spans="1:1" x14ac:dyDescent="0.25">
      <c r="A214" s="9">
        <v>39295</v>
      </c>
    </row>
    <row r="215" spans="1:1" x14ac:dyDescent="0.25">
      <c r="A215" s="10">
        <v>39326</v>
      </c>
    </row>
    <row r="216" spans="1:1" x14ac:dyDescent="0.25">
      <c r="A216" s="11">
        <v>39356</v>
      </c>
    </row>
    <row r="217" spans="1:1" x14ac:dyDescent="0.25">
      <c r="A217" s="12">
        <v>39387</v>
      </c>
    </row>
    <row r="218" spans="1:1" x14ac:dyDescent="0.25">
      <c r="A218" s="13">
        <v>39417</v>
      </c>
    </row>
    <row r="219" spans="1:1" x14ac:dyDescent="0.25">
      <c r="A219" s="2">
        <v>39448</v>
      </c>
    </row>
    <row r="220" spans="1:1" x14ac:dyDescent="0.25">
      <c r="A220" s="3">
        <v>39479</v>
      </c>
    </row>
    <row r="221" spans="1:1" x14ac:dyDescent="0.25">
      <c r="A221" s="4">
        <v>39508</v>
      </c>
    </row>
    <row r="222" spans="1:1" x14ac:dyDescent="0.25">
      <c r="A222" s="5">
        <v>39539</v>
      </c>
    </row>
    <row r="223" spans="1:1" x14ac:dyDescent="0.25">
      <c r="A223" s="6">
        <v>39569</v>
      </c>
    </row>
    <row r="224" spans="1:1" x14ac:dyDescent="0.25">
      <c r="A224" s="7">
        <v>39600</v>
      </c>
    </row>
    <row r="225" spans="1:1" x14ac:dyDescent="0.25">
      <c r="A225" s="8">
        <v>39630</v>
      </c>
    </row>
    <row r="226" spans="1:1" x14ac:dyDescent="0.25">
      <c r="A226" s="9">
        <v>39661</v>
      </c>
    </row>
    <row r="227" spans="1:1" x14ac:dyDescent="0.25">
      <c r="A227" s="10">
        <v>39692</v>
      </c>
    </row>
    <row r="228" spans="1:1" x14ac:dyDescent="0.25">
      <c r="A228" s="11">
        <v>39722</v>
      </c>
    </row>
    <row r="229" spans="1:1" x14ac:dyDescent="0.25">
      <c r="A229" s="12">
        <v>39753</v>
      </c>
    </row>
    <row r="230" spans="1:1" x14ac:dyDescent="0.25">
      <c r="A230" s="13">
        <v>39783</v>
      </c>
    </row>
    <row r="231" spans="1:1" x14ac:dyDescent="0.25">
      <c r="A231" s="2">
        <v>39814</v>
      </c>
    </row>
    <row r="232" spans="1:1" x14ac:dyDescent="0.25">
      <c r="A232" s="3">
        <v>39845</v>
      </c>
    </row>
    <row r="233" spans="1:1" x14ac:dyDescent="0.25">
      <c r="A233" s="4">
        <v>39873</v>
      </c>
    </row>
    <row r="234" spans="1:1" x14ac:dyDescent="0.25">
      <c r="A234" s="5">
        <v>39904</v>
      </c>
    </row>
    <row r="235" spans="1:1" x14ac:dyDescent="0.25">
      <c r="A235" s="6">
        <v>39934</v>
      </c>
    </row>
    <row r="236" spans="1:1" x14ac:dyDescent="0.25">
      <c r="A236" s="7">
        <v>39965</v>
      </c>
    </row>
    <row r="237" spans="1:1" x14ac:dyDescent="0.25">
      <c r="A237" s="8">
        <v>39995</v>
      </c>
    </row>
    <row r="238" spans="1:1" x14ac:dyDescent="0.25">
      <c r="A238" s="9">
        <v>40026</v>
      </c>
    </row>
    <row r="239" spans="1:1" x14ac:dyDescent="0.25">
      <c r="A239" s="10">
        <v>40057</v>
      </c>
    </row>
    <row r="240" spans="1:1" x14ac:dyDescent="0.25">
      <c r="A240" s="11">
        <v>40087</v>
      </c>
    </row>
    <row r="241" spans="1:1" x14ac:dyDescent="0.25">
      <c r="A241" s="12">
        <v>40118</v>
      </c>
    </row>
    <row r="242" spans="1:1" x14ac:dyDescent="0.25">
      <c r="A242" s="13">
        <v>40148</v>
      </c>
    </row>
    <row r="243" spans="1:1" x14ac:dyDescent="0.25">
      <c r="A243" s="2">
        <v>40179</v>
      </c>
    </row>
    <row r="244" spans="1:1" x14ac:dyDescent="0.25">
      <c r="A244" s="3">
        <v>40210</v>
      </c>
    </row>
    <row r="245" spans="1:1" x14ac:dyDescent="0.25">
      <c r="A245" s="4">
        <v>40238</v>
      </c>
    </row>
    <row r="246" spans="1:1" x14ac:dyDescent="0.25">
      <c r="A246" s="5">
        <v>40269</v>
      </c>
    </row>
    <row r="247" spans="1:1" x14ac:dyDescent="0.25">
      <c r="A247" s="6">
        <v>40299</v>
      </c>
    </row>
    <row r="248" spans="1:1" x14ac:dyDescent="0.25">
      <c r="A248" s="7">
        <v>40330</v>
      </c>
    </row>
    <row r="249" spans="1:1" x14ac:dyDescent="0.25">
      <c r="A249" s="8">
        <v>40360</v>
      </c>
    </row>
    <row r="250" spans="1:1" x14ac:dyDescent="0.25">
      <c r="A250" s="9">
        <v>40391</v>
      </c>
    </row>
    <row r="251" spans="1:1" x14ac:dyDescent="0.25">
      <c r="A251" s="10">
        <v>40422</v>
      </c>
    </row>
    <row r="252" spans="1:1" x14ac:dyDescent="0.25">
      <c r="A252" s="11">
        <v>40452</v>
      </c>
    </row>
    <row r="253" spans="1:1" x14ac:dyDescent="0.25">
      <c r="A253" s="12">
        <v>40483</v>
      </c>
    </row>
    <row r="254" spans="1:1" x14ac:dyDescent="0.25">
      <c r="A254" s="13">
        <v>40513</v>
      </c>
    </row>
    <row r="255" spans="1:1" x14ac:dyDescent="0.25">
      <c r="A255" s="2">
        <v>40544</v>
      </c>
    </row>
    <row r="256" spans="1:1" x14ac:dyDescent="0.25">
      <c r="A256" s="3">
        <v>40575</v>
      </c>
    </row>
    <row r="257" spans="1:1" x14ac:dyDescent="0.25">
      <c r="A257" s="4">
        <v>40603</v>
      </c>
    </row>
    <row r="258" spans="1:1" x14ac:dyDescent="0.25">
      <c r="A258" s="5">
        <v>40634</v>
      </c>
    </row>
    <row r="259" spans="1:1" x14ac:dyDescent="0.25">
      <c r="A259" s="6">
        <v>40664</v>
      </c>
    </row>
    <row r="260" spans="1:1" x14ac:dyDescent="0.25">
      <c r="A260" s="7">
        <v>40695</v>
      </c>
    </row>
    <row r="261" spans="1:1" x14ac:dyDescent="0.25">
      <c r="A261" s="8">
        <v>40725</v>
      </c>
    </row>
    <row r="262" spans="1:1" x14ac:dyDescent="0.25">
      <c r="A262" s="9">
        <v>40756</v>
      </c>
    </row>
    <row r="263" spans="1:1" x14ac:dyDescent="0.25">
      <c r="A263" s="10">
        <v>40787</v>
      </c>
    </row>
    <row r="264" spans="1:1" x14ac:dyDescent="0.25">
      <c r="A264" s="11">
        <v>40817</v>
      </c>
    </row>
    <row r="265" spans="1:1" x14ac:dyDescent="0.25">
      <c r="A265" s="12">
        <v>40848</v>
      </c>
    </row>
    <row r="266" spans="1:1" x14ac:dyDescent="0.25">
      <c r="A266" s="13">
        <v>40878</v>
      </c>
    </row>
    <row r="267" spans="1:1" x14ac:dyDescent="0.25">
      <c r="A267" s="2">
        <v>40909</v>
      </c>
    </row>
    <row r="268" spans="1:1" x14ac:dyDescent="0.25">
      <c r="A268" s="3">
        <v>40940</v>
      </c>
    </row>
    <row r="269" spans="1:1" x14ac:dyDescent="0.25">
      <c r="A269" s="4">
        <v>40969</v>
      </c>
    </row>
    <row r="270" spans="1:1" x14ac:dyDescent="0.25">
      <c r="A270" s="5">
        <v>41000</v>
      </c>
    </row>
    <row r="271" spans="1:1" x14ac:dyDescent="0.25">
      <c r="A271" s="6">
        <v>41030</v>
      </c>
    </row>
    <row r="272" spans="1:1" x14ac:dyDescent="0.25">
      <c r="A272" s="7">
        <v>41061</v>
      </c>
    </row>
    <row r="273" spans="1:1" x14ac:dyDescent="0.25">
      <c r="A273" s="8">
        <v>41091</v>
      </c>
    </row>
    <row r="274" spans="1:1" x14ac:dyDescent="0.25">
      <c r="A274" s="9">
        <v>41122</v>
      </c>
    </row>
    <row r="275" spans="1:1" x14ac:dyDescent="0.25">
      <c r="A275" s="10">
        <v>41153</v>
      </c>
    </row>
    <row r="276" spans="1:1" x14ac:dyDescent="0.25">
      <c r="A276" s="11">
        <v>41183</v>
      </c>
    </row>
    <row r="277" spans="1:1" x14ac:dyDescent="0.25">
      <c r="A277" s="12">
        <v>41214</v>
      </c>
    </row>
    <row r="278" spans="1:1" x14ac:dyDescent="0.25">
      <c r="A278" s="13">
        <v>41244</v>
      </c>
    </row>
    <row r="279" spans="1:1" x14ac:dyDescent="0.25">
      <c r="A279" s="2">
        <v>41275</v>
      </c>
    </row>
    <row r="280" spans="1:1" x14ac:dyDescent="0.25">
      <c r="A280" s="3">
        <v>41306</v>
      </c>
    </row>
    <row r="281" spans="1:1" x14ac:dyDescent="0.25">
      <c r="A281" s="4">
        <v>41334</v>
      </c>
    </row>
    <row r="282" spans="1:1" x14ac:dyDescent="0.25">
      <c r="A282" s="5">
        <v>41365</v>
      </c>
    </row>
    <row r="283" spans="1:1" x14ac:dyDescent="0.25">
      <c r="A283" s="6">
        <v>41395</v>
      </c>
    </row>
    <row r="284" spans="1:1" x14ac:dyDescent="0.25">
      <c r="A284" s="7">
        <v>41426</v>
      </c>
    </row>
    <row r="285" spans="1:1" x14ac:dyDescent="0.25">
      <c r="A285" s="8">
        <v>41456</v>
      </c>
    </row>
    <row r="286" spans="1:1" x14ac:dyDescent="0.25">
      <c r="A286" s="9">
        <v>41487</v>
      </c>
    </row>
    <row r="287" spans="1:1" x14ac:dyDescent="0.25">
      <c r="A287" s="10">
        <v>41518</v>
      </c>
    </row>
    <row r="288" spans="1:1" x14ac:dyDescent="0.25">
      <c r="A288" s="11">
        <v>41548</v>
      </c>
    </row>
    <row r="289" spans="1:1" x14ac:dyDescent="0.25">
      <c r="A289" s="12">
        <v>41579</v>
      </c>
    </row>
    <row r="290" spans="1:1" x14ac:dyDescent="0.25">
      <c r="A290" s="13">
        <v>41609</v>
      </c>
    </row>
    <row r="291" spans="1:1" x14ac:dyDescent="0.25">
      <c r="A291" s="2">
        <v>41640</v>
      </c>
    </row>
    <row r="292" spans="1:1" x14ac:dyDescent="0.25">
      <c r="A292" s="3">
        <v>41671</v>
      </c>
    </row>
    <row r="293" spans="1:1" x14ac:dyDescent="0.25">
      <c r="A293" s="4">
        <v>41699</v>
      </c>
    </row>
    <row r="294" spans="1:1" x14ac:dyDescent="0.25">
      <c r="A294" s="5">
        <v>41730</v>
      </c>
    </row>
    <row r="295" spans="1:1" x14ac:dyDescent="0.25">
      <c r="A295" s="6">
        <v>41760</v>
      </c>
    </row>
    <row r="296" spans="1:1" x14ac:dyDescent="0.25">
      <c r="A296" s="7">
        <v>41791</v>
      </c>
    </row>
    <row r="297" spans="1:1" x14ac:dyDescent="0.25">
      <c r="A297" s="8">
        <v>41821</v>
      </c>
    </row>
    <row r="298" spans="1:1" x14ac:dyDescent="0.25">
      <c r="A298" s="9">
        <v>41852</v>
      </c>
    </row>
    <row r="299" spans="1:1" x14ac:dyDescent="0.25">
      <c r="A299" s="10">
        <v>41883</v>
      </c>
    </row>
    <row r="300" spans="1:1" x14ac:dyDescent="0.25">
      <c r="A300" s="11">
        <v>41913</v>
      </c>
    </row>
    <row r="301" spans="1:1" x14ac:dyDescent="0.25">
      <c r="A301" s="12">
        <v>41944</v>
      </c>
    </row>
    <row r="302" spans="1:1" x14ac:dyDescent="0.25">
      <c r="A302" s="13">
        <v>41974</v>
      </c>
    </row>
    <row r="303" spans="1:1" x14ac:dyDescent="0.25">
      <c r="A303" s="2">
        <v>42005</v>
      </c>
    </row>
    <row r="304" spans="1:1" x14ac:dyDescent="0.25">
      <c r="A304" s="3">
        <v>42036</v>
      </c>
    </row>
    <row r="305" spans="1:1" x14ac:dyDescent="0.25">
      <c r="A305" s="4">
        <v>42064</v>
      </c>
    </row>
    <row r="306" spans="1:1" x14ac:dyDescent="0.25">
      <c r="A306" s="5">
        <v>42095</v>
      </c>
    </row>
    <row r="307" spans="1:1" x14ac:dyDescent="0.25">
      <c r="A307" s="6">
        <v>42125</v>
      </c>
    </row>
    <row r="308" spans="1:1" x14ac:dyDescent="0.25">
      <c r="A308" s="7">
        <v>42156</v>
      </c>
    </row>
    <row r="309" spans="1:1" x14ac:dyDescent="0.25">
      <c r="A309" s="8">
        <v>42186</v>
      </c>
    </row>
    <row r="310" spans="1:1" x14ac:dyDescent="0.25">
      <c r="A310" s="9">
        <v>42217</v>
      </c>
    </row>
    <row r="311" spans="1:1" x14ac:dyDescent="0.25">
      <c r="A311" s="10">
        <v>42248</v>
      </c>
    </row>
    <row r="312" spans="1:1" x14ac:dyDescent="0.25">
      <c r="A312" s="11">
        <v>42278</v>
      </c>
    </row>
    <row r="313" spans="1:1" x14ac:dyDescent="0.25">
      <c r="A313" s="12">
        <v>42309</v>
      </c>
    </row>
    <row r="314" spans="1:1" x14ac:dyDescent="0.25">
      <c r="A314" s="13">
        <v>42339</v>
      </c>
    </row>
    <row r="315" spans="1:1" x14ac:dyDescent="0.25">
      <c r="A315" s="2">
        <v>42370</v>
      </c>
    </row>
    <row r="316" spans="1:1" x14ac:dyDescent="0.25">
      <c r="A316" s="3">
        <v>42401</v>
      </c>
    </row>
    <row r="317" spans="1:1" x14ac:dyDescent="0.25">
      <c r="A317" s="4">
        <v>42430</v>
      </c>
    </row>
    <row r="318" spans="1:1" x14ac:dyDescent="0.25">
      <c r="A318" s="5">
        <v>42461</v>
      </c>
    </row>
    <row r="319" spans="1:1" x14ac:dyDescent="0.25">
      <c r="A319" s="6">
        <v>42491</v>
      </c>
    </row>
    <row r="320" spans="1:1" x14ac:dyDescent="0.25">
      <c r="A320" s="7">
        <v>42522</v>
      </c>
    </row>
    <row r="321" spans="1:1" x14ac:dyDescent="0.25">
      <c r="A321" s="8">
        <v>42552</v>
      </c>
    </row>
    <row r="322" spans="1:1" x14ac:dyDescent="0.25">
      <c r="A322" s="9">
        <v>42583</v>
      </c>
    </row>
    <row r="323" spans="1:1" x14ac:dyDescent="0.25">
      <c r="A323" s="10">
        <v>42614</v>
      </c>
    </row>
    <row r="324" spans="1:1" x14ac:dyDescent="0.25">
      <c r="A324" s="11">
        <v>42644</v>
      </c>
    </row>
    <row r="325" spans="1:1" x14ac:dyDescent="0.25">
      <c r="A325" s="12">
        <v>42675</v>
      </c>
    </row>
    <row r="326" spans="1:1" x14ac:dyDescent="0.25">
      <c r="A326" s="13">
        <v>42705</v>
      </c>
    </row>
    <row r="327" spans="1:1" x14ac:dyDescent="0.25">
      <c r="A327" s="2">
        <v>42736</v>
      </c>
    </row>
    <row r="328" spans="1:1" x14ac:dyDescent="0.25">
      <c r="A328" s="3">
        <v>42767</v>
      </c>
    </row>
    <row r="329" spans="1:1" x14ac:dyDescent="0.25">
      <c r="A329" s="4">
        <v>42795</v>
      </c>
    </row>
    <row r="330" spans="1:1" x14ac:dyDescent="0.25">
      <c r="A330" s="5">
        <v>42826</v>
      </c>
    </row>
    <row r="331" spans="1:1" x14ac:dyDescent="0.25">
      <c r="A331" s="6">
        <v>42856</v>
      </c>
    </row>
    <row r="332" spans="1:1" x14ac:dyDescent="0.25">
      <c r="A332" s="7">
        <v>42887</v>
      </c>
    </row>
    <row r="333" spans="1:1" x14ac:dyDescent="0.25">
      <c r="A333" s="8">
        <v>42917</v>
      </c>
    </row>
    <row r="334" spans="1:1" x14ac:dyDescent="0.25">
      <c r="A334" s="9">
        <v>42948</v>
      </c>
    </row>
    <row r="335" spans="1:1" x14ac:dyDescent="0.25">
      <c r="A335" s="10">
        <v>42979</v>
      </c>
    </row>
    <row r="336" spans="1:1" x14ac:dyDescent="0.25">
      <c r="A336" s="11">
        <v>43009</v>
      </c>
    </row>
    <row r="337" spans="1:1" x14ac:dyDescent="0.25">
      <c r="A337" s="12">
        <v>43040</v>
      </c>
    </row>
    <row r="338" spans="1:1" x14ac:dyDescent="0.25">
      <c r="A338" s="13">
        <v>43070</v>
      </c>
    </row>
    <row r="339" spans="1:1" x14ac:dyDescent="0.25">
      <c r="A339" s="2">
        <v>43101</v>
      </c>
    </row>
    <row r="340" spans="1:1" x14ac:dyDescent="0.25">
      <c r="A340" s="3">
        <v>43132</v>
      </c>
    </row>
    <row r="341" spans="1:1" x14ac:dyDescent="0.25">
      <c r="A341" s="4">
        <v>43160</v>
      </c>
    </row>
    <row r="342" spans="1:1" x14ac:dyDescent="0.25">
      <c r="A342" s="5">
        <v>43191</v>
      </c>
    </row>
    <row r="343" spans="1:1" x14ac:dyDescent="0.25">
      <c r="A343" s="6">
        <v>43221</v>
      </c>
    </row>
    <row r="344" spans="1:1" x14ac:dyDescent="0.25">
      <c r="A344" s="7">
        <v>43252</v>
      </c>
    </row>
    <row r="345" spans="1:1" x14ac:dyDescent="0.25">
      <c r="A345" s="8">
        <v>43282</v>
      </c>
    </row>
    <row r="346" spans="1:1" x14ac:dyDescent="0.25">
      <c r="A346" s="9">
        <v>43313</v>
      </c>
    </row>
    <row r="347" spans="1:1" x14ac:dyDescent="0.25">
      <c r="A347" s="10">
        <v>43344</v>
      </c>
    </row>
    <row r="348" spans="1:1" x14ac:dyDescent="0.25">
      <c r="A348" s="11">
        <v>43374</v>
      </c>
    </row>
    <row r="349" spans="1:1" x14ac:dyDescent="0.25">
      <c r="A349" s="12">
        <v>43405</v>
      </c>
    </row>
    <row r="350" spans="1:1" x14ac:dyDescent="0.25">
      <c r="A350" s="13">
        <v>43435</v>
      </c>
    </row>
    <row r="351" spans="1:1" x14ac:dyDescent="0.25">
      <c r="A351" s="2">
        <v>43466</v>
      </c>
    </row>
    <row r="352" spans="1:1" x14ac:dyDescent="0.25">
      <c r="A352" s="3">
        <v>43497</v>
      </c>
    </row>
    <row r="353" spans="1:1" x14ac:dyDescent="0.25">
      <c r="A353" s="4">
        <v>43525</v>
      </c>
    </row>
    <row r="354" spans="1:1" x14ac:dyDescent="0.25">
      <c r="A354" s="5">
        <v>43556</v>
      </c>
    </row>
    <row r="355" spans="1:1" x14ac:dyDescent="0.25">
      <c r="A355" s="6">
        <v>43586</v>
      </c>
    </row>
    <row r="356" spans="1:1" x14ac:dyDescent="0.25">
      <c r="A356" s="7">
        <v>43617</v>
      </c>
    </row>
    <row r="357" spans="1:1" x14ac:dyDescent="0.25">
      <c r="A357" s="8">
        <v>43647</v>
      </c>
    </row>
    <row r="358" spans="1:1" x14ac:dyDescent="0.25">
      <c r="A358" s="9">
        <v>43678</v>
      </c>
    </row>
    <row r="359" spans="1:1" x14ac:dyDescent="0.25">
      <c r="A359" s="10">
        <v>43709</v>
      </c>
    </row>
    <row r="360" spans="1:1" x14ac:dyDescent="0.25">
      <c r="A360" s="11">
        <v>43739</v>
      </c>
    </row>
    <row r="361" spans="1:1" x14ac:dyDescent="0.25">
      <c r="A361" s="12">
        <v>43770</v>
      </c>
    </row>
    <row r="362" spans="1:1" x14ac:dyDescent="0.25">
      <c r="A362" s="13">
        <v>43800</v>
      </c>
    </row>
    <row r="363" spans="1:1" x14ac:dyDescent="0.25">
      <c r="A363" s="2">
        <v>43831</v>
      </c>
    </row>
    <row r="364" spans="1:1" x14ac:dyDescent="0.25">
      <c r="A364" s="3">
        <v>43862</v>
      </c>
    </row>
    <row r="365" spans="1:1" x14ac:dyDescent="0.25">
      <c r="A365" s="4">
        <v>43891</v>
      </c>
    </row>
    <row r="366" spans="1:1" x14ac:dyDescent="0.25">
      <c r="A366" s="5">
        <v>43922</v>
      </c>
    </row>
    <row r="367" spans="1:1" x14ac:dyDescent="0.25">
      <c r="A367" s="6">
        <v>43952</v>
      </c>
    </row>
    <row r="368" spans="1:1" x14ac:dyDescent="0.25">
      <c r="A368" s="7">
        <v>43983</v>
      </c>
    </row>
    <row r="369" spans="1:1" x14ac:dyDescent="0.25">
      <c r="A369" s="8">
        <v>44013</v>
      </c>
    </row>
    <row r="370" spans="1:1" x14ac:dyDescent="0.25">
      <c r="A370" s="9">
        <v>44044</v>
      </c>
    </row>
    <row r="371" spans="1:1" x14ac:dyDescent="0.25">
      <c r="A371" s="10">
        <v>44075</v>
      </c>
    </row>
    <row r="372" spans="1:1" x14ac:dyDescent="0.25">
      <c r="A372" s="11">
        <v>44105</v>
      </c>
    </row>
    <row r="373" spans="1:1" x14ac:dyDescent="0.25">
      <c r="A373" s="12">
        <v>44136</v>
      </c>
    </row>
    <row r="374" spans="1:1" x14ac:dyDescent="0.25">
      <c r="A374" s="13">
        <v>44166</v>
      </c>
    </row>
    <row r="375" spans="1:1" x14ac:dyDescent="0.25">
      <c r="A375" s="2">
        <v>44197</v>
      </c>
    </row>
    <row r="376" spans="1:1" x14ac:dyDescent="0.25">
      <c r="A376" s="3">
        <v>44228</v>
      </c>
    </row>
    <row r="377" spans="1:1" x14ac:dyDescent="0.25">
      <c r="A377" s="4">
        <v>44256</v>
      </c>
    </row>
    <row r="378" spans="1:1" x14ac:dyDescent="0.25">
      <c r="A378" s="5">
        <v>44287</v>
      </c>
    </row>
    <row r="379" spans="1:1" x14ac:dyDescent="0.25">
      <c r="A379" s="6">
        <v>44317</v>
      </c>
    </row>
    <row r="380" spans="1:1" x14ac:dyDescent="0.25">
      <c r="A380" s="7">
        <v>44348</v>
      </c>
    </row>
    <row r="381" spans="1:1" x14ac:dyDescent="0.25">
      <c r="A381" s="8">
        <v>44378</v>
      </c>
    </row>
    <row r="382" spans="1:1" x14ac:dyDescent="0.25">
      <c r="A382" s="9">
        <v>44409</v>
      </c>
    </row>
    <row r="383" spans="1:1" x14ac:dyDescent="0.25">
      <c r="A383" s="10">
        <v>44440</v>
      </c>
    </row>
    <row r="384" spans="1:1" x14ac:dyDescent="0.25">
      <c r="A384" s="11">
        <v>44470</v>
      </c>
    </row>
    <row r="385" spans="1:1" x14ac:dyDescent="0.25">
      <c r="A385" s="12">
        <v>44501</v>
      </c>
    </row>
    <row r="386" spans="1:1" x14ac:dyDescent="0.25">
      <c r="A386" s="13">
        <v>44531</v>
      </c>
    </row>
    <row r="387" spans="1:1" x14ac:dyDescent="0.25">
      <c r="A387" s="2">
        <v>44562</v>
      </c>
    </row>
    <row r="388" spans="1:1" x14ac:dyDescent="0.25">
      <c r="A388" s="3">
        <v>44593</v>
      </c>
    </row>
    <row r="389" spans="1:1" x14ac:dyDescent="0.25">
      <c r="A389" s="4">
        <v>44621</v>
      </c>
    </row>
    <row r="390" spans="1:1" x14ac:dyDescent="0.25">
      <c r="A390" s="5">
        <v>44652</v>
      </c>
    </row>
    <row r="391" spans="1:1" x14ac:dyDescent="0.25">
      <c r="A391" s="6">
        <v>44682</v>
      </c>
    </row>
    <row r="392" spans="1:1" x14ac:dyDescent="0.25">
      <c r="A392" s="7">
        <v>44713</v>
      </c>
    </row>
    <row r="393" spans="1:1" x14ac:dyDescent="0.25">
      <c r="A393" s="8">
        <v>44743</v>
      </c>
    </row>
    <row r="394" spans="1:1" x14ac:dyDescent="0.25">
      <c r="A394" s="9">
        <v>44774</v>
      </c>
    </row>
    <row r="395" spans="1:1" x14ac:dyDescent="0.25">
      <c r="A395" s="10">
        <v>44805</v>
      </c>
    </row>
    <row r="396" spans="1:1" x14ac:dyDescent="0.25">
      <c r="A396" s="11">
        <v>44835</v>
      </c>
    </row>
    <row r="397" spans="1:1" x14ac:dyDescent="0.25">
      <c r="A397" s="12">
        <v>44866</v>
      </c>
    </row>
    <row r="398" spans="1:1" x14ac:dyDescent="0.25">
      <c r="A398" s="13">
        <v>44896</v>
      </c>
    </row>
    <row r="399" spans="1:1" x14ac:dyDescent="0.25">
      <c r="A399" s="2">
        <v>44927</v>
      </c>
    </row>
    <row r="400" spans="1:1" x14ac:dyDescent="0.25">
      <c r="A400" s="3">
        <v>44958</v>
      </c>
    </row>
    <row r="401" spans="1:111" x14ac:dyDescent="0.25">
      <c r="A401" s="4">
        <v>44986</v>
      </c>
    </row>
    <row r="402" spans="1:111" x14ac:dyDescent="0.25">
      <c r="A402" s="5">
        <v>45017</v>
      </c>
    </row>
    <row r="403" spans="1:111" x14ac:dyDescent="0.25">
      <c r="A403" s="6">
        <v>45047</v>
      </c>
    </row>
    <row r="404" spans="1:111" x14ac:dyDescent="0.25">
      <c r="A404" s="7">
        <v>45078</v>
      </c>
    </row>
    <row r="405" spans="1:111" x14ac:dyDescent="0.25">
      <c r="A405" s="8">
        <v>45108</v>
      </c>
    </row>
    <row r="406" spans="1:111" x14ac:dyDescent="0.25">
      <c r="A406" s="9">
        <v>45139</v>
      </c>
    </row>
    <row r="407" spans="1:111" x14ac:dyDescent="0.25">
      <c r="A407" s="10">
        <v>45170</v>
      </c>
    </row>
    <row r="408" spans="1:111" x14ac:dyDescent="0.25">
      <c r="A408" s="11">
        <v>45200</v>
      </c>
    </row>
    <row r="409" spans="1:111" x14ac:dyDescent="0.25">
      <c r="A409" s="12">
        <v>45231</v>
      </c>
    </row>
    <row r="410" spans="1:111" x14ac:dyDescent="0.25">
      <c r="A410" s="13">
        <v>45261</v>
      </c>
    </row>
    <row r="411" spans="1:111" x14ac:dyDescent="0.25">
      <c r="A411" s="2">
        <v>45292</v>
      </c>
      <c r="B411" s="19">
        <v>29944572345.539993</v>
      </c>
      <c r="C411" s="19">
        <v>224723417.31999993</v>
      </c>
      <c r="D411" s="19">
        <v>542605923.07000005</v>
      </c>
      <c r="E411" s="19">
        <v>100457836.70999996</v>
      </c>
      <c r="F411" s="19">
        <v>61744657.939999998</v>
      </c>
      <c r="G411" s="19">
        <v>203161212.32999998</v>
      </c>
      <c r="H411" s="19">
        <v>1127170506.7399998</v>
      </c>
      <c r="J411" s="19">
        <v>97050565.070000008</v>
      </c>
      <c r="K411" s="19">
        <v>255937299.63999999</v>
      </c>
      <c r="L411" s="19">
        <v>60965552.879999988</v>
      </c>
      <c r="M411" s="19">
        <v>199851415.18000001</v>
      </c>
      <c r="N411" s="19">
        <v>145568773.79000008</v>
      </c>
      <c r="O411" s="19">
        <v>6953956.4799999995</v>
      </c>
      <c r="P411" s="19">
        <v>206770070.5</v>
      </c>
      <c r="Q411" s="19">
        <v>122556736.83000001</v>
      </c>
      <c r="R411" s="19">
        <v>7219712.9800000004</v>
      </c>
      <c r="S411" s="19">
        <v>15405536.200000001</v>
      </c>
      <c r="T411" s="19">
        <v>57746760.440000005</v>
      </c>
      <c r="U411" s="19">
        <v>15644570.98</v>
      </c>
      <c r="V411" s="19">
        <v>17270052.16</v>
      </c>
      <c r="W411" s="19">
        <v>9222449.7599999998</v>
      </c>
      <c r="X411" s="19">
        <v>30685867.539999999</v>
      </c>
      <c r="Y411" s="19">
        <v>30196990.020000011</v>
      </c>
      <c r="Z411" s="19">
        <v>29716064.820000004</v>
      </c>
      <c r="AA411" s="19">
        <v>49438478.090000026</v>
      </c>
      <c r="AB411" s="19">
        <v>4991256.3800000008</v>
      </c>
      <c r="AC411" s="19">
        <v>3432501.18</v>
      </c>
      <c r="AD411" s="19">
        <v>0</v>
      </c>
      <c r="AE411" s="19">
        <v>32588222.419999987</v>
      </c>
      <c r="AF411" s="19">
        <v>2712219.37</v>
      </c>
      <c r="AG411" s="19">
        <v>11784927.440000001</v>
      </c>
      <c r="AH411" s="19">
        <v>9489114.3600000031</v>
      </c>
      <c r="AI411" s="19">
        <v>2348807.9499999997</v>
      </c>
      <c r="AJ411" s="19">
        <v>20091129.399999999</v>
      </c>
      <c r="AK411" s="19">
        <v>43919058.62000002</v>
      </c>
      <c r="AL411" s="19">
        <v>186076279.18999997</v>
      </c>
      <c r="AM411" s="19">
        <v>10317952.670000002</v>
      </c>
      <c r="AN411" s="19">
        <v>243162598.16999999</v>
      </c>
      <c r="AO411" s="19">
        <v>445091.47</v>
      </c>
      <c r="AP411" s="19">
        <v>982492.68</v>
      </c>
      <c r="AQ411" s="19">
        <v>0</v>
      </c>
      <c r="AR411" s="19">
        <v>0</v>
      </c>
      <c r="AT411" s="19">
        <v>7283189.7100000018</v>
      </c>
      <c r="AU411" s="19">
        <v>302780.12</v>
      </c>
      <c r="AV411" s="19">
        <v>0</v>
      </c>
      <c r="AW411" s="19">
        <v>0</v>
      </c>
      <c r="AX411" s="19">
        <v>29906509.399999999</v>
      </c>
      <c r="AY411" s="19">
        <v>24231.57</v>
      </c>
      <c r="AZ411" s="19">
        <v>0</v>
      </c>
      <c r="BA411" s="19">
        <v>0</v>
      </c>
      <c r="BB411" s="19">
        <v>0</v>
      </c>
      <c r="BC411" s="19">
        <v>186079511.87999994</v>
      </c>
      <c r="BD411" s="19">
        <v>61807994.020000003</v>
      </c>
      <c r="BF411" s="19">
        <v>0</v>
      </c>
      <c r="BG411" s="19">
        <v>0</v>
      </c>
      <c r="BH411" s="19">
        <v>0</v>
      </c>
      <c r="BI411" s="19">
        <v>80138913.590000018</v>
      </c>
      <c r="BJ411" s="19">
        <v>0</v>
      </c>
      <c r="BK411" s="19">
        <v>238902.87</v>
      </c>
      <c r="BL411" s="19">
        <v>61463700.890000008</v>
      </c>
      <c r="BM411" s="19">
        <v>89967473.349999994</v>
      </c>
      <c r="BN411" s="19">
        <v>6764385.9100000011</v>
      </c>
      <c r="BO411" s="19">
        <v>5794832.2799999993</v>
      </c>
      <c r="BP411" s="19">
        <v>6868633.2800000012</v>
      </c>
      <c r="BQ411" s="19">
        <v>0</v>
      </c>
      <c r="BR411" s="19">
        <v>0</v>
      </c>
      <c r="BS411" s="19">
        <v>380982.5</v>
      </c>
      <c r="BT411" s="19">
        <v>0</v>
      </c>
      <c r="BV411" s="19">
        <v>1496479.8900000001</v>
      </c>
      <c r="BW411" s="19">
        <v>0</v>
      </c>
      <c r="BX411" s="19">
        <v>80663036.729999989</v>
      </c>
      <c r="BY411" s="19">
        <v>0</v>
      </c>
      <c r="BZ411" s="19">
        <v>0</v>
      </c>
      <c r="CA411" s="19">
        <v>0</v>
      </c>
      <c r="CB411" s="19">
        <v>0</v>
      </c>
      <c r="CC411" s="19">
        <v>1487309.08</v>
      </c>
      <c r="CD411" s="19">
        <v>0</v>
      </c>
      <c r="CE411" s="19">
        <v>0</v>
      </c>
      <c r="CF411" s="19">
        <v>0</v>
      </c>
      <c r="CG411" s="19">
        <v>0</v>
      </c>
      <c r="CH411" s="19">
        <v>0</v>
      </c>
      <c r="CI411" s="19">
        <v>0</v>
      </c>
      <c r="CJ411" s="19">
        <v>4490669.5299999993</v>
      </c>
      <c r="CK411" s="19">
        <v>623248.41</v>
      </c>
      <c r="CL411" s="19">
        <v>0</v>
      </c>
      <c r="CM411" s="19">
        <v>0</v>
      </c>
      <c r="CP411" s="19">
        <v>0</v>
      </c>
      <c r="CR411" s="19">
        <v>0</v>
      </c>
      <c r="CT411" s="19">
        <v>0</v>
      </c>
      <c r="CU411" s="19">
        <v>0</v>
      </c>
      <c r="CV411" s="19"/>
      <c r="CX411" s="19">
        <v>51350.559999999998</v>
      </c>
      <c r="DA411" s="19">
        <v>0</v>
      </c>
      <c r="DB411" s="19">
        <v>0</v>
      </c>
      <c r="DD411" s="19">
        <v>53025.369999999995</v>
      </c>
      <c r="DG411" s="19">
        <v>0</v>
      </c>
    </row>
    <row r="412" spans="1:111" x14ac:dyDescent="0.25">
      <c r="A412" s="3">
        <v>45323</v>
      </c>
      <c r="B412" s="54">
        <v>37636549013.680016</v>
      </c>
      <c r="C412" s="54">
        <v>201277788.55000001</v>
      </c>
      <c r="D412" s="54">
        <v>609026233.82000005</v>
      </c>
      <c r="E412" s="54">
        <v>97409035.889999986</v>
      </c>
      <c r="F412" s="54">
        <v>83293712.089999989</v>
      </c>
      <c r="G412" s="54">
        <v>192837943.43000001</v>
      </c>
      <c r="H412" s="54">
        <v>1379734967.7599998</v>
      </c>
      <c r="I412" s="54">
        <v>0</v>
      </c>
      <c r="J412" s="54">
        <v>121492321.93999997</v>
      </c>
      <c r="K412" s="54">
        <v>292790050.53000009</v>
      </c>
      <c r="L412" s="54">
        <v>74777366.209999993</v>
      </c>
      <c r="M412" s="54">
        <v>233857235.91999996</v>
      </c>
      <c r="N412" s="54">
        <v>213716673.03999996</v>
      </c>
      <c r="O412" s="54">
        <v>15893933.410000002</v>
      </c>
      <c r="P412" s="54">
        <v>178003697.04999998</v>
      </c>
      <c r="Q412" s="54">
        <v>98086070.709999993</v>
      </c>
      <c r="R412" s="54">
        <v>19732049.07</v>
      </c>
      <c r="S412" s="54">
        <v>14698334.629999999</v>
      </c>
      <c r="T412" s="54">
        <v>82152656.60999997</v>
      </c>
      <c r="U412" s="54">
        <v>4359088.7600000007</v>
      </c>
      <c r="V412" s="54">
        <v>43472412.469999969</v>
      </c>
      <c r="W412" s="54">
        <v>3666104.8600000003</v>
      </c>
      <c r="X412" s="54">
        <v>18334584.970000006</v>
      </c>
      <c r="Y412" s="54">
        <v>30190621.219999995</v>
      </c>
      <c r="Z412" s="54">
        <v>76287762.549999997</v>
      </c>
      <c r="AA412" s="54">
        <v>40694439.310000002</v>
      </c>
      <c r="AB412" s="54">
        <v>6809723.7499999991</v>
      </c>
      <c r="AC412" s="54">
        <v>1640671.3</v>
      </c>
      <c r="AD412" s="54">
        <v>0</v>
      </c>
      <c r="AE412" s="54">
        <v>37526113.18</v>
      </c>
      <c r="AF412" s="54">
        <v>4488480.46</v>
      </c>
      <c r="AG412" s="54">
        <v>20344012.969999995</v>
      </c>
      <c r="AH412" s="54">
        <v>13489969.82</v>
      </c>
      <c r="AI412" s="54">
        <v>6169551.1200000001</v>
      </c>
      <c r="AJ412" s="54">
        <v>15559247.130000001</v>
      </c>
      <c r="AK412" s="54">
        <v>37109119.919999994</v>
      </c>
      <c r="AL412" s="54">
        <v>272434739.89000005</v>
      </c>
      <c r="AM412" s="54">
        <v>8747081.7400000002</v>
      </c>
      <c r="AN412" s="54">
        <v>60053611.029999994</v>
      </c>
      <c r="AO412" s="54">
        <v>4725411.96</v>
      </c>
      <c r="AP412" s="54">
        <v>2352960.1800000002</v>
      </c>
      <c r="AQ412" s="54">
        <v>0</v>
      </c>
      <c r="AS412" s="54">
        <v>0</v>
      </c>
      <c r="AT412" s="54">
        <v>21769211.799999997</v>
      </c>
      <c r="AU412" s="54">
        <v>327667.51</v>
      </c>
      <c r="AV412" s="54">
        <v>0</v>
      </c>
      <c r="AW412" s="54">
        <v>0</v>
      </c>
      <c r="AX412" s="54">
        <v>41322362.939999998</v>
      </c>
      <c r="AY412" s="54">
        <v>1344364.19</v>
      </c>
      <c r="AZ412" s="54">
        <v>0</v>
      </c>
      <c r="BA412" s="54">
        <v>0</v>
      </c>
      <c r="BB412" s="54">
        <v>0</v>
      </c>
      <c r="BC412" s="54">
        <v>196905304.66000006</v>
      </c>
      <c r="BD412" s="54">
        <v>68125306.769999996</v>
      </c>
      <c r="BF412" s="54">
        <v>0</v>
      </c>
      <c r="BG412" s="54">
        <v>243028.33</v>
      </c>
      <c r="BH412" s="54">
        <v>0</v>
      </c>
      <c r="BI412" s="54">
        <v>100601028.21999998</v>
      </c>
      <c r="BJ412" s="54">
        <v>0</v>
      </c>
      <c r="BK412" s="54">
        <v>0</v>
      </c>
      <c r="BL412" s="54">
        <v>102284296.38999999</v>
      </c>
      <c r="BM412" s="54">
        <v>118464518.85000001</v>
      </c>
      <c r="BN412" s="54">
        <v>9375857.4299999997</v>
      </c>
      <c r="BO412" s="54">
        <v>8912527.790000001</v>
      </c>
      <c r="BP412" s="54">
        <v>7058643.7000000002</v>
      </c>
      <c r="BQ412" s="54">
        <v>237197.71</v>
      </c>
      <c r="BR412" s="54">
        <v>0</v>
      </c>
      <c r="BS412" s="54">
        <v>488766.18999999994</v>
      </c>
      <c r="BU412" s="54">
        <v>0</v>
      </c>
      <c r="BV412" s="54">
        <v>893841.83000000007</v>
      </c>
      <c r="BW412" s="54">
        <v>0</v>
      </c>
      <c r="BX412" s="54">
        <v>107921623.87</v>
      </c>
      <c r="BY412" s="54">
        <v>0</v>
      </c>
      <c r="BZ412" s="54">
        <v>8585.2999999999993</v>
      </c>
      <c r="CA412" s="54">
        <v>0</v>
      </c>
      <c r="CB412" s="54">
        <v>0</v>
      </c>
      <c r="CC412" s="54">
        <v>1637706.29</v>
      </c>
      <c r="CD412" s="54">
        <v>0</v>
      </c>
      <c r="CE412" s="54">
        <v>0</v>
      </c>
      <c r="CF412" s="54">
        <v>0</v>
      </c>
      <c r="CG412" s="54">
        <v>0</v>
      </c>
      <c r="CH412" s="54">
        <v>0</v>
      </c>
      <c r="CJ412" s="54">
        <v>562676.77999999991</v>
      </c>
      <c r="CK412" s="54">
        <v>716550.57000000007</v>
      </c>
      <c r="CL412" s="54">
        <v>0</v>
      </c>
      <c r="CM412" s="54">
        <v>0</v>
      </c>
      <c r="CN412" s="54">
        <v>0</v>
      </c>
      <c r="CO412" s="54">
        <v>0</v>
      </c>
      <c r="CP412" s="54">
        <v>0</v>
      </c>
      <c r="CQ412" s="54">
        <v>0</v>
      </c>
      <c r="CR412" s="54">
        <v>0</v>
      </c>
      <c r="CT412" s="54">
        <v>0</v>
      </c>
      <c r="CU412" s="54">
        <v>0</v>
      </c>
      <c r="CV412" s="54">
        <v>0</v>
      </c>
      <c r="CW412" s="54">
        <v>0</v>
      </c>
      <c r="CX412" s="54">
        <v>75941.86</v>
      </c>
      <c r="CY412" s="54">
        <v>0</v>
      </c>
      <c r="CZ412" s="54">
        <v>0</v>
      </c>
      <c r="DA412" s="54">
        <v>0</v>
      </c>
      <c r="DB412" s="54">
        <v>0</v>
      </c>
      <c r="DD412" s="54">
        <v>52170.770000000004</v>
      </c>
      <c r="DG412" s="54">
        <v>0</v>
      </c>
    </row>
    <row r="413" spans="1:111" x14ac:dyDescent="0.25">
      <c r="A413" s="4">
        <v>45352</v>
      </c>
      <c r="B413" s="19">
        <v>38302070462.14003</v>
      </c>
      <c r="C413" s="19">
        <v>198157041.61000004</v>
      </c>
      <c r="D413" s="19">
        <v>550962493.30999982</v>
      </c>
      <c r="E413" s="19">
        <v>102284060.25999999</v>
      </c>
      <c r="F413" s="19">
        <v>69543144.450000003</v>
      </c>
      <c r="G413" s="19">
        <v>240308230.03999996</v>
      </c>
      <c r="H413" s="19">
        <v>1170749320.1599996</v>
      </c>
      <c r="I413" s="19">
        <v>0</v>
      </c>
      <c r="J413" s="19">
        <v>120655449.59000002</v>
      </c>
      <c r="K413" s="19">
        <v>335475213.24999994</v>
      </c>
      <c r="L413" s="19">
        <v>77190877.519999996</v>
      </c>
      <c r="M413" s="19">
        <v>211812656.19000006</v>
      </c>
      <c r="N413" s="19">
        <v>158198747.42000002</v>
      </c>
      <c r="O413" s="19">
        <v>25026268.799999997</v>
      </c>
      <c r="P413" s="19">
        <v>177523593.50999996</v>
      </c>
      <c r="Q413" s="19">
        <v>105253035.83000003</v>
      </c>
      <c r="R413" s="19">
        <v>13515053.68</v>
      </c>
      <c r="S413" s="19">
        <v>34048943.359999999</v>
      </c>
      <c r="T413" s="19">
        <v>84543421.189999998</v>
      </c>
      <c r="U413" s="19">
        <v>9655587.5300000012</v>
      </c>
      <c r="V413" s="19">
        <v>9579927.8600000031</v>
      </c>
      <c r="W413" s="19">
        <v>7558197.7800000003</v>
      </c>
      <c r="X413" s="19">
        <v>21042252.420000006</v>
      </c>
      <c r="Y413" s="19">
        <v>31668121.760000005</v>
      </c>
      <c r="Z413" s="19">
        <v>56770296.979999997</v>
      </c>
      <c r="AA413" s="19">
        <v>53452290.379999995</v>
      </c>
      <c r="AB413" s="19">
        <v>1506025.19</v>
      </c>
      <c r="AC413" s="19">
        <v>2717536.38</v>
      </c>
      <c r="AD413" s="19">
        <v>0</v>
      </c>
      <c r="AE413" s="19">
        <v>27987316.460000001</v>
      </c>
      <c r="AF413" s="19">
        <v>9145164.629999999</v>
      </c>
      <c r="AG413" s="19">
        <v>15568871.180000002</v>
      </c>
      <c r="AH413" s="19">
        <v>16545259.6</v>
      </c>
      <c r="AI413" s="19">
        <v>7164049.0099999998</v>
      </c>
      <c r="AJ413" s="19">
        <v>23675243.160000004</v>
      </c>
      <c r="AK413" s="19">
        <v>36720037.819999978</v>
      </c>
      <c r="AL413" s="19">
        <v>216715617.75999996</v>
      </c>
      <c r="AM413" s="19">
        <v>9344033.4900000002</v>
      </c>
      <c r="AN413" s="19">
        <v>67710303.770000011</v>
      </c>
      <c r="AO413" s="19">
        <v>784737.36999999988</v>
      </c>
      <c r="AP413" s="19">
        <v>1639239.5399999996</v>
      </c>
      <c r="AQ413" s="19">
        <v>0</v>
      </c>
      <c r="AR413" s="19">
        <v>0</v>
      </c>
      <c r="AT413" s="19">
        <v>6542644.2299999995</v>
      </c>
      <c r="AU413" s="19">
        <v>71777.680000000008</v>
      </c>
      <c r="AV413" s="19">
        <v>0</v>
      </c>
      <c r="AW413" s="19">
        <v>0</v>
      </c>
      <c r="AX413" s="19">
        <v>36252892.279999994</v>
      </c>
      <c r="AY413" s="19">
        <v>362647.01</v>
      </c>
      <c r="AZ413" s="19">
        <v>0</v>
      </c>
      <c r="BA413" s="19">
        <v>55401.210000000006</v>
      </c>
      <c r="BB413" s="19">
        <v>0</v>
      </c>
      <c r="BC413" s="19">
        <v>192202129.45000005</v>
      </c>
      <c r="BD413" s="19">
        <v>69248539.200000003</v>
      </c>
      <c r="BF413" s="19">
        <v>0</v>
      </c>
      <c r="BG413" s="19">
        <v>181967.21</v>
      </c>
      <c r="BH413" s="19">
        <v>0</v>
      </c>
      <c r="BI413" s="19">
        <v>103691132.64</v>
      </c>
      <c r="BJ413" s="19">
        <v>0</v>
      </c>
      <c r="BK413" s="19">
        <v>0</v>
      </c>
      <c r="BL413" s="19">
        <v>96885195.829999998</v>
      </c>
      <c r="BM413" s="19">
        <v>100281613.86</v>
      </c>
      <c r="BN413" s="19">
        <v>8729561.0099999998</v>
      </c>
      <c r="BO413" s="19">
        <v>8075053.7100000009</v>
      </c>
      <c r="BP413" s="19">
        <v>8870849.9800000004</v>
      </c>
      <c r="BQ413" s="19">
        <v>1915032.6600000001</v>
      </c>
      <c r="BS413" s="19">
        <v>0</v>
      </c>
      <c r="BV413" s="19">
        <v>1225905.23</v>
      </c>
      <c r="BW413" s="19">
        <v>0</v>
      </c>
      <c r="BX413" s="19">
        <v>86405593.809999987</v>
      </c>
      <c r="BY413" s="19">
        <v>0</v>
      </c>
      <c r="BZ413" s="19">
        <v>0</v>
      </c>
      <c r="CA413" s="19">
        <v>0</v>
      </c>
      <c r="CB413" s="19">
        <v>0</v>
      </c>
      <c r="CC413" s="19">
        <v>450760.88999999996</v>
      </c>
      <c r="CD413" s="19">
        <v>0</v>
      </c>
      <c r="CE413" s="19">
        <v>0</v>
      </c>
      <c r="CF413" s="19">
        <v>0</v>
      </c>
      <c r="CG413" s="19">
        <v>0</v>
      </c>
      <c r="CH413" s="19">
        <v>0</v>
      </c>
      <c r="CJ413" s="19">
        <v>2181720.0699999998</v>
      </c>
      <c r="CK413" s="19">
        <v>477893.58000000007</v>
      </c>
      <c r="CL413" s="19">
        <v>0</v>
      </c>
      <c r="CM413" s="19">
        <v>0</v>
      </c>
      <c r="CP413" s="19">
        <v>0</v>
      </c>
      <c r="CQ413" s="19">
        <v>0</v>
      </c>
      <c r="CR413" s="19">
        <v>0</v>
      </c>
      <c r="CS413" s="19">
        <v>0</v>
      </c>
      <c r="CU413" s="19">
        <v>0</v>
      </c>
      <c r="CX413" s="19">
        <v>309836.21000000002</v>
      </c>
      <c r="CY413" s="19">
        <v>0</v>
      </c>
      <c r="DA413" s="19">
        <v>178759.94</v>
      </c>
      <c r="DB413" s="19">
        <v>0</v>
      </c>
      <c r="DD413" s="19">
        <v>0</v>
      </c>
      <c r="DE413" s="19">
        <v>0</v>
      </c>
      <c r="DG413" s="19">
        <v>0</v>
      </c>
    </row>
    <row r="414" spans="1:111" x14ac:dyDescent="0.25">
      <c r="A414" s="5">
        <v>45383</v>
      </c>
      <c r="B414" s="54">
        <v>38334349492.780006</v>
      </c>
      <c r="C414" s="54">
        <v>271932364.43000007</v>
      </c>
      <c r="D414" s="54">
        <v>374913053.11000007</v>
      </c>
      <c r="E414" s="54">
        <v>96796148.369999975</v>
      </c>
      <c r="F414" s="54">
        <v>77274243.320000023</v>
      </c>
      <c r="G414" s="54">
        <v>259017147.55999997</v>
      </c>
      <c r="H414" s="54">
        <v>1691206147.1199999</v>
      </c>
      <c r="J414" s="54">
        <v>109505765.09999996</v>
      </c>
      <c r="K414" s="54">
        <v>333283910.75999993</v>
      </c>
      <c r="L414" s="54">
        <v>73141722.729999974</v>
      </c>
      <c r="M414" s="54">
        <v>260682217.30999991</v>
      </c>
      <c r="N414" s="54">
        <v>192526522.67999998</v>
      </c>
      <c r="O414" s="54">
        <v>13226250.649999999</v>
      </c>
      <c r="P414" s="54">
        <v>160140217.83999997</v>
      </c>
      <c r="Q414" s="54">
        <v>94251294.270000011</v>
      </c>
      <c r="R414" s="54">
        <v>11638184.010000002</v>
      </c>
      <c r="S414" s="54">
        <v>29850285.060000006</v>
      </c>
      <c r="T414" s="54">
        <v>67830182.340000004</v>
      </c>
      <c r="U414" s="54">
        <v>6902931.21</v>
      </c>
      <c r="V414" s="54">
        <v>11668486.449999999</v>
      </c>
      <c r="W414" s="54">
        <v>4034719.9699999997</v>
      </c>
      <c r="X414" s="54">
        <v>20002397.880000003</v>
      </c>
      <c r="Y414" s="54">
        <v>33812737.380000003</v>
      </c>
      <c r="Z414" s="54">
        <v>40220669.299999997</v>
      </c>
      <c r="AA414" s="54">
        <v>61573702.530000001</v>
      </c>
      <c r="AB414" s="54">
        <v>2755729.12</v>
      </c>
      <c r="AC414" s="54">
        <v>3149638.8100000005</v>
      </c>
      <c r="AD414" s="54">
        <v>0</v>
      </c>
      <c r="AE414" s="54">
        <v>29261595.070000008</v>
      </c>
      <c r="AF414" s="54">
        <v>4049055.44</v>
      </c>
      <c r="AG414" s="54">
        <v>19479524.890000004</v>
      </c>
      <c r="AH414" s="54">
        <v>22741386.270000003</v>
      </c>
      <c r="AI414" s="54">
        <v>7742084.5899999999</v>
      </c>
      <c r="AJ414" s="54">
        <v>13404171.5</v>
      </c>
      <c r="AK414" s="54">
        <v>37334602.899999999</v>
      </c>
      <c r="AL414" s="54">
        <v>247270264.36000001</v>
      </c>
      <c r="AM414" s="54">
        <v>7436076.3199999984</v>
      </c>
      <c r="AN414" s="54">
        <v>95890138.730000004</v>
      </c>
      <c r="AO414" s="54">
        <v>1729385.46</v>
      </c>
      <c r="AP414" s="54">
        <v>2004256.5199999998</v>
      </c>
      <c r="AR414" s="54">
        <v>0</v>
      </c>
      <c r="AS414" s="54">
        <v>0</v>
      </c>
      <c r="AT414" s="54">
        <v>15379251.08</v>
      </c>
      <c r="AU414" s="54">
        <v>73674.76999999999</v>
      </c>
      <c r="AV414" s="54">
        <v>0</v>
      </c>
      <c r="AW414" s="54">
        <v>0</v>
      </c>
      <c r="AX414" s="54">
        <v>44404612.289999999</v>
      </c>
      <c r="AY414" s="54">
        <v>328724.11</v>
      </c>
      <c r="AZ414" s="54">
        <v>0</v>
      </c>
      <c r="BA414" s="54">
        <v>0</v>
      </c>
      <c r="BB414" s="54">
        <v>201198.18000000002</v>
      </c>
      <c r="BC414" s="54">
        <v>227268252.41999999</v>
      </c>
      <c r="BD414" s="54">
        <v>77622522.480000004</v>
      </c>
      <c r="BE414" s="54">
        <v>0</v>
      </c>
      <c r="BF414" s="54">
        <v>0</v>
      </c>
      <c r="BG414" s="54">
        <v>764287.87</v>
      </c>
      <c r="BH414" s="54">
        <v>0</v>
      </c>
      <c r="BI414" s="54">
        <v>110301386.83000001</v>
      </c>
      <c r="BJ414" s="54">
        <v>114208.98</v>
      </c>
      <c r="BK414" s="54">
        <v>0</v>
      </c>
      <c r="BL414" s="54">
        <v>83461626.100000009</v>
      </c>
      <c r="BM414" s="54">
        <v>104695141.17000002</v>
      </c>
      <c r="BN414" s="54">
        <v>7141490.1999999993</v>
      </c>
      <c r="BO414" s="54">
        <v>8040187.5100000016</v>
      </c>
      <c r="BP414" s="54">
        <v>13742793.229999999</v>
      </c>
      <c r="BQ414" s="54">
        <v>1180736.54</v>
      </c>
      <c r="BR414" s="54">
        <v>0</v>
      </c>
      <c r="BS414" s="54">
        <v>54830.32</v>
      </c>
      <c r="BU414" s="54">
        <v>0</v>
      </c>
      <c r="BV414" s="54">
        <v>1443324.74</v>
      </c>
      <c r="BW414" s="54">
        <v>0</v>
      </c>
      <c r="BX414" s="54">
        <v>103743187.48000002</v>
      </c>
      <c r="BY414" s="54">
        <v>0</v>
      </c>
      <c r="BZ414" s="54">
        <v>0</v>
      </c>
      <c r="CA414" s="54">
        <v>0</v>
      </c>
      <c r="CB414" s="54">
        <v>0</v>
      </c>
      <c r="CC414" s="54">
        <v>198841.16000000003</v>
      </c>
      <c r="CD414" s="54">
        <v>0</v>
      </c>
      <c r="CE414" s="54">
        <v>0</v>
      </c>
      <c r="CF414" s="54">
        <v>0</v>
      </c>
      <c r="CG414" s="54">
        <v>0</v>
      </c>
      <c r="CH414" s="54">
        <v>0</v>
      </c>
      <c r="CJ414" s="54">
        <v>2319351.2600000002</v>
      </c>
      <c r="CK414" s="54">
        <v>1411184.01</v>
      </c>
      <c r="CL414" s="54">
        <v>0</v>
      </c>
      <c r="CM414" s="54">
        <v>0</v>
      </c>
      <c r="CN414" s="54">
        <v>0</v>
      </c>
      <c r="CO414" s="54">
        <v>0</v>
      </c>
      <c r="CP414" s="54">
        <v>0</v>
      </c>
      <c r="CQ414" s="54">
        <v>0</v>
      </c>
      <c r="CR414" s="54">
        <v>0</v>
      </c>
      <c r="CS414" s="54">
        <v>0</v>
      </c>
      <c r="CT414" s="54">
        <v>0</v>
      </c>
      <c r="CU414" s="54">
        <v>0</v>
      </c>
      <c r="CV414" s="54">
        <v>0</v>
      </c>
      <c r="CW414" s="54">
        <v>0</v>
      </c>
      <c r="CX414" s="54">
        <v>0</v>
      </c>
      <c r="DA414" s="54">
        <v>22132.57</v>
      </c>
      <c r="DB414" s="54">
        <v>0</v>
      </c>
      <c r="DD414" s="54">
        <v>142302.25</v>
      </c>
      <c r="DG414" s="54">
        <v>0</v>
      </c>
    </row>
    <row r="415" spans="1:111" x14ac:dyDescent="0.25">
      <c r="A415" s="6">
        <v>45413</v>
      </c>
    </row>
    <row r="416" spans="1:111" x14ac:dyDescent="0.25">
      <c r="A416" s="7">
        <v>45444</v>
      </c>
    </row>
    <row r="417" spans="1:111" x14ac:dyDescent="0.25">
      <c r="A417" s="8">
        <v>45474</v>
      </c>
    </row>
    <row r="418" spans="1:111" x14ac:dyDescent="0.25">
      <c r="A418" s="9">
        <v>45505</v>
      </c>
    </row>
    <row r="419" spans="1:111" x14ac:dyDescent="0.25">
      <c r="A419" s="10">
        <v>45536</v>
      </c>
    </row>
    <row r="420" spans="1:111" x14ac:dyDescent="0.25">
      <c r="A420" s="11">
        <v>45566</v>
      </c>
    </row>
    <row r="421" spans="1:111" x14ac:dyDescent="0.25">
      <c r="A421" s="12">
        <v>45597</v>
      </c>
    </row>
    <row r="422" spans="1:111" x14ac:dyDescent="0.25">
      <c r="A422" s="13">
        <v>45627</v>
      </c>
    </row>
    <row r="423" spans="1:111" x14ac:dyDescent="0.25">
      <c r="A423" s="2">
        <v>45658</v>
      </c>
      <c r="B423" s="22">
        <v>33132547615.549984</v>
      </c>
      <c r="C423" s="22">
        <v>157492023.44999999</v>
      </c>
      <c r="D423" s="22">
        <v>586709090.7700001</v>
      </c>
      <c r="E423" s="22">
        <v>88677929.600000024</v>
      </c>
      <c r="F423" s="22">
        <v>83624077.829999998</v>
      </c>
      <c r="G423" s="22">
        <v>266077012.55999997</v>
      </c>
      <c r="H423" s="22">
        <v>1321547877.78</v>
      </c>
      <c r="I423" s="22">
        <v>0</v>
      </c>
      <c r="J423" s="22">
        <v>107125336.84999998</v>
      </c>
      <c r="K423" s="22">
        <v>319202627.44000006</v>
      </c>
      <c r="L423" s="22">
        <v>91815284.099999994</v>
      </c>
      <c r="M423" s="22">
        <v>132814922.78999999</v>
      </c>
      <c r="N423" s="22">
        <v>138643141.42000002</v>
      </c>
      <c r="O423" s="22">
        <v>10149404.779999997</v>
      </c>
      <c r="P423" s="22">
        <v>91819347.340000004</v>
      </c>
      <c r="Q423" s="22">
        <v>72468402.840000018</v>
      </c>
      <c r="R423" s="22">
        <v>13034406.360000003</v>
      </c>
      <c r="S423" s="22">
        <v>15726915.550000001</v>
      </c>
      <c r="T423" s="22">
        <v>54476878.569999993</v>
      </c>
      <c r="U423" s="22">
        <v>9951591.9700000007</v>
      </c>
      <c r="V423" s="22">
        <v>22463076.879999995</v>
      </c>
      <c r="W423" s="22">
        <v>14141870.98</v>
      </c>
      <c r="X423" s="22">
        <v>27202228.559999995</v>
      </c>
      <c r="Y423" s="22">
        <v>26194980.330000002</v>
      </c>
      <c r="Z423" s="22">
        <v>8727601.9199999999</v>
      </c>
      <c r="AA423" s="22">
        <v>105126545.00999999</v>
      </c>
      <c r="AB423" s="22">
        <v>9261900.1300000008</v>
      </c>
      <c r="AC423" s="22">
        <v>8733485.7699999996</v>
      </c>
      <c r="AD423" s="22">
        <v>0</v>
      </c>
      <c r="AE423" s="22">
        <v>39918328.219999999</v>
      </c>
      <c r="AF423" s="22">
        <v>4439921.5999999996</v>
      </c>
      <c r="AG423" s="22">
        <v>16057314.650000002</v>
      </c>
      <c r="AH423" s="22">
        <v>12490364.870000003</v>
      </c>
      <c r="AI423" s="22">
        <v>5156262.8999999994</v>
      </c>
      <c r="AJ423" s="22">
        <v>13472169.640000001</v>
      </c>
      <c r="AK423" s="22">
        <v>56806550.799999975</v>
      </c>
      <c r="AL423" s="22">
        <v>187270012.36000001</v>
      </c>
      <c r="AM423" s="22">
        <v>6821858.7499999991</v>
      </c>
      <c r="AN423" s="22">
        <v>68978097.989999995</v>
      </c>
      <c r="AO423" s="22">
        <v>252737.57</v>
      </c>
      <c r="AP423" s="22">
        <v>29174565.870000001</v>
      </c>
      <c r="AQ423" s="22">
        <v>0</v>
      </c>
      <c r="AT423" s="22">
        <v>3887637.8899999997</v>
      </c>
      <c r="AU423" s="22">
        <v>317125.53000000003</v>
      </c>
      <c r="AV423" s="22">
        <v>0</v>
      </c>
      <c r="AW423" s="22">
        <v>0</v>
      </c>
      <c r="AX423" s="22">
        <v>27450166.249999993</v>
      </c>
      <c r="AY423" s="22">
        <v>214589.58</v>
      </c>
      <c r="AZ423" s="22">
        <v>0</v>
      </c>
      <c r="BA423" s="22">
        <v>0</v>
      </c>
      <c r="BB423" s="22">
        <v>0</v>
      </c>
      <c r="BC423" s="22">
        <v>189826109.40000007</v>
      </c>
      <c r="BD423" s="22">
        <v>66922506.270000003</v>
      </c>
      <c r="BF423" s="22">
        <v>0</v>
      </c>
      <c r="BG423" s="22">
        <v>0</v>
      </c>
      <c r="BH423" s="22">
        <v>0</v>
      </c>
      <c r="BI423" s="22">
        <v>80527203.48999998</v>
      </c>
      <c r="BJ423" s="22">
        <v>0</v>
      </c>
      <c r="BK423" s="22">
        <v>99130.389999999985</v>
      </c>
      <c r="BL423" s="22">
        <v>74516763.900000006</v>
      </c>
      <c r="BM423" s="22">
        <v>76005055.039999992</v>
      </c>
      <c r="BN423" s="22">
        <v>6184099.6900000004</v>
      </c>
      <c r="BO423" s="22">
        <v>5493129.5200000005</v>
      </c>
      <c r="BP423" s="22">
        <v>6266533.7199999997</v>
      </c>
      <c r="BQ423" s="22">
        <v>713651.30999999994</v>
      </c>
      <c r="BR423" s="22">
        <v>0</v>
      </c>
      <c r="BS423" s="22">
        <v>0</v>
      </c>
      <c r="BT423" s="22">
        <v>0</v>
      </c>
      <c r="BU423" s="22">
        <v>0</v>
      </c>
      <c r="BV423" s="22">
        <v>1114309.6199999999</v>
      </c>
      <c r="BW423" s="22">
        <v>0</v>
      </c>
      <c r="BX423" s="22">
        <v>81426655.640000001</v>
      </c>
      <c r="BY423" s="22">
        <v>0</v>
      </c>
      <c r="CA423" s="22">
        <v>0</v>
      </c>
      <c r="CB423" s="22">
        <v>0</v>
      </c>
      <c r="CC423" s="22">
        <v>1120908.5900000001</v>
      </c>
      <c r="CE423" s="22">
        <v>0</v>
      </c>
      <c r="CF423" s="22">
        <v>0</v>
      </c>
      <c r="CG423" s="22">
        <v>0</v>
      </c>
      <c r="CH423" s="22">
        <v>0</v>
      </c>
      <c r="CI423" s="22"/>
      <c r="CJ423" s="22">
        <v>632006.57999999996</v>
      </c>
      <c r="CK423" s="22">
        <v>439710.99</v>
      </c>
      <c r="CL423" s="22">
        <v>0</v>
      </c>
      <c r="CM423" s="22">
        <v>0</v>
      </c>
      <c r="CP423" s="22">
        <v>0</v>
      </c>
      <c r="CR423" s="22">
        <v>0</v>
      </c>
      <c r="CT423" s="22">
        <v>0</v>
      </c>
      <c r="CU423" s="22">
        <v>0</v>
      </c>
      <c r="CX423" s="22">
        <v>183428.09</v>
      </c>
      <c r="CY423" s="22">
        <v>0</v>
      </c>
      <c r="DA423" s="22">
        <v>65900.67</v>
      </c>
      <c r="DB423" s="22">
        <v>0</v>
      </c>
      <c r="DD423" s="22">
        <v>0</v>
      </c>
      <c r="DE423" s="22">
        <v>0</v>
      </c>
      <c r="DF423" s="22">
        <v>0</v>
      </c>
      <c r="DG423" s="22">
        <v>0</v>
      </c>
    </row>
    <row r="424" spans="1:111" x14ac:dyDescent="0.25">
      <c r="A424" s="3">
        <v>45689</v>
      </c>
      <c r="B424" s="19">
        <v>37554095660.949982</v>
      </c>
      <c r="C424" s="19">
        <v>147900148.86000001</v>
      </c>
      <c r="D424" s="19">
        <v>253765626.48000005</v>
      </c>
      <c r="E424" s="19">
        <v>116811029.12000002</v>
      </c>
      <c r="F424" s="19">
        <v>84799913.219999999</v>
      </c>
      <c r="G424" s="19">
        <v>216498375.04999998</v>
      </c>
      <c r="H424" s="19">
        <v>1405984567.6600001</v>
      </c>
      <c r="I424" s="19">
        <v>0</v>
      </c>
      <c r="J424" s="19">
        <v>96960201.00999999</v>
      </c>
      <c r="K424" s="19">
        <v>290145604.00000006</v>
      </c>
      <c r="L424" s="19">
        <v>70551646.650000021</v>
      </c>
      <c r="M424" s="19">
        <v>118808628.65999998</v>
      </c>
      <c r="N424" s="19">
        <v>0</v>
      </c>
      <c r="O424" s="19">
        <v>6907728.3999999994</v>
      </c>
      <c r="P424" s="19">
        <v>70640656.120000005</v>
      </c>
      <c r="Q424" s="19">
        <v>64844106.390000001</v>
      </c>
      <c r="R424" s="19">
        <v>9635243.3499999996</v>
      </c>
      <c r="S424" s="19">
        <v>21084484.969999999</v>
      </c>
      <c r="T424" s="19">
        <v>88813125.300000012</v>
      </c>
      <c r="U424" s="19">
        <v>8367889.4299999997</v>
      </c>
      <c r="V424" s="19">
        <v>12044958.779999997</v>
      </c>
      <c r="W424" s="19">
        <v>3875248.67</v>
      </c>
      <c r="X424" s="19">
        <v>9985395.6999999993</v>
      </c>
      <c r="Y424" s="19">
        <v>29559744.079999998</v>
      </c>
      <c r="Z424" s="19">
        <v>46571953.190000005</v>
      </c>
      <c r="AA424" s="19">
        <v>171780963.35000008</v>
      </c>
      <c r="AB424" s="19">
        <v>21954053.259999994</v>
      </c>
      <c r="AC424" s="19">
        <v>2571559.2300000004</v>
      </c>
      <c r="AD424" s="19">
        <v>0</v>
      </c>
      <c r="AE424" s="19">
        <v>32134502.989999991</v>
      </c>
      <c r="AF424" s="19">
        <v>6097442.0899999999</v>
      </c>
      <c r="AG424" s="19">
        <v>18094113.450000003</v>
      </c>
      <c r="AH424" s="19">
        <v>18021627.049999997</v>
      </c>
      <c r="AI424" s="19">
        <v>6757329.2800000003</v>
      </c>
      <c r="AJ424" s="19">
        <v>9623712.120000001</v>
      </c>
      <c r="AK424" s="19">
        <v>54042241.199999988</v>
      </c>
      <c r="AL424" s="19">
        <v>230117969.48999998</v>
      </c>
      <c r="AM424" s="19">
        <v>7383971.0999999996</v>
      </c>
      <c r="AN424" s="19">
        <v>54469699.489999995</v>
      </c>
      <c r="AO424" s="19">
        <v>375764.81</v>
      </c>
      <c r="AP424" s="19">
        <v>11734926.699999999</v>
      </c>
      <c r="AR424" s="19">
        <v>0</v>
      </c>
      <c r="AS424" s="19">
        <v>0</v>
      </c>
      <c r="AT424" s="19">
        <v>9218616.2399999984</v>
      </c>
      <c r="AU424" s="19">
        <v>154576.62</v>
      </c>
      <c r="AV424" s="22">
        <v>0</v>
      </c>
      <c r="AW424" s="22">
        <v>0</v>
      </c>
      <c r="AX424" s="19">
        <v>32110230.800000001</v>
      </c>
      <c r="AY424" s="19">
        <v>14023.94</v>
      </c>
      <c r="AZ424" s="22">
        <v>0</v>
      </c>
      <c r="BA424" s="22">
        <v>0</v>
      </c>
      <c r="BB424" s="19">
        <v>111411.23000000001</v>
      </c>
      <c r="BC424" s="19">
        <v>197675083.72000003</v>
      </c>
      <c r="BD424" s="19">
        <v>64720876.50999999</v>
      </c>
      <c r="BE424" s="22">
        <v>0</v>
      </c>
      <c r="BF424" s="22">
        <v>0</v>
      </c>
      <c r="BG424" s="19">
        <v>78939.429999999993</v>
      </c>
      <c r="BH424" s="22">
        <v>0</v>
      </c>
      <c r="BI424" s="19">
        <v>84064925.189999998</v>
      </c>
      <c r="BJ424" s="22">
        <v>0</v>
      </c>
      <c r="BK424" s="22">
        <v>0</v>
      </c>
      <c r="BL424" s="19">
        <v>71761162.329999998</v>
      </c>
      <c r="BM424" s="19">
        <v>82816875.840000018</v>
      </c>
      <c r="BN424" s="19">
        <v>6707459.0700000003</v>
      </c>
      <c r="BO424" s="19">
        <v>6009734.7800000012</v>
      </c>
      <c r="BP424" s="19">
        <v>5632527.5800000001</v>
      </c>
      <c r="BQ424" s="19">
        <v>287006.34000000003</v>
      </c>
      <c r="BR424" s="22">
        <v>0</v>
      </c>
      <c r="BS424" s="19">
        <v>245570.78999999998</v>
      </c>
      <c r="BU424" s="22">
        <v>0</v>
      </c>
      <c r="BV424" s="19">
        <v>1371619.4699999997</v>
      </c>
      <c r="BX424" s="19">
        <v>80098646.689999998</v>
      </c>
      <c r="BY424" s="22">
        <v>0</v>
      </c>
      <c r="BZ424" s="22">
        <v>0</v>
      </c>
      <c r="CA424" s="22">
        <v>0</v>
      </c>
      <c r="CB424" s="22">
        <v>0</v>
      </c>
      <c r="CC424" s="19">
        <v>1549217.75</v>
      </c>
      <c r="CE424" s="22">
        <v>0</v>
      </c>
      <c r="CF424" s="22">
        <v>0</v>
      </c>
      <c r="CG424" s="22">
        <v>0</v>
      </c>
      <c r="CH424" s="22">
        <v>0</v>
      </c>
      <c r="CJ424" s="19">
        <v>485321.77</v>
      </c>
      <c r="CK424" s="19">
        <v>1491791.2600000005</v>
      </c>
      <c r="CL424" s="22">
        <v>0</v>
      </c>
      <c r="CM424" s="22">
        <v>0</v>
      </c>
      <c r="CO424" s="19">
        <v>0</v>
      </c>
      <c r="CQ424" s="22">
        <v>0</v>
      </c>
      <c r="CR424" s="22">
        <v>0</v>
      </c>
      <c r="CT424" s="22">
        <v>0</v>
      </c>
      <c r="CV424" s="22">
        <v>0</v>
      </c>
      <c r="CW424" s="22">
        <v>0</v>
      </c>
      <c r="CX424" s="19">
        <v>241263.97999999998</v>
      </c>
      <c r="CY424" s="22">
        <v>0</v>
      </c>
      <c r="DA424" s="22">
        <v>0</v>
      </c>
      <c r="DB424" s="19">
        <v>12102.27</v>
      </c>
      <c r="DD424" s="19">
        <v>21376.65</v>
      </c>
      <c r="DE424" s="22">
        <v>0</v>
      </c>
      <c r="DG424" s="22">
        <v>0</v>
      </c>
    </row>
    <row r="425" spans="1:111" x14ac:dyDescent="0.25">
      <c r="A425" s="4">
        <v>45717</v>
      </c>
      <c r="B425" s="19">
        <v>42287151250.420013</v>
      </c>
      <c r="C425" s="19">
        <v>165245643.16999999</v>
      </c>
      <c r="D425" s="19">
        <v>400463620.54000002</v>
      </c>
      <c r="E425" s="19">
        <v>84708790.290000007</v>
      </c>
      <c r="F425" s="19">
        <v>75470444.840000004</v>
      </c>
      <c r="G425" s="19">
        <v>349521268.03000003</v>
      </c>
      <c r="I425" s="19">
        <v>0</v>
      </c>
      <c r="J425" s="19">
        <v>110124170.61999999</v>
      </c>
      <c r="L425" s="19">
        <v>79220867.769999996</v>
      </c>
      <c r="M425" s="19">
        <v>150103916.92999998</v>
      </c>
      <c r="N425" s="19">
        <v>187358552.16000006</v>
      </c>
      <c r="O425" s="19">
        <v>8264409.9699999988</v>
      </c>
      <c r="P425" s="19">
        <v>86569524.600000009</v>
      </c>
      <c r="Q425" s="19">
        <v>97649109.019999981</v>
      </c>
      <c r="R425" s="19">
        <v>13694947.189999999</v>
      </c>
      <c r="S425" s="19">
        <v>18531751.66</v>
      </c>
      <c r="T425" s="19">
        <v>82886247.110000029</v>
      </c>
      <c r="U425" s="19">
        <v>9854923.8399999999</v>
      </c>
      <c r="V425" s="19">
        <v>33133.919999999998</v>
      </c>
      <c r="W425" s="19">
        <v>6653262.5199999996</v>
      </c>
      <c r="X425" s="19">
        <v>16705409.109999999</v>
      </c>
      <c r="Y425" s="19">
        <v>47530330.989999995</v>
      </c>
      <c r="Z425" s="19">
        <v>0</v>
      </c>
      <c r="AA425" s="19">
        <v>297005309.10000008</v>
      </c>
      <c r="AB425" s="19">
        <v>3803677.16</v>
      </c>
      <c r="AC425" s="19">
        <v>3718238.14</v>
      </c>
      <c r="AD425" s="19">
        <v>0</v>
      </c>
      <c r="AE425" s="19">
        <v>40642147.859999999</v>
      </c>
      <c r="AF425" s="19">
        <v>3329409.1</v>
      </c>
      <c r="AG425" s="19">
        <v>10282291.949999999</v>
      </c>
      <c r="AH425" s="19">
        <v>18766991.409999996</v>
      </c>
      <c r="AI425" s="19">
        <v>10070082.169999998</v>
      </c>
      <c r="AJ425" s="19">
        <v>7322224.2000000002</v>
      </c>
      <c r="AK425" s="19">
        <v>113920286.31000002</v>
      </c>
      <c r="AL425" s="19">
        <v>216122676.75999996</v>
      </c>
      <c r="AM425" s="19">
        <v>7536997.6799999997</v>
      </c>
      <c r="AN425" s="19">
        <v>54465622.369999997</v>
      </c>
      <c r="AO425" s="19">
        <v>3396640.4199999995</v>
      </c>
      <c r="AP425" s="19">
        <v>1352733.7499999998</v>
      </c>
      <c r="AQ425" s="19">
        <v>0</v>
      </c>
      <c r="AR425" s="19">
        <v>0</v>
      </c>
      <c r="AS425" s="24"/>
      <c r="AT425" s="19">
        <v>33428459.100000001</v>
      </c>
      <c r="AV425" s="19">
        <v>0</v>
      </c>
      <c r="AW425" s="19">
        <v>11524.94</v>
      </c>
      <c r="AX425" s="19">
        <v>36505247.460000001</v>
      </c>
      <c r="AY425" s="19">
        <v>749662.32000000007</v>
      </c>
      <c r="AZ425" s="19">
        <v>0</v>
      </c>
      <c r="BA425" s="19">
        <v>1209064.04</v>
      </c>
      <c r="BB425" s="19">
        <v>0</v>
      </c>
      <c r="BC425" s="19">
        <v>226729791.22000006</v>
      </c>
      <c r="BD425" s="19">
        <v>69510270.469999999</v>
      </c>
      <c r="BF425" s="19">
        <v>0</v>
      </c>
      <c r="BH425" s="19">
        <v>0</v>
      </c>
      <c r="BI425" s="19">
        <v>106817237.23999998</v>
      </c>
      <c r="BJ425" s="19">
        <v>0</v>
      </c>
      <c r="BK425" s="19">
        <v>0</v>
      </c>
      <c r="BM425" s="19">
        <v>105824327.89000005</v>
      </c>
      <c r="BN425" s="19">
        <v>7252376.3299999991</v>
      </c>
      <c r="BO425" s="19">
        <v>8051554.2499999991</v>
      </c>
      <c r="BP425" s="19">
        <v>6860749.3199999984</v>
      </c>
      <c r="BQ425" s="19">
        <v>710903.45</v>
      </c>
      <c r="BR425" s="19">
        <v>0</v>
      </c>
      <c r="BS425" s="19">
        <v>31671.489999999998</v>
      </c>
      <c r="BT425" s="19">
        <v>0</v>
      </c>
      <c r="BU425" s="19">
        <v>0</v>
      </c>
      <c r="BV425" s="19">
        <v>1986675.9700000004</v>
      </c>
      <c r="BW425" s="19">
        <v>0</v>
      </c>
      <c r="BX425" s="19">
        <v>92279476.409999982</v>
      </c>
      <c r="BY425" s="19">
        <v>0</v>
      </c>
      <c r="BZ425" s="22">
        <v>0</v>
      </c>
      <c r="CA425" s="22">
        <v>0</v>
      </c>
      <c r="CB425" s="19">
        <v>0</v>
      </c>
      <c r="CC425" s="19">
        <v>1354969.6800000002</v>
      </c>
      <c r="CE425" s="22">
        <v>0</v>
      </c>
      <c r="CF425" s="22">
        <v>0</v>
      </c>
      <c r="CG425" s="22">
        <v>0</v>
      </c>
      <c r="CH425" s="22">
        <v>0</v>
      </c>
      <c r="CJ425" s="19">
        <v>315919.82000000007</v>
      </c>
      <c r="CK425" s="19">
        <v>747220.7300000001</v>
      </c>
      <c r="CL425" s="22">
        <v>0</v>
      </c>
      <c r="CM425" s="19">
        <v>27997.62</v>
      </c>
      <c r="CO425" s="19">
        <v>0</v>
      </c>
      <c r="CP425" s="22">
        <v>0</v>
      </c>
      <c r="CQ425" s="22">
        <v>0</v>
      </c>
      <c r="CR425" s="22">
        <v>0</v>
      </c>
      <c r="CU425" s="22">
        <v>0</v>
      </c>
      <c r="CV425" s="22">
        <v>0</v>
      </c>
      <c r="CX425" s="19">
        <v>398307.34</v>
      </c>
      <c r="DB425" s="22">
        <v>0</v>
      </c>
      <c r="DD425" s="19">
        <v>33133.919999999998</v>
      </c>
      <c r="DG425" s="19">
        <v>89946.239999999991</v>
      </c>
    </row>
    <row r="426" spans="1:111" x14ac:dyDescent="0.25">
      <c r="A426" s="5">
        <v>45748</v>
      </c>
    </row>
    <row r="427" spans="1:111" x14ac:dyDescent="0.25">
      <c r="A427" s="52"/>
    </row>
    <row r="428" spans="1:111" x14ac:dyDescent="0.25">
      <c r="A428" s="52"/>
    </row>
    <row r="429" spans="1:111" x14ac:dyDescent="0.25">
      <c r="A429" s="52"/>
    </row>
    <row r="430" spans="1:111" x14ac:dyDescent="0.25">
      <c r="A430" s="52"/>
    </row>
    <row r="431" spans="1:111" x14ac:dyDescent="0.25">
      <c r="A431" s="52"/>
    </row>
    <row r="432" spans="1:11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</sheetData>
  <autoFilter ref="A2:DG426" xr:uid="{F4E50A04-F477-43FC-89CB-644FDF31E3AF}"/>
  <mergeCells count="1">
    <mergeCell ref="A1:DG1"/>
  </mergeCell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ADE4E-1247-4380-8264-B0A8FE44E494}">
  <dimension ref="A1:DG425"/>
  <sheetViews>
    <sheetView workbookViewId="0">
      <pane xSplit="1" ySplit="1" topLeftCell="CV404" activePane="bottomRight" state="frozen"/>
      <selection pane="topRight" activeCell="B1" sqref="B1"/>
      <selection pane="bottomLeft" activeCell="A2" sqref="A2"/>
      <selection pane="bottomRight" activeCell="DB427" sqref="DB427"/>
    </sheetView>
  </sheetViews>
  <sheetFormatPr baseColWidth="10" defaultRowHeight="15" x14ac:dyDescent="0.25"/>
  <cols>
    <col min="2" max="2" width="15.28515625" customWidth="1"/>
    <col min="3" max="3" width="23.7109375" bestFit="1" customWidth="1"/>
    <col min="4" max="4" width="15.85546875" bestFit="1" customWidth="1"/>
    <col min="6" max="7" width="13.140625" bestFit="1" customWidth="1"/>
    <col min="8" max="8" width="12.140625" bestFit="1" customWidth="1"/>
    <col min="10" max="10" width="13.7109375" bestFit="1" customWidth="1"/>
    <col min="13" max="13" width="14.140625" bestFit="1" customWidth="1"/>
    <col min="16" max="16" width="15.7109375" bestFit="1" customWidth="1"/>
    <col min="18" max="18" width="14.140625" bestFit="1" customWidth="1"/>
    <col min="20" max="20" width="14.140625" bestFit="1" customWidth="1"/>
    <col min="21" max="21" width="14.42578125" bestFit="1" customWidth="1"/>
    <col min="22" max="22" width="16.7109375" bestFit="1" customWidth="1"/>
    <col min="23" max="23" width="13.7109375" bestFit="1" customWidth="1"/>
    <col min="24" max="24" width="13.140625" bestFit="1" customWidth="1"/>
    <col min="26" max="26" width="13.140625" bestFit="1" customWidth="1"/>
    <col min="27" max="27" width="12.140625" bestFit="1" customWidth="1"/>
    <col min="28" max="28" width="13.7109375" bestFit="1" customWidth="1"/>
    <col min="29" max="29" width="14.140625" bestFit="1" customWidth="1"/>
    <col min="30" max="30" width="16.85546875" bestFit="1" customWidth="1"/>
    <col min="32" max="32" width="13.140625" bestFit="1" customWidth="1"/>
    <col min="33" max="33" width="12.7109375" bestFit="1" customWidth="1"/>
    <col min="35" max="35" width="13.7109375" bestFit="1" customWidth="1"/>
    <col min="40" max="40" width="12.140625" bestFit="1" customWidth="1"/>
    <col min="41" max="41" width="14.140625" bestFit="1" customWidth="1"/>
    <col min="43" max="43" width="14.85546875" bestFit="1" customWidth="1"/>
    <col min="44" max="44" width="12.140625" bestFit="1" customWidth="1"/>
    <col min="45" max="45" width="13.7109375" bestFit="1" customWidth="1"/>
    <col min="46" max="46" width="14.140625" bestFit="1" customWidth="1"/>
    <col min="47" max="47" width="13.7109375" bestFit="1" customWidth="1"/>
    <col min="50" max="50" width="15.28515625" bestFit="1" customWidth="1"/>
    <col min="51" max="52" width="13.140625" bestFit="1" customWidth="1"/>
    <col min="53" max="53" width="12.7109375" bestFit="1" customWidth="1"/>
    <col min="54" max="54" width="14.140625" bestFit="1" customWidth="1"/>
    <col min="55" max="55" width="10.5703125" bestFit="1" customWidth="1"/>
    <col min="56" max="56" width="11.7109375" bestFit="1" customWidth="1"/>
    <col min="57" max="57" width="12.7109375" bestFit="1" customWidth="1"/>
    <col min="58" max="58" width="13.28515625" bestFit="1" customWidth="1"/>
    <col min="59" max="60" width="13.7109375" bestFit="1" customWidth="1"/>
    <col min="65" max="65" width="13.140625" bestFit="1" customWidth="1"/>
    <col min="67" max="67" width="12.5703125" bestFit="1" customWidth="1"/>
    <col min="68" max="68" width="13.5703125" bestFit="1" customWidth="1"/>
    <col min="73" max="73" width="13.140625" bestFit="1" customWidth="1"/>
    <col min="74" max="74" width="14.140625" bestFit="1" customWidth="1"/>
    <col min="75" max="75" width="12.7109375" bestFit="1" customWidth="1"/>
    <col min="76" max="76" width="13.140625" bestFit="1" customWidth="1"/>
    <col min="77" max="77" width="12.140625" bestFit="1" customWidth="1"/>
    <col min="78" max="78" width="13.140625" bestFit="1" customWidth="1"/>
    <col min="79" max="79" width="12.7109375" bestFit="1" customWidth="1"/>
    <col min="80" max="80" width="19.140625" bestFit="1" customWidth="1"/>
    <col min="81" max="81" width="14.140625" bestFit="1" customWidth="1"/>
    <col min="82" max="82" width="18.42578125" bestFit="1" customWidth="1"/>
    <col min="83" max="83" width="23.42578125" bestFit="1" customWidth="1"/>
    <col min="84" max="84" width="13.7109375" customWidth="1"/>
    <col min="87" max="87" width="23.140625" bestFit="1" customWidth="1"/>
    <col min="88" max="88" width="30.42578125" bestFit="1" customWidth="1"/>
    <col min="89" max="89" width="12.5703125" bestFit="1" customWidth="1"/>
    <col min="91" max="91" width="11.140625" bestFit="1" customWidth="1"/>
    <col min="92" max="92" width="13.5703125" bestFit="1" customWidth="1"/>
    <col min="93" max="93" width="13.7109375" bestFit="1" customWidth="1"/>
    <col min="96" max="96" width="13.140625" bestFit="1" customWidth="1"/>
    <col min="98" max="98" width="13.140625" bestFit="1" customWidth="1"/>
    <col min="99" max="99" width="13.7109375" bestFit="1" customWidth="1"/>
    <col min="101" max="101" width="13.42578125" bestFit="1" customWidth="1"/>
    <col min="102" max="102" width="13.140625" bestFit="1" customWidth="1"/>
    <col min="105" max="105" width="19.140625" bestFit="1" customWidth="1"/>
    <col min="107" max="107" width="13.140625" bestFit="1" customWidth="1"/>
    <col min="109" max="109" width="13.140625" bestFit="1" customWidth="1"/>
  </cols>
  <sheetData>
    <row r="1" spans="1:111" x14ac:dyDescent="0.25">
      <c r="A1" s="18" t="s">
        <v>0</v>
      </c>
      <c r="B1" s="16" t="s">
        <v>159</v>
      </c>
      <c r="C1" s="17" t="s">
        <v>125</v>
      </c>
      <c r="D1" s="17" t="s">
        <v>60</v>
      </c>
      <c r="E1" s="17" t="s">
        <v>64</v>
      </c>
      <c r="F1" s="17" t="s">
        <v>54</v>
      </c>
      <c r="G1" s="17" t="s">
        <v>52</v>
      </c>
      <c r="H1" s="17" t="s">
        <v>108</v>
      </c>
      <c r="I1" s="17" t="s">
        <v>123</v>
      </c>
      <c r="J1" s="17" t="s">
        <v>51</v>
      </c>
      <c r="K1" s="17" t="s">
        <v>120</v>
      </c>
      <c r="L1" s="17" t="s">
        <v>162</v>
      </c>
      <c r="M1" s="17" t="s">
        <v>119</v>
      </c>
      <c r="N1" s="17" t="s">
        <v>131</v>
      </c>
      <c r="O1" s="17" t="s">
        <v>82</v>
      </c>
      <c r="P1" s="17" t="s">
        <v>42</v>
      </c>
      <c r="Q1" s="17" t="s">
        <v>130</v>
      </c>
      <c r="R1" s="17" t="s">
        <v>45</v>
      </c>
      <c r="S1" s="17" t="s">
        <v>96</v>
      </c>
      <c r="T1" s="17" t="s">
        <v>72</v>
      </c>
      <c r="U1" s="17" t="s">
        <v>48</v>
      </c>
      <c r="V1" s="17" t="s">
        <v>83</v>
      </c>
      <c r="W1" s="17" t="s">
        <v>95</v>
      </c>
      <c r="X1" s="17" t="s">
        <v>56</v>
      </c>
      <c r="Y1" s="17" t="s">
        <v>142</v>
      </c>
      <c r="Z1" s="17" t="s">
        <v>84</v>
      </c>
      <c r="AA1" s="17" t="s">
        <v>66</v>
      </c>
      <c r="AB1" s="17" t="s">
        <v>99</v>
      </c>
      <c r="AC1" s="17" t="s">
        <v>44</v>
      </c>
      <c r="AD1" s="17" t="s">
        <v>37</v>
      </c>
      <c r="AE1" s="17" t="s">
        <v>86</v>
      </c>
      <c r="AF1" s="17" t="s">
        <v>70</v>
      </c>
      <c r="AG1" s="17" t="s">
        <v>55</v>
      </c>
      <c r="AH1" s="17" t="s">
        <v>160</v>
      </c>
      <c r="AI1" s="17" t="s">
        <v>39</v>
      </c>
      <c r="AJ1" s="17" t="s">
        <v>97</v>
      </c>
      <c r="AK1" s="17" t="s">
        <v>137</v>
      </c>
      <c r="AL1" s="17" t="s">
        <v>93</v>
      </c>
      <c r="AM1" s="17" t="s">
        <v>139</v>
      </c>
      <c r="AN1" s="17" t="s">
        <v>63</v>
      </c>
      <c r="AO1" s="17" t="s">
        <v>89</v>
      </c>
      <c r="AP1" s="17" t="s">
        <v>111</v>
      </c>
      <c r="AQ1" s="17" t="s">
        <v>138</v>
      </c>
      <c r="AR1" s="17" t="s">
        <v>115</v>
      </c>
      <c r="AS1" s="17" t="s">
        <v>110</v>
      </c>
      <c r="AT1" s="17" t="s">
        <v>61</v>
      </c>
      <c r="AU1" s="17" t="s">
        <v>46</v>
      </c>
      <c r="AV1" s="17" t="s">
        <v>43</v>
      </c>
      <c r="AW1" s="17" t="s">
        <v>92</v>
      </c>
      <c r="AX1" s="17" t="s">
        <v>141</v>
      </c>
      <c r="AY1" s="17" t="s">
        <v>67</v>
      </c>
      <c r="AZ1" s="17" t="s">
        <v>40</v>
      </c>
      <c r="BA1" s="17" t="s">
        <v>102</v>
      </c>
      <c r="BB1" s="17" t="s">
        <v>38</v>
      </c>
      <c r="BC1" s="17" t="s">
        <v>103</v>
      </c>
      <c r="BD1" s="17" t="s">
        <v>163</v>
      </c>
      <c r="BE1" s="17" t="s">
        <v>80</v>
      </c>
      <c r="BF1" s="17" t="s">
        <v>85</v>
      </c>
      <c r="BG1" s="17" t="s">
        <v>109</v>
      </c>
      <c r="BH1" s="17" t="s">
        <v>71</v>
      </c>
      <c r="BI1" s="17" t="s">
        <v>121</v>
      </c>
      <c r="BJ1" s="17" t="s">
        <v>143</v>
      </c>
      <c r="BK1" s="17" t="s">
        <v>113</v>
      </c>
      <c r="BL1" s="17" t="s">
        <v>117</v>
      </c>
      <c r="BM1" s="17" t="s">
        <v>76</v>
      </c>
      <c r="BN1" s="17" t="s">
        <v>112</v>
      </c>
      <c r="BO1" s="17" t="s">
        <v>132</v>
      </c>
      <c r="BP1" s="17" t="s">
        <v>127</v>
      </c>
      <c r="BQ1" s="17" t="s">
        <v>78</v>
      </c>
      <c r="BR1" s="17" t="s">
        <v>106</v>
      </c>
      <c r="BS1" s="17" t="s">
        <v>114</v>
      </c>
      <c r="BT1" s="17" t="s">
        <v>75</v>
      </c>
      <c r="BU1" s="17" t="s">
        <v>57</v>
      </c>
      <c r="BV1" s="17" t="s">
        <v>47</v>
      </c>
      <c r="BW1" s="17" t="s">
        <v>69</v>
      </c>
      <c r="BX1" s="17" t="s">
        <v>98</v>
      </c>
      <c r="BY1" s="17" t="s">
        <v>100</v>
      </c>
      <c r="BZ1" s="17" t="s">
        <v>65</v>
      </c>
      <c r="CA1" s="17" t="s">
        <v>62</v>
      </c>
      <c r="CB1" s="17" t="s">
        <v>126</v>
      </c>
      <c r="CC1" s="17" t="s">
        <v>41</v>
      </c>
      <c r="CD1" s="17" t="s">
        <v>161</v>
      </c>
      <c r="CE1" s="17" t="s">
        <v>90</v>
      </c>
      <c r="CF1" s="17" t="s">
        <v>73</v>
      </c>
      <c r="CG1" s="17" t="s">
        <v>116</v>
      </c>
      <c r="CH1" s="17" t="s">
        <v>144</v>
      </c>
      <c r="CI1" s="17" t="s">
        <v>145</v>
      </c>
      <c r="CJ1" s="17" t="s">
        <v>140</v>
      </c>
      <c r="CK1" s="17" t="s">
        <v>136</v>
      </c>
      <c r="CL1" s="17" t="s">
        <v>94</v>
      </c>
      <c r="CM1" s="17" t="s">
        <v>135</v>
      </c>
      <c r="CN1" s="17" t="s">
        <v>129</v>
      </c>
      <c r="CO1" s="17" t="s">
        <v>74</v>
      </c>
      <c r="CP1" s="17" t="s">
        <v>79</v>
      </c>
      <c r="CQ1" s="17" t="s">
        <v>88</v>
      </c>
      <c r="CR1" s="17" t="s">
        <v>58</v>
      </c>
      <c r="CS1" s="17" t="s">
        <v>77</v>
      </c>
      <c r="CT1" s="17" t="s">
        <v>49</v>
      </c>
      <c r="CU1" s="17" t="s">
        <v>50</v>
      </c>
      <c r="CV1" s="17" t="s">
        <v>122</v>
      </c>
      <c r="CW1" s="17" t="s">
        <v>134</v>
      </c>
      <c r="CX1" s="17" t="s">
        <v>59</v>
      </c>
      <c r="CY1" s="17" t="s">
        <v>118</v>
      </c>
      <c r="CZ1" s="17" t="s">
        <v>124</v>
      </c>
      <c r="DA1" s="17" t="s">
        <v>101</v>
      </c>
      <c r="DB1" s="17" t="s">
        <v>81</v>
      </c>
      <c r="DC1" s="17" t="s">
        <v>53</v>
      </c>
      <c r="DD1" s="17" t="s">
        <v>105</v>
      </c>
      <c r="DE1" s="17" t="s">
        <v>68</v>
      </c>
      <c r="DF1" s="17" t="s">
        <v>104</v>
      </c>
      <c r="DG1" s="17" t="s">
        <v>164</v>
      </c>
    </row>
    <row r="2" spans="1:111" x14ac:dyDescent="0.25">
      <c r="A2" s="14" t="s">
        <v>2</v>
      </c>
    </row>
    <row r="3" spans="1:111" x14ac:dyDescent="0.25">
      <c r="A3" s="14" t="s">
        <v>1</v>
      </c>
    </row>
    <row r="4" spans="1:111" x14ac:dyDescent="0.25">
      <c r="A4" s="14" t="s">
        <v>3</v>
      </c>
    </row>
    <row r="5" spans="1:111" x14ac:dyDescent="0.25">
      <c r="A5" s="15" t="s">
        <v>4</v>
      </c>
    </row>
    <row r="6" spans="1:111" x14ac:dyDescent="0.25">
      <c r="A6" s="15" t="s">
        <v>5</v>
      </c>
    </row>
    <row r="7" spans="1:111" x14ac:dyDescent="0.25">
      <c r="A7" s="15" t="s">
        <v>6</v>
      </c>
    </row>
    <row r="8" spans="1:111" x14ac:dyDescent="0.25">
      <c r="A8" s="15" t="s">
        <v>7</v>
      </c>
    </row>
    <row r="9" spans="1:111" x14ac:dyDescent="0.25">
      <c r="A9" s="15" t="s">
        <v>8</v>
      </c>
    </row>
    <row r="10" spans="1:111" x14ac:dyDescent="0.25">
      <c r="A10" s="15" t="s">
        <v>9</v>
      </c>
    </row>
    <row r="11" spans="1:111" x14ac:dyDescent="0.25">
      <c r="A11" s="15" t="s">
        <v>10</v>
      </c>
    </row>
    <row r="12" spans="1:111" x14ac:dyDescent="0.25">
      <c r="A12" s="15" t="s">
        <v>11</v>
      </c>
    </row>
    <row r="13" spans="1:111" x14ac:dyDescent="0.25">
      <c r="A13" s="15" t="s">
        <v>12</v>
      </c>
    </row>
    <row r="14" spans="1:111" x14ac:dyDescent="0.25">
      <c r="A14" s="14" t="s">
        <v>13</v>
      </c>
    </row>
    <row r="15" spans="1:111" x14ac:dyDescent="0.25">
      <c r="A15" s="14" t="s">
        <v>14</v>
      </c>
    </row>
    <row r="16" spans="1:111" x14ac:dyDescent="0.25">
      <c r="A16" s="14" t="s">
        <v>15</v>
      </c>
    </row>
    <row r="17" spans="1:1" x14ac:dyDescent="0.25">
      <c r="A17" s="15" t="s">
        <v>16</v>
      </c>
    </row>
    <row r="18" spans="1:1" x14ac:dyDescent="0.25">
      <c r="A18" s="15" t="s">
        <v>17</v>
      </c>
    </row>
    <row r="19" spans="1:1" x14ac:dyDescent="0.25">
      <c r="A19" s="15" t="s">
        <v>18</v>
      </c>
    </row>
    <row r="20" spans="1:1" x14ac:dyDescent="0.25">
      <c r="A20" s="15" t="s">
        <v>19</v>
      </c>
    </row>
    <row r="21" spans="1:1" x14ac:dyDescent="0.25">
      <c r="A21" s="15" t="s">
        <v>20</v>
      </c>
    </row>
    <row r="22" spans="1:1" x14ac:dyDescent="0.25">
      <c r="A22" s="15" t="s">
        <v>21</v>
      </c>
    </row>
    <row r="23" spans="1:1" x14ac:dyDescent="0.25">
      <c r="A23" s="15" t="s">
        <v>22</v>
      </c>
    </row>
    <row r="24" spans="1:1" x14ac:dyDescent="0.25">
      <c r="A24" s="15" t="s">
        <v>23</v>
      </c>
    </row>
    <row r="25" spans="1:1" x14ac:dyDescent="0.25">
      <c r="A25" s="15" t="s">
        <v>24</v>
      </c>
    </row>
    <row r="26" spans="1:1" x14ac:dyDescent="0.25">
      <c r="A26" s="15" t="s">
        <v>25</v>
      </c>
    </row>
    <row r="27" spans="1:1" x14ac:dyDescent="0.25">
      <c r="A27" s="14" t="s">
        <v>26</v>
      </c>
    </row>
    <row r="28" spans="1:1" x14ac:dyDescent="0.25">
      <c r="A28" s="14" t="s">
        <v>27</v>
      </c>
    </row>
    <row r="29" spans="1:1" x14ac:dyDescent="0.25">
      <c r="A29" s="15" t="s">
        <v>28</v>
      </c>
    </row>
    <row r="30" spans="1:1" x14ac:dyDescent="0.25">
      <c r="A30" s="15" t="s">
        <v>29</v>
      </c>
    </row>
    <row r="31" spans="1:1" x14ac:dyDescent="0.25">
      <c r="A31" s="15" t="s">
        <v>30</v>
      </c>
    </row>
    <row r="32" spans="1:1" x14ac:dyDescent="0.25">
      <c r="A32" s="15" t="s">
        <v>31</v>
      </c>
    </row>
    <row r="33" spans="1:1" x14ac:dyDescent="0.25">
      <c r="A33" s="15" t="s">
        <v>32</v>
      </c>
    </row>
    <row r="34" spans="1:1" x14ac:dyDescent="0.25">
      <c r="A34" s="15" t="s">
        <v>33</v>
      </c>
    </row>
    <row r="35" spans="1:1" x14ac:dyDescent="0.25">
      <c r="A35" s="15" t="s">
        <v>34</v>
      </c>
    </row>
    <row r="36" spans="1:1" x14ac:dyDescent="0.25">
      <c r="A36" s="15" t="s">
        <v>35</v>
      </c>
    </row>
    <row r="37" spans="1:1" x14ac:dyDescent="0.25">
      <c r="A37" s="15" t="s">
        <v>36</v>
      </c>
    </row>
    <row r="38" spans="1:1" x14ac:dyDescent="0.25">
      <c r="A38" s="2">
        <v>33970</v>
      </c>
    </row>
    <row r="39" spans="1:1" x14ac:dyDescent="0.25">
      <c r="A39" s="3">
        <v>34001</v>
      </c>
    </row>
    <row r="40" spans="1:1" x14ac:dyDescent="0.25">
      <c r="A40" s="4">
        <v>34029</v>
      </c>
    </row>
    <row r="41" spans="1:1" x14ac:dyDescent="0.25">
      <c r="A41" s="5">
        <v>34060</v>
      </c>
    </row>
    <row r="42" spans="1:1" x14ac:dyDescent="0.25">
      <c r="A42" s="6">
        <v>34090</v>
      </c>
    </row>
    <row r="43" spans="1:1" x14ac:dyDescent="0.25">
      <c r="A43" s="7">
        <v>34121</v>
      </c>
    </row>
    <row r="44" spans="1:1" x14ac:dyDescent="0.25">
      <c r="A44" s="8">
        <v>34151</v>
      </c>
    </row>
    <row r="45" spans="1:1" x14ac:dyDescent="0.25">
      <c r="A45" s="9">
        <v>34182</v>
      </c>
    </row>
    <row r="46" spans="1:1" x14ac:dyDescent="0.25">
      <c r="A46" s="10">
        <v>34213</v>
      </c>
    </row>
    <row r="47" spans="1:1" x14ac:dyDescent="0.25">
      <c r="A47" s="11">
        <v>34243</v>
      </c>
    </row>
    <row r="48" spans="1:1" x14ac:dyDescent="0.25">
      <c r="A48" s="12">
        <v>34274</v>
      </c>
    </row>
    <row r="49" spans="1:1" x14ac:dyDescent="0.25">
      <c r="A49" s="13">
        <v>34304</v>
      </c>
    </row>
    <row r="50" spans="1:1" x14ac:dyDescent="0.25">
      <c r="A50" s="2">
        <v>34335</v>
      </c>
    </row>
    <row r="51" spans="1:1" x14ac:dyDescent="0.25">
      <c r="A51" s="3">
        <v>34366</v>
      </c>
    </row>
    <row r="52" spans="1:1" x14ac:dyDescent="0.25">
      <c r="A52" s="4">
        <v>34394</v>
      </c>
    </row>
    <row r="53" spans="1:1" x14ac:dyDescent="0.25">
      <c r="A53" s="5">
        <v>34425</v>
      </c>
    </row>
    <row r="54" spans="1:1" x14ac:dyDescent="0.25">
      <c r="A54" s="6">
        <v>34455</v>
      </c>
    </row>
    <row r="55" spans="1:1" x14ac:dyDescent="0.25">
      <c r="A55" s="7">
        <v>34486</v>
      </c>
    </row>
    <row r="56" spans="1:1" x14ac:dyDescent="0.25">
      <c r="A56" s="8">
        <v>34516</v>
      </c>
    </row>
    <row r="57" spans="1:1" x14ac:dyDescent="0.25">
      <c r="A57" s="9">
        <v>34547</v>
      </c>
    </row>
    <row r="58" spans="1:1" x14ac:dyDescent="0.25">
      <c r="A58" s="10">
        <v>34578</v>
      </c>
    </row>
    <row r="59" spans="1:1" x14ac:dyDescent="0.25">
      <c r="A59" s="11">
        <v>34608</v>
      </c>
    </row>
    <row r="60" spans="1:1" x14ac:dyDescent="0.25">
      <c r="A60" s="12">
        <v>34639</v>
      </c>
    </row>
    <row r="61" spans="1:1" x14ac:dyDescent="0.25">
      <c r="A61" s="13">
        <v>34669</v>
      </c>
    </row>
    <row r="62" spans="1:1" x14ac:dyDescent="0.25">
      <c r="A62" s="2">
        <v>34700</v>
      </c>
    </row>
    <row r="63" spans="1:1" x14ac:dyDescent="0.25">
      <c r="A63" s="3">
        <v>34731</v>
      </c>
    </row>
    <row r="64" spans="1:1" x14ac:dyDescent="0.25">
      <c r="A64" s="4">
        <v>34759</v>
      </c>
    </row>
    <row r="65" spans="1:1" x14ac:dyDescent="0.25">
      <c r="A65" s="5">
        <v>34790</v>
      </c>
    </row>
    <row r="66" spans="1:1" x14ac:dyDescent="0.25">
      <c r="A66" s="6">
        <v>34820</v>
      </c>
    </row>
    <row r="67" spans="1:1" x14ac:dyDescent="0.25">
      <c r="A67" s="7">
        <v>34851</v>
      </c>
    </row>
    <row r="68" spans="1:1" x14ac:dyDescent="0.25">
      <c r="A68" s="8">
        <v>34881</v>
      </c>
    </row>
    <row r="69" spans="1:1" x14ac:dyDescent="0.25">
      <c r="A69" s="9">
        <v>34912</v>
      </c>
    </row>
    <row r="70" spans="1:1" x14ac:dyDescent="0.25">
      <c r="A70" s="10">
        <v>34943</v>
      </c>
    </row>
    <row r="71" spans="1:1" x14ac:dyDescent="0.25">
      <c r="A71" s="11">
        <v>34973</v>
      </c>
    </row>
    <row r="72" spans="1:1" x14ac:dyDescent="0.25">
      <c r="A72" s="12">
        <v>35004</v>
      </c>
    </row>
    <row r="73" spans="1:1" x14ac:dyDescent="0.25">
      <c r="A73" s="13">
        <v>35034</v>
      </c>
    </row>
    <row r="74" spans="1:1" x14ac:dyDescent="0.25">
      <c r="A74" s="2">
        <v>35065</v>
      </c>
    </row>
    <row r="75" spans="1:1" x14ac:dyDescent="0.25">
      <c r="A75" s="3">
        <v>35096</v>
      </c>
    </row>
    <row r="76" spans="1:1" x14ac:dyDescent="0.25">
      <c r="A76" s="4">
        <v>35125</v>
      </c>
    </row>
    <row r="77" spans="1:1" x14ac:dyDescent="0.25">
      <c r="A77" s="5">
        <v>35156</v>
      </c>
    </row>
    <row r="78" spans="1:1" x14ac:dyDescent="0.25">
      <c r="A78" s="6">
        <v>35186</v>
      </c>
    </row>
    <row r="79" spans="1:1" x14ac:dyDescent="0.25">
      <c r="A79" s="7">
        <v>35217</v>
      </c>
    </row>
    <row r="80" spans="1:1" x14ac:dyDescent="0.25">
      <c r="A80" s="8">
        <v>35247</v>
      </c>
    </row>
    <row r="81" spans="1:1" x14ac:dyDescent="0.25">
      <c r="A81" s="9">
        <v>35278</v>
      </c>
    </row>
    <row r="82" spans="1:1" x14ac:dyDescent="0.25">
      <c r="A82" s="10">
        <v>35309</v>
      </c>
    </row>
    <row r="83" spans="1:1" x14ac:dyDescent="0.25">
      <c r="A83" s="11">
        <v>35339</v>
      </c>
    </row>
    <row r="84" spans="1:1" x14ac:dyDescent="0.25">
      <c r="A84" s="12">
        <v>35370</v>
      </c>
    </row>
    <row r="85" spans="1:1" x14ac:dyDescent="0.25">
      <c r="A85" s="13">
        <v>35400</v>
      </c>
    </row>
    <row r="86" spans="1:1" x14ac:dyDescent="0.25">
      <c r="A86" s="2">
        <v>35431</v>
      </c>
    </row>
    <row r="87" spans="1:1" x14ac:dyDescent="0.25">
      <c r="A87" s="3">
        <v>35462</v>
      </c>
    </row>
    <row r="88" spans="1:1" x14ac:dyDescent="0.25">
      <c r="A88" s="4">
        <v>35490</v>
      </c>
    </row>
    <row r="89" spans="1:1" x14ac:dyDescent="0.25">
      <c r="A89" s="5">
        <v>35521</v>
      </c>
    </row>
    <row r="90" spans="1:1" x14ac:dyDescent="0.25">
      <c r="A90" s="6">
        <v>35551</v>
      </c>
    </row>
    <row r="91" spans="1:1" x14ac:dyDescent="0.25">
      <c r="A91" s="7">
        <v>35582</v>
      </c>
    </row>
    <row r="92" spans="1:1" x14ac:dyDescent="0.25">
      <c r="A92" s="8">
        <v>35612</v>
      </c>
    </row>
    <row r="93" spans="1:1" x14ac:dyDescent="0.25">
      <c r="A93" s="9">
        <v>35643</v>
      </c>
    </row>
    <row r="94" spans="1:1" x14ac:dyDescent="0.25">
      <c r="A94" s="10">
        <v>35674</v>
      </c>
    </row>
    <row r="95" spans="1:1" x14ac:dyDescent="0.25">
      <c r="A95" s="11">
        <v>35704</v>
      </c>
    </row>
    <row r="96" spans="1:1" x14ac:dyDescent="0.25">
      <c r="A96" s="12">
        <v>35735</v>
      </c>
    </row>
    <row r="97" spans="1:1" x14ac:dyDescent="0.25">
      <c r="A97" s="13">
        <v>35765</v>
      </c>
    </row>
    <row r="98" spans="1:1" x14ac:dyDescent="0.25">
      <c r="A98" s="2">
        <v>35796</v>
      </c>
    </row>
    <row r="99" spans="1:1" x14ac:dyDescent="0.25">
      <c r="A99" s="3">
        <v>35827</v>
      </c>
    </row>
    <row r="100" spans="1:1" x14ac:dyDescent="0.25">
      <c r="A100" s="4">
        <v>35855</v>
      </c>
    </row>
    <row r="101" spans="1:1" x14ac:dyDescent="0.25">
      <c r="A101" s="5">
        <v>35886</v>
      </c>
    </row>
    <row r="102" spans="1:1" x14ac:dyDescent="0.25">
      <c r="A102" s="6">
        <v>35916</v>
      </c>
    </row>
    <row r="103" spans="1:1" x14ac:dyDescent="0.25">
      <c r="A103" s="7">
        <v>35947</v>
      </c>
    </row>
    <row r="104" spans="1:1" x14ac:dyDescent="0.25">
      <c r="A104" s="8">
        <v>35977</v>
      </c>
    </row>
    <row r="105" spans="1:1" x14ac:dyDescent="0.25">
      <c r="A105" s="9">
        <v>36008</v>
      </c>
    </row>
    <row r="106" spans="1:1" x14ac:dyDescent="0.25">
      <c r="A106" s="10">
        <v>36039</v>
      </c>
    </row>
    <row r="107" spans="1:1" x14ac:dyDescent="0.25">
      <c r="A107" s="11">
        <v>36069</v>
      </c>
    </row>
    <row r="108" spans="1:1" x14ac:dyDescent="0.25">
      <c r="A108" s="12">
        <v>36100</v>
      </c>
    </row>
    <row r="109" spans="1:1" x14ac:dyDescent="0.25">
      <c r="A109" s="13">
        <v>36130</v>
      </c>
    </row>
    <row r="110" spans="1:1" x14ac:dyDescent="0.25">
      <c r="A110" s="2">
        <v>36161</v>
      </c>
    </row>
    <row r="111" spans="1:1" x14ac:dyDescent="0.25">
      <c r="A111" s="3">
        <v>36192</v>
      </c>
    </row>
    <row r="112" spans="1:1" x14ac:dyDescent="0.25">
      <c r="A112" s="4">
        <v>36220</v>
      </c>
    </row>
    <row r="113" spans="1:1" x14ac:dyDescent="0.25">
      <c r="A113" s="5">
        <v>36251</v>
      </c>
    </row>
    <row r="114" spans="1:1" x14ac:dyDescent="0.25">
      <c r="A114" s="6">
        <v>36281</v>
      </c>
    </row>
    <row r="115" spans="1:1" x14ac:dyDescent="0.25">
      <c r="A115" s="7">
        <v>36312</v>
      </c>
    </row>
    <row r="116" spans="1:1" x14ac:dyDescent="0.25">
      <c r="A116" s="8">
        <v>36342</v>
      </c>
    </row>
    <row r="117" spans="1:1" x14ac:dyDescent="0.25">
      <c r="A117" s="9">
        <v>36373</v>
      </c>
    </row>
    <row r="118" spans="1:1" x14ac:dyDescent="0.25">
      <c r="A118" s="10">
        <v>36404</v>
      </c>
    </row>
    <row r="119" spans="1:1" x14ac:dyDescent="0.25">
      <c r="A119" s="11">
        <v>36434</v>
      </c>
    </row>
    <row r="120" spans="1:1" x14ac:dyDescent="0.25">
      <c r="A120" s="12">
        <v>36465</v>
      </c>
    </row>
    <row r="121" spans="1:1" x14ac:dyDescent="0.25">
      <c r="A121" s="13">
        <v>36495</v>
      </c>
    </row>
    <row r="122" spans="1:1" x14ac:dyDescent="0.25">
      <c r="A122" s="2">
        <v>36526</v>
      </c>
    </row>
    <row r="123" spans="1:1" x14ac:dyDescent="0.25">
      <c r="A123" s="3">
        <v>36557</v>
      </c>
    </row>
    <row r="124" spans="1:1" x14ac:dyDescent="0.25">
      <c r="A124" s="4">
        <v>36586</v>
      </c>
    </row>
    <row r="125" spans="1:1" x14ac:dyDescent="0.25">
      <c r="A125" s="5">
        <v>36617</v>
      </c>
    </row>
    <row r="126" spans="1:1" x14ac:dyDescent="0.25">
      <c r="A126" s="6">
        <v>36647</v>
      </c>
    </row>
    <row r="127" spans="1:1" x14ac:dyDescent="0.25">
      <c r="A127" s="7">
        <v>36678</v>
      </c>
    </row>
    <row r="128" spans="1:1" x14ac:dyDescent="0.25">
      <c r="A128" s="8">
        <v>36708</v>
      </c>
    </row>
    <row r="129" spans="1:1" x14ac:dyDescent="0.25">
      <c r="A129" s="9">
        <v>36739</v>
      </c>
    </row>
    <row r="130" spans="1:1" x14ac:dyDescent="0.25">
      <c r="A130" s="10">
        <v>36770</v>
      </c>
    </row>
    <row r="131" spans="1:1" x14ac:dyDescent="0.25">
      <c r="A131" s="11">
        <v>36800</v>
      </c>
    </row>
    <row r="132" spans="1:1" x14ac:dyDescent="0.25">
      <c r="A132" s="12">
        <v>36831</v>
      </c>
    </row>
    <row r="133" spans="1:1" x14ac:dyDescent="0.25">
      <c r="A133" s="13">
        <v>36861</v>
      </c>
    </row>
    <row r="134" spans="1:1" x14ac:dyDescent="0.25">
      <c r="A134" s="2">
        <v>36892</v>
      </c>
    </row>
    <row r="135" spans="1:1" x14ac:dyDescent="0.25">
      <c r="A135" s="3">
        <v>36923</v>
      </c>
    </row>
    <row r="136" spans="1:1" x14ac:dyDescent="0.25">
      <c r="A136" s="4">
        <v>36951</v>
      </c>
    </row>
    <row r="137" spans="1:1" x14ac:dyDescent="0.25">
      <c r="A137" s="5">
        <v>36982</v>
      </c>
    </row>
    <row r="138" spans="1:1" x14ac:dyDescent="0.25">
      <c r="A138" s="6">
        <v>37012</v>
      </c>
    </row>
    <row r="139" spans="1:1" x14ac:dyDescent="0.25">
      <c r="A139" s="7">
        <v>37043</v>
      </c>
    </row>
    <row r="140" spans="1:1" x14ac:dyDescent="0.25">
      <c r="A140" s="8">
        <v>37073</v>
      </c>
    </row>
    <row r="141" spans="1:1" x14ac:dyDescent="0.25">
      <c r="A141" s="9">
        <v>37104</v>
      </c>
    </row>
    <row r="142" spans="1:1" x14ac:dyDescent="0.25">
      <c r="A142" s="10">
        <v>37135</v>
      </c>
    </row>
    <row r="143" spans="1:1" x14ac:dyDescent="0.25">
      <c r="A143" s="11">
        <v>37165</v>
      </c>
    </row>
    <row r="144" spans="1:1" x14ac:dyDescent="0.25">
      <c r="A144" s="12">
        <v>37196</v>
      </c>
    </row>
    <row r="145" spans="1:1" x14ac:dyDescent="0.25">
      <c r="A145" s="13">
        <v>37226</v>
      </c>
    </row>
    <row r="146" spans="1:1" x14ac:dyDescent="0.25">
      <c r="A146" s="2">
        <v>37257</v>
      </c>
    </row>
    <row r="147" spans="1:1" x14ac:dyDescent="0.25">
      <c r="A147" s="3">
        <v>37288</v>
      </c>
    </row>
    <row r="148" spans="1:1" x14ac:dyDescent="0.25">
      <c r="A148" s="4">
        <v>37316</v>
      </c>
    </row>
    <row r="149" spans="1:1" x14ac:dyDescent="0.25">
      <c r="A149" s="5">
        <v>37347</v>
      </c>
    </row>
    <row r="150" spans="1:1" x14ac:dyDescent="0.25">
      <c r="A150" s="6">
        <v>37377</v>
      </c>
    </row>
    <row r="151" spans="1:1" x14ac:dyDescent="0.25">
      <c r="A151" s="7">
        <v>37408</v>
      </c>
    </row>
    <row r="152" spans="1:1" x14ac:dyDescent="0.25">
      <c r="A152" s="8">
        <v>37438</v>
      </c>
    </row>
    <row r="153" spans="1:1" x14ac:dyDescent="0.25">
      <c r="A153" s="9">
        <v>37469</v>
      </c>
    </row>
    <row r="154" spans="1:1" x14ac:dyDescent="0.25">
      <c r="A154" s="10">
        <v>37500</v>
      </c>
    </row>
    <row r="155" spans="1:1" x14ac:dyDescent="0.25">
      <c r="A155" s="11">
        <v>37530</v>
      </c>
    </row>
    <row r="156" spans="1:1" x14ac:dyDescent="0.25">
      <c r="A156" s="12">
        <v>37561</v>
      </c>
    </row>
    <row r="157" spans="1:1" x14ac:dyDescent="0.25">
      <c r="A157" s="13">
        <v>37591</v>
      </c>
    </row>
    <row r="158" spans="1:1" x14ac:dyDescent="0.25">
      <c r="A158" s="2">
        <v>37622</v>
      </c>
    </row>
    <row r="159" spans="1:1" x14ac:dyDescent="0.25">
      <c r="A159" s="3">
        <v>37653</v>
      </c>
    </row>
    <row r="160" spans="1:1" x14ac:dyDescent="0.25">
      <c r="A160" s="4">
        <v>37681</v>
      </c>
    </row>
    <row r="161" spans="1:1" x14ac:dyDescent="0.25">
      <c r="A161" s="5">
        <v>37712</v>
      </c>
    </row>
    <row r="162" spans="1:1" x14ac:dyDescent="0.25">
      <c r="A162" s="6">
        <v>37742</v>
      </c>
    </row>
    <row r="163" spans="1:1" x14ac:dyDescent="0.25">
      <c r="A163" s="7">
        <v>37773</v>
      </c>
    </row>
    <row r="164" spans="1:1" x14ac:dyDescent="0.25">
      <c r="A164" s="8">
        <v>37803</v>
      </c>
    </row>
    <row r="165" spans="1:1" x14ac:dyDescent="0.25">
      <c r="A165" s="9">
        <v>37834</v>
      </c>
    </row>
    <row r="166" spans="1:1" x14ac:dyDescent="0.25">
      <c r="A166" s="10">
        <v>37865</v>
      </c>
    </row>
    <row r="167" spans="1:1" x14ac:dyDescent="0.25">
      <c r="A167" s="11">
        <v>37895</v>
      </c>
    </row>
    <row r="168" spans="1:1" x14ac:dyDescent="0.25">
      <c r="A168" s="12">
        <v>37926</v>
      </c>
    </row>
    <row r="169" spans="1:1" x14ac:dyDescent="0.25">
      <c r="A169" s="13">
        <v>37956</v>
      </c>
    </row>
    <row r="170" spans="1:1" x14ac:dyDescent="0.25">
      <c r="A170" s="2">
        <v>37987</v>
      </c>
    </row>
    <row r="171" spans="1:1" x14ac:dyDescent="0.25">
      <c r="A171" s="3">
        <v>38018</v>
      </c>
    </row>
    <row r="172" spans="1:1" x14ac:dyDescent="0.25">
      <c r="A172" s="4">
        <v>38047</v>
      </c>
    </row>
    <row r="173" spans="1:1" x14ac:dyDescent="0.25">
      <c r="A173" s="5">
        <v>38078</v>
      </c>
    </row>
    <row r="174" spans="1:1" x14ac:dyDescent="0.25">
      <c r="A174" s="6">
        <v>38108</v>
      </c>
    </row>
    <row r="175" spans="1:1" x14ac:dyDescent="0.25">
      <c r="A175" s="7">
        <v>38139</v>
      </c>
    </row>
    <row r="176" spans="1:1" x14ac:dyDescent="0.25">
      <c r="A176" s="8">
        <v>38169</v>
      </c>
    </row>
    <row r="177" spans="1:1" x14ac:dyDescent="0.25">
      <c r="A177" s="9">
        <v>38200</v>
      </c>
    </row>
    <row r="178" spans="1:1" x14ac:dyDescent="0.25">
      <c r="A178" s="10">
        <v>38231</v>
      </c>
    </row>
    <row r="179" spans="1:1" x14ac:dyDescent="0.25">
      <c r="A179" s="11">
        <v>38261</v>
      </c>
    </row>
    <row r="180" spans="1:1" x14ac:dyDescent="0.25">
      <c r="A180" s="12">
        <v>38292</v>
      </c>
    </row>
    <row r="181" spans="1:1" x14ac:dyDescent="0.25">
      <c r="A181" s="13">
        <v>38322</v>
      </c>
    </row>
    <row r="182" spans="1:1" x14ac:dyDescent="0.25">
      <c r="A182" s="2">
        <v>38353</v>
      </c>
    </row>
    <row r="183" spans="1:1" x14ac:dyDescent="0.25">
      <c r="A183" s="3">
        <v>38384</v>
      </c>
    </row>
    <row r="184" spans="1:1" x14ac:dyDescent="0.25">
      <c r="A184" s="4">
        <v>38412</v>
      </c>
    </row>
    <row r="185" spans="1:1" x14ac:dyDescent="0.25">
      <c r="A185" s="5">
        <v>38443</v>
      </c>
    </row>
    <row r="186" spans="1:1" x14ac:dyDescent="0.25">
      <c r="A186" s="6">
        <v>38473</v>
      </c>
    </row>
    <row r="187" spans="1:1" x14ac:dyDescent="0.25">
      <c r="A187" s="7">
        <v>38504</v>
      </c>
    </row>
    <row r="188" spans="1:1" x14ac:dyDescent="0.25">
      <c r="A188" s="8">
        <v>38534</v>
      </c>
    </row>
    <row r="189" spans="1:1" x14ac:dyDescent="0.25">
      <c r="A189" s="9">
        <v>38565</v>
      </c>
    </row>
    <row r="190" spans="1:1" x14ac:dyDescent="0.25">
      <c r="A190" s="10">
        <v>38596</v>
      </c>
    </row>
    <row r="191" spans="1:1" x14ac:dyDescent="0.25">
      <c r="A191" s="11">
        <v>38626</v>
      </c>
    </row>
    <row r="192" spans="1:1" x14ac:dyDescent="0.25">
      <c r="A192" s="12">
        <v>38657</v>
      </c>
    </row>
    <row r="193" spans="1:1" x14ac:dyDescent="0.25">
      <c r="A193" s="13">
        <v>38687</v>
      </c>
    </row>
    <row r="194" spans="1:1" x14ac:dyDescent="0.25">
      <c r="A194" s="2">
        <v>38718</v>
      </c>
    </row>
    <row r="195" spans="1:1" x14ac:dyDescent="0.25">
      <c r="A195" s="3">
        <v>38749</v>
      </c>
    </row>
    <row r="196" spans="1:1" x14ac:dyDescent="0.25">
      <c r="A196" s="4">
        <v>38777</v>
      </c>
    </row>
    <row r="197" spans="1:1" x14ac:dyDescent="0.25">
      <c r="A197" s="5">
        <v>38808</v>
      </c>
    </row>
    <row r="198" spans="1:1" x14ac:dyDescent="0.25">
      <c r="A198" s="6">
        <v>38838</v>
      </c>
    </row>
    <row r="199" spans="1:1" x14ac:dyDescent="0.25">
      <c r="A199" s="7">
        <v>38869</v>
      </c>
    </row>
    <row r="200" spans="1:1" x14ac:dyDescent="0.25">
      <c r="A200" s="8">
        <v>38899</v>
      </c>
    </row>
    <row r="201" spans="1:1" x14ac:dyDescent="0.25">
      <c r="A201" s="9">
        <v>38930</v>
      </c>
    </row>
    <row r="202" spans="1:1" x14ac:dyDescent="0.25">
      <c r="A202" s="10">
        <v>38961</v>
      </c>
    </row>
    <row r="203" spans="1:1" x14ac:dyDescent="0.25">
      <c r="A203" s="11">
        <v>38991</v>
      </c>
    </row>
    <row r="204" spans="1:1" x14ac:dyDescent="0.25">
      <c r="A204" s="12">
        <v>39022</v>
      </c>
    </row>
    <row r="205" spans="1:1" x14ac:dyDescent="0.25">
      <c r="A205" s="13">
        <v>39052</v>
      </c>
    </row>
    <row r="206" spans="1:1" x14ac:dyDescent="0.25">
      <c r="A206" s="2">
        <v>39083</v>
      </c>
    </row>
    <row r="207" spans="1:1" x14ac:dyDescent="0.25">
      <c r="A207" s="3">
        <v>39114</v>
      </c>
    </row>
    <row r="208" spans="1:1" x14ac:dyDescent="0.25">
      <c r="A208" s="4">
        <v>39142</v>
      </c>
    </row>
    <row r="209" spans="1:1" x14ac:dyDescent="0.25">
      <c r="A209" s="5">
        <v>39173</v>
      </c>
    </row>
    <row r="210" spans="1:1" x14ac:dyDescent="0.25">
      <c r="A210" s="6">
        <v>39203</v>
      </c>
    </row>
    <row r="211" spans="1:1" x14ac:dyDescent="0.25">
      <c r="A211" s="7">
        <v>39234</v>
      </c>
    </row>
    <row r="212" spans="1:1" x14ac:dyDescent="0.25">
      <c r="A212" s="8">
        <v>39264</v>
      </c>
    </row>
    <row r="213" spans="1:1" x14ac:dyDescent="0.25">
      <c r="A213" s="9">
        <v>39295</v>
      </c>
    </row>
    <row r="214" spans="1:1" x14ac:dyDescent="0.25">
      <c r="A214" s="10">
        <v>39326</v>
      </c>
    </row>
    <row r="215" spans="1:1" x14ac:dyDescent="0.25">
      <c r="A215" s="11">
        <v>39356</v>
      </c>
    </row>
    <row r="216" spans="1:1" x14ac:dyDescent="0.25">
      <c r="A216" s="12">
        <v>39387</v>
      </c>
    </row>
    <row r="217" spans="1:1" x14ac:dyDescent="0.25">
      <c r="A217" s="13">
        <v>39417</v>
      </c>
    </row>
    <row r="218" spans="1:1" x14ac:dyDescent="0.25">
      <c r="A218" s="2">
        <v>39448</v>
      </c>
    </row>
    <row r="219" spans="1:1" x14ac:dyDescent="0.25">
      <c r="A219" s="3">
        <v>39479</v>
      </c>
    </row>
    <row r="220" spans="1:1" x14ac:dyDescent="0.25">
      <c r="A220" s="4">
        <v>39508</v>
      </c>
    </row>
    <row r="221" spans="1:1" x14ac:dyDescent="0.25">
      <c r="A221" s="5">
        <v>39539</v>
      </c>
    </row>
    <row r="222" spans="1:1" x14ac:dyDescent="0.25">
      <c r="A222" s="6">
        <v>39569</v>
      </c>
    </row>
    <row r="223" spans="1:1" x14ac:dyDescent="0.25">
      <c r="A223" s="7">
        <v>39600</v>
      </c>
    </row>
    <row r="224" spans="1:1" x14ac:dyDescent="0.25">
      <c r="A224" s="8">
        <v>39630</v>
      </c>
    </row>
    <row r="225" spans="1:1" x14ac:dyDescent="0.25">
      <c r="A225" s="9">
        <v>39661</v>
      </c>
    </row>
    <row r="226" spans="1:1" x14ac:dyDescent="0.25">
      <c r="A226" s="10">
        <v>39692</v>
      </c>
    </row>
    <row r="227" spans="1:1" x14ac:dyDescent="0.25">
      <c r="A227" s="11">
        <v>39722</v>
      </c>
    </row>
    <row r="228" spans="1:1" x14ac:dyDescent="0.25">
      <c r="A228" s="12">
        <v>39753</v>
      </c>
    </row>
    <row r="229" spans="1:1" x14ac:dyDescent="0.25">
      <c r="A229" s="13">
        <v>39783</v>
      </c>
    </row>
    <row r="230" spans="1:1" x14ac:dyDescent="0.25">
      <c r="A230" s="2">
        <v>39814</v>
      </c>
    </row>
    <row r="231" spans="1:1" x14ac:dyDescent="0.25">
      <c r="A231" s="3">
        <v>39845</v>
      </c>
    </row>
    <row r="232" spans="1:1" x14ac:dyDescent="0.25">
      <c r="A232" s="4">
        <v>39873</v>
      </c>
    </row>
    <row r="233" spans="1:1" x14ac:dyDescent="0.25">
      <c r="A233" s="5">
        <v>39904</v>
      </c>
    </row>
    <row r="234" spans="1:1" x14ac:dyDescent="0.25">
      <c r="A234" s="6">
        <v>39934</v>
      </c>
    </row>
    <row r="235" spans="1:1" x14ac:dyDescent="0.25">
      <c r="A235" s="7">
        <v>39965</v>
      </c>
    </row>
    <row r="236" spans="1:1" x14ac:dyDescent="0.25">
      <c r="A236" s="8">
        <v>39995</v>
      </c>
    </row>
    <row r="237" spans="1:1" x14ac:dyDescent="0.25">
      <c r="A237" s="9">
        <v>40026</v>
      </c>
    </row>
    <row r="238" spans="1:1" x14ac:dyDescent="0.25">
      <c r="A238" s="10">
        <v>40057</v>
      </c>
    </row>
    <row r="239" spans="1:1" x14ac:dyDescent="0.25">
      <c r="A239" s="11">
        <v>40087</v>
      </c>
    </row>
    <row r="240" spans="1:1" x14ac:dyDescent="0.25">
      <c r="A240" s="12">
        <v>40118</v>
      </c>
    </row>
    <row r="241" spans="1:1" x14ac:dyDescent="0.25">
      <c r="A241" s="13">
        <v>40148</v>
      </c>
    </row>
    <row r="242" spans="1:1" x14ac:dyDescent="0.25">
      <c r="A242" s="2">
        <v>40179</v>
      </c>
    </row>
    <row r="243" spans="1:1" x14ac:dyDescent="0.25">
      <c r="A243" s="3">
        <v>40210</v>
      </c>
    </row>
    <row r="244" spans="1:1" x14ac:dyDescent="0.25">
      <c r="A244" s="4">
        <v>40238</v>
      </c>
    </row>
    <row r="245" spans="1:1" x14ac:dyDescent="0.25">
      <c r="A245" s="5">
        <v>40269</v>
      </c>
    </row>
    <row r="246" spans="1:1" x14ac:dyDescent="0.25">
      <c r="A246" s="6">
        <v>40299</v>
      </c>
    </row>
    <row r="247" spans="1:1" x14ac:dyDescent="0.25">
      <c r="A247" s="7">
        <v>40330</v>
      </c>
    </row>
    <row r="248" spans="1:1" x14ac:dyDescent="0.25">
      <c r="A248" s="8">
        <v>40360</v>
      </c>
    </row>
    <row r="249" spans="1:1" x14ac:dyDescent="0.25">
      <c r="A249" s="9">
        <v>40391</v>
      </c>
    </row>
    <row r="250" spans="1:1" x14ac:dyDescent="0.25">
      <c r="A250" s="10">
        <v>40422</v>
      </c>
    </row>
    <row r="251" spans="1:1" x14ac:dyDescent="0.25">
      <c r="A251" s="11">
        <v>40452</v>
      </c>
    </row>
    <row r="252" spans="1:1" x14ac:dyDescent="0.25">
      <c r="A252" s="12">
        <v>40483</v>
      </c>
    </row>
    <row r="253" spans="1:1" x14ac:dyDescent="0.25">
      <c r="A253" s="13">
        <v>40513</v>
      </c>
    </row>
    <row r="254" spans="1:1" x14ac:dyDescent="0.25">
      <c r="A254" s="2">
        <v>40544</v>
      </c>
    </row>
    <row r="255" spans="1:1" x14ac:dyDescent="0.25">
      <c r="A255" s="3">
        <v>40575</v>
      </c>
    </row>
    <row r="256" spans="1:1" x14ac:dyDescent="0.25">
      <c r="A256" s="4">
        <v>40603</v>
      </c>
    </row>
    <row r="257" spans="1:1" x14ac:dyDescent="0.25">
      <c r="A257" s="5">
        <v>40634</v>
      </c>
    </row>
    <row r="258" spans="1:1" x14ac:dyDescent="0.25">
      <c r="A258" s="6">
        <v>40664</v>
      </c>
    </row>
    <row r="259" spans="1:1" x14ac:dyDescent="0.25">
      <c r="A259" s="7">
        <v>40695</v>
      </c>
    </row>
    <row r="260" spans="1:1" x14ac:dyDescent="0.25">
      <c r="A260" s="8">
        <v>40725</v>
      </c>
    </row>
    <row r="261" spans="1:1" x14ac:dyDescent="0.25">
      <c r="A261" s="9">
        <v>40756</v>
      </c>
    </row>
    <row r="262" spans="1:1" x14ac:dyDescent="0.25">
      <c r="A262" s="10">
        <v>40787</v>
      </c>
    </row>
    <row r="263" spans="1:1" x14ac:dyDescent="0.25">
      <c r="A263" s="11">
        <v>40817</v>
      </c>
    </row>
    <row r="264" spans="1:1" x14ac:dyDescent="0.25">
      <c r="A264" s="12">
        <v>40848</v>
      </c>
    </row>
    <row r="265" spans="1:1" x14ac:dyDescent="0.25">
      <c r="A265" s="13">
        <v>40878</v>
      </c>
    </row>
    <row r="266" spans="1:1" x14ac:dyDescent="0.25">
      <c r="A266" s="2">
        <v>40909</v>
      </c>
    </row>
    <row r="267" spans="1:1" x14ac:dyDescent="0.25">
      <c r="A267" s="3">
        <v>40940</v>
      </c>
    </row>
    <row r="268" spans="1:1" x14ac:dyDescent="0.25">
      <c r="A268" s="4">
        <v>40969</v>
      </c>
    </row>
    <row r="269" spans="1:1" x14ac:dyDescent="0.25">
      <c r="A269" s="5">
        <v>41000</v>
      </c>
    </row>
    <row r="270" spans="1:1" x14ac:dyDescent="0.25">
      <c r="A270" s="6">
        <v>41030</v>
      </c>
    </row>
    <row r="271" spans="1:1" x14ac:dyDescent="0.25">
      <c r="A271" s="7">
        <v>41061</v>
      </c>
    </row>
    <row r="272" spans="1:1" x14ac:dyDescent="0.25">
      <c r="A272" s="8">
        <v>41091</v>
      </c>
    </row>
    <row r="273" spans="1:1" x14ac:dyDescent="0.25">
      <c r="A273" s="9">
        <v>41122</v>
      </c>
    </row>
    <row r="274" spans="1:1" x14ac:dyDescent="0.25">
      <c r="A274" s="10">
        <v>41153</v>
      </c>
    </row>
    <row r="275" spans="1:1" x14ac:dyDescent="0.25">
      <c r="A275" s="11">
        <v>41183</v>
      </c>
    </row>
    <row r="276" spans="1:1" x14ac:dyDescent="0.25">
      <c r="A276" s="12">
        <v>41214</v>
      </c>
    </row>
    <row r="277" spans="1:1" x14ac:dyDescent="0.25">
      <c r="A277" s="13">
        <v>41244</v>
      </c>
    </row>
    <row r="278" spans="1:1" x14ac:dyDescent="0.25">
      <c r="A278" s="2">
        <v>41275</v>
      </c>
    </row>
    <row r="279" spans="1:1" x14ac:dyDescent="0.25">
      <c r="A279" s="3">
        <v>41306</v>
      </c>
    </row>
    <row r="280" spans="1:1" x14ac:dyDescent="0.25">
      <c r="A280" s="4">
        <v>41334</v>
      </c>
    </row>
    <row r="281" spans="1:1" x14ac:dyDescent="0.25">
      <c r="A281" s="5">
        <v>41365</v>
      </c>
    </row>
    <row r="282" spans="1:1" x14ac:dyDescent="0.25">
      <c r="A282" s="6">
        <v>41395</v>
      </c>
    </row>
    <row r="283" spans="1:1" x14ac:dyDescent="0.25">
      <c r="A283" s="7">
        <v>41426</v>
      </c>
    </row>
    <row r="284" spans="1:1" x14ac:dyDescent="0.25">
      <c r="A284" s="8">
        <v>41456</v>
      </c>
    </row>
    <row r="285" spans="1:1" x14ac:dyDescent="0.25">
      <c r="A285" s="9">
        <v>41487</v>
      </c>
    </row>
    <row r="286" spans="1:1" x14ac:dyDescent="0.25">
      <c r="A286" s="10">
        <v>41518</v>
      </c>
    </row>
    <row r="287" spans="1:1" x14ac:dyDescent="0.25">
      <c r="A287" s="11">
        <v>41548</v>
      </c>
    </row>
    <row r="288" spans="1:1" x14ac:dyDescent="0.25">
      <c r="A288" s="12">
        <v>41579</v>
      </c>
    </row>
    <row r="289" spans="1:1" x14ac:dyDescent="0.25">
      <c r="A289" s="13">
        <v>41609</v>
      </c>
    </row>
    <row r="290" spans="1:1" x14ac:dyDescent="0.25">
      <c r="A290" s="2">
        <v>41640</v>
      </c>
    </row>
    <row r="291" spans="1:1" x14ac:dyDescent="0.25">
      <c r="A291" s="3">
        <v>41671</v>
      </c>
    </row>
    <row r="292" spans="1:1" x14ac:dyDescent="0.25">
      <c r="A292" s="4">
        <v>41699</v>
      </c>
    </row>
    <row r="293" spans="1:1" x14ac:dyDescent="0.25">
      <c r="A293" s="5">
        <v>41730</v>
      </c>
    </row>
    <row r="294" spans="1:1" x14ac:dyDescent="0.25">
      <c r="A294" s="6">
        <v>41760</v>
      </c>
    </row>
    <row r="295" spans="1:1" x14ac:dyDescent="0.25">
      <c r="A295" s="7">
        <v>41791</v>
      </c>
    </row>
    <row r="296" spans="1:1" x14ac:dyDescent="0.25">
      <c r="A296" s="8">
        <v>41821</v>
      </c>
    </row>
    <row r="297" spans="1:1" x14ac:dyDescent="0.25">
      <c r="A297" s="9">
        <v>41852</v>
      </c>
    </row>
    <row r="298" spans="1:1" x14ac:dyDescent="0.25">
      <c r="A298" s="10">
        <v>41883</v>
      </c>
    </row>
    <row r="299" spans="1:1" x14ac:dyDescent="0.25">
      <c r="A299" s="11">
        <v>41913</v>
      </c>
    </row>
    <row r="300" spans="1:1" x14ac:dyDescent="0.25">
      <c r="A300" s="12">
        <v>41944</v>
      </c>
    </row>
    <row r="301" spans="1:1" x14ac:dyDescent="0.25">
      <c r="A301" s="13">
        <v>41974</v>
      </c>
    </row>
    <row r="302" spans="1:1" x14ac:dyDescent="0.25">
      <c r="A302" s="2">
        <v>42005</v>
      </c>
    </row>
    <row r="303" spans="1:1" x14ac:dyDescent="0.25">
      <c r="A303" s="3">
        <v>42036</v>
      </c>
    </row>
    <row r="304" spans="1:1" x14ac:dyDescent="0.25">
      <c r="A304" s="4">
        <v>42064</v>
      </c>
    </row>
    <row r="305" spans="1:1" x14ac:dyDescent="0.25">
      <c r="A305" s="5">
        <v>42095</v>
      </c>
    </row>
    <row r="306" spans="1:1" x14ac:dyDescent="0.25">
      <c r="A306" s="6">
        <v>42125</v>
      </c>
    </row>
    <row r="307" spans="1:1" x14ac:dyDescent="0.25">
      <c r="A307" s="7">
        <v>42156</v>
      </c>
    </row>
    <row r="308" spans="1:1" x14ac:dyDescent="0.25">
      <c r="A308" s="8">
        <v>42186</v>
      </c>
    </row>
    <row r="309" spans="1:1" x14ac:dyDescent="0.25">
      <c r="A309" s="9">
        <v>42217</v>
      </c>
    </row>
    <row r="310" spans="1:1" x14ac:dyDescent="0.25">
      <c r="A310" s="10">
        <v>42248</v>
      </c>
    </row>
    <row r="311" spans="1:1" x14ac:dyDescent="0.25">
      <c r="A311" s="11">
        <v>42278</v>
      </c>
    </row>
    <row r="312" spans="1:1" x14ac:dyDescent="0.25">
      <c r="A312" s="12">
        <v>42309</v>
      </c>
    </row>
    <row r="313" spans="1:1" x14ac:dyDescent="0.25">
      <c r="A313" s="13">
        <v>42339</v>
      </c>
    </row>
    <row r="314" spans="1:1" x14ac:dyDescent="0.25">
      <c r="A314" s="2">
        <v>42370</v>
      </c>
    </row>
    <row r="315" spans="1:1" x14ac:dyDescent="0.25">
      <c r="A315" s="3">
        <v>42401</v>
      </c>
    </row>
    <row r="316" spans="1:1" x14ac:dyDescent="0.25">
      <c r="A316" s="4">
        <v>42430</v>
      </c>
    </row>
    <row r="317" spans="1:1" x14ac:dyDescent="0.25">
      <c r="A317" s="5">
        <v>42461</v>
      </c>
    </row>
    <row r="318" spans="1:1" x14ac:dyDescent="0.25">
      <c r="A318" s="6">
        <v>42491</v>
      </c>
    </row>
    <row r="319" spans="1:1" x14ac:dyDescent="0.25">
      <c r="A319" s="7">
        <v>42522</v>
      </c>
    </row>
    <row r="320" spans="1:1" x14ac:dyDescent="0.25">
      <c r="A320" s="8">
        <v>42552</v>
      </c>
    </row>
    <row r="321" spans="1:1" x14ac:dyDescent="0.25">
      <c r="A321" s="9">
        <v>42583</v>
      </c>
    </row>
    <row r="322" spans="1:1" x14ac:dyDescent="0.25">
      <c r="A322" s="10">
        <v>42614</v>
      </c>
    </row>
    <row r="323" spans="1:1" x14ac:dyDescent="0.25">
      <c r="A323" s="11">
        <v>42644</v>
      </c>
    </row>
    <row r="324" spans="1:1" x14ac:dyDescent="0.25">
      <c r="A324" s="12">
        <v>42675</v>
      </c>
    </row>
    <row r="325" spans="1:1" x14ac:dyDescent="0.25">
      <c r="A325" s="13">
        <v>42705</v>
      </c>
    </row>
    <row r="326" spans="1:1" x14ac:dyDescent="0.25">
      <c r="A326" s="2">
        <v>42736</v>
      </c>
    </row>
    <row r="327" spans="1:1" x14ac:dyDescent="0.25">
      <c r="A327" s="3">
        <v>42767</v>
      </c>
    </row>
    <row r="328" spans="1:1" x14ac:dyDescent="0.25">
      <c r="A328" s="4">
        <v>42795</v>
      </c>
    </row>
    <row r="329" spans="1:1" x14ac:dyDescent="0.25">
      <c r="A329" s="5">
        <v>42826</v>
      </c>
    </row>
    <row r="330" spans="1:1" x14ac:dyDescent="0.25">
      <c r="A330" s="6">
        <v>42856</v>
      </c>
    </row>
    <row r="331" spans="1:1" x14ac:dyDescent="0.25">
      <c r="A331" s="7">
        <v>42887</v>
      </c>
    </row>
    <row r="332" spans="1:1" x14ac:dyDescent="0.25">
      <c r="A332" s="8">
        <v>42917</v>
      </c>
    </row>
    <row r="333" spans="1:1" x14ac:dyDescent="0.25">
      <c r="A333" s="9">
        <v>42948</v>
      </c>
    </row>
    <row r="334" spans="1:1" x14ac:dyDescent="0.25">
      <c r="A334" s="10">
        <v>42979</v>
      </c>
    </row>
    <row r="335" spans="1:1" x14ac:dyDescent="0.25">
      <c r="A335" s="11">
        <v>43009</v>
      </c>
    </row>
    <row r="336" spans="1:1" x14ac:dyDescent="0.25">
      <c r="A336" s="12">
        <v>43040</v>
      </c>
    </row>
    <row r="337" spans="1:1" x14ac:dyDescent="0.25">
      <c r="A337" s="13">
        <v>43070</v>
      </c>
    </row>
    <row r="338" spans="1:1" x14ac:dyDescent="0.25">
      <c r="A338" s="2">
        <v>43101</v>
      </c>
    </row>
    <row r="339" spans="1:1" x14ac:dyDescent="0.25">
      <c r="A339" s="3">
        <v>43132</v>
      </c>
    </row>
    <row r="340" spans="1:1" x14ac:dyDescent="0.25">
      <c r="A340" s="4">
        <v>43160</v>
      </c>
    </row>
    <row r="341" spans="1:1" x14ac:dyDescent="0.25">
      <c r="A341" s="5">
        <v>43191</v>
      </c>
    </row>
    <row r="342" spans="1:1" x14ac:dyDescent="0.25">
      <c r="A342" s="6">
        <v>43221</v>
      </c>
    </row>
    <row r="343" spans="1:1" x14ac:dyDescent="0.25">
      <c r="A343" s="7">
        <v>43252</v>
      </c>
    </row>
    <row r="344" spans="1:1" x14ac:dyDescent="0.25">
      <c r="A344" s="8">
        <v>43282</v>
      </c>
    </row>
    <row r="345" spans="1:1" x14ac:dyDescent="0.25">
      <c r="A345" s="9">
        <v>43313</v>
      </c>
    </row>
    <row r="346" spans="1:1" x14ac:dyDescent="0.25">
      <c r="A346" s="10">
        <v>43344</v>
      </c>
    </row>
    <row r="347" spans="1:1" x14ac:dyDescent="0.25">
      <c r="A347" s="11">
        <v>43374</v>
      </c>
    </row>
    <row r="348" spans="1:1" x14ac:dyDescent="0.25">
      <c r="A348" s="12">
        <v>43405</v>
      </c>
    </row>
    <row r="349" spans="1:1" x14ac:dyDescent="0.25">
      <c r="A349" s="13">
        <v>43435</v>
      </c>
    </row>
    <row r="350" spans="1:1" x14ac:dyDescent="0.25">
      <c r="A350" s="2">
        <v>43466</v>
      </c>
    </row>
    <row r="351" spans="1:1" x14ac:dyDescent="0.25">
      <c r="A351" s="3">
        <v>43497</v>
      </c>
    </row>
    <row r="352" spans="1:1" x14ac:dyDescent="0.25">
      <c r="A352" s="4">
        <v>43525</v>
      </c>
    </row>
    <row r="353" spans="1:1" x14ac:dyDescent="0.25">
      <c r="A353" s="5">
        <v>43556</v>
      </c>
    </row>
    <row r="354" spans="1:1" x14ac:dyDescent="0.25">
      <c r="A354" s="6">
        <v>43586</v>
      </c>
    </row>
    <row r="355" spans="1:1" x14ac:dyDescent="0.25">
      <c r="A355" s="7">
        <v>43617</v>
      </c>
    </row>
    <row r="356" spans="1:1" x14ac:dyDescent="0.25">
      <c r="A356" s="8">
        <v>43647</v>
      </c>
    </row>
    <row r="357" spans="1:1" x14ac:dyDescent="0.25">
      <c r="A357" s="9">
        <v>43678</v>
      </c>
    </row>
    <row r="358" spans="1:1" x14ac:dyDescent="0.25">
      <c r="A358" s="10">
        <v>43709</v>
      </c>
    </row>
    <row r="359" spans="1:1" x14ac:dyDescent="0.25">
      <c r="A359" s="11">
        <v>43739</v>
      </c>
    </row>
    <row r="360" spans="1:1" x14ac:dyDescent="0.25">
      <c r="A360" s="12">
        <v>43770</v>
      </c>
    </row>
    <row r="361" spans="1:1" x14ac:dyDescent="0.25">
      <c r="A361" s="13">
        <v>43800</v>
      </c>
    </row>
    <row r="362" spans="1:1" x14ac:dyDescent="0.25">
      <c r="A362" s="2">
        <v>43831</v>
      </c>
    </row>
    <row r="363" spans="1:1" x14ac:dyDescent="0.25">
      <c r="A363" s="3">
        <v>43862</v>
      </c>
    </row>
    <row r="364" spans="1:1" x14ac:dyDescent="0.25">
      <c r="A364" s="4">
        <v>43891</v>
      </c>
    </row>
    <row r="365" spans="1:1" x14ac:dyDescent="0.25">
      <c r="A365" s="5">
        <v>43922</v>
      </c>
    </row>
    <row r="366" spans="1:1" x14ac:dyDescent="0.25">
      <c r="A366" s="6">
        <v>43952</v>
      </c>
    </row>
    <row r="367" spans="1:1" x14ac:dyDescent="0.25">
      <c r="A367" s="7">
        <v>43983</v>
      </c>
    </row>
    <row r="368" spans="1:1" x14ac:dyDescent="0.25">
      <c r="A368" s="8">
        <v>44013</v>
      </c>
    </row>
    <row r="369" spans="1:1" x14ac:dyDescent="0.25">
      <c r="A369" s="9">
        <v>44044</v>
      </c>
    </row>
    <row r="370" spans="1:1" x14ac:dyDescent="0.25">
      <c r="A370" s="10">
        <v>44075</v>
      </c>
    </row>
    <row r="371" spans="1:1" x14ac:dyDescent="0.25">
      <c r="A371" s="11">
        <v>44105</v>
      </c>
    </row>
    <row r="372" spans="1:1" x14ac:dyDescent="0.25">
      <c r="A372" s="12">
        <v>44136</v>
      </c>
    </row>
    <row r="373" spans="1:1" x14ac:dyDescent="0.25">
      <c r="A373" s="13">
        <v>44166</v>
      </c>
    </row>
    <row r="374" spans="1:1" x14ac:dyDescent="0.25">
      <c r="A374" s="2">
        <v>44197</v>
      </c>
    </row>
    <row r="375" spans="1:1" x14ac:dyDescent="0.25">
      <c r="A375" s="3">
        <v>44228</v>
      </c>
    </row>
    <row r="376" spans="1:1" x14ac:dyDescent="0.25">
      <c r="A376" s="4">
        <v>44256</v>
      </c>
    </row>
    <row r="377" spans="1:1" x14ac:dyDescent="0.25">
      <c r="A377" s="5">
        <v>44287</v>
      </c>
    </row>
    <row r="378" spans="1:1" x14ac:dyDescent="0.25">
      <c r="A378" s="6">
        <v>44317</v>
      </c>
    </row>
    <row r="379" spans="1:1" x14ac:dyDescent="0.25">
      <c r="A379" s="7">
        <v>44348</v>
      </c>
    </row>
    <row r="380" spans="1:1" x14ac:dyDescent="0.25">
      <c r="A380" s="8">
        <v>44378</v>
      </c>
    </row>
    <row r="381" spans="1:1" x14ac:dyDescent="0.25">
      <c r="A381" s="9">
        <v>44409</v>
      </c>
    </row>
    <row r="382" spans="1:1" x14ac:dyDescent="0.25">
      <c r="A382" s="10">
        <v>44440</v>
      </c>
    </row>
    <row r="383" spans="1:1" x14ac:dyDescent="0.25">
      <c r="A383" s="11">
        <v>44470</v>
      </c>
    </row>
    <row r="384" spans="1:1" x14ac:dyDescent="0.25">
      <c r="A384" s="12">
        <v>44501</v>
      </c>
    </row>
    <row r="385" spans="1:1" x14ac:dyDescent="0.25">
      <c r="A385" s="13">
        <v>44531</v>
      </c>
    </row>
    <row r="386" spans="1:1" x14ac:dyDescent="0.25">
      <c r="A386" s="2">
        <v>44562</v>
      </c>
    </row>
    <row r="387" spans="1:1" x14ac:dyDescent="0.25">
      <c r="A387" s="3">
        <v>44593</v>
      </c>
    </row>
    <row r="388" spans="1:1" x14ac:dyDescent="0.25">
      <c r="A388" s="4">
        <v>44621</v>
      </c>
    </row>
    <row r="389" spans="1:1" x14ac:dyDescent="0.25">
      <c r="A389" s="5">
        <v>44652</v>
      </c>
    </row>
    <row r="390" spans="1:1" x14ac:dyDescent="0.25">
      <c r="A390" s="6">
        <v>44682</v>
      </c>
    </row>
    <row r="391" spans="1:1" x14ac:dyDescent="0.25">
      <c r="A391" s="7">
        <v>44713</v>
      </c>
    </row>
    <row r="392" spans="1:1" x14ac:dyDescent="0.25">
      <c r="A392" s="8">
        <v>44743</v>
      </c>
    </row>
    <row r="393" spans="1:1" x14ac:dyDescent="0.25">
      <c r="A393" s="9">
        <v>44774</v>
      </c>
    </row>
    <row r="394" spans="1:1" x14ac:dyDescent="0.25">
      <c r="A394" s="10">
        <v>44805</v>
      </c>
    </row>
    <row r="395" spans="1:1" x14ac:dyDescent="0.25">
      <c r="A395" s="11">
        <v>44835</v>
      </c>
    </row>
    <row r="396" spans="1:1" x14ac:dyDescent="0.25">
      <c r="A396" s="12">
        <v>44866</v>
      </c>
    </row>
    <row r="397" spans="1:1" x14ac:dyDescent="0.25">
      <c r="A397" s="13">
        <v>44896</v>
      </c>
    </row>
    <row r="398" spans="1:1" x14ac:dyDescent="0.25">
      <c r="A398" s="2">
        <v>44927</v>
      </c>
    </row>
    <row r="399" spans="1:1" x14ac:dyDescent="0.25">
      <c r="A399" s="3">
        <v>44958</v>
      </c>
    </row>
    <row r="400" spans="1:1" x14ac:dyDescent="0.25">
      <c r="A400" s="4">
        <v>44986</v>
      </c>
    </row>
    <row r="401" spans="1:104" x14ac:dyDescent="0.25">
      <c r="A401" s="5">
        <v>45017</v>
      </c>
    </row>
    <row r="402" spans="1:104" x14ac:dyDescent="0.25">
      <c r="A402" s="6">
        <v>45047</v>
      </c>
    </row>
    <row r="403" spans="1:104" x14ac:dyDescent="0.25">
      <c r="A403" s="7">
        <v>45078</v>
      </c>
    </row>
    <row r="404" spans="1:104" x14ac:dyDescent="0.25">
      <c r="A404" s="8">
        <v>45108</v>
      </c>
    </row>
    <row r="405" spans="1:104" x14ac:dyDescent="0.25">
      <c r="A405" s="9">
        <v>45139</v>
      </c>
    </row>
    <row r="406" spans="1:104" x14ac:dyDescent="0.25">
      <c r="A406" s="10">
        <v>45170</v>
      </c>
    </row>
    <row r="407" spans="1:104" x14ac:dyDescent="0.25">
      <c r="A407" s="11">
        <v>45200</v>
      </c>
    </row>
    <row r="408" spans="1:104" x14ac:dyDescent="0.25">
      <c r="A408" s="12">
        <v>45231</v>
      </c>
    </row>
    <row r="409" spans="1:104" x14ac:dyDescent="0.25">
      <c r="A409" s="13">
        <v>45261</v>
      </c>
    </row>
    <row r="410" spans="1:104" x14ac:dyDescent="0.25">
      <c r="A410" s="2">
        <v>45292</v>
      </c>
      <c r="V410" s="19"/>
      <c r="CD410" s="19"/>
      <c r="CY410" s="19"/>
      <c r="CZ410" s="19"/>
    </row>
    <row r="411" spans="1:104" x14ac:dyDescent="0.25">
      <c r="A411" s="3">
        <v>45323</v>
      </c>
      <c r="V411" s="54"/>
      <c r="CD411" s="54"/>
      <c r="CY411" s="54"/>
      <c r="CZ411" s="54"/>
    </row>
    <row r="412" spans="1:104" x14ac:dyDescent="0.25">
      <c r="A412" s="4">
        <v>45352</v>
      </c>
      <c r="V412" s="19"/>
      <c r="CD412" s="19"/>
      <c r="CY412" s="19"/>
      <c r="CZ412" s="19"/>
    </row>
    <row r="413" spans="1:104" x14ac:dyDescent="0.25">
      <c r="A413" s="5">
        <v>45383</v>
      </c>
      <c r="V413" s="54"/>
      <c r="CD413" s="54"/>
      <c r="CY413" s="54"/>
      <c r="CZ413" s="54"/>
    </row>
    <row r="414" spans="1:104" x14ac:dyDescent="0.25">
      <c r="A414" s="6">
        <v>45413</v>
      </c>
    </row>
    <row r="415" spans="1:104" x14ac:dyDescent="0.25">
      <c r="A415" s="7">
        <v>45444</v>
      </c>
    </row>
    <row r="416" spans="1:104" x14ac:dyDescent="0.25">
      <c r="A416" s="8">
        <v>45474</v>
      </c>
    </row>
    <row r="417" spans="1:111" x14ac:dyDescent="0.25">
      <c r="A417" s="9">
        <v>45505</v>
      </c>
    </row>
    <row r="418" spans="1:111" x14ac:dyDescent="0.25">
      <c r="A418" s="10">
        <v>45536</v>
      </c>
    </row>
    <row r="419" spans="1:111" x14ac:dyDescent="0.25">
      <c r="A419" s="11">
        <v>45566</v>
      </c>
    </row>
    <row r="420" spans="1:111" x14ac:dyDescent="0.25">
      <c r="A420" s="12">
        <v>45597</v>
      </c>
    </row>
    <row r="421" spans="1:111" x14ac:dyDescent="0.25">
      <c r="A421" s="13">
        <v>45627</v>
      </c>
    </row>
    <row r="422" spans="1:111" x14ac:dyDescent="0.25">
      <c r="A422" s="2">
        <v>45658</v>
      </c>
      <c r="B422" s="22">
        <v>586709090.7700001</v>
      </c>
      <c r="C422" s="22">
        <v>0</v>
      </c>
      <c r="D422" s="22">
        <v>8727601.9199999999</v>
      </c>
      <c r="E422" s="22">
        <v>0</v>
      </c>
      <c r="F422" s="22">
        <v>54476878.569999993</v>
      </c>
      <c r="G422" s="22">
        <v>13034406.360000003</v>
      </c>
      <c r="H422" s="22">
        <v>1114309.6199999999</v>
      </c>
      <c r="I422" s="22">
        <v>439710.99</v>
      </c>
      <c r="J422" s="22">
        <v>72468402.840000018</v>
      </c>
      <c r="K422" s="55">
        <v>0</v>
      </c>
      <c r="L422" s="55">
        <v>0</v>
      </c>
      <c r="M422" s="55">
        <v>0</v>
      </c>
      <c r="O422" s="56">
        <v>0</v>
      </c>
      <c r="P422" s="22">
        <v>1321547877.78</v>
      </c>
      <c r="Q422" s="56">
        <v>0</v>
      </c>
      <c r="R422" s="22">
        <v>319202627.44000006</v>
      </c>
      <c r="S422" s="22">
        <v>0</v>
      </c>
      <c r="T422" s="22">
        <v>187270012.36000001</v>
      </c>
      <c r="U422" s="22">
        <v>138643141.42000002</v>
      </c>
      <c r="V422" s="22">
        <v>0</v>
      </c>
      <c r="W422" s="22">
        <v>80527203.48999998</v>
      </c>
      <c r="X422" s="22">
        <v>22463076.879999995</v>
      </c>
      <c r="Y422" s="22">
        <v>0</v>
      </c>
      <c r="Z422" s="22">
        <v>27450166.249999993</v>
      </c>
      <c r="AA422" s="22">
        <v>4439921.5999999996</v>
      </c>
      <c r="AB422" s="22">
        <v>76005055.039999992</v>
      </c>
      <c r="AC422" s="22">
        <v>107125336.84999998</v>
      </c>
      <c r="AD422" s="22">
        <v>33132547615.549984</v>
      </c>
      <c r="AE422" s="22">
        <v>0</v>
      </c>
      <c r="AF422" s="22">
        <v>13472169.640000001</v>
      </c>
      <c r="AG422" s="22">
        <v>9951591.9700000007</v>
      </c>
      <c r="AH422" s="22">
        <v>0</v>
      </c>
      <c r="AI422" s="22">
        <v>88677929.600000024</v>
      </c>
      <c r="AJ422" s="22">
        <v>99130.389999999985</v>
      </c>
      <c r="AK422" s="22">
        <v>0</v>
      </c>
      <c r="AL422" s="22">
        <v>0</v>
      </c>
      <c r="AM422" s="22">
        <v>65900.67</v>
      </c>
      <c r="AN422" s="22">
        <v>8733485.7699999996</v>
      </c>
      <c r="AO422" s="22">
        <v>189826109.40000007</v>
      </c>
      <c r="AP422" s="22">
        <v>0</v>
      </c>
      <c r="AR422" s="22">
        <v>1120908.5900000001</v>
      </c>
      <c r="AS422" s="22">
        <v>81426655.640000001</v>
      </c>
      <c r="AT422" s="22">
        <v>105126545.00999999</v>
      </c>
      <c r="AU422" s="22">
        <v>91815284.099999994</v>
      </c>
      <c r="AV422" s="22">
        <v>0</v>
      </c>
      <c r="AW422" s="22">
        <v>0</v>
      </c>
      <c r="AY422" s="22">
        <v>16057314.650000002</v>
      </c>
      <c r="AZ422" s="22">
        <v>83624077.829999998</v>
      </c>
      <c r="BA422" s="22">
        <v>6266533.7199999997</v>
      </c>
      <c r="BB422" s="22">
        <v>157492023.44999999</v>
      </c>
      <c r="BC422" s="22">
        <v>713651.30999999994</v>
      </c>
      <c r="BD422" s="22">
        <v>0</v>
      </c>
      <c r="BE422" s="22">
        <v>3887637.8899999997</v>
      </c>
      <c r="BF422" s="22">
        <v>214589.58</v>
      </c>
      <c r="BG422" s="22">
        <v>0</v>
      </c>
      <c r="BH422" s="22">
        <v>56806550.799999975</v>
      </c>
      <c r="BI422" s="22"/>
      <c r="BJ422" s="22">
        <v>0</v>
      </c>
      <c r="BK422" s="22">
        <v>0</v>
      </c>
      <c r="BL422" s="22">
        <v>0</v>
      </c>
      <c r="BM422" s="22">
        <v>29174565.870000001</v>
      </c>
      <c r="BO422" s="22">
        <v>0</v>
      </c>
      <c r="BR422" s="22">
        <v>0</v>
      </c>
      <c r="BS422" s="22">
        <v>0</v>
      </c>
      <c r="BT422" s="22">
        <v>252737.57</v>
      </c>
      <c r="BU422" s="22">
        <v>14141870.98</v>
      </c>
      <c r="BV422" s="22">
        <v>132814922.78999999</v>
      </c>
      <c r="BW422" s="22">
        <v>5156262.8999999994</v>
      </c>
      <c r="BX422" s="22">
        <v>74516763.900000006</v>
      </c>
      <c r="BY422" s="22">
        <v>6184099.6900000004</v>
      </c>
      <c r="BZ422" s="22">
        <v>39918328.219999999</v>
      </c>
      <c r="CA422" s="22">
        <v>9261900.1300000008</v>
      </c>
      <c r="CC422" s="22">
        <v>266077012.55999997</v>
      </c>
      <c r="CD422" s="22">
        <v>0</v>
      </c>
      <c r="CE422" s="22">
        <v>66922506.270000003</v>
      </c>
      <c r="CF422" s="22">
        <v>6821858.7499999991</v>
      </c>
      <c r="CH422" s="22">
        <v>0</v>
      </c>
      <c r="CI422" s="22">
        <v>0</v>
      </c>
      <c r="CJ422" s="22">
        <v>0</v>
      </c>
      <c r="CK422" s="22">
        <v>183428.09</v>
      </c>
      <c r="CL422" s="22">
        <v>0</v>
      </c>
      <c r="CO422" s="22">
        <v>68978097.989999995</v>
      </c>
      <c r="CQ422" s="22">
        <v>0</v>
      </c>
      <c r="CR422" s="22">
        <v>27202228.559999995</v>
      </c>
      <c r="CS422" s="22">
        <v>0</v>
      </c>
      <c r="CT422" s="22">
        <v>10149404.779999997</v>
      </c>
      <c r="CU422" s="22">
        <v>91819347.340000004</v>
      </c>
      <c r="CV422" s="22">
        <v>632006.57999999996</v>
      </c>
      <c r="CX422" s="22">
        <v>26194980.330000002</v>
      </c>
      <c r="CY422" s="22">
        <v>0</v>
      </c>
      <c r="CZ422" s="22">
        <v>0</v>
      </c>
      <c r="DA422" s="22">
        <v>5493129.5200000005</v>
      </c>
      <c r="DB422" s="22">
        <v>317125.53000000003</v>
      </c>
      <c r="DC422" s="22">
        <v>15726915.550000001</v>
      </c>
      <c r="DD422" s="22">
        <v>0</v>
      </c>
      <c r="DE422" s="22">
        <v>12490364.870000003</v>
      </c>
      <c r="DF422" s="22">
        <v>0</v>
      </c>
    </row>
    <row r="423" spans="1:111" x14ac:dyDescent="0.25">
      <c r="A423" s="3">
        <v>45689</v>
      </c>
      <c r="B423" s="19">
        <v>253765626.48000005</v>
      </c>
      <c r="C423" s="22">
        <v>0</v>
      </c>
      <c r="D423" s="19">
        <v>46571953.190000005</v>
      </c>
      <c r="E423" s="19">
        <v>0</v>
      </c>
      <c r="F423" s="19">
        <v>88813125.300000012</v>
      </c>
      <c r="G423" s="19">
        <v>9635243.3499999996</v>
      </c>
      <c r="H423" s="19">
        <v>1371619.4699999997</v>
      </c>
      <c r="I423" s="19">
        <v>1491791.2600000005</v>
      </c>
      <c r="J423" s="19">
        <v>64844106.390000001</v>
      </c>
      <c r="K423" s="55">
        <v>0</v>
      </c>
      <c r="L423" s="55">
        <v>0</v>
      </c>
      <c r="M423" s="55">
        <v>0</v>
      </c>
      <c r="O423" s="56">
        <v>0</v>
      </c>
      <c r="P423" s="19">
        <v>1405984567.6600001</v>
      </c>
      <c r="Q423" s="56">
        <v>0</v>
      </c>
      <c r="R423" s="19">
        <v>290145604.00000006</v>
      </c>
      <c r="S423" s="22">
        <v>0</v>
      </c>
      <c r="T423" s="19">
        <v>230117969.48999998</v>
      </c>
      <c r="U423" s="19">
        <v>0</v>
      </c>
      <c r="V423" s="22">
        <v>0</v>
      </c>
      <c r="W423" s="19">
        <v>84064925.189999998</v>
      </c>
      <c r="X423" s="19">
        <v>12044958.779999997</v>
      </c>
      <c r="Y423" s="19">
        <v>21376.65</v>
      </c>
      <c r="Z423" s="19">
        <v>32110230.800000001</v>
      </c>
      <c r="AA423" s="19">
        <v>6097442.0899999999</v>
      </c>
      <c r="AB423" s="19">
        <v>82816875.840000018</v>
      </c>
      <c r="AC423" s="19">
        <v>96960201.00999999</v>
      </c>
      <c r="AD423" s="19">
        <v>37554095660.949982</v>
      </c>
      <c r="AE423" s="22">
        <v>0</v>
      </c>
      <c r="AF423" s="19">
        <v>9623712.120000001</v>
      </c>
      <c r="AG423" s="19">
        <v>8367889.4299999997</v>
      </c>
      <c r="AI423" s="19">
        <v>116811029.12000002</v>
      </c>
      <c r="AJ423" s="22">
        <v>0</v>
      </c>
      <c r="AK423" s="22">
        <v>0</v>
      </c>
      <c r="AL423" s="19">
        <v>78939.429999999993</v>
      </c>
      <c r="AM423" s="22">
        <v>0</v>
      </c>
      <c r="AN423" s="19">
        <v>2571559.2300000004</v>
      </c>
      <c r="AO423" s="19">
        <v>197675083.72000003</v>
      </c>
      <c r="AP423" s="22">
        <v>0</v>
      </c>
      <c r="AR423" s="19">
        <v>1549217.75</v>
      </c>
      <c r="AS423" s="19">
        <v>80098646.689999998</v>
      </c>
      <c r="AT423" s="19">
        <v>171780963.35000008</v>
      </c>
      <c r="AU423" s="19">
        <v>70551646.650000021</v>
      </c>
      <c r="AV423" s="19">
        <v>0</v>
      </c>
      <c r="AW423" s="22">
        <v>0</v>
      </c>
      <c r="AY423" s="19">
        <v>18094113.450000003</v>
      </c>
      <c r="AZ423" s="19">
        <v>84799913.219999999</v>
      </c>
      <c r="BA423" s="19">
        <v>5632527.5800000001</v>
      </c>
      <c r="BB423" s="19">
        <v>147900148.86000001</v>
      </c>
      <c r="BC423" s="19">
        <v>287006.34000000003</v>
      </c>
      <c r="BD423" s="22">
        <v>0</v>
      </c>
      <c r="BE423" s="19">
        <v>9218616.2399999984</v>
      </c>
      <c r="BF423" s="19">
        <v>14023.94</v>
      </c>
      <c r="BH423" s="19">
        <v>54042241.199999988</v>
      </c>
      <c r="BJ423" s="22">
        <v>0</v>
      </c>
      <c r="BK423" s="22">
        <v>0</v>
      </c>
      <c r="BL423" s="22">
        <v>0</v>
      </c>
      <c r="BM423" s="19">
        <v>11734926.699999999</v>
      </c>
      <c r="BN423" s="22">
        <v>0</v>
      </c>
      <c r="BO423" s="22">
        <v>0</v>
      </c>
      <c r="BP423" s="19">
        <v>0</v>
      </c>
      <c r="BQ423" s="19">
        <v>0</v>
      </c>
      <c r="BS423" s="22">
        <v>0</v>
      </c>
      <c r="BT423" s="19">
        <v>375764.81</v>
      </c>
      <c r="BU423" s="19">
        <v>3875248.67</v>
      </c>
      <c r="BV423" s="19">
        <v>118808628.65999998</v>
      </c>
      <c r="BW423" s="19">
        <v>6757329.2800000003</v>
      </c>
      <c r="BX423" s="19">
        <v>71761162.329999998</v>
      </c>
      <c r="BY423" s="19">
        <v>6707459.0700000003</v>
      </c>
      <c r="BZ423" s="19">
        <v>32134502.989999991</v>
      </c>
      <c r="CA423" s="19">
        <v>21954053.259999994</v>
      </c>
      <c r="CC423" s="19">
        <v>216498375.04999998</v>
      </c>
      <c r="CE423" s="19">
        <v>64720876.50999999</v>
      </c>
      <c r="CF423" s="19">
        <v>7383971.0999999996</v>
      </c>
      <c r="CI423" s="22">
        <v>0</v>
      </c>
      <c r="CJ423" s="19">
        <v>12102.27</v>
      </c>
      <c r="CK423" s="19">
        <v>241263.97999999998</v>
      </c>
      <c r="CL423" s="22">
        <v>0</v>
      </c>
      <c r="CM423" s="22">
        <v>0</v>
      </c>
      <c r="CN423" s="22">
        <v>0</v>
      </c>
      <c r="CO423" s="19">
        <v>54469699.489999995</v>
      </c>
      <c r="CP423" s="19">
        <v>0</v>
      </c>
      <c r="CQ423" s="19">
        <v>111411.23000000001</v>
      </c>
      <c r="CR423" s="19">
        <v>9985395.6999999993</v>
      </c>
      <c r="CT423" s="19">
        <v>6907728.3999999994</v>
      </c>
      <c r="CU423" s="19">
        <v>70640656.120000005</v>
      </c>
      <c r="CV423" s="19">
        <v>485321.77</v>
      </c>
      <c r="CW423" s="22">
        <v>0</v>
      </c>
      <c r="CX423" s="19">
        <v>29559744.079999998</v>
      </c>
      <c r="CY423" s="22">
        <v>0</v>
      </c>
      <c r="CZ423" s="22">
        <v>0</v>
      </c>
      <c r="DA423" s="19">
        <v>6009734.7800000012</v>
      </c>
      <c r="DB423" s="19">
        <v>154576.62</v>
      </c>
      <c r="DC423" s="19">
        <v>21084484.969999999</v>
      </c>
      <c r="DD423" s="19">
        <v>245570.78999999998</v>
      </c>
      <c r="DE423" s="19">
        <v>18021627.049999997</v>
      </c>
      <c r="DF423" s="22">
        <v>0</v>
      </c>
      <c r="DG423" s="22">
        <v>0</v>
      </c>
    </row>
    <row r="424" spans="1:111" x14ac:dyDescent="0.25">
      <c r="A424" s="4">
        <v>45717</v>
      </c>
      <c r="B424" s="19">
        <v>400463620.54000002</v>
      </c>
      <c r="C424" s="19">
        <v>27997.62</v>
      </c>
      <c r="D424" s="19">
        <v>0</v>
      </c>
      <c r="E424" s="19">
        <v>0</v>
      </c>
      <c r="F424" s="19">
        <v>82886247.110000029</v>
      </c>
      <c r="G424" s="19">
        <v>13694947.189999999</v>
      </c>
      <c r="H424" s="19">
        <v>1986675.9700000004</v>
      </c>
      <c r="I424" s="19">
        <v>747220.7300000001</v>
      </c>
      <c r="J424" s="19">
        <v>97649109.019999981</v>
      </c>
      <c r="K424" s="55">
        <v>0</v>
      </c>
      <c r="L424" s="55">
        <v>0</v>
      </c>
      <c r="M424" s="55">
        <v>0</v>
      </c>
      <c r="O424" s="56">
        <v>0</v>
      </c>
      <c r="Q424" s="56">
        <v>0</v>
      </c>
      <c r="S424" s="19">
        <v>0</v>
      </c>
      <c r="T424" s="19">
        <v>216122676.75999996</v>
      </c>
      <c r="U424" s="19">
        <v>187358552.16000006</v>
      </c>
      <c r="V424" s="19">
        <v>11524.94</v>
      </c>
      <c r="W424" s="19">
        <v>106817237.23999998</v>
      </c>
      <c r="X424" s="19">
        <v>33133.919999999998</v>
      </c>
      <c r="Y424" s="19">
        <v>33133.919999999998</v>
      </c>
      <c r="Z424" s="19">
        <v>36505247.460000001</v>
      </c>
      <c r="AA424" s="19">
        <v>3329409.1</v>
      </c>
      <c r="AB424" s="19">
        <v>105824327.89000005</v>
      </c>
      <c r="AC424" s="19">
        <v>110124170.61999999</v>
      </c>
      <c r="AD424" s="19">
        <v>42287151250.420013</v>
      </c>
      <c r="AE424" s="19">
        <v>0</v>
      </c>
      <c r="AF424" s="19">
        <v>7322224.2000000002</v>
      </c>
      <c r="AG424" s="19">
        <v>9854923.8399999999</v>
      </c>
      <c r="AH424" s="22">
        <v>0</v>
      </c>
      <c r="AI424" s="19">
        <v>84708790.290000007</v>
      </c>
      <c r="AJ424" s="19">
        <v>0</v>
      </c>
      <c r="AN424" s="19">
        <v>3718238.14</v>
      </c>
      <c r="AO424" s="19">
        <v>226729791.22000006</v>
      </c>
      <c r="AP424" s="19">
        <v>0</v>
      </c>
      <c r="AR424" s="19">
        <v>1354969.6800000002</v>
      </c>
      <c r="AS424" s="19">
        <v>92279476.409999982</v>
      </c>
      <c r="AT424" s="19">
        <v>297005309.10000008</v>
      </c>
      <c r="AU424" s="19">
        <v>79220867.769999996</v>
      </c>
      <c r="AV424" s="19">
        <v>0</v>
      </c>
      <c r="AW424" s="19">
        <v>0</v>
      </c>
      <c r="AY424" s="19">
        <v>10282291.949999999</v>
      </c>
      <c r="AZ424" s="19">
        <v>75470444.840000004</v>
      </c>
      <c r="BA424" s="19">
        <v>6860749.3199999984</v>
      </c>
      <c r="BB424" s="19">
        <v>165245643.16999999</v>
      </c>
      <c r="BC424" s="19">
        <v>710903.45</v>
      </c>
      <c r="BD424" s="19">
        <v>1209064.04</v>
      </c>
      <c r="BE424" s="19">
        <v>33428459.100000001</v>
      </c>
      <c r="BF424" s="19">
        <v>749662.32000000007</v>
      </c>
      <c r="BG424" s="19">
        <v>0</v>
      </c>
      <c r="BH424" s="19">
        <v>113920286.31000002</v>
      </c>
      <c r="BK424" s="22">
        <v>0</v>
      </c>
      <c r="BL424" s="22">
        <v>0</v>
      </c>
      <c r="BM424" s="19">
        <v>1352733.7499999998</v>
      </c>
      <c r="BN424" s="22">
        <v>0</v>
      </c>
      <c r="BP424" s="19">
        <v>0</v>
      </c>
      <c r="BQ424" s="19">
        <v>0</v>
      </c>
      <c r="BR424" s="19">
        <v>0</v>
      </c>
      <c r="BS424" s="19">
        <v>0</v>
      </c>
      <c r="BT424" s="19">
        <v>3396640.4199999995</v>
      </c>
      <c r="BU424" s="19">
        <v>6653262.5199999996</v>
      </c>
      <c r="BV424" s="19">
        <v>150103916.92999998</v>
      </c>
      <c r="BW424" s="19">
        <v>10070082.169999998</v>
      </c>
      <c r="BY424" s="19">
        <v>7252376.3299999991</v>
      </c>
      <c r="BZ424" s="19">
        <v>40642147.859999999</v>
      </c>
      <c r="CA424" s="19">
        <v>3803677.16</v>
      </c>
      <c r="CC424" s="19">
        <v>349521268.03000003</v>
      </c>
      <c r="CD424" s="22">
        <v>0</v>
      </c>
      <c r="CE424" s="19">
        <v>69510270.469999999</v>
      </c>
      <c r="CF424" s="19">
        <v>7536997.6799999997</v>
      </c>
      <c r="CI424" s="19">
        <v>89946.239999999991</v>
      </c>
      <c r="CJ424" s="22">
        <v>0</v>
      </c>
      <c r="CK424" s="19">
        <v>398307.34</v>
      </c>
      <c r="CL424" s="19">
        <v>0</v>
      </c>
      <c r="CN424" s="22">
        <v>0</v>
      </c>
      <c r="CO424" s="19">
        <v>54465622.369999997</v>
      </c>
      <c r="CP424" s="24"/>
      <c r="CQ424" s="19">
        <v>0</v>
      </c>
      <c r="CR424" s="19">
        <v>16705409.109999999</v>
      </c>
      <c r="CS424" s="19">
        <v>0</v>
      </c>
      <c r="CT424" s="19">
        <v>8264409.9699999988</v>
      </c>
      <c r="CU424" s="19">
        <v>86569524.600000009</v>
      </c>
      <c r="CV424" s="19">
        <v>315919.82000000007</v>
      </c>
      <c r="CW424" s="22">
        <v>0</v>
      </c>
      <c r="CX424" s="19">
        <v>47530330.989999995</v>
      </c>
      <c r="CY424" s="22">
        <v>0</v>
      </c>
      <c r="CZ424" s="22">
        <v>0</v>
      </c>
      <c r="DA424" s="19">
        <v>8051554.2499999991</v>
      </c>
      <c r="DC424" s="19">
        <v>18531751.66</v>
      </c>
      <c r="DD424" s="19">
        <v>31671.489999999998</v>
      </c>
      <c r="DE424" s="19">
        <v>18766991.409999996</v>
      </c>
      <c r="DF424" s="19">
        <v>0</v>
      </c>
    </row>
    <row r="425" spans="1:111" x14ac:dyDescent="0.25">
      <c r="A425" s="5">
        <v>45748</v>
      </c>
      <c r="B425" s="19">
        <v>517988289.50999999</v>
      </c>
      <c r="C425" s="19">
        <v>0</v>
      </c>
      <c r="D425" s="19">
        <v>36475583.499999993</v>
      </c>
      <c r="E425" s="19">
        <v>0</v>
      </c>
      <c r="F425" s="19">
        <v>85998362.460000023</v>
      </c>
      <c r="G425" s="19">
        <v>93954067.110000014</v>
      </c>
      <c r="H425" s="19">
        <v>2266656.67</v>
      </c>
      <c r="I425" s="19">
        <v>1331651.27</v>
      </c>
      <c r="J425" s="19">
        <v>115053322.09999999</v>
      </c>
      <c r="K425" s="55">
        <v>0</v>
      </c>
      <c r="L425" s="55">
        <v>0</v>
      </c>
      <c r="M425" s="55">
        <v>0</v>
      </c>
      <c r="O425" s="56">
        <v>0</v>
      </c>
      <c r="P425" s="19">
        <v>1628432114.8499999</v>
      </c>
      <c r="R425" s="19">
        <v>294318723.7899999</v>
      </c>
      <c r="S425" s="19">
        <v>164743.4</v>
      </c>
      <c r="T425" s="19">
        <v>257098907.07999998</v>
      </c>
      <c r="U425" s="19">
        <v>257099887.52000004</v>
      </c>
      <c r="V425" s="19">
        <v>0</v>
      </c>
      <c r="W425" s="19">
        <v>97577538.700000018</v>
      </c>
      <c r="X425" s="19">
        <v>19026980.699999999</v>
      </c>
      <c r="Y425" s="19">
        <v>73298.100000000006</v>
      </c>
      <c r="Z425" s="19">
        <v>30894991.819999997</v>
      </c>
      <c r="AA425" s="19">
        <v>4658119.1100000003</v>
      </c>
      <c r="AB425" s="19">
        <v>91471810.87999998</v>
      </c>
      <c r="AC425" s="19">
        <v>98881392.799999997</v>
      </c>
      <c r="AD425" s="19">
        <v>41045918929.369987</v>
      </c>
      <c r="AE425" s="19">
        <v>0</v>
      </c>
      <c r="AF425" s="19">
        <v>5705520.0800000001</v>
      </c>
      <c r="AG425" s="19">
        <v>12809371.659999998</v>
      </c>
      <c r="AH425" s="19">
        <v>0</v>
      </c>
      <c r="AI425" s="19">
        <v>96076650.800000012</v>
      </c>
      <c r="AJ425" s="19">
        <v>0</v>
      </c>
      <c r="AK425" s="19">
        <v>0</v>
      </c>
      <c r="AL425" s="19">
        <v>190140.52</v>
      </c>
      <c r="AM425" s="19">
        <v>28747.960000000003</v>
      </c>
      <c r="AN425" s="19">
        <v>8866494.4700000007</v>
      </c>
      <c r="AO425" s="19">
        <v>201111034.21000001</v>
      </c>
      <c r="AP425" s="19">
        <v>0</v>
      </c>
      <c r="AR425" s="19">
        <v>1809938.1900000002</v>
      </c>
      <c r="AS425" s="19">
        <v>79799099.080000013</v>
      </c>
      <c r="AT425" s="19">
        <v>189212476.41</v>
      </c>
      <c r="AU425" s="19">
        <v>137747805.84</v>
      </c>
      <c r="AW425" s="19">
        <v>23358.39</v>
      </c>
      <c r="AX425" s="19">
        <v>0</v>
      </c>
      <c r="AY425" s="19">
        <v>22642931.600000001</v>
      </c>
      <c r="AZ425" s="19">
        <v>89145476.479999989</v>
      </c>
      <c r="BA425" s="19">
        <v>7901652.9399999995</v>
      </c>
      <c r="BB425" s="19">
        <v>188985637.99000001</v>
      </c>
      <c r="BC425" s="19">
        <v>367308.52999999997</v>
      </c>
      <c r="BD425" s="19">
        <v>0</v>
      </c>
      <c r="BE425" s="19">
        <v>15649690.879999999</v>
      </c>
      <c r="BF425" s="19">
        <v>19949.989999999998</v>
      </c>
      <c r="BG425" s="19">
        <v>0</v>
      </c>
      <c r="BH425" s="19">
        <v>106239647.35000002</v>
      </c>
      <c r="BK425" s="19">
        <v>0</v>
      </c>
      <c r="BL425" s="19">
        <v>0</v>
      </c>
      <c r="BM425" s="19">
        <v>1048981.6000000001</v>
      </c>
      <c r="BN425" s="19">
        <v>0</v>
      </c>
      <c r="BQ425" s="19">
        <v>0</v>
      </c>
      <c r="BR425" s="19">
        <v>0</v>
      </c>
      <c r="BS425" s="19">
        <v>0</v>
      </c>
      <c r="BT425" s="19">
        <v>1596442.55</v>
      </c>
      <c r="BU425" s="19">
        <v>7568795.4400000004</v>
      </c>
      <c r="BV425" s="19">
        <v>191793050.68000001</v>
      </c>
      <c r="BW425" s="19">
        <v>4792787.6300000008</v>
      </c>
      <c r="BX425" s="19">
        <v>96162996.899999991</v>
      </c>
      <c r="BY425" s="19">
        <v>9292433.1500000022</v>
      </c>
      <c r="BZ425" s="19">
        <v>52677244.109999999</v>
      </c>
      <c r="CA425" s="19">
        <v>4564867.5600000005</v>
      </c>
      <c r="CC425" s="19">
        <v>422102294.74000001</v>
      </c>
      <c r="CE425" s="19">
        <v>75380832.63000001</v>
      </c>
      <c r="CF425" s="19">
        <v>13788910.639999997</v>
      </c>
      <c r="CG425" s="19">
        <v>0</v>
      </c>
      <c r="CI425" s="19">
        <v>37652.19</v>
      </c>
      <c r="CJ425" s="19">
        <v>0</v>
      </c>
      <c r="CK425" s="19">
        <v>304017.11</v>
      </c>
      <c r="CL425" s="19">
        <v>0</v>
      </c>
      <c r="CN425" s="19">
        <v>0</v>
      </c>
      <c r="CO425" s="19">
        <v>74803191.730000004</v>
      </c>
      <c r="CQ425" s="19">
        <v>426333.81</v>
      </c>
      <c r="CR425" s="19">
        <v>23618752.449999999</v>
      </c>
      <c r="CS425" s="19">
        <v>0</v>
      </c>
      <c r="CT425" s="19">
        <v>18968531.920000002</v>
      </c>
      <c r="CU425" s="19">
        <v>90359940</v>
      </c>
      <c r="CV425" s="19">
        <v>1715521.82</v>
      </c>
      <c r="CW425" s="19">
        <v>0</v>
      </c>
      <c r="CX425" s="19">
        <v>38233374.979999997</v>
      </c>
      <c r="CY425" s="19">
        <v>0</v>
      </c>
      <c r="CZ425" s="19">
        <v>0</v>
      </c>
      <c r="DA425" s="19">
        <v>6398431.7000000011</v>
      </c>
      <c r="DB425" s="19">
        <v>402400.9</v>
      </c>
      <c r="DC425" s="19">
        <v>14307735.17</v>
      </c>
      <c r="DD425" s="19">
        <v>0</v>
      </c>
      <c r="DE425" s="19">
        <v>11433786.59</v>
      </c>
      <c r="DF425" s="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3DB4-2533-451C-ADE2-F0789A745138}">
  <dimension ref="A1:N30"/>
  <sheetViews>
    <sheetView workbookViewId="0">
      <selection activeCell="B38" sqref="B38"/>
    </sheetView>
  </sheetViews>
  <sheetFormatPr baseColWidth="10" defaultRowHeight="15" x14ac:dyDescent="0.25"/>
  <cols>
    <col min="1" max="1" width="13.5703125" bestFit="1" customWidth="1"/>
    <col min="2" max="2" width="57.42578125" customWidth="1"/>
    <col min="3" max="3" width="4.7109375" customWidth="1"/>
    <col min="4" max="4" width="18.7109375" customWidth="1"/>
    <col min="5" max="5" width="1.85546875" customWidth="1"/>
    <col min="6" max="6" width="17" customWidth="1"/>
    <col min="7" max="7" width="2.5703125" customWidth="1"/>
    <col min="8" max="8" width="17.42578125" customWidth="1"/>
    <col min="9" max="9" width="3.140625" customWidth="1"/>
    <col min="10" max="10" width="24.85546875" customWidth="1"/>
    <col min="11" max="11" width="1.7109375" style="24" customWidth="1"/>
    <col min="12" max="12" width="24.28515625" customWidth="1"/>
    <col min="13" max="13" width="3" customWidth="1"/>
    <col min="14" max="14" width="23.5703125" customWidth="1"/>
  </cols>
  <sheetData>
    <row r="1" spans="1:14" x14ac:dyDescent="0.25">
      <c r="B1" s="21" t="s">
        <v>153</v>
      </c>
      <c r="D1" t="s">
        <v>158</v>
      </c>
      <c r="F1" t="s">
        <v>156</v>
      </c>
      <c r="H1" t="s">
        <v>157</v>
      </c>
      <c r="J1" s="27">
        <v>2024</v>
      </c>
      <c r="K1" s="25"/>
      <c r="L1" s="36">
        <v>2023</v>
      </c>
      <c r="M1" s="37"/>
      <c r="N1" s="38">
        <v>2025</v>
      </c>
    </row>
    <row r="2" spans="1:14" x14ac:dyDescent="0.25">
      <c r="B2" s="19">
        <v>39474942886.240021</v>
      </c>
      <c r="D2" s="22">
        <v>35211603830.000015</v>
      </c>
      <c r="F2" s="22">
        <v>38707194524.510025</v>
      </c>
      <c r="H2" s="22">
        <v>35888163079.230019</v>
      </c>
      <c r="J2" s="30">
        <v>35945612698.960014</v>
      </c>
      <c r="K2" s="31"/>
      <c r="L2" s="34">
        <v>36690773360.099998</v>
      </c>
      <c r="M2" s="33"/>
      <c r="N2" s="28">
        <v>39166055090.09996</v>
      </c>
    </row>
    <row r="3" spans="1:14" x14ac:dyDescent="0.25">
      <c r="B3" s="19">
        <v>47721883158.560005</v>
      </c>
      <c r="D3" s="22">
        <v>43677036675.410011</v>
      </c>
      <c r="F3" s="22">
        <v>47020257928.220009</v>
      </c>
      <c r="H3" s="22">
        <v>44298534232.770004</v>
      </c>
      <c r="J3" s="30">
        <v>45558263937.440002</v>
      </c>
      <c r="K3" s="31"/>
      <c r="L3" s="34">
        <v>39120751628.209991</v>
      </c>
      <c r="M3" s="33"/>
      <c r="N3" s="28">
        <v>43537032399.410019</v>
      </c>
    </row>
    <row r="4" spans="1:14" x14ac:dyDescent="0.25">
      <c r="B4" s="19">
        <v>47440197951.600014</v>
      </c>
      <c r="D4" s="22">
        <v>43978729367.460007</v>
      </c>
      <c r="F4" s="22">
        <v>46774786625.820007</v>
      </c>
      <c r="H4" s="22">
        <v>44565694282.900009</v>
      </c>
      <c r="J4" s="30">
        <v>45155357174.650009</v>
      </c>
      <c r="K4" s="31"/>
      <c r="L4" s="34">
        <v>46788380731.899948</v>
      </c>
      <c r="M4" s="33"/>
      <c r="N4" s="28">
        <v>49318054892.789963</v>
      </c>
    </row>
    <row r="5" spans="1:14" x14ac:dyDescent="0.25">
      <c r="B5" s="19">
        <v>48080764839.749985</v>
      </c>
      <c r="D5" s="22">
        <v>44333366890.419983</v>
      </c>
      <c r="F5" s="22">
        <v>47223777779.069984</v>
      </c>
      <c r="H5" s="22">
        <v>45107838779.949982</v>
      </c>
      <c r="J5" s="30">
        <v>45830837408.829979</v>
      </c>
      <c r="K5" s="31"/>
      <c r="L5" s="34">
        <v>39937209354.940002</v>
      </c>
      <c r="M5" s="33"/>
      <c r="N5" s="28">
        <v>48405221897.190002</v>
      </c>
    </row>
    <row r="6" spans="1:14" x14ac:dyDescent="0.25">
      <c r="B6" s="19">
        <v>52791246518.87999</v>
      </c>
      <c r="D6" s="22">
        <v>47984952998.529999</v>
      </c>
      <c r="F6" s="22">
        <v>51927389777.839996</v>
      </c>
      <c r="H6" s="22">
        <v>48762228751.819992</v>
      </c>
      <c r="J6" s="30">
        <v>50394991351.249992</v>
      </c>
      <c r="K6" s="31"/>
      <c r="L6" s="34">
        <v>46682311357.529999</v>
      </c>
      <c r="M6" s="33"/>
      <c r="N6" s="29"/>
    </row>
    <row r="7" spans="1:14" x14ac:dyDescent="0.25">
      <c r="B7" s="19">
        <v>46567177608.719994</v>
      </c>
      <c r="D7" s="22">
        <v>42468301471.369987</v>
      </c>
      <c r="F7" s="22">
        <v>45775797719.959991</v>
      </c>
      <c r="H7" s="22">
        <v>43184947650.799988</v>
      </c>
      <c r="J7" s="30">
        <v>43245092379.259987</v>
      </c>
      <c r="K7" s="31"/>
      <c r="L7" s="34">
        <v>45377099052.139999</v>
      </c>
      <c r="M7" s="33"/>
      <c r="N7" s="29"/>
    </row>
    <row r="8" spans="1:14" x14ac:dyDescent="0.25">
      <c r="B8" s="19">
        <v>52462265658.540009</v>
      </c>
      <c r="D8" s="22">
        <v>48318943605.650009</v>
      </c>
      <c r="F8" s="22">
        <v>51569288047.150009</v>
      </c>
      <c r="H8" s="22">
        <v>49135765502.890007</v>
      </c>
      <c r="J8" s="30">
        <v>49207813901.220009</v>
      </c>
      <c r="K8" s="31"/>
      <c r="L8" s="34">
        <v>42390991301.850014</v>
      </c>
      <c r="M8" s="33"/>
      <c r="N8" s="29"/>
    </row>
    <row r="9" spans="1:14" x14ac:dyDescent="0.25">
      <c r="B9" s="19">
        <v>49979775886.889999</v>
      </c>
      <c r="D9" s="22">
        <v>46096876808.490005</v>
      </c>
      <c r="F9" s="22">
        <v>49124005016.540009</v>
      </c>
      <c r="H9" s="22">
        <v>46860225183.530014</v>
      </c>
      <c r="J9" s="30">
        <v>47724957709.020012</v>
      </c>
      <c r="K9" s="31"/>
      <c r="L9" s="34">
        <v>48055865694.410034</v>
      </c>
      <c r="M9" s="33"/>
      <c r="N9" s="29"/>
    </row>
    <row r="10" spans="1:14" x14ac:dyDescent="0.25">
      <c r="B10" s="19">
        <v>47622422471.480034</v>
      </c>
      <c r="D10" s="22">
        <v>43834883360.170036</v>
      </c>
      <c r="F10" s="22">
        <v>46650515960.330032</v>
      </c>
      <c r="H10" s="22">
        <v>44734371383.020035</v>
      </c>
      <c r="J10" s="30">
        <v>45683922701.270035</v>
      </c>
      <c r="K10" s="31"/>
      <c r="L10" s="34">
        <v>44849760006.479988</v>
      </c>
      <c r="M10" s="33"/>
      <c r="N10" s="29"/>
    </row>
    <row r="11" spans="1:14" x14ac:dyDescent="0.25">
      <c r="B11" s="19">
        <v>55375785376.590034</v>
      </c>
      <c r="D11" s="22">
        <v>50985993305.15004</v>
      </c>
      <c r="F11" s="22">
        <v>54415742542.020035</v>
      </c>
      <c r="H11" s="22">
        <v>51861317271.76004</v>
      </c>
      <c r="J11" s="30">
        <v>53226676393.950035</v>
      </c>
      <c r="K11" s="31"/>
      <c r="L11" s="34">
        <v>47744572666.26004</v>
      </c>
      <c r="M11" s="33"/>
      <c r="N11" s="26"/>
    </row>
    <row r="12" spans="1:14" x14ac:dyDescent="0.25">
      <c r="B12" s="19">
        <v>49623535077.070015</v>
      </c>
      <c r="D12" s="22">
        <v>45402762841.840019</v>
      </c>
      <c r="F12" s="22">
        <v>48627483278.120018</v>
      </c>
      <c r="H12" s="22">
        <v>46320091015.840019</v>
      </c>
      <c r="J12" s="30">
        <v>47613393118.000023</v>
      </c>
      <c r="K12" s="31"/>
      <c r="L12" s="34">
        <v>45759145299.000023</v>
      </c>
      <c r="M12" s="33"/>
      <c r="N12" s="26"/>
    </row>
    <row r="13" spans="1:14" x14ac:dyDescent="0.25">
      <c r="B13" s="19">
        <v>48749516840.120018</v>
      </c>
      <c r="D13" s="22">
        <v>44428624498.500023</v>
      </c>
      <c r="F13" s="22">
        <v>47764924037.70002</v>
      </c>
      <c r="H13" s="22">
        <v>45323591108.460014</v>
      </c>
      <c r="J13" s="30">
        <v>45391363481.830017</v>
      </c>
      <c r="K13" s="31"/>
      <c r="L13" s="34">
        <v>44767831535.929977</v>
      </c>
      <c r="M13" s="33"/>
      <c r="N13" s="26"/>
    </row>
    <row r="14" spans="1:14" x14ac:dyDescent="0.25">
      <c r="J14" s="32"/>
      <c r="K14" s="31"/>
      <c r="L14" s="35"/>
      <c r="M14" s="33"/>
      <c r="N14" s="26"/>
    </row>
    <row r="15" spans="1:14" ht="15.75" x14ac:dyDescent="0.25">
      <c r="A15" t="s">
        <v>151</v>
      </c>
      <c r="B15" s="23">
        <f>SUM(B2:B13)</f>
        <v>585889514274.44019</v>
      </c>
      <c r="D15" s="49">
        <f>SUM(D2:D13)</f>
        <v>536722075652.99011</v>
      </c>
      <c r="E15" s="24"/>
      <c r="F15" s="50">
        <f>SUM(F2:F13)</f>
        <v>575581163237.28015</v>
      </c>
      <c r="G15" s="24"/>
      <c r="H15" s="50">
        <f>SUM(H2:H13)</f>
        <v>546042768242.97021</v>
      </c>
      <c r="J15" s="46">
        <f>SUM(J2:J13)</f>
        <v>554978282255.68005</v>
      </c>
      <c r="K15" s="39"/>
      <c r="L15" s="47">
        <f>SUM(L2:L13)</f>
        <v>528164691988.75006</v>
      </c>
      <c r="M15" s="40"/>
      <c r="N15" s="48">
        <f>SUM(N2:N5)</f>
        <v>180426364279.48993</v>
      </c>
    </row>
    <row r="16" spans="1:14" ht="15.75" x14ac:dyDescent="0.25">
      <c r="A16" s="20" t="s">
        <v>152</v>
      </c>
      <c r="B16" s="44">
        <v>554444000000</v>
      </c>
    </row>
    <row r="17" spans="1:6" ht="15.75" x14ac:dyDescent="0.25">
      <c r="B17" s="41"/>
    </row>
    <row r="18" spans="1:6" ht="15.75" x14ac:dyDescent="0.25">
      <c r="A18" s="20" t="s">
        <v>154</v>
      </c>
      <c r="B18" s="45">
        <v>528830869000</v>
      </c>
    </row>
    <row r="19" spans="1:6" ht="15.75" x14ac:dyDescent="0.25">
      <c r="B19" s="42"/>
    </row>
    <row r="20" spans="1:6" ht="15.75" x14ac:dyDescent="0.25">
      <c r="A20" s="20" t="s">
        <v>155</v>
      </c>
      <c r="B20" s="43">
        <v>183019566000</v>
      </c>
    </row>
    <row r="23" spans="1:6" x14ac:dyDescent="0.25">
      <c r="D23" s="19"/>
      <c r="F23" s="19"/>
    </row>
    <row r="29" spans="1:6" x14ac:dyDescent="0.25">
      <c r="B29" s="22"/>
    </row>
    <row r="30" spans="1:6" x14ac:dyDescent="0.25">
      <c r="B30" s="22"/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19C8-A449-42F0-84EB-77484E84D249}">
  <dimension ref="A1:DG8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5" x14ac:dyDescent="0.25"/>
  <cols>
    <col min="1" max="1" width="11.42578125" style="51" customWidth="1"/>
    <col min="2" max="2" width="17.28515625" customWidth="1"/>
    <col min="4" max="4" width="11.5703125" customWidth="1"/>
    <col min="7" max="7" width="14.28515625" customWidth="1"/>
    <col min="13" max="13" width="14.7109375" customWidth="1"/>
    <col min="14" max="14" width="16.28515625" customWidth="1"/>
    <col min="26" max="26" width="15.85546875" bestFit="1" customWidth="1"/>
    <col min="27" max="27" width="12.140625" bestFit="1" customWidth="1"/>
    <col min="49" max="49" width="16.7109375" bestFit="1" customWidth="1"/>
    <col min="51" max="51" width="13.28515625" bestFit="1" customWidth="1"/>
    <col min="55" max="55" width="12" bestFit="1" customWidth="1"/>
    <col min="56" max="56" width="23.42578125" bestFit="1" customWidth="1"/>
    <col min="65" max="65" width="12.85546875" bestFit="1" customWidth="1"/>
    <col min="66" max="66" width="10.7109375" bestFit="1" customWidth="1"/>
    <col min="67" max="67" width="19.140625" bestFit="1" customWidth="1"/>
    <col min="75" max="75" width="13.7109375" bestFit="1" customWidth="1"/>
    <col min="85" max="85" width="14.140625" bestFit="1" customWidth="1"/>
    <col min="91" max="91" width="23.7109375" bestFit="1" customWidth="1"/>
    <col min="92" max="92" width="19.140625" bestFit="1" customWidth="1"/>
    <col min="93" max="93" width="13.5703125" bestFit="1" customWidth="1"/>
    <col min="95" max="95" width="13.5703125" bestFit="1" customWidth="1"/>
    <col min="98" max="98" width="12.5703125" bestFit="1" customWidth="1"/>
    <col min="100" max="100" width="13.42578125" bestFit="1" customWidth="1"/>
    <col min="101" max="101" width="11.140625" bestFit="1" customWidth="1"/>
    <col min="102" max="102" width="12.5703125" bestFit="1" customWidth="1"/>
    <col min="104" max="104" width="14.85546875" bestFit="1" customWidth="1"/>
    <col min="106" max="106" width="30.42578125" bestFit="1" customWidth="1"/>
    <col min="107" max="107" width="15.28515625" bestFit="1" customWidth="1"/>
    <col min="111" max="111" width="23.140625" bestFit="1" customWidth="1"/>
  </cols>
  <sheetData>
    <row r="1" spans="1:111" ht="20.25" x14ac:dyDescent="0.3">
      <c r="A1" s="69" t="s">
        <v>150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</row>
    <row r="2" spans="1:111" s="1" customFormat="1" x14ac:dyDescent="0.25">
      <c r="A2" s="18" t="s">
        <v>0</v>
      </c>
      <c r="B2" s="16" t="s">
        <v>37</v>
      </c>
      <c r="C2" s="17" t="s">
        <v>38</v>
      </c>
      <c r="D2" s="17" t="s">
        <v>159</v>
      </c>
      <c r="E2" s="17" t="s">
        <v>39</v>
      </c>
      <c r="F2" s="17" t="s">
        <v>40</v>
      </c>
      <c r="G2" s="17" t="s">
        <v>41</v>
      </c>
      <c r="H2" s="17" t="s">
        <v>42</v>
      </c>
      <c r="I2" s="17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7" t="s">
        <v>58</v>
      </c>
      <c r="Y2" s="17" t="s">
        <v>59</v>
      </c>
      <c r="Z2" s="17" t="s">
        <v>60</v>
      </c>
      <c r="AA2" s="17" t="s">
        <v>61</v>
      </c>
      <c r="AB2" s="17" t="s">
        <v>62</v>
      </c>
      <c r="AC2" s="17" t="s">
        <v>63</v>
      </c>
      <c r="AD2" s="17" t="s">
        <v>64</v>
      </c>
      <c r="AE2" s="17" t="s">
        <v>65</v>
      </c>
      <c r="AF2" s="17" t="s">
        <v>66</v>
      </c>
      <c r="AG2" s="17" t="s">
        <v>67</v>
      </c>
      <c r="AH2" s="17" t="s">
        <v>68</v>
      </c>
      <c r="AI2" s="17" t="s">
        <v>69</v>
      </c>
      <c r="AJ2" s="17" t="s">
        <v>70</v>
      </c>
      <c r="AK2" s="17" t="s">
        <v>71</v>
      </c>
      <c r="AL2" s="17" t="s">
        <v>72</v>
      </c>
      <c r="AM2" s="17" t="s">
        <v>73</v>
      </c>
      <c r="AN2" s="17" t="s">
        <v>74</v>
      </c>
      <c r="AO2" s="17" t="s">
        <v>75</v>
      </c>
      <c r="AP2" s="17" t="s">
        <v>76</v>
      </c>
      <c r="AQ2" s="17" t="s">
        <v>77</v>
      </c>
      <c r="AR2" s="17" t="s">
        <v>78</v>
      </c>
      <c r="AS2" s="17" t="s">
        <v>79</v>
      </c>
      <c r="AT2" s="17" t="s">
        <v>80</v>
      </c>
      <c r="AU2" s="17" t="s">
        <v>81</v>
      </c>
      <c r="AV2" s="17" t="s">
        <v>82</v>
      </c>
      <c r="AW2" s="17" t="s">
        <v>83</v>
      </c>
      <c r="AX2" s="17" t="s">
        <v>84</v>
      </c>
      <c r="AY2" s="17" t="s">
        <v>85</v>
      </c>
      <c r="AZ2" s="17" t="s">
        <v>86</v>
      </c>
      <c r="BA2" s="17" t="s">
        <v>87</v>
      </c>
      <c r="BB2" s="17" t="s">
        <v>88</v>
      </c>
      <c r="BC2" s="17" t="s">
        <v>89</v>
      </c>
      <c r="BD2" s="17" t="s">
        <v>90</v>
      </c>
      <c r="BE2" s="17" t="s">
        <v>91</v>
      </c>
      <c r="BF2" s="17" t="s">
        <v>92</v>
      </c>
      <c r="BG2" s="17" t="s">
        <v>93</v>
      </c>
      <c r="BH2" s="17" t="s">
        <v>94</v>
      </c>
      <c r="BI2" s="17" t="s">
        <v>95</v>
      </c>
      <c r="BJ2" s="17" t="s">
        <v>96</v>
      </c>
      <c r="BK2" s="17" t="s">
        <v>97</v>
      </c>
      <c r="BL2" s="17" t="s">
        <v>98</v>
      </c>
      <c r="BM2" s="17" t="s">
        <v>99</v>
      </c>
      <c r="BN2" s="17" t="s">
        <v>100</v>
      </c>
      <c r="BO2" s="17" t="s">
        <v>101</v>
      </c>
      <c r="BP2" s="17" t="s">
        <v>102</v>
      </c>
      <c r="BQ2" s="17" t="s">
        <v>103</v>
      </c>
      <c r="BR2" s="17" t="s">
        <v>104</v>
      </c>
      <c r="BS2" s="17" t="s">
        <v>105</v>
      </c>
      <c r="BT2" s="17" t="s">
        <v>106</v>
      </c>
      <c r="BU2" s="17" t="s">
        <v>107</v>
      </c>
      <c r="BV2" s="17" t="s">
        <v>108</v>
      </c>
      <c r="BW2" s="17" t="s">
        <v>109</v>
      </c>
      <c r="BX2" s="17" t="s">
        <v>110</v>
      </c>
      <c r="BY2" s="17" t="s">
        <v>111</v>
      </c>
      <c r="BZ2" s="17" t="s">
        <v>112</v>
      </c>
      <c r="CA2" s="17" t="s">
        <v>113</v>
      </c>
      <c r="CB2" s="17" t="s">
        <v>114</v>
      </c>
      <c r="CC2" s="17" t="s">
        <v>115</v>
      </c>
      <c r="CD2" s="17" t="s">
        <v>116</v>
      </c>
      <c r="CE2" s="17" t="s">
        <v>117</v>
      </c>
      <c r="CF2" s="17" t="s">
        <v>118</v>
      </c>
      <c r="CG2" s="17" t="s">
        <v>119</v>
      </c>
      <c r="CH2" s="17" t="s">
        <v>120</v>
      </c>
      <c r="CI2" s="17" t="s">
        <v>121</v>
      </c>
      <c r="CJ2" s="17" t="s">
        <v>122</v>
      </c>
      <c r="CK2" s="17" t="s">
        <v>123</v>
      </c>
      <c r="CL2" s="17" t="s">
        <v>124</v>
      </c>
      <c r="CM2" s="17" t="s">
        <v>125</v>
      </c>
      <c r="CN2" s="17" t="s">
        <v>126</v>
      </c>
      <c r="CO2" s="17" t="s">
        <v>127</v>
      </c>
      <c r="CP2" s="17" t="s">
        <v>128</v>
      </c>
      <c r="CQ2" s="17" t="s">
        <v>129</v>
      </c>
      <c r="CR2" s="17" t="s">
        <v>130</v>
      </c>
      <c r="CS2" s="17" t="s">
        <v>131</v>
      </c>
      <c r="CT2" s="17" t="s">
        <v>132</v>
      </c>
      <c r="CU2" s="17" t="s">
        <v>133</v>
      </c>
      <c r="CV2" s="17" t="s">
        <v>134</v>
      </c>
      <c r="CW2" s="17" t="s">
        <v>135</v>
      </c>
      <c r="CX2" s="17" t="s">
        <v>136</v>
      </c>
      <c r="CY2" s="17" t="s">
        <v>137</v>
      </c>
      <c r="CZ2" s="17" t="s">
        <v>138</v>
      </c>
      <c r="DA2" s="17" t="s">
        <v>139</v>
      </c>
      <c r="DB2" s="17" t="s">
        <v>140</v>
      </c>
      <c r="DC2" s="17" t="s">
        <v>141</v>
      </c>
      <c r="DD2" s="17" t="s">
        <v>142</v>
      </c>
      <c r="DE2" s="17" t="s">
        <v>143</v>
      </c>
      <c r="DF2" s="17" t="s">
        <v>144</v>
      </c>
      <c r="DG2" s="17" t="s">
        <v>145</v>
      </c>
    </row>
    <row r="3" spans="1:111" x14ac:dyDescent="0.25">
      <c r="A3" s="14" t="s">
        <v>2</v>
      </c>
    </row>
    <row r="4" spans="1:111" x14ac:dyDescent="0.25">
      <c r="A4" s="14" t="s">
        <v>1</v>
      </c>
    </row>
    <row r="5" spans="1:111" x14ac:dyDescent="0.25">
      <c r="A5" s="14" t="s">
        <v>3</v>
      </c>
    </row>
    <row r="6" spans="1:111" x14ac:dyDescent="0.25">
      <c r="A6" s="15" t="s">
        <v>4</v>
      </c>
    </row>
    <row r="7" spans="1:111" x14ac:dyDescent="0.25">
      <c r="A7" s="15" t="s">
        <v>5</v>
      </c>
    </row>
    <row r="8" spans="1:111" x14ac:dyDescent="0.25">
      <c r="A8" s="15" t="s">
        <v>6</v>
      </c>
    </row>
    <row r="9" spans="1:111" x14ac:dyDescent="0.25">
      <c r="A9" s="15" t="s">
        <v>7</v>
      </c>
    </row>
    <row r="10" spans="1:111" x14ac:dyDescent="0.25">
      <c r="A10" s="15" t="s">
        <v>8</v>
      </c>
    </row>
    <row r="11" spans="1:111" x14ac:dyDescent="0.25">
      <c r="A11" s="15" t="s">
        <v>9</v>
      </c>
    </row>
    <row r="12" spans="1:111" x14ac:dyDescent="0.25">
      <c r="A12" s="15" t="s">
        <v>10</v>
      </c>
    </row>
    <row r="13" spans="1:111" x14ac:dyDescent="0.25">
      <c r="A13" s="15" t="s">
        <v>11</v>
      </c>
    </row>
    <row r="14" spans="1:111" x14ac:dyDescent="0.25">
      <c r="A14" s="15" t="s">
        <v>12</v>
      </c>
    </row>
    <row r="15" spans="1:111" x14ac:dyDescent="0.25">
      <c r="A15" s="14" t="s">
        <v>13</v>
      </c>
    </row>
    <row r="16" spans="1:111" x14ac:dyDescent="0.25">
      <c r="A16" s="14" t="s">
        <v>14</v>
      </c>
    </row>
    <row r="17" spans="1:1" x14ac:dyDescent="0.25">
      <c r="A17" s="14" t="s">
        <v>15</v>
      </c>
    </row>
    <row r="18" spans="1:1" x14ac:dyDescent="0.25">
      <c r="A18" s="15" t="s">
        <v>16</v>
      </c>
    </row>
    <row r="19" spans="1:1" x14ac:dyDescent="0.25">
      <c r="A19" s="15" t="s">
        <v>17</v>
      </c>
    </row>
    <row r="20" spans="1:1" x14ac:dyDescent="0.25">
      <c r="A20" s="15" t="s">
        <v>18</v>
      </c>
    </row>
    <row r="21" spans="1:1" x14ac:dyDescent="0.25">
      <c r="A21" s="15" t="s">
        <v>19</v>
      </c>
    </row>
    <row r="22" spans="1:1" x14ac:dyDescent="0.25">
      <c r="A22" s="15" t="s">
        <v>20</v>
      </c>
    </row>
    <row r="23" spans="1:1" x14ac:dyDescent="0.25">
      <c r="A23" s="15" t="s">
        <v>21</v>
      </c>
    </row>
    <row r="24" spans="1:1" x14ac:dyDescent="0.25">
      <c r="A24" s="15" t="s">
        <v>22</v>
      </c>
    </row>
    <row r="25" spans="1:1" x14ac:dyDescent="0.25">
      <c r="A25" s="15" t="s">
        <v>23</v>
      </c>
    </row>
    <row r="26" spans="1:1" x14ac:dyDescent="0.25">
      <c r="A26" s="15" t="s">
        <v>24</v>
      </c>
    </row>
    <row r="27" spans="1:1" x14ac:dyDescent="0.25">
      <c r="A27" s="15" t="s">
        <v>25</v>
      </c>
    </row>
    <row r="28" spans="1:1" x14ac:dyDescent="0.25">
      <c r="A28" s="14" t="s">
        <v>26</v>
      </c>
    </row>
    <row r="29" spans="1:1" x14ac:dyDescent="0.25">
      <c r="A29" s="14" t="s">
        <v>27</v>
      </c>
    </row>
    <row r="30" spans="1:1" x14ac:dyDescent="0.25">
      <c r="A30" s="15" t="s">
        <v>28</v>
      </c>
    </row>
    <row r="31" spans="1:1" x14ac:dyDescent="0.25">
      <c r="A31" s="15" t="s">
        <v>29</v>
      </c>
    </row>
    <row r="32" spans="1:1" x14ac:dyDescent="0.25">
      <c r="A32" s="15" t="s">
        <v>30</v>
      </c>
    </row>
    <row r="33" spans="1:1" x14ac:dyDescent="0.25">
      <c r="A33" s="15" t="s">
        <v>31</v>
      </c>
    </row>
    <row r="34" spans="1:1" x14ac:dyDescent="0.25">
      <c r="A34" s="15" t="s">
        <v>32</v>
      </c>
    </row>
    <row r="35" spans="1:1" x14ac:dyDescent="0.25">
      <c r="A35" s="15" t="s">
        <v>33</v>
      </c>
    </row>
    <row r="36" spans="1:1" x14ac:dyDescent="0.25">
      <c r="A36" s="15" t="s">
        <v>34</v>
      </c>
    </row>
    <row r="37" spans="1:1" x14ac:dyDescent="0.25">
      <c r="A37" s="15" t="s">
        <v>35</v>
      </c>
    </row>
    <row r="38" spans="1:1" x14ac:dyDescent="0.25">
      <c r="A38" s="15" t="s">
        <v>36</v>
      </c>
    </row>
    <row r="39" spans="1:1" x14ac:dyDescent="0.25">
      <c r="A39" s="2">
        <v>33970</v>
      </c>
    </row>
    <row r="40" spans="1:1" x14ac:dyDescent="0.25">
      <c r="A40" s="3">
        <v>34001</v>
      </c>
    </row>
    <row r="41" spans="1:1" x14ac:dyDescent="0.25">
      <c r="A41" s="4">
        <v>34029</v>
      </c>
    </row>
    <row r="42" spans="1:1" x14ac:dyDescent="0.25">
      <c r="A42" s="5">
        <v>34060</v>
      </c>
    </row>
    <row r="43" spans="1:1" x14ac:dyDescent="0.25">
      <c r="A43" s="6">
        <v>34090</v>
      </c>
    </row>
    <row r="44" spans="1:1" x14ac:dyDescent="0.25">
      <c r="A44" s="7">
        <v>34121</v>
      </c>
    </row>
    <row r="45" spans="1:1" x14ac:dyDescent="0.25">
      <c r="A45" s="8">
        <v>34151</v>
      </c>
    </row>
    <row r="46" spans="1:1" x14ac:dyDescent="0.25">
      <c r="A46" s="9">
        <v>34182</v>
      </c>
    </row>
    <row r="47" spans="1:1" x14ac:dyDescent="0.25">
      <c r="A47" s="10">
        <v>34213</v>
      </c>
    </row>
    <row r="48" spans="1:1" x14ac:dyDescent="0.25">
      <c r="A48" s="11">
        <v>34243</v>
      </c>
    </row>
    <row r="49" spans="1:1" x14ac:dyDescent="0.25">
      <c r="A49" s="12">
        <v>34274</v>
      </c>
    </row>
    <row r="50" spans="1:1" x14ac:dyDescent="0.25">
      <c r="A50" s="13">
        <v>34304</v>
      </c>
    </row>
    <row r="51" spans="1:1" x14ac:dyDescent="0.25">
      <c r="A51" s="2">
        <v>34335</v>
      </c>
    </row>
    <row r="52" spans="1:1" x14ac:dyDescent="0.25">
      <c r="A52" s="3">
        <v>34366</v>
      </c>
    </row>
    <row r="53" spans="1:1" x14ac:dyDescent="0.25">
      <c r="A53" s="4">
        <v>34394</v>
      </c>
    </row>
    <row r="54" spans="1:1" x14ac:dyDescent="0.25">
      <c r="A54" s="5">
        <v>34425</v>
      </c>
    </row>
    <row r="55" spans="1:1" x14ac:dyDescent="0.25">
      <c r="A55" s="6">
        <v>34455</v>
      </c>
    </row>
    <row r="56" spans="1:1" x14ac:dyDescent="0.25">
      <c r="A56" s="7">
        <v>34486</v>
      </c>
    </row>
    <row r="57" spans="1:1" x14ac:dyDescent="0.25">
      <c r="A57" s="8">
        <v>34516</v>
      </c>
    </row>
    <row r="58" spans="1:1" x14ac:dyDescent="0.25">
      <c r="A58" s="9">
        <v>34547</v>
      </c>
    </row>
    <row r="59" spans="1:1" x14ac:dyDescent="0.25">
      <c r="A59" s="10">
        <v>34578</v>
      </c>
    </row>
    <row r="60" spans="1:1" x14ac:dyDescent="0.25">
      <c r="A60" s="11">
        <v>34608</v>
      </c>
    </row>
    <row r="61" spans="1:1" x14ac:dyDescent="0.25">
      <c r="A61" s="12">
        <v>34639</v>
      </c>
    </row>
    <row r="62" spans="1:1" x14ac:dyDescent="0.25">
      <c r="A62" s="13">
        <v>34669</v>
      </c>
    </row>
    <row r="63" spans="1:1" x14ac:dyDescent="0.25">
      <c r="A63" s="2">
        <v>34700</v>
      </c>
    </row>
    <row r="64" spans="1:1" x14ac:dyDescent="0.25">
      <c r="A64" s="3">
        <v>34731</v>
      </c>
    </row>
    <row r="65" spans="1:1" x14ac:dyDescent="0.25">
      <c r="A65" s="4">
        <v>34759</v>
      </c>
    </row>
    <row r="66" spans="1:1" x14ac:dyDescent="0.25">
      <c r="A66" s="5">
        <v>34790</v>
      </c>
    </row>
    <row r="67" spans="1:1" x14ac:dyDescent="0.25">
      <c r="A67" s="6">
        <v>34820</v>
      </c>
    </row>
    <row r="68" spans="1:1" x14ac:dyDescent="0.25">
      <c r="A68" s="7">
        <v>34851</v>
      </c>
    </row>
    <row r="69" spans="1:1" x14ac:dyDescent="0.25">
      <c r="A69" s="8">
        <v>34881</v>
      </c>
    </row>
    <row r="70" spans="1:1" x14ac:dyDescent="0.25">
      <c r="A70" s="9">
        <v>34912</v>
      </c>
    </row>
    <row r="71" spans="1:1" x14ac:dyDescent="0.25">
      <c r="A71" s="10">
        <v>34943</v>
      </c>
    </row>
    <row r="72" spans="1:1" x14ac:dyDescent="0.25">
      <c r="A72" s="11">
        <v>34973</v>
      </c>
    </row>
    <row r="73" spans="1:1" x14ac:dyDescent="0.25">
      <c r="A73" s="12">
        <v>35004</v>
      </c>
    </row>
    <row r="74" spans="1:1" x14ac:dyDescent="0.25">
      <c r="A74" s="13">
        <v>35034</v>
      </c>
    </row>
    <row r="75" spans="1:1" x14ac:dyDescent="0.25">
      <c r="A75" s="2">
        <v>35065</v>
      </c>
    </row>
    <row r="76" spans="1:1" x14ac:dyDescent="0.25">
      <c r="A76" s="3">
        <v>35096</v>
      </c>
    </row>
    <row r="77" spans="1:1" x14ac:dyDescent="0.25">
      <c r="A77" s="4">
        <v>35125</v>
      </c>
    </row>
    <row r="78" spans="1:1" x14ac:dyDescent="0.25">
      <c r="A78" s="5">
        <v>35156</v>
      </c>
    </row>
    <row r="79" spans="1:1" x14ac:dyDescent="0.25">
      <c r="A79" s="6">
        <v>35186</v>
      </c>
    </row>
    <row r="80" spans="1:1" x14ac:dyDescent="0.25">
      <c r="A80" s="7">
        <v>35217</v>
      </c>
    </row>
    <row r="81" spans="1:1" x14ac:dyDescent="0.25">
      <c r="A81" s="8">
        <v>35247</v>
      </c>
    </row>
    <row r="82" spans="1:1" x14ac:dyDescent="0.25">
      <c r="A82" s="9">
        <v>35278</v>
      </c>
    </row>
    <row r="83" spans="1:1" x14ac:dyDescent="0.25">
      <c r="A83" s="10">
        <v>35309</v>
      </c>
    </row>
    <row r="84" spans="1:1" x14ac:dyDescent="0.25">
      <c r="A84" s="11">
        <v>35339</v>
      </c>
    </row>
    <row r="85" spans="1:1" x14ac:dyDescent="0.25">
      <c r="A85" s="12">
        <v>35370</v>
      </c>
    </row>
    <row r="86" spans="1:1" x14ac:dyDescent="0.25">
      <c r="A86" s="13">
        <v>35400</v>
      </c>
    </row>
    <row r="87" spans="1:1" x14ac:dyDescent="0.25">
      <c r="A87" s="2">
        <v>35431</v>
      </c>
    </row>
    <row r="88" spans="1:1" x14ac:dyDescent="0.25">
      <c r="A88" s="3">
        <v>35462</v>
      </c>
    </row>
    <row r="89" spans="1:1" x14ac:dyDescent="0.25">
      <c r="A89" s="4">
        <v>35490</v>
      </c>
    </row>
    <row r="90" spans="1:1" x14ac:dyDescent="0.25">
      <c r="A90" s="5">
        <v>35521</v>
      </c>
    </row>
    <row r="91" spans="1:1" x14ac:dyDescent="0.25">
      <c r="A91" s="6">
        <v>35551</v>
      </c>
    </row>
    <row r="92" spans="1:1" x14ac:dyDescent="0.25">
      <c r="A92" s="7">
        <v>35582</v>
      </c>
    </row>
    <row r="93" spans="1:1" x14ac:dyDescent="0.25">
      <c r="A93" s="8">
        <v>35612</v>
      </c>
    </row>
    <row r="94" spans="1:1" x14ac:dyDescent="0.25">
      <c r="A94" s="9">
        <v>35643</v>
      </c>
    </row>
    <row r="95" spans="1:1" x14ac:dyDescent="0.25">
      <c r="A95" s="10">
        <v>35674</v>
      </c>
    </row>
    <row r="96" spans="1:1" x14ac:dyDescent="0.25">
      <c r="A96" s="11">
        <v>35704</v>
      </c>
    </row>
    <row r="97" spans="1:1" x14ac:dyDescent="0.25">
      <c r="A97" s="12">
        <v>35735</v>
      </c>
    </row>
    <row r="98" spans="1:1" x14ac:dyDescent="0.25">
      <c r="A98" s="13">
        <v>35765</v>
      </c>
    </row>
    <row r="99" spans="1:1" x14ac:dyDescent="0.25">
      <c r="A99" s="2">
        <v>35796</v>
      </c>
    </row>
    <row r="100" spans="1:1" x14ac:dyDescent="0.25">
      <c r="A100" s="3">
        <v>35827</v>
      </c>
    </row>
    <row r="101" spans="1:1" x14ac:dyDescent="0.25">
      <c r="A101" s="4">
        <v>35855</v>
      </c>
    </row>
    <row r="102" spans="1:1" x14ac:dyDescent="0.25">
      <c r="A102" s="5">
        <v>35886</v>
      </c>
    </row>
    <row r="103" spans="1:1" x14ac:dyDescent="0.25">
      <c r="A103" s="6">
        <v>35916</v>
      </c>
    </row>
    <row r="104" spans="1:1" x14ac:dyDescent="0.25">
      <c r="A104" s="7">
        <v>35947</v>
      </c>
    </row>
    <row r="105" spans="1:1" x14ac:dyDescent="0.25">
      <c r="A105" s="8">
        <v>35977</v>
      </c>
    </row>
    <row r="106" spans="1:1" x14ac:dyDescent="0.25">
      <c r="A106" s="9">
        <v>36008</v>
      </c>
    </row>
    <row r="107" spans="1:1" x14ac:dyDescent="0.25">
      <c r="A107" s="10">
        <v>36039</v>
      </c>
    </row>
    <row r="108" spans="1:1" x14ac:dyDescent="0.25">
      <c r="A108" s="11">
        <v>36069</v>
      </c>
    </row>
    <row r="109" spans="1:1" x14ac:dyDescent="0.25">
      <c r="A109" s="12">
        <v>36100</v>
      </c>
    </row>
    <row r="110" spans="1:1" x14ac:dyDescent="0.25">
      <c r="A110" s="13">
        <v>36130</v>
      </c>
    </row>
    <row r="111" spans="1:1" x14ac:dyDescent="0.25">
      <c r="A111" s="2">
        <v>36161</v>
      </c>
    </row>
    <row r="112" spans="1:1" x14ac:dyDescent="0.25">
      <c r="A112" s="3">
        <v>36192</v>
      </c>
    </row>
    <row r="113" spans="1:1" x14ac:dyDescent="0.25">
      <c r="A113" s="4">
        <v>36220</v>
      </c>
    </row>
    <row r="114" spans="1:1" x14ac:dyDescent="0.25">
      <c r="A114" s="5">
        <v>36251</v>
      </c>
    </row>
    <row r="115" spans="1:1" x14ac:dyDescent="0.25">
      <c r="A115" s="6">
        <v>36281</v>
      </c>
    </row>
    <row r="116" spans="1:1" x14ac:dyDescent="0.25">
      <c r="A116" s="7">
        <v>36312</v>
      </c>
    </row>
    <row r="117" spans="1:1" x14ac:dyDescent="0.25">
      <c r="A117" s="8">
        <v>36342</v>
      </c>
    </row>
    <row r="118" spans="1:1" x14ac:dyDescent="0.25">
      <c r="A118" s="9">
        <v>36373</v>
      </c>
    </row>
    <row r="119" spans="1:1" x14ac:dyDescent="0.25">
      <c r="A119" s="10">
        <v>36404</v>
      </c>
    </row>
    <row r="120" spans="1:1" x14ac:dyDescent="0.25">
      <c r="A120" s="11">
        <v>36434</v>
      </c>
    </row>
    <row r="121" spans="1:1" x14ac:dyDescent="0.25">
      <c r="A121" s="12">
        <v>36465</v>
      </c>
    </row>
    <row r="122" spans="1:1" x14ac:dyDescent="0.25">
      <c r="A122" s="13">
        <v>36495</v>
      </c>
    </row>
    <row r="123" spans="1:1" x14ac:dyDescent="0.25">
      <c r="A123" s="2">
        <v>36526</v>
      </c>
    </row>
    <row r="124" spans="1:1" x14ac:dyDescent="0.25">
      <c r="A124" s="3">
        <v>36557</v>
      </c>
    </row>
    <row r="125" spans="1:1" x14ac:dyDescent="0.25">
      <c r="A125" s="4">
        <v>36586</v>
      </c>
    </row>
    <row r="126" spans="1:1" x14ac:dyDescent="0.25">
      <c r="A126" s="5">
        <v>36617</v>
      </c>
    </row>
    <row r="127" spans="1:1" x14ac:dyDescent="0.25">
      <c r="A127" s="6">
        <v>36647</v>
      </c>
    </row>
    <row r="128" spans="1:1" x14ac:dyDescent="0.25">
      <c r="A128" s="7">
        <v>36678</v>
      </c>
    </row>
    <row r="129" spans="1:1" x14ac:dyDescent="0.25">
      <c r="A129" s="8">
        <v>36708</v>
      </c>
    </row>
    <row r="130" spans="1:1" x14ac:dyDescent="0.25">
      <c r="A130" s="9">
        <v>36739</v>
      </c>
    </row>
    <row r="131" spans="1:1" x14ac:dyDescent="0.25">
      <c r="A131" s="10">
        <v>36770</v>
      </c>
    </row>
    <row r="132" spans="1:1" x14ac:dyDescent="0.25">
      <c r="A132" s="11">
        <v>36800</v>
      </c>
    </row>
    <row r="133" spans="1:1" x14ac:dyDescent="0.25">
      <c r="A133" s="12">
        <v>36831</v>
      </c>
    </row>
    <row r="134" spans="1:1" x14ac:dyDescent="0.25">
      <c r="A134" s="13">
        <v>36861</v>
      </c>
    </row>
    <row r="135" spans="1:1" x14ac:dyDescent="0.25">
      <c r="A135" s="2">
        <v>36892</v>
      </c>
    </row>
    <row r="136" spans="1:1" x14ac:dyDescent="0.25">
      <c r="A136" s="3">
        <v>36923</v>
      </c>
    </row>
    <row r="137" spans="1:1" x14ac:dyDescent="0.25">
      <c r="A137" s="4">
        <v>36951</v>
      </c>
    </row>
    <row r="138" spans="1:1" x14ac:dyDescent="0.25">
      <c r="A138" s="5">
        <v>36982</v>
      </c>
    </row>
    <row r="139" spans="1:1" x14ac:dyDescent="0.25">
      <c r="A139" s="6">
        <v>37012</v>
      </c>
    </row>
    <row r="140" spans="1:1" x14ac:dyDescent="0.25">
      <c r="A140" s="7">
        <v>37043</v>
      </c>
    </row>
    <row r="141" spans="1:1" x14ac:dyDescent="0.25">
      <c r="A141" s="8">
        <v>37073</v>
      </c>
    </row>
    <row r="142" spans="1:1" x14ac:dyDescent="0.25">
      <c r="A142" s="9">
        <v>37104</v>
      </c>
    </row>
    <row r="143" spans="1:1" x14ac:dyDescent="0.25">
      <c r="A143" s="10">
        <v>37135</v>
      </c>
    </row>
    <row r="144" spans="1:1" x14ac:dyDescent="0.25">
      <c r="A144" s="11">
        <v>37165</v>
      </c>
    </row>
    <row r="145" spans="1:1" x14ac:dyDescent="0.25">
      <c r="A145" s="12">
        <v>37196</v>
      </c>
    </row>
    <row r="146" spans="1:1" x14ac:dyDescent="0.25">
      <c r="A146" s="13">
        <v>37226</v>
      </c>
    </row>
    <row r="147" spans="1:1" x14ac:dyDescent="0.25">
      <c r="A147" s="2">
        <v>37257</v>
      </c>
    </row>
    <row r="148" spans="1:1" x14ac:dyDescent="0.25">
      <c r="A148" s="3">
        <v>37288</v>
      </c>
    </row>
    <row r="149" spans="1:1" x14ac:dyDescent="0.25">
      <c r="A149" s="4">
        <v>37316</v>
      </c>
    </row>
    <row r="150" spans="1:1" x14ac:dyDescent="0.25">
      <c r="A150" s="5">
        <v>37347</v>
      </c>
    </row>
    <row r="151" spans="1:1" x14ac:dyDescent="0.25">
      <c r="A151" s="6">
        <v>37377</v>
      </c>
    </row>
    <row r="152" spans="1:1" x14ac:dyDescent="0.25">
      <c r="A152" s="7">
        <v>37408</v>
      </c>
    </row>
    <row r="153" spans="1:1" x14ac:dyDescent="0.25">
      <c r="A153" s="8">
        <v>37438</v>
      </c>
    </row>
    <row r="154" spans="1:1" x14ac:dyDescent="0.25">
      <c r="A154" s="9">
        <v>37469</v>
      </c>
    </row>
    <row r="155" spans="1:1" x14ac:dyDescent="0.25">
      <c r="A155" s="10">
        <v>37500</v>
      </c>
    </row>
    <row r="156" spans="1:1" x14ac:dyDescent="0.25">
      <c r="A156" s="11">
        <v>37530</v>
      </c>
    </row>
    <row r="157" spans="1:1" x14ac:dyDescent="0.25">
      <c r="A157" s="12">
        <v>37561</v>
      </c>
    </row>
    <row r="158" spans="1:1" x14ac:dyDescent="0.25">
      <c r="A158" s="13">
        <v>37591</v>
      </c>
    </row>
    <row r="159" spans="1:1" x14ac:dyDescent="0.25">
      <c r="A159" s="2">
        <v>37622</v>
      </c>
    </row>
    <row r="160" spans="1:1" x14ac:dyDescent="0.25">
      <c r="A160" s="3">
        <v>37653</v>
      </c>
    </row>
    <row r="161" spans="1:1" x14ac:dyDescent="0.25">
      <c r="A161" s="4">
        <v>37681</v>
      </c>
    </row>
    <row r="162" spans="1:1" x14ac:dyDescent="0.25">
      <c r="A162" s="5">
        <v>37712</v>
      </c>
    </row>
    <row r="163" spans="1:1" x14ac:dyDescent="0.25">
      <c r="A163" s="6">
        <v>37742</v>
      </c>
    </row>
    <row r="164" spans="1:1" x14ac:dyDescent="0.25">
      <c r="A164" s="7">
        <v>37773</v>
      </c>
    </row>
    <row r="165" spans="1:1" x14ac:dyDescent="0.25">
      <c r="A165" s="8">
        <v>37803</v>
      </c>
    </row>
    <row r="166" spans="1:1" x14ac:dyDescent="0.25">
      <c r="A166" s="9">
        <v>37834</v>
      </c>
    </row>
    <row r="167" spans="1:1" x14ac:dyDescent="0.25">
      <c r="A167" s="10">
        <v>37865</v>
      </c>
    </row>
    <row r="168" spans="1:1" x14ac:dyDescent="0.25">
      <c r="A168" s="11">
        <v>37895</v>
      </c>
    </row>
    <row r="169" spans="1:1" x14ac:dyDescent="0.25">
      <c r="A169" s="12">
        <v>37926</v>
      </c>
    </row>
    <row r="170" spans="1:1" x14ac:dyDescent="0.25">
      <c r="A170" s="13">
        <v>37956</v>
      </c>
    </row>
    <row r="171" spans="1:1" x14ac:dyDescent="0.25">
      <c r="A171" s="2">
        <v>37987</v>
      </c>
    </row>
    <row r="172" spans="1:1" x14ac:dyDescent="0.25">
      <c r="A172" s="3">
        <v>38018</v>
      </c>
    </row>
    <row r="173" spans="1:1" x14ac:dyDescent="0.25">
      <c r="A173" s="4">
        <v>38047</v>
      </c>
    </row>
    <row r="174" spans="1:1" x14ac:dyDescent="0.25">
      <c r="A174" s="5">
        <v>38078</v>
      </c>
    </row>
    <row r="175" spans="1:1" x14ac:dyDescent="0.25">
      <c r="A175" s="6">
        <v>38108</v>
      </c>
    </row>
    <row r="176" spans="1:1" x14ac:dyDescent="0.25">
      <c r="A176" s="7">
        <v>38139</v>
      </c>
    </row>
    <row r="177" spans="1:1" x14ac:dyDescent="0.25">
      <c r="A177" s="8">
        <v>38169</v>
      </c>
    </row>
    <row r="178" spans="1:1" x14ac:dyDescent="0.25">
      <c r="A178" s="9">
        <v>38200</v>
      </c>
    </row>
    <row r="179" spans="1:1" x14ac:dyDescent="0.25">
      <c r="A179" s="10">
        <v>38231</v>
      </c>
    </row>
    <row r="180" spans="1:1" x14ac:dyDescent="0.25">
      <c r="A180" s="11">
        <v>38261</v>
      </c>
    </row>
    <row r="181" spans="1:1" x14ac:dyDescent="0.25">
      <c r="A181" s="12">
        <v>38292</v>
      </c>
    </row>
    <row r="182" spans="1:1" x14ac:dyDescent="0.25">
      <c r="A182" s="13">
        <v>38322</v>
      </c>
    </row>
    <row r="183" spans="1:1" x14ac:dyDescent="0.25">
      <c r="A183" s="2">
        <v>38353</v>
      </c>
    </row>
    <row r="184" spans="1:1" x14ac:dyDescent="0.25">
      <c r="A184" s="3">
        <v>38384</v>
      </c>
    </row>
    <row r="185" spans="1:1" x14ac:dyDescent="0.25">
      <c r="A185" s="4">
        <v>38412</v>
      </c>
    </row>
    <row r="186" spans="1:1" x14ac:dyDescent="0.25">
      <c r="A186" s="5">
        <v>38443</v>
      </c>
    </row>
    <row r="187" spans="1:1" x14ac:dyDescent="0.25">
      <c r="A187" s="6">
        <v>38473</v>
      </c>
    </row>
    <row r="188" spans="1:1" x14ac:dyDescent="0.25">
      <c r="A188" s="7">
        <v>38504</v>
      </c>
    </row>
    <row r="189" spans="1:1" x14ac:dyDescent="0.25">
      <c r="A189" s="8">
        <v>38534</v>
      </c>
    </row>
    <row r="190" spans="1:1" x14ac:dyDescent="0.25">
      <c r="A190" s="9">
        <v>38565</v>
      </c>
    </row>
    <row r="191" spans="1:1" x14ac:dyDescent="0.25">
      <c r="A191" s="10">
        <v>38596</v>
      </c>
    </row>
    <row r="192" spans="1:1" x14ac:dyDescent="0.25">
      <c r="A192" s="11">
        <v>38626</v>
      </c>
    </row>
    <row r="193" spans="1:1" x14ac:dyDescent="0.25">
      <c r="A193" s="12">
        <v>38657</v>
      </c>
    </row>
    <row r="194" spans="1:1" x14ac:dyDescent="0.25">
      <c r="A194" s="13">
        <v>38687</v>
      </c>
    </row>
    <row r="195" spans="1:1" x14ac:dyDescent="0.25">
      <c r="A195" s="2">
        <v>38718</v>
      </c>
    </row>
    <row r="196" spans="1:1" x14ac:dyDescent="0.25">
      <c r="A196" s="3">
        <v>38749</v>
      </c>
    </row>
    <row r="197" spans="1:1" x14ac:dyDescent="0.25">
      <c r="A197" s="4">
        <v>38777</v>
      </c>
    </row>
    <row r="198" spans="1:1" x14ac:dyDescent="0.25">
      <c r="A198" s="5">
        <v>38808</v>
      </c>
    </row>
    <row r="199" spans="1:1" x14ac:dyDescent="0.25">
      <c r="A199" s="6">
        <v>38838</v>
      </c>
    </row>
    <row r="200" spans="1:1" x14ac:dyDescent="0.25">
      <c r="A200" s="7">
        <v>38869</v>
      </c>
    </row>
    <row r="201" spans="1:1" x14ac:dyDescent="0.25">
      <c r="A201" s="8">
        <v>38899</v>
      </c>
    </row>
    <row r="202" spans="1:1" x14ac:dyDescent="0.25">
      <c r="A202" s="9">
        <v>38930</v>
      </c>
    </row>
    <row r="203" spans="1:1" x14ac:dyDescent="0.25">
      <c r="A203" s="10">
        <v>38961</v>
      </c>
    </row>
    <row r="204" spans="1:1" x14ac:dyDescent="0.25">
      <c r="A204" s="11">
        <v>38991</v>
      </c>
    </row>
    <row r="205" spans="1:1" x14ac:dyDescent="0.25">
      <c r="A205" s="12">
        <v>39022</v>
      </c>
    </row>
    <row r="206" spans="1:1" x14ac:dyDescent="0.25">
      <c r="A206" s="13">
        <v>39052</v>
      </c>
    </row>
    <row r="207" spans="1:1" x14ac:dyDescent="0.25">
      <c r="A207" s="2">
        <v>39083</v>
      </c>
    </row>
    <row r="208" spans="1:1" x14ac:dyDescent="0.25">
      <c r="A208" s="3">
        <v>39114</v>
      </c>
    </row>
    <row r="209" spans="1:1" x14ac:dyDescent="0.25">
      <c r="A209" s="4">
        <v>39142</v>
      </c>
    </row>
    <row r="210" spans="1:1" x14ac:dyDescent="0.25">
      <c r="A210" s="5">
        <v>39173</v>
      </c>
    </row>
    <row r="211" spans="1:1" x14ac:dyDescent="0.25">
      <c r="A211" s="6">
        <v>39203</v>
      </c>
    </row>
    <row r="212" spans="1:1" x14ac:dyDescent="0.25">
      <c r="A212" s="7">
        <v>39234</v>
      </c>
    </row>
    <row r="213" spans="1:1" x14ac:dyDescent="0.25">
      <c r="A213" s="8">
        <v>39264</v>
      </c>
    </row>
    <row r="214" spans="1:1" x14ac:dyDescent="0.25">
      <c r="A214" s="9">
        <v>39295</v>
      </c>
    </row>
    <row r="215" spans="1:1" x14ac:dyDescent="0.25">
      <c r="A215" s="10">
        <v>39326</v>
      </c>
    </row>
    <row r="216" spans="1:1" x14ac:dyDescent="0.25">
      <c r="A216" s="11">
        <v>39356</v>
      </c>
    </row>
    <row r="217" spans="1:1" x14ac:dyDescent="0.25">
      <c r="A217" s="12">
        <v>39387</v>
      </c>
    </row>
    <row r="218" spans="1:1" x14ac:dyDescent="0.25">
      <c r="A218" s="13">
        <v>39417</v>
      </c>
    </row>
    <row r="219" spans="1:1" x14ac:dyDescent="0.25">
      <c r="A219" s="2">
        <v>39448</v>
      </c>
    </row>
    <row r="220" spans="1:1" x14ac:dyDescent="0.25">
      <c r="A220" s="3">
        <v>39479</v>
      </c>
    </row>
    <row r="221" spans="1:1" x14ac:dyDescent="0.25">
      <c r="A221" s="4">
        <v>39508</v>
      </c>
    </row>
    <row r="222" spans="1:1" x14ac:dyDescent="0.25">
      <c r="A222" s="5">
        <v>39539</v>
      </c>
    </row>
    <row r="223" spans="1:1" x14ac:dyDescent="0.25">
      <c r="A223" s="6">
        <v>39569</v>
      </c>
    </row>
    <row r="224" spans="1:1" x14ac:dyDescent="0.25">
      <c r="A224" s="7">
        <v>39600</v>
      </c>
    </row>
    <row r="225" spans="1:1" x14ac:dyDescent="0.25">
      <c r="A225" s="8">
        <v>39630</v>
      </c>
    </row>
    <row r="226" spans="1:1" x14ac:dyDescent="0.25">
      <c r="A226" s="9">
        <v>39661</v>
      </c>
    </row>
    <row r="227" spans="1:1" x14ac:dyDescent="0.25">
      <c r="A227" s="10">
        <v>39692</v>
      </c>
    </row>
    <row r="228" spans="1:1" x14ac:dyDescent="0.25">
      <c r="A228" s="11">
        <v>39722</v>
      </c>
    </row>
    <row r="229" spans="1:1" x14ac:dyDescent="0.25">
      <c r="A229" s="12">
        <v>39753</v>
      </c>
    </row>
    <row r="230" spans="1:1" x14ac:dyDescent="0.25">
      <c r="A230" s="13">
        <v>39783</v>
      </c>
    </row>
    <row r="231" spans="1:1" x14ac:dyDescent="0.25">
      <c r="A231" s="2">
        <v>39814</v>
      </c>
    </row>
    <row r="232" spans="1:1" x14ac:dyDescent="0.25">
      <c r="A232" s="3">
        <v>39845</v>
      </c>
    </row>
    <row r="233" spans="1:1" x14ac:dyDescent="0.25">
      <c r="A233" s="4">
        <v>39873</v>
      </c>
    </row>
    <row r="234" spans="1:1" x14ac:dyDescent="0.25">
      <c r="A234" s="5">
        <v>39904</v>
      </c>
    </row>
    <row r="235" spans="1:1" x14ac:dyDescent="0.25">
      <c r="A235" s="6">
        <v>39934</v>
      </c>
    </row>
    <row r="236" spans="1:1" x14ac:dyDescent="0.25">
      <c r="A236" s="7">
        <v>39965</v>
      </c>
    </row>
    <row r="237" spans="1:1" x14ac:dyDescent="0.25">
      <c r="A237" s="8">
        <v>39995</v>
      </c>
    </row>
    <row r="238" spans="1:1" x14ac:dyDescent="0.25">
      <c r="A238" s="9">
        <v>40026</v>
      </c>
    </row>
    <row r="239" spans="1:1" x14ac:dyDescent="0.25">
      <c r="A239" s="10">
        <v>40057</v>
      </c>
    </row>
    <row r="240" spans="1:1" x14ac:dyDescent="0.25">
      <c r="A240" s="11">
        <v>40087</v>
      </c>
    </row>
    <row r="241" spans="1:1" x14ac:dyDescent="0.25">
      <c r="A241" s="12">
        <v>40118</v>
      </c>
    </row>
    <row r="242" spans="1:1" x14ac:dyDescent="0.25">
      <c r="A242" s="13">
        <v>40148</v>
      </c>
    </row>
    <row r="243" spans="1:1" x14ac:dyDescent="0.25">
      <c r="A243" s="2">
        <v>40179</v>
      </c>
    </row>
    <row r="244" spans="1:1" x14ac:dyDescent="0.25">
      <c r="A244" s="3">
        <v>40210</v>
      </c>
    </row>
    <row r="245" spans="1:1" x14ac:dyDescent="0.25">
      <c r="A245" s="4">
        <v>40238</v>
      </c>
    </row>
    <row r="246" spans="1:1" x14ac:dyDescent="0.25">
      <c r="A246" s="5">
        <v>40269</v>
      </c>
    </row>
    <row r="247" spans="1:1" x14ac:dyDescent="0.25">
      <c r="A247" s="6">
        <v>40299</v>
      </c>
    </row>
    <row r="248" spans="1:1" x14ac:dyDescent="0.25">
      <c r="A248" s="7">
        <v>40330</v>
      </c>
    </row>
    <row r="249" spans="1:1" x14ac:dyDescent="0.25">
      <c r="A249" s="8">
        <v>40360</v>
      </c>
    </row>
    <row r="250" spans="1:1" x14ac:dyDescent="0.25">
      <c r="A250" s="9">
        <v>40391</v>
      </c>
    </row>
    <row r="251" spans="1:1" x14ac:dyDescent="0.25">
      <c r="A251" s="10">
        <v>40422</v>
      </c>
    </row>
    <row r="252" spans="1:1" x14ac:dyDescent="0.25">
      <c r="A252" s="11">
        <v>40452</v>
      </c>
    </row>
    <row r="253" spans="1:1" x14ac:dyDescent="0.25">
      <c r="A253" s="12">
        <v>40483</v>
      </c>
    </row>
    <row r="254" spans="1:1" x14ac:dyDescent="0.25">
      <c r="A254" s="13">
        <v>40513</v>
      </c>
    </row>
    <row r="255" spans="1:1" x14ac:dyDescent="0.25">
      <c r="A255" s="2">
        <v>40544</v>
      </c>
    </row>
    <row r="256" spans="1:1" x14ac:dyDescent="0.25">
      <c r="A256" s="3">
        <v>40575</v>
      </c>
    </row>
    <row r="257" spans="1:1" x14ac:dyDescent="0.25">
      <c r="A257" s="4">
        <v>40603</v>
      </c>
    </row>
    <row r="258" spans="1:1" x14ac:dyDescent="0.25">
      <c r="A258" s="5">
        <v>40634</v>
      </c>
    </row>
    <row r="259" spans="1:1" x14ac:dyDescent="0.25">
      <c r="A259" s="6">
        <v>40664</v>
      </c>
    </row>
    <row r="260" spans="1:1" x14ac:dyDescent="0.25">
      <c r="A260" s="7">
        <v>40695</v>
      </c>
    </row>
    <row r="261" spans="1:1" x14ac:dyDescent="0.25">
      <c r="A261" s="8">
        <v>40725</v>
      </c>
    </row>
    <row r="262" spans="1:1" x14ac:dyDescent="0.25">
      <c r="A262" s="9">
        <v>40756</v>
      </c>
    </row>
    <row r="263" spans="1:1" x14ac:dyDescent="0.25">
      <c r="A263" s="10">
        <v>40787</v>
      </c>
    </row>
    <row r="264" spans="1:1" x14ac:dyDescent="0.25">
      <c r="A264" s="11">
        <v>40817</v>
      </c>
    </row>
    <row r="265" spans="1:1" x14ac:dyDescent="0.25">
      <c r="A265" s="12">
        <v>40848</v>
      </c>
    </row>
    <row r="266" spans="1:1" x14ac:dyDescent="0.25">
      <c r="A266" s="13">
        <v>40878</v>
      </c>
    </row>
    <row r="267" spans="1:1" x14ac:dyDescent="0.25">
      <c r="A267" s="2">
        <v>40909</v>
      </c>
    </row>
    <row r="268" spans="1:1" x14ac:dyDescent="0.25">
      <c r="A268" s="3">
        <v>40940</v>
      </c>
    </row>
    <row r="269" spans="1:1" x14ac:dyDescent="0.25">
      <c r="A269" s="4">
        <v>40969</v>
      </c>
    </row>
    <row r="270" spans="1:1" x14ac:dyDescent="0.25">
      <c r="A270" s="5">
        <v>41000</v>
      </c>
    </row>
    <row r="271" spans="1:1" x14ac:dyDescent="0.25">
      <c r="A271" s="6">
        <v>41030</v>
      </c>
    </row>
    <row r="272" spans="1:1" x14ac:dyDescent="0.25">
      <c r="A272" s="7">
        <v>41061</v>
      </c>
    </row>
    <row r="273" spans="1:1" x14ac:dyDescent="0.25">
      <c r="A273" s="8">
        <v>41091</v>
      </c>
    </row>
    <row r="274" spans="1:1" x14ac:dyDescent="0.25">
      <c r="A274" s="9">
        <v>41122</v>
      </c>
    </row>
    <row r="275" spans="1:1" x14ac:dyDescent="0.25">
      <c r="A275" s="10">
        <v>41153</v>
      </c>
    </row>
    <row r="276" spans="1:1" x14ac:dyDescent="0.25">
      <c r="A276" s="11">
        <v>41183</v>
      </c>
    </row>
    <row r="277" spans="1:1" x14ac:dyDescent="0.25">
      <c r="A277" s="12">
        <v>41214</v>
      </c>
    </row>
    <row r="278" spans="1:1" x14ac:dyDescent="0.25">
      <c r="A278" s="13">
        <v>41244</v>
      </c>
    </row>
    <row r="279" spans="1:1" x14ac:dyDescent="0.25">
      <c r="A279" s="2">
        <v>41275</v>
      </c>
    </row>
    <row r="280" spans="1:1" x14ac:dyDescent="0.25">
      <c r="A280" s="3">
        <v>41306</v>
      </c>
    </row>
    <row r="281" spans="1:1" x14ac:dyDescent="0.25">
      <c r="A281" s="4">
        <v>41334</v>
      </c>
    </row>
    <row r="282" spans="1:1" x14ac:dyDescent="0.25">
      <c r="A282" s="5">
        <v>41365</v>
      </c>
    </row>
    <row r="283" spans="1:1" x14ac:dyDescent="0.25">
      <c r="A283" s="6">
        <v>41395</v>
      </c>
    </row>
    <row r="284" spans="1:1" x14ac:dyDescent="0.25">
      <c r="A284" s="7">
        <v>41426</v>
      </c>
    </row>
    <row r="285" spans="1:1" x14ac:dyDescent="0.25">
      <c r="A285" s="8">
        <v>41456</v>
      </c>
    </row>
    <row r="286" spans="1:1" x14ac:dyDescent="0.25">
      <c r="A286" s="9">
        <v>41487</v>
      </c>
    </row>
    <row r="287" spans="1:1" x14ac:dyDescent="0.25">
      <c r="A287" s="10">
        <v>41518</v>
      </c>
    </row>
    <row r="288" spans="1:1" x14ac:dyDescent="0.25">
      <c r="A288" s="11">
        <v>41548</v>
      </c>
    </row>
    <row r="289" spans="1:1" x14ac:dyDescent="0.25">
      <c r="A289" s="12">
        <v>41579</v>
      </c>
    </row>
    <row r="290" spans="1:1" x14ac:dyDescent="0.25">
      <c r="A290" s="13">
        <v>41609</v>
      </c>
    </row>
    <row r="291" spans="1:1" x14ac:dyDescent="0.25">
      <c r="A291" s="2">
        <v>41640</v>
      </c>
    </row>
    <row r="292" spans="1:1" x14ac:dyDescent="0.25">
      <c r="A292" s="3">
        <v>41671</v>
      </c>
    </row>
    <row r="293" spans="1:1" x14ac:dyDescent="0.25">
      <c r="A293" s="4">
        <v>41699</v>
      </c>
    </row>
    <row r="294" spans="1:1" x14ac:dyDescent="0.25">
      <c r="A294" s="5">
        <v>41730</v>
      </c>
    </row>
    <row r="295" spans="1:1" x14ac:dyDescent="0.25">
      <c r="A295" s="6">
        <v>41760</v>
      </c>
    </row>
    <row r="296" spans="1:1" x14ac:dyDescent="0.25">
      <c r="A296" s="7">
        <v>41791</v>
      </c>
    </row>
    <row r="297" spans="1:1" x14ac:dyDescent="0.25">
      <c r="A297" s="8">
        <v>41821</v>
      </c>
    </row>
    <row r="298" spans="1:1" x14ac:dyDescent="0.25">
      <c r="A298" s="9">
        <v>41852</v>
      </c>
    </row>
    <row r="299" spans="1:1" x14ac:dyDescent="0.25">
      <c r="A299" s="10">
        <v>41883</v>
      </c>
    </row>
    <row r="300" spans="1:1" x14ac:dyDescent="0.25">
      <c r="A300" s="11">
        <v>41913</v>
      </c>
    </row>
    <row r="301" spans="1:1" x14ac:dyDescent="0.25">
      <c r="A301" s="12">
        <v>41944</v>
      </c>
    </row>
    <row r="302" spans="1:1" x14ac:dyDescent="0.25">
      <c r="A302" s="13">
        <v>41974</v>
      </c>
    </row>
    <row r="303" spans="1:1" x14ac:dyDescent="0.25">
      <c r="A303" s="2">
        <v>42005</v>
      </c>
    </row>
    <row r="304" spans="1:1" x14ac:dyDescent="0.25">
      <c r="A304" s="3">
        <v>42036</v>
      </c>
    </row>
    <row r="305" spans="1:1" x14ac:dyDescent="0.25">
      <c r="A305" s="4">
        <v>42064</v>
      </c>
    </row>
    <row r="306" spans="1:1" x14ac:dyDescent="0.25">
      <c r="A306" s="5">
        <v>42095</v>
      </c>
    </row>
    <row r="307" spans="1:1" x14ac:dyDescent="0.25">
      <c r="A307" s="6">
        <v>42125</v>
      </c>
    </row>
    <row r="308" spans="1:1" x14ac:dyDescent="0.25">
      <c r="A308" s="7">
        <v>42156</v>
      </c>
    </row>
    <row r="309" spans="1:1" x14ac:dyDescent="0.25">
      <c r="A309" s="8">
        <v>42186</v>
      </c>
    </row>
    <row r="310" spans="1:1" x14ac:dyDescent="0.25">
      <c r="A310" s="9">
        <v>42217</v>
      </c>
    </row>
    <row r="311" spans="1:1" x14ac:dyDescent="0.25">
      <c r="A311" s="10">
        <v>42248</v>
      </c>
    </row>
    <row r="312" spans="1:1" x14ac:dyDescent="0.25">
      <c r="A312" s="11">
        <v>42278</v>
      </c>
    </row>
    <row r="313" spans="1:1" x14ac:dyDescent="0.25">
      <c r="A313" s="12">
        <v>42309</v>
      </c>
    </row>
    <row r="314" spans="1:1" x14ac:dyDescent="0.25">
      <c r="A314" s="13">
        <v>42339</v>
      </c>
    </row>
    <row r="315" spans="1:1" x14ac:dyDescent="0.25">
      <c r="A315" s="2">
        <v>42370</v>
      </c>
    </row>
    <row r="316" spans="1:1" x14ac:dyDescent="0.25">
      <c r="A316" s="3">
        <v>42401</v>
      </c>
    </row>
    <row r="317" spans="1:1" x14ac:dyDescent="0.25">
      <c r="A317" s="4">
        <v>42430</v>
      </c>
    </row>
    <row r="318" spans="1:1" x14ac:dyDescent="0.25">
      <c r="A318" s="5">
        <v>42461</v>
      </c>
    </row>
    <row r="319" spans="1:1" x14ac:dyDescent="0.25">
      <c r="A319" s="6">
        <v>42491</v>
      </c>
    </row>
    <row r="320" spans="1:1" x14ac:dyDescent="0.25">
      <c r="A320" s="7">
        <v>42522</v>
      </c>
    </row>
    <row r="321" spans="1:1" x14ac:dyDescent="0.25">
      <c r="A321" s="8">
        <v>42552</v>
      </c>
    </row>
    <row r="322" spans="1:1" x14ac:dyDescent="0.25">
      <c r="A322" s="9">
        <v>42583</v>
      </c>
    </row>
    <row r="323" spans="1:1" x14ac:dyDescent="0.25">
      <c r="A323" s="10">
        <v>42614</v>
      </c>
    </row>
    <row r="324" spans="1:1" x14ac:dyDescent="0.25">
      <c r="A324" s="11">
        <v>42644</v>
      </c>
    </row>
    <row r="325" spans="1:1" x14ac:dyDescent="0.25">
      <c r="A325" s="12">
        <v>42675</v>
      </c>
    </row>
    <row r="326" spans="1:1" x14ac:dyDescent="0.25">
      <c r="A326" s="13">
        <v>42705</v>
      </c>
    </row>
    <row r="327" spans="1:1" x14ac:dyDescent="0.25">
      <c r="A327" s="2">
        <v>42736</v>
      </c>
    </row>
    <row r="328" spans="1:1" x14ac:dyDescent="0.25">
      <c r="A328" s="3">
        <v>42767</v>
      </c>
    </row>
    <row r="329" spans="1:1" x14ac:dyDescent="0.25">
      <c r="A329" s="4">
        <v>42795</v>
      </c>
    </row>
    <row r="330" spans="1:1" x14ac:dyDescent="0.25">
      <c r="A330" s="5">
        <v>42826</v>
      </c>
    </row>
    <row r="331" spans="1:1" x14ac:dyDescent="0.25">
      <c r="A331" s="6">
        <v>42856</v>
      </c>
    </row>
    <row r="332" spans="1:1" x14ac:dyDescent="0.25">
      <c r="A332" s="7">
        <v>42887</v>
      </c>
    </row>
    <row r="333" spans="1:1" x14ac:dyDescent="0.25">
      <c r="A333" s="8">
        <v>42917</v>
      </c>
    </row>
    <row r="334" spans="1:1" x14ac:dyDescent="0.25">
      <c r="A334" s="9">
        <v>42948</v>
      </c>
    </row>
    <row r="335" spans="1:1" x14ac:dyDescent="0.25">
      <c r="A335" s="10">
        <v>42979</v>
      </c>
    </row>
    <row r="336" spans="1:1" x14ac:dyDescent="0.25">
      <c r="A336" s="11">
        <v>43009</v>
      </c>
    </row>
    <row r="337" spans="1:1" x14ac:dyDescent="0.25">
      <c r="A337" s="12">
        <v>43040</v>
      </c>
    </row>
    <row r="338" spans="1:1" x14ac:dyDescent="0.25">
      <c r="A338" s="13">
        <v>43070</v>
      </c>
    </row>
    <row r="339" spans="1:1" x14ac:dyDescent="0.25">
      <c r="A339" s="2">
        <v>43101</v>
      </c>
    </row>
    <row r="340" spans="1:1" x14ac:dyDescent="0.25">
      <c r="A340" s="3">
        <v>43132</v>
      </c>
    </row>
    <row r="341" spans="1:1" x14ac:dyDescent="0.25">
      <c r="A341" s="4">
        <v>43160</v>
      </c>
    </row>
    <row r="342" spans="1:1" x14ac:dyDescent="0.25">
      <c r="A342" s="5">
        <v>43191</v>
      </c>
    </row>
    <row r="343" spans="1:1" x14ac:dyDescent="0.25">
      <c r="A343" s="6">
        <v>43221</v>
      </c>
    </row>
    <row r="344" spans="1:1" x14ac:dyDescent="0.25">
      <c r="A344" s="7">
        <v>43252</v>
      </c>
    </row>
    <row r="345" spans="1:1" x14ac:dyDescent="0.25">
      <c r="A345" s="8">
        <v>43282</v>
      </c>
    </row>
    <row r="346" spans="1:1" x14ac:dyDescent="0.25">
      <c r="A346" s="9">
        <v>43313</v>
      </c>
    </row>
    <row r="347" spans="1:1" x14ac:dyDescent="0.25">
      <c r="A347" s="10">
        <v>43344</v>
      </c>
    </row>
    <row r="348" spans="1:1" x14ac:dyDescent="0.25">
      <c r="A348" s="11">
        <v>43374</v>
      </c>
    </row>
    <row r="349" spans="1:1" x14ac:dyDescent="0.25">
      <c r="A349" s="12">
        <v>43405</v>
      </c>
    </row>
    <row r="350" spans="1:1" x14ac:dyDescent="0.25">
      <c r="A350" s="13">
        <v>43435</v>
      </c>
    </row>
    <row r="351" spans="1:1" x14ac:dyDescent="0.25">
      <c r="A351" s="2">
        <v>43466</v>
      </c>
    </row>
    <row r="352" spans="1:1" x14ac:dyDescent="0.25">
      <c r="A352" s="3">
        <v>43497</v>
      </c>
    </row>
    <row r="353" spans="1:1" x14ac:dyDescent="0.25">
      <c r="A353" s="4">
        <v>43525</v>
      </c>
    </row>
    <row r="354" spans="1:1" x14ac:dyDescent="0.25">
      <c r="A354" s="5">
        <v>43556</v>
      </c>
    </row>
    <row r="355" spans="1:1" x14ac:dyDescent="0.25">
      <c r="A355" s="6">
        <v>43586</v>
      </c>
    </row>
    <row r="356" spans="1:1" x14ac:dyDescent="0.25">
      <c r="A356" s="7">
        <v>43617</v>
      </c>
    </row>
    <row r="357" spans="1:1" x14ac:dyDescent="0.25">
      <c r="A357" s="8">
        <v>43647</v>
      </c>
    </row>
    <row r="358" spans="1:1" x14ac:dyDescent="0.25">
      <c r="A358" s="9">
        <v>43678</v>
      </c>
    </row>
    <row r="359" spans="1:1" x14ac:dyDescent="0.25">
      <c r="A359" s="10">
        <v>43709</v>
      </c>
    </row>
    <row r="360" spans="1:1" x14ac:dyDescent="0.25">
      <c r="A360" s="11">
        <v>43739</v>
      </c>
    </row>
    <row r="361" spans="1:1" x14ac:dyDescent="0.25">
      <c r="A361" s="12">
        <v>43770</v>
      </c>
    </row>
    <row r="362" spans="1:1" x14ac:dyDescent="0.25">
      <c r="A362" s="13">
        <v>43800</v>
      </c>
    </row>
    <row r="363" spans="1:1" x14ac:dyDescent="0.25">
      <c r="A363" s="2">
        <v>43831</v>
      </c>
    </row>
    <row r="364" spans="1:1" x14ac:dyDescent="0.25">
      <c r="A364" s="3">
        <v>43862</v>
      </c>
    </row>
    <row r="365" spans="1:1" x14ac:dyDescent="0.25">
      <c r="A365" s="4">
        <v>43891</v>
      </c>
    </row>
    <row r="366" spans="1:1" x14ac:dyDescent="0.25">
      <c r="A366" s="5">
        <v>43922</v>
      </c>
    </row>
    <row r="367" spans="1:1" x14ac:dyDescent="0.25">
      <c r="A367" s="6">
        <v>43952</v>
      </c>
    </row>
    <row r="368" spans="1:1" x14ac:dyDescent="0.25">
      <c r="A368" s="7">
        <v>43983</v>
      </c>
    </row>
    <row r="369" spans="1:1" x14ac:dyDescent="0.25">
      <c r="A369" s="8">
        <v>44013</v>
      </c>
    </row>
    <row r="370" spans="1:1" x14ac:dyDescent="0.25">
      <c r="A370" s="9">
        <v>44044</v>
      </c>
    </row>
    <row r="371" spans="1:1" x14ac:dyDescent="0.25">
      <c r="A371" s="10">
        <v>44075</v>
      </c>
    </row>
    <row r="372" spans="1:1" x14ac:dyDescent="0.25">
      <c r="A372" s="11">
        <v>44105</v>
      </c>
    </row>
    <row r="373" spans="1:1" x14ac:dyDescent="0.25">
      <c r="A373" s="12">
        <v>44136</v>
      </c>
    </row>
    <row r="374" spans="1:1" x14ac:dyDescent="0.25">
      <c r="A374" s="13">
        <v>44166</v>
      </c>
    </row>
    <row r="375" spans="1:1" x14ac:dyDescent="0.25">
      <c r="A375" s="2">
        <v>44197</v>
      </c>
    </row>
    <row r="376" spans="1:1" x14ac:dyDescent="0.25">
      <c r="A376" s="3">
        <v>44228</v>
      </c>
    </row>
    <row r="377" spans="1:1" x14ac:dyDescent="0.25">
      <c r="A377" s="4">
        <v>44256</v>
      </c>
    </row>
    <row r="378" spans="1:1" x14ac:dyDescent="0.25">
      <c r="A378" s="5">
        <v>44287</v>
      </c>
    </row>
    <row r="379" spans="1:1" x14ac:dyDescent="0.25">
      <c r="A379" s="6">
        <v>44317</v>
      </c>
    </row>
    <row r="380" spans="1:1" x14ac:dyDescent="0.25">
      <c r="A380" s="7">
        <v>44348</v>
      </c>
    </row>
    <row r="381" spans="1:1" x14ac:dyDescent="0.25">
      <c r="A381" s="8">
        <v>44378</v>
      </c>
    </row>
    <row r="382" spans="1:1" x14ac:dyDescent="0.25">
      <c r="A382" s="9">
        <v>44409</v>
      </c>
    </row>
    <row r="383" spans="1:1" x14ac:dyDescent="0.25">
      <c r="A383" s="10">
        <v>44440</v>
      </c>
    </row>
    <row r="384" spans="1:1" x14ac:dyDescent="0.25">
      <c r="A384" s="11">
        <v>44470</v>
      </c>
    </row>
    <row r="385" spans="1:1" x14ac:dyDescent="0.25">
      <c r="A385" s="12">
        <v>44501</v>
      </c>
    </row>
    <row r="386" spans="1:1" x14ac:dyDescent="0.25">
      <c r="A386" s="13">
        <v>44531</v>
      </c>
    </row>
    <row r="387" spans="1:1" x14ac:dyDescent="0.25">
      <c r="A387" s="2">
        <v>44562</v>
      </c>
    </row>
    <row r="388" spans="1:1" x14ac:dyDescent="0.25">
      <c r="A388" s="3">
        <v>44593</v>
      </c>
    </row>
    <row r="389" spans="1:1" x14ac:dyDescent="0.25">
      <c r="A389" s="4">
        <v>44621</v>
      </c>
    </row>
    <row r="390" spans="1:1" x14ac:dyDescent="0.25">
      <c r="A390" s="5">
        <v>44652</v>
      </c>
    </row>
    <row r="391" spans="1:1" x14ac:dyDescent="0.25">
      <c r="A391" s="6">
        <v>44682</v>
      </c>
    </row>
    <row r="392" spans="1:1" x14ac:dyDescent="0.25">
      <c r="A392" s="7">
        <v>44713</v>
      </c>
    </row>
    <row r="393" spans="1:1" x14ac:dyDescent="0.25">
      <c r="A393" s="8">
        <v>44743</v>
      </c>
    </row>
    <row r="394" spans="1:1" x14ac:dyDescent="0.25">
      <c r="A394" s="9">
        <v>44774</v>
      </c>
    </row>
    <row r="395" spans="1:1" x14ac:dyDescent="0.25">
      <c r="A395" s="10">
        <v>44805</v>
      </c>
    </row>
    <row r="396" spans="1:1" x14ac:dyDescent="0.25">
      <c r="A396" s="11">
        <v>44835</v>
      </c>
    </row>
    <row r="397" spans="1:1" x14ac:dyDescent="0.25">
      <c r="A397" s="12">
        <v>44866</v>
      </c>
    </row>
    <row r="398" spans="1:1" x14ac:dyDescent="0.25">
      <c r="A398" s="13">
        <v>44896</v>
      </c>
    </row>
    <row r="399" spans="1:1" x14ac:dyDescent="0.25">
      <c r="A399" s="2">
        <v>44927</v>
      </c>
    </row>
    <row r="400" spans="1:1" x14ac:dyDescent="0.25">
      <c r="A400" s="3">
        <v>44958</v>
      </c>
    </row>
    <row r="401" spans="1:1" x14ac:dyDescent="0.25">
      <c r="A401" s="4">
        <v>44986</v>
      </c>
    </row>
    <row r="402" spans="1:1" x14ac:dyDescent="0.25">
      <c r="A402" s="5">
        <v>45017</v>
      </c>
    </row>
    <row r="403" spans="1:1" x14ac:dyDescent="0.25">
      <c r="A403" s="6">
        <v>45047</v>
      </c>
    </row>
    <row r="404" spans="1:1" x14ac:dyDescent="0.25">
      <c r="A404" s="7">
        <v>45078</v>
      </c>
    </row>
    <row r="405" spans="1:1" x14ac:dyDescent="0.25">
      <c r="A405" s="8">
        <v>45108</v>
      </c>
    </row>
    <row r="406" spans="1:1" x14ac:dyDescent="0.25">
      <c r="A406" s="9">
        <v>45139</v>
      </c>
    </row>
    <row r="407" spans="1:1" x14ac:dyDescent="0.25">
      <c r="A407" s="10">
        <v>45170</v>
      </c>
    </row>
    <row r="408" spans="1:1" x14ac:dyDescent="0.25">
      <c r="A408" s="11">
        <v>45200</v>
      </c>
    </row>
    <row r="409" spans="1:1" x14ac:dyDescent="0.25">
      <c r="A409" s="12">
        <v>45231</v>
      </c>
    </row>
    <row r="410" spans="1:1" x14ac:dyDescent="0.25">
      <c r="A410" s="13">
        <v>45261</v>
      </c>
    </row>
    <row r="411" spans="1:1" x14ac:dyDescent="0.25">
      <c r="A411" s="2">
        <v>45292</v>
      </c>
    </row>
    <row r="412" spans="1:1" x14ac:dyDescent="0.25">
      <c r="A412" s="3">
        <v>45323</v>
      </c>
    </row>
    <row r="413" spans="1:1" x14ac:dyDescent="0.25">
      <c r="A413" s="4">
        <v>45352</v>
      </c>
    </row>
    <row r="414" spans="1:1" x14ac:dyDescent="0.25">
      <c r="A414" s="5">
        <v>45383</v>
      </c>
    </row>
    <row r="415" spans="1:1" x14ac:dyDescent="0.25">
      <c r="A415" s="6">
        <v>45413</v>
      </c>
    </row>
    <row r="416" spans="1:1" x14ac:dyDescent="0.25">
      <c r="A416" s="7">
        <v>45444</v>
      </c>
    </row>
    <row r="417" spans="1:1" x14ac:dyDescent="0.25">
      <c r="A417" s="8">
        <v>45474</v>
      </c>
    </row>
    <row r="418" spans="1:1" x14ac:dyDescent="0.25">
      <c r="A418" s="9">
        <v>45505</v>
      </c>
    </row>
    <row r="419" spans="1:1" x14ac:dyDescent="0.25">
      <c r="A419" s="10">
        <v>45536</v>
      </c>
    </row>
    <row r="420" spans="1:1" x14ac:dyDescent="0.25">
      <c r="A420" s="11">
        <v>45566</v>
      </c>
    </row>
    <row r="421" spans="1:1" x14ac:dyDescent="0.25">
      <c r="A421" s="12">
        <v>45597</v>
      </c>
    </row>
    <row r="422" spans="1:1" x14ac:dyDescent="0.25">
      <c r="A422" s="13">
        <v>45627</v>
      </c>
    </row>
    <row r="423" spans="1:1" x14ac:dyDescent="0.25">
      <c r="A423" s="2">
        <v>45658</v>
      </c>
    </row>
    <row r="424" spans="1:1" x14ac:dyDescent="0.25">
      <c r="A424" s="3">
        <v>45689</v>
      </c>
    </row>
    <row r="425" spans="1:1" x14ac:dyDescent="0.25">
      <c r="A425" s="4">
        <v>45717</v>
      </c>
    </row>
    <row r="426" spans="1:1" x14ac:dyDescent="0.25">
      <c r="A426" s="5">
        <v>45748</v>
      </c>
    </row>
    <row r="427" spans="1:1" x14ac:dyDescent="0.25">
      <c r="A427" s="52"/>
    </row>
    <row r="428" spans="1:1" x14ac:dyDescent="0.25">
      <c r="A428" s="52"/>
    </row>
    <row r="429" spans="1:1" x14ac:dyDescent="0.25">
      <c r="A429" s="52"/>
    </row>
    <row r="430" spans="1:1" x14ac:dyDescent="0.25">
      <c r="A430" s="52"/>
    </row>
    <row r="431" spans="1:1" x14ac:dyDescent="0.25">
      <c r="A431" s="52"/>
    </row>
    <row r="432" spans="1: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</sheetData>
  <mergeCells count="1">
    <mergeCell ref="A1:DG1"/>
  </mergeCells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F7D5-E0F5-4F44-A665-BFFBD12F1C10}">
  <dimension ref="A1:I110"/>
  <sheetViews>
    <sheetView workbookViewId="0"/>
  </sheetViews>
  <sheetFormatPr baseColWidth="10" defaultRowHeight="15" x14ac:dyDescent="0.25"/>
  <cols>
    <col min="1" max="1" width="30.42578125" bestFit="1" customWidth="1"/>
  </cols>
  <sheetData>
    <row r="1" spans="1:9" x14ac:dyDescent="0.25">
      <c r="A1" s="53" t="s">
        <v>37</v>
      </c>
    </row>
    <row r="2" spans="1:9" x14ac:dyDescent="0.25">
      <c r="A2" s="53" t="s">
        <v>38</v>
      </c>
    </row>
    <row r="3" spans="1:9" x14ac:dyDescent="0.25">
      <c r="A3" s="53" t="s">
        <v>159</v>
      </c>
      <c r="G3" t="s">
        <v>146</v>
      </c>
      <c r="I3" t="s">
        <v>148</v>
      </c>
    </row>
    <row r="4" spans="1:9" x14ac:dyDescent="0.25">
      <c r="A4" s="53" t="s">
        <v>39</v>
      </c>
      <c r="G4" t="s">
        <v>147</v>
      </c>
    </row>
    <row r="5" spans="1:9" x14ac:dyDescent="0.25">
      <c r="A5" s="53" t="s">
        <v>40</v>
      </c>
    </row>
    <row r="6" spans="1:9" x14ac:dyDescent="0.25">
      <c r="A6" s="53" t="s">
        <v>41</v>
      </c>
    </row>
    <row r="7" spans="1:9" x14ac:dyDescent="0.25">
      <c r="A7" s="53" t="s">
        <v>42</v>
      </c>
    </row>
    <row r="8" spans="1:9" x14ac:dyDescent="0.25">
      <c r="A8" s="53" t="s">
        <v>43</v>
      </c>
    </row>
    <row r="9" spans="1:9" x14ac:dyDescent="0.25">
      <c r="A9" s="53" t="s">
        <v>44</v>
      </c>
    </row>
    <row r="10" spans="1:9" x14ac:dyDescent="0.25">
      <c r="A10" s="53" t="s">
        <v>45</v>
      </c>
    </row>
    <row r="11" spans="1:9" x14ac:dyDescent="0.25">
      <c r="A11" s="53" t="s">
        <v>46</v>
      </c>
    </row>
    <row r="12" spans="1:9" x14ac:dyDescent="0.25">
      <c r="A12" s="53" t="s">
        <v>47</v>
      </c>
    </row>
    <row r="13" spans="1:9" x14ac:dyDescent="0.25">
      <c r="A13" s="53" t="s">
        <v>48</v>
      </c>
    </row>
    <row r="14" spans="1:9" x14ac:dyDescent="0.25">
      <c r="A14" s="53" t="s">
        <v>49</v>
      </c>
    </row>
    <row r="15" spans="1:9" x14ac:dyDescent="0.25">
      <c r="A15" s="53" t="s">
        <v>50</v>
      </c>
    </row>
    <row r="16" spans="1:9" x14ac:dyDescent="0.25">
      <c r="A16" s="53" t="s">
        <v>51</v>
      </c>
    </row>
    <row r="17" spans="1:1" x14ac:dyDescent="0.25">
      <c r="A17" s="53" t="s">
        <v>52</v>
      </c>
    </row>
    <row r="18" spans="1:1" x14ac:dyDescent="0.25">
      <c r="A18" s="53" t="s">
        <v>53</v>
      </c>
    </row>
    <row r="19" spans="1:1" x14ac:dyDescent="0.25">
      <c r="A19" s="53" t="s">
        <v>54</v>
      </c>
    </row>
    <row r="20" spans="1:1" x14ac:dyDescent="0.25">
      <c r="A20" s="53" t="s">
        <v>55</v>
      </c>
    </row>
    <row r="21" spans="1:1" x14ac:dyDescent="0.25">
      <c r="A21" s="53" t="s">
        <v>56</v>
      </c>
    </row>
    <row r="22" spans="1:1" x14ac:dyDescent="0.25">
      <c r="A22" s="53" t="s">
        <v>57</v>
      </c>
    </row>
    <row r="23" spans="1:1" x14ac:dyDescent="0.25">
      <c r="A23" s="53" t="s">
        <v>58</v>
      </c>
    </row>
    <row r="24" spans="1:1" x14ac:dyDescent="0.25">
      <c r="A24" s="53" t="s">
        <v>59</v>
      </c>
    </row>
    <row r="25" spans="1:1" x14ac:dyDescent="0.25">
      <c r="A25" s="53" t="s">
        <v>60</v>
      </c>
    </row>
    <row r="26" spans="1:1" x14ac:dyDescent="0.25">
      <c r="A26" s="53" t="s">
        <v>61</v>
      </c>
    </row>
    <row r="27" spans="1:1" x14ac:dyDescent="0.25">
      <c r="A27" s="53" t="s">
        <v>62</v>
      </c>
    </row>
    <row r="28" spans="1:1" x14ac:dyDescent="0.25">
      <c r="A28" s="53" t="s">
        <v>63</v>
      </c>
    </row>
    <row r="29" spans="1:1" x14ac:dyDescent="0.25">
      <c r="A29" s="53" t="s">
        <v>64</v>
      </c>
    </row>
    <row r="30" spans="1:1" x14ac:dyDescent="0.25">
      <c r="A30" s="53" t="s">
        <v>65</v>
      </c>
    </row>
    <row r="31" spans="1:1" x14ac:dyDescent="0.25">
      <c r="A31" s="53" t="s">
        <v>66</v>
      </c>
    </row>
    <row r="32" spans="1:1" x14ac:dyDescent="0.25">
      <c r="A32" s="53" t="s">
        <v>67</v>
      </c>
    </row>
    <row r="33" spans="1:1" x14ac:dyDescent="0.25">
      <c r="A33" s="53" t="s">
        <v>68</v>
      </c>
    </row>
    <row r="34" spans="1:1" x14ac:dyDescent="0.25">
      <c r="A34" s="53" t="s">
        <v>69</v>
      </c>
    </row>
    <row r="35" spans="1:1" x14ac:dyDescent="0.25">
      <c r="A35" s="53" t="s">
        <v>70</v>
      </c>
    </row>
    <row r="36" spans="1:1" x14ac:dyDescent="0.25">
      <c r="A36" s="53" t="s">
        <v>71</v>
      </c>
    </row>
    <row r="37" spans="1:1" x14ac:dyDescent="0.25">
      <c r="A37" s="53" t="s">
        <v>72</v>
      </c>
    </row>
    <row r="38" spans="1:1" x14ac:dyDescent="0.25">
      <c r="A38" s="53" t="s">
        <v>73</v>
      </c>
    </row>
    <row r="39" spans="1:1" x14ac:dyDescent="0.25">
      <c r="A39" s="53" t="s">
        <v>74</v>
      </c>
    </row>
    <row r="40" spans="1:1" x14ac:dyDescent="0.25">
      <c r="A40" s="53" t="s">
        <v>75</v>
      </c>
    </row>
    <row r="41" spans="1:1" x14ac:dyDescent="0.25">
      <c r="A41" s="53" t="s">
        <v>76</v>
      </c>
    </row>
    <row r="42" spans="1:1" x14ac:dyDescent="0.25">
      <c r="A42" s="53" t="s">
        <v>77</v>
      </c>
    </row>
    <row r="43" spans="1:1" x14ac:dyDescent="0.25">
      <c r="A43" s="53" t="s">
        <v>78</v>
      </c>
    </row>
    <row r="44" spans="1:1" x14ac:dyDescent="0.25">
      <c r="A44" s="53" t="s">
        <v>79</v>
      </c>
    </row>
    <row r="45" spans="1:1" x14ac:dyDescent="0.25">
      <c r="A45" s="53" t="s">
        <v>80</v>
      </c>
    </row>
    <row r="46" spans="1:1" x14ac:dyDescent="0.25">
      <c r="A46" s="53" t="s">
        <v>81</v>
      </c>
    </row>
    <row r="47" spans="1:1" x14ac:dyDescent="0.25">
      <c r="A47" s="53" t="s">
        <v>82</v>
      </c>
    </row>
    <row r="48" spans="1:1" x14ac:dyDescent="0.25">
      <c r="A48" s="53" t="s">
        <v>83</v>
      </c>
    </row>
    <row r="49" spans="1:1" x14ac:dyDescent="0.25">
      <c r="A49" s="53" t="s">
        <v>84</v>
      </c>
    </row>
    <row r="50" spans="1:1" x14ac:dyDescent="0.25">
      <c r="A50" s="53" t="s">
        <v>85</v>
      </c>
    </row>
    <row r="51" spans="1:1" x14ac:dyDescent="0.25">
      <c r="A51" s="53" t="s">
        <v>86</v>
      </c>
    </row>
    <row r="52" spans="1:1" x14ac:dyDescent="0.25">
      <c r="A52" s="53" t="s">
        <v>87</v>
      </c>
    </row>
    <row r="53" spans="1:1" x14ac:dyDescent="0.25">
      <c r="A53" s="53" t="s">
        <v>88</v>
      </c>
    </row>
    <row r="54" spans="1:1" x14ac:dyDescent="0.25">
      <c r="A54" s="53" t="s">
        <v>89</v>
      </c>
    </row>
    <row r="55" spans="1:1" x14ac:dyDescent="0.25">
      <c r="A55" s="53" t="s">
        <v>90</v>
      </c>
    </row>
    <row r="56" spans="1:1" x14ac:dyDescent="0.25">
      <c r="A56" s="53" t="s">
        <v>91</v>
      </c>
    </row>
    <row r="57" spans="1:1" x14ac:dyDescent="0.25">
      <c r="A57" s="53" t="s">
        <v>92</v>
      </c>
    </row>
    <row r="58" spans="1:1" x14ac:dyDescent="0.25">
      <c r="A58" s="53" t="s">
        <v>93</v>
      </c>
    </row>
    <row r="59" spans="1:1" x14ac:dyDescent="0.25">
      <c r="A59" s="53" t="s">
        <v>94</v>
      </c>
    </row>
    <row r="60" spans="1:1" x14ac:dyDescent="0.25">
      <c r="A60" s="53" t="s">
        <v>95</v>
      </c>
    </row>
    <row r="61" spans="1:1" x14ac:dyDescent="0.25">
      <c r="A61" s="53" t="s">
        <v>96</v>
      </c>
    </row>
    <row r="62" spans="1:1" x14ac:dyDescent="0.25">
      <c r="A62" s="53" t="s">
        <v>97</v>
      </c>
    </row>
    <row r="63" spans="1:1" x14ac:dyDescent="0.25">
      <c r="A63" s="53" t="s">
        <v>98</v>
      </c>
    </row>
    <row r="64" spans="1:1" x14ac:dyDescent="0.25">
      <c r="A64" s="53" t="s">
        <v>99</v>
      </c>
    </row>
    <row r="65" spans="1:1" x14ac:dyDescent="0.25">
      <c r="A65" s="53" t="s">
        <v>100</v>
      </c>
    </row>
    <row r="66" spans="1:1" x14ac:dyDescent="0.25">
      <c r="A66" s="53" t="s">
        <v>101</v>
      </c>
    </row>
    <row r="67" spans="1:1" x14ac:dyDescent="0.25">
      <c r="A67" s="53" t="s">
        <v>102</v>
      </c>
    </row>
    <row r="68" spans="1:1" x14ac:dyDescent="0.25">
      <c r="A68" s="53" t="s">
        <v>103</v>
      </c>
    </row>
    <row r="69" spans="1:1" x14ac:dyDescent="0.25">
      <c r="A69" s="53" t="s">
        <v>104</v>
      </c>
    </row>
    <row r="70" spans="1:1" x14ac:dyDescent="0.25">
      <c r="A70" s="53" t="s">
        <v>105</v>
      </c>
    </row>
    <row r="71" spans="1:1" x14ac:dyDescent="0.25">
      <c r="A71" s="53" t="s">
        <v>106</v>
      </c>
    </row>
    <row r="72" spans="1:1" x14ac:dyDescent="0.25">
      <c r="A72" s="53" t="s">
        <v>162</v>
      </c>
    </row>
    <row r="73" spans="1:1" x14ac:dyDescent="0.25">
      <c r="A73" s="53" t="s">
        <v>108</v>
      </c>
    </row>
    <row r="74" spans="1:1" x14ac:dyDescent="0.25">
      <c r="A74" s="53" t="s">
        <v>109</v>
      </c>
    </row>
    <row r="75" spans="1:1" x14ac:dyDescent="0.25">
      <c r="A75" s="53" t="s">
        <v>110</v>
      </c>
    </row>
    <row r="76" spans="1:1" x14ac:dyDescent="0.25">
      <c r="A76" s="53" t="s">
        <v>111</v>
      </c>
    </row>
    <row r="77" spans="1:1" x14ac:dyDescent="0.25">
      <c r="A77" s="53" t="s">
        <v>112</v>
      </c>
    </row>
    <row r="78" spans="1:1" x14ac:dyDescent="0.25">
      <c r="A78" s="53" t="s">
        <v>113</v>
      </c>
    </row>
    <row r="79" spans="1:1" x14ac:dyDescent="0.25">
      <c r="A79" s="53" t="s">
        <v>114</v>
      </c>
    </row>
    <row r="80" spans="1:1" x14ac:dyDescent="0.25">
      <c r="A80" s="53" t="s">
        <v>115</v>
      </c>
    </row>
    <row r="81" spans="1:1" x14ac:dyDescent="0.25">
      <c r="A81" s="53" t="s">
        <v>116</v>
      </c>
    </row>
    <row r="82" spans="1:1" x14ac:dyDescent="0.25">
      <c r="A82" s="53" t="s">
        <v>117</v>
      </c>
    </row>
    <row r="83" spans="1:1" x14ac:dyDescent="0.25">
      <c r="A83" s="53" t="s">
        <v>118</v>
      </c>
    </row>
    <row r="84" spans="1:1" x14ac:dyDescent="0.25">
      <c r="A84" s="53" t="s">
        <v>119</v>
      </c>
    </row>
    <row r="85" spans="1:1" x14ac:dyDescent="0.25">
      <c r="A85" s="53" t="s">
        <v>120</v>
      </c>
    </row>
    <row r="86" spans="1:1" x14ac:dyDescent="0.25">
      <c r="A86" s="53" t="s">
        <v>121</v>
      </c>
    </row>
    <row r="87" spans="1:1" x14ac:dyDescent="0.25">
      <c r="A87" s="53" t="s">
        <v>122</v>
      </c>
    </row>
    <row r="88" spans="1:1" x14ac:dyDescent="0.25">
      <c r="A88" s="53" t="s">
        <v>123</v>
      </c>
    </row>
    <row r="89" spans="1:1" x14ac:dyDescent="0.25">
      <c r="A89" s="53" t="s">
        <v>124</v>
      </c>
    </row>
    <row r="90" spans="1:1" x14ac:dyDescent="0.25">
      <c r="A90" s="53" t="s">
        <v>125</v>
      </c>
    </row>
    <row r="91" spans="1:1" x14ac:dyDescent="0.25">
      <c r="A91" s="53" t="s">
        <v>126</v>
      </c>
    </row>
    <row r="92" spans="1:1" x14ac:dyDescent="0.25">
      <c r="A92" s="53" t="s">
        <v>127</v>
      </c>
    </row>
    <row r="93" spans="1:1" x14ac:dyDescent="0.25">
      <c r="A93" s="53" t="s">
        <v>160</v>
      </c>
    </row>
    <row r="94" spans="1:1" x14ac:dyDescent="0.25">
      <c r="A94" s="53" t="s">
        <v>129</v>
      </c>
    </row>
    <row r="95" spans="1:1" x14ac:dyDescent="0.25">
      <c r="A95" s="53" t="s">
        <v>130</v>
      </c>
    </row>
    <row r="96" spans="1:1" x14ac:dyDescent="0.25">
      <c r="A96" s="53" t="s">
        <v>131</v>
      </c>
    </row>
    <row r="97" spans="1:1" x14ac:dyDescent="0.25">
      <c r="A97" s="53" t="s">
        <v>132</v>
      </c>
    </row>
    <row r="98" spans="1:1" x14ac:dyDescent="0.25">
      <c r="A98" s="53" t="s">
        <v>161</v>
      </c>
    </row>
    <row r="99" spans="1:1" x14ac:dyDescent="0.25">
      <c r="A99" s="53" t="s">
        <v>134</v>
      </c>
    </row>
    <row r="100" spans="1:1" x14ac:dyDescent="0.25">
      <c r="A100" s="53" t="s">
        <v>135</v>
      </c>
    </row>
    <row r="101" spans="1:1" x14ac:dyDescent="0.25">
      <c r="A101" s="53" t="s">
        <v>136</v>
      </c>
    </row>
    <row r="102" spans="1:1" x14ac:dyDescent="0.25">
      <c r="A102" s="53" t="s">
        <v>137</v>
      </c>
    </row>
    <row r="103" spans="1:1" x14ac:dyDescent="0.25">
      <c r="A103" s="53" t="s">
        <v>138</v>
      </c>
    </row>
    <row r="104" spans="1:1" x14ac:dyDescent="0.25">
      <c r="A104" s="53" t="s">
        <v>139</v>
      </c>
    </row>
    <row r="105" spans="1:1" x14ac:dyDescent="0.25">
      <c r="A105" s="53" t="s">
        <v>140</v>
      </c>
    </row>
    <row r="106" spans="1:1" x14ac:dyDescent="0.25">
      <c r="A106" s="53" t="s">
        <v>141</v>
      </c>
    </row>
    <row r="107" spans="1:1" x14ac:dyDescent="0.25">
      <c r="A107" s="53" t="s">
        <v>142</v>
      </c>
    </row>
    <row r="108" spans="1:1" x14ac:dyDescent="0.25">
      <c r="A108" s="53" t="s">
        <v>143</v>
      </c>
    </row>
    <row r="109" spans="1:1" x14ac:dyDescent="0.25">
      <c r="A109" s="53" t="s">
        <v>144</v>
      </c>
    </row>
    <row r="110" spans="1:1" x14ac:dyDescent="0.25">
      <c r="A110" s="5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Importaciones Manufactura - FMI</vt:lpstr>
      <vt:lpstr>COPIA BORRAR</vt:lpstr>
      <vt:lpstr>EN ORDEN A-Z</vt:lpstr>
      <vt:lpstr>suma M 2024</vt:lpstr>
      <vt:lpstr>Exportaciones Manufactura - FMI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Vega Dulce Ariadna</dc:creator>
  <cp:lastModifiedBy>Dulce Chavez</cp:lastModifiedBy>
  <dcterms:created xsi:type="dcterms:W3CDTF">2025-07-01T16:33:22Z</dcterms:created>
  <dcterms:modified xsi:type="dcterms:W3CDTF">2025-07-08T04:45:50Z</dcterms:modified>
</cp:coreProperties>
</file>