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ulcee\BASES MANUFACTURA - FMI\"/>
    </mc:Choice>
  </mc:AlternateContent>
  <xr:revisionPtr revIDLastSave="0" documentId="13_ncr:1_{8531CC60-391B-45B8-AE8F-1C2F6C255283}" xr6:coauthVersionLast="47" xr6:coauthVersionMax="47" xr10:uidLastSave="{00000000-0000-0000-0000-000000000000}"/>
  <bookViews>
    <workbookView xWindow="-120" yWindow="-120" windowWidth="29040" windowHeight="15840" firstSheet="1" activeTab="4" xr2:uid="{188628B4-8677-4A6D-ABDE-0056391DEDCF}"/>
  </bookViews>
  <sheets>
    <sheet name="Importaciones Manufactura - FMI" sheetId="2" r:id="rId1"/>
    <sheet name="EN ORDEN A-Z" sheetId="14" r:id="rId2"/>
    <sheet name="suma M 2024" sheetId="8" r:id="rId3"/>
    <sheet name="Exportaciones Manufactura - FMI" sheetId="9" r:id="rId4"/>
    <sheet name="PAISES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8" l="1"/>
  <c r="L15" i="8"/>
  <c r="J15" i="8"/>
  <c r="H15" i="8"/>
  <c r="F15" i="8"/>
  <c r="D15" i="8"/>
  <c r="B15" i="8"/>
</calcChain>
</file>

<file path=xl/sharedStrings.xml><?xml version="1.0" encoding="utf-8"?>
<sst xmlns="http://schemas.openxmlformats.org/spreadsheetml/2006/main" count="564" uniqueCount="165">
  <si>
    <t>Mes</t>
  </si>
  <si>
    <t>Feb 1990</t>
  </si>
  <si>
    <t>Ene 1990</t>
  </si>
  <si>
    <t>Mar 1990</t>
  </si>
  <si>
    <t>Abr 1990</t>
  </si>
  <si>
    <t>May 1990</t>
  </si>
  <si>
    <t>Jun 1990</t>
  </si>
  <si>
    <t>Jul 1990</t>
  </si>
  <si>
    <t>Ago 1990</t>
  </si>
  <si>
    <t>Sep 1990</t>
  </si>
  <si>
    <t>Oct 1990</t>
  </si>
  <si>
    <t>Nov 1990</t>
  </si>
  <si>
    <t>Dic 1990</t>
  </si>
  <si>
    <t>Ene 1991</t>
  </si>
  <si>
    <t>Feb 1991</t>
  </si>
  <si>
    <t>Mar 1991</t>
  </si>
  <si>
    <t>Abr 1991</t>
  </si>
  <si>
    <t>May 1991</t>
  </si>
  <si>
    <t>Jun 1991</t>
  </si>
  <si>
    <t>Jul 1991</t>
  </si>
  <si>
    <t>Ago 1991</t>
  </si>
  <si>
    <t>Sep 1991</t>
  </si>
  <si>
    <t>Oct 1991</t>
  </si>
  <si>
    <t>Nov 1991</t>
  </si>
  <si>
    <t>Dic 1991</t>
  </si>
  <si>
    <t>Ene 1992</t>
  </si>
  <si>
    <t>Feb 1992</t>
  </si>
  <si>
    <t>Mar 1992</t>
  </si>
  <si>
    <t>Abr 1992</t>
  </si>
  <si>
    <t>May 1992</t>
  </si>
  <si>
    <t>Jun 1992</t>
  </si>
  <si>
    <t>Jul 1992</t>
  </si>
  <si>
    <t>Ago 1992</t>
  </si>
  <si>
    <t>Sep 1992</t>
  </si>
  <si>
    <t>Oct 1992</t>
  </si>
  <si>
    <t>Nov 1992</t>
  </si>
  <si>
    <t>Dic 1992</t>
  </si>
  <si>
    <t>ESTADOS UNIDOS</t>
  </si>
  <si>
    <t>JAPON</t>
  </si>
  <si>
    <t>FRANCIA</t>
  </si>
  <si>
    <t>ITALIA</t>
  </si>
  <si>
    <t>REINO UNIDO</t>
  </si>
  <si>
    <t>CANADA</t>
  </si>
  <si>
    <t>IRAN</t>
  </si>
  <si>
    <t>ESPAÑA</t>
  </si>
  <si>
    <t>CHINA</t>
  </si>
  <si>
    <t>INDIA</t>
  </si>
  <si>
    <t>PAISES BAJOS</t>
  </si>
  <si>
    <t>COREA DEL SUR</t>
  </si>
  <si>
    <t>SUECIA</t>
  </si>
  <si>
    <t>SUIZA</t>
  </si>
  <si>
    <t>BELGICA</t>
  </si>
  <si>
    <t>AUSTRIA</t>
  </si>
  <si>
    <t>TURQUIA</t>
  </si>
  <si>
    <t>ARGENTINA</t>
  </si>
  <si>
    <t>FINLANDIA</t>
  </si>
  <si>
    <t>DINAMARCA</t>
  </si>
  <si>
    <t>NORUEGA</t>
  </si>
  <si>
    <t>SUDAFRICA</t>
  </si>
  <si>
    <t>TAILANDIA</t>
  </si>
  <si>
    <t>ARABIA SAUDITA</t>
  </si>
  <si>
    <t>HONG KONG</t>
  </si>
  <si>
    <t>PORTUGAL</t>
  </si>
  <si>
    <t>GRECIA</t>
  </si>
  <si>
    <t>ARGELIA</t>
  </si>
  <si>
    <t>POLONIA</t>
  </si>
  <si>
    <t>EGIPTO</t>
  </si>
  <si>
    <t>ISRAEL</t>
  </si>
  <si>
    <t>VENEZUELA</t>
  </si>
  <si>
    <t>PAKISTAN</t>
  </si>
  <si>
    <t>FILIPINAS</t>
  </si>
  <si>
    <t>MALASIA</t>
  </si>
  <si>
    <t>COLOMBIA</t>
  </si>
  <si>
    <t>RUMANIA</t>
  </si>
  <si>
    <t>SINGAPUR</t>
  </si>
  <si>
    <t>NIGERIA</t>
  </si>
  <si>
    <t>MARRUECOS</t>
  </si>
  <si>
    <t>SUDAN</t>
  </si>
  <si>
    <t>MYANMAR</t>
  </si>
  <si>
    <t>SIRIA</t>
  </si>
  <si>
    <t>KUWAIT</t>
  </si>
  <si>
    <t>TUNEZ</t>
  </si>
  <si>
    <t>CAMERUN</t>
  </si>
  <si>
    <t>COSTA DE MARFIL</t>
  </si>
  <si>
    <t>ECUADOR</t>
  </si>
  <si>
    <t>LUXEMBURGO</t>
  </si>
  <si>
    <t>ETIOPIA</t>
  </si>
  <si>
    <t>KENYA</t>
  </si>
  <si>
    <t>SRI LANKA</t>
  </si>
  <si>
    <t>GUATEMALA</t>
  </si>
  <si>
    <t>REPUBLICA DOMINICANA</t>
  </si>
  <si>
    <t>ZIMBABWE</t>
  </si>
  <si>
    <t>ISLANDIA</t>
  </si>
  <si>
    <t>GHANA</t>
  </si>
  <si>
    <t>SENEGAL</t>
  </si>
  <si>
    <t>COSTA RICA</t>
  </si>
  <si>
    <t>CHIPRE</t>
  </si>
  <si>
    <t>GABON</t>
  </si>
  <si>
    <t>PANAMA</t>
  </si>
  <si>
    <t>EL SALVADOR</t>
  </si>
  <si>
    <t>PARAGUAY</t>
  </si>
  <si>
    <t>TRINIDAD Y TOBAGO</t>
  </si>
  <si>
    <t>JAMAICA</t>
  </si>
  <si>
    <t>JORDANIA</t>
  </si>
  <si>
    <t>ZAMBIA</t>
  </si>
  <si>
    <t>UGANDA</t>
  </si>
  <si>
    <t>NEPAL</t>
  </si>
  <si>
    <t>BOTSWANA</t>
  </si>
  <si>
    <t>BAHAMAS</t>
  </si>
  <si>
    <t>MADAGASCAR</t>
  </si>
  <si>
    <t>HONDURAS</t>
  </si>
  <si>
    <t>GUINEA</t>
  </si>
  <si>
    <t>MAURICIO</t>
  </si>
  <si>
    <t>MALI</t>
  </si>
  <si>
    <t>NIGER</t>
  </si>
  <si>
    <t>HAITI</t>
  </si>
  <si>
    <t>RWANDA</t>
  </si>
  <si>
    <t>MALTA</t>
  </si>
  <si>
    <t>TANZANIA</t>
  </si>
  <si>
    <t>BURKINA FASO</t>
  </si>
  <si>
    <t>BENIN</t>
  </si>
  <si>
    <t>MALAWI</t>
  </si>
  <si>
    <t>SURINAM</t>
  </si>
  <si>
    <t>BARBADOS</t>
  </si>
  <si>
    <t>TOGO</t>
  </si>
  <si>
    <t>ANTILLAS NEERLANDESAS</t>
  </si>
  <si>
    <t>R.CENTROAFRICANA</t>
  </si>
  <si>
    <t>MOZAMBIQUE</t>
  </si>
  <si>
    <t>FIDJI</t>
  </si>
  <si>
    <t>SIERRA LEONA</t>
  </si>
  <si>
    <t>CHAD</t>
  </si>
  <si>
    <t>BURUNDI</t>
  </si>
  <si>
    <t>MAURITANIA</t>
  </si>
  <si>
    <t>LAOS</t>
  </si>
  <si>
    <t>SWAZILANDIA</t>
  </si>
  <si>
    <t>SEYCHELLES</t>
  </si>
  <si>
    <t>SANTA LUCIA</t>
  </si>
  <si>
    <t>GAMBIA</t>
  </si>
  <si>
    <t>GUINEA-BISSAU</t>
  </si>
  <si>
    <t>GRANADA</t>
  </si>
  <si>
    <t>SAN VICENTE Y LAS GRANADINAS</t>
  </si>
  <si>
    <t>ISLAS SALOMON</t>
  </si>
  <si>
    <t>DOMINICA</t>
  </si>
  <si>
    <t>MALDIVAS</t>
  </si>
  <si>
    <t>SAMOA</t>
  </si>
  <si>
    <t>SAN CRISTOBAL Y NIEVES</t>
  </si>
  <si>
    <t>i = México</t>
  </si>
  <si>
    <t>j = socio</t>
  </si>
  <si>
    <t>Flujo manufacturas (importaciones) = cuanto importo cada socio de México (en el cubo es exportaciones de mexico)</t>
  </si>
  <si>
    <t>Importaciones de manufactura de 111 países</t>
  </si>
  <si>
    <t>Exportaciones de manufactura de 111 países</t>
  </si>
  <si>
    <t>SUMA</t>
  </si>
  <si>
    <t>BANXICO 2024</t>
  </si>
  <si>
    <t>SIN CONTAR PRIMEROS 3</t>
  </si>
  <si>
    <t>BANXICO 2023</t>
  </si>
  <si>
    <t>BANXICO 2025</t>
  </si>
  <si>
    <t>con metales</t>
  </si>
  <si>
    <t>con perlas</t>
  </si>
  <si>
    <t>sin metales y perlas</t>
  </si>
  <si>
    <t>ALEMANIA</t>
  </si>
  <si>
    <t>FIYI</t>
  </si>
  <si>
    <t>REPÚBLICA DE LAOS</t>
  </si>
  <si>
    <t>BOTSUANA</t>
  </si>
  <si>
    <t>KENIA</t>
  </si>
  <si>
    <t>ZIMBABUE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</si>
</sst>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Ene&quot;\ yyyy"/>
    <numFmt numFmtId="165" formatCode="&quot;Feb&quot;\ yyyy"/>
    <numFmt numFmtId="166" formatCode="&quot;Mar&quot;\ yyyy"/>
    <numFmt numFmtId="167" formatCode="&quot;Abr&quot;\ yyyy"/>
    <numFmt numFmtId="168" formatCode="&quot;May&quot;\ yyyy"/>
    <numFmt numFmtId="169" formatCode="&quot;Jun&quot;\ yyyy"/>
    <numFmt numFmtId="170" formatCode="&quot;Jul&quot;\ yyyy"/>
    <numFmt numFmtId="171" formatCode="&quot;Ago&quot;\ yyyy"/>
    <numFmt numFmtId="172" formatCode="&quot;Sep&quot;\ yyyy"/>
    <numFmt numFmtId="173" formatCode="&quot;Oct&quot;\ yyyy"/>
    <numFmt numFmtId="174" formatCode="&quot;Nov&quot;\ yyyy"/>
    <numFmt numFmtId="175" formatCode="&quot;Dic&quot;\ yyyy"/>
    <numFmt numFmtId="176" formatCode="#,##0.00_ ;\-#,##0.00\ "/>
    <numFmt numFmtId="177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164" fontId="0" fillId="3" borderId="1" xfId="0" applyNumberFormat="1" applyFont="1" applyFill="1" applyBorder="1" applyAlignment="1">
      <alignment horizontal="right"/>
    </xf>
    <xf numFmtId="165" fontId="0" fillId="3" borderId="1" xfId="0" applyNumberFormat="1" applyFont="1" applyFill="1" applyBorder="1" applyAlignment="1">
      <alignment horizontal="right"/>
    </xf>
    <xf numFmtId="166" fontId="0" fillId="3" borderId="1" xfId="0" applyNumberFormat="1" applyFont="1" applyFill="1" applyBorder="1" applyAlignment="1">
      <alignment horizontal="right"/>
    </xf>
    <xf numFmtId="167" fontId="0" fillId="3" borderId="1" xfId="0" applyNumberFormat="1" applyFont="1" applyFill="1" applyBorder="1" applyAlignment="1">
      <alignment horizontal="right"/>
    </xf>
    <xf numFmtId="168" fontId="0" fillId="3" borderId="1" xfId="0" applyNumberFormat="1" applyFont="1" applyFill="1" applyBorder="1" applyAlignment="1">
      <alignment horizontal="right"/>
    </xf>
    <xf numFmtId="169" fontId="0" fillId="3" borderId="1" xfId="0" applyNumberFormat="1" applyFont="1" applyFill="1" applyBorder="1" applyAlignment="1">
      <alignment horizontal="right"/>
    </xf>
    <xf numFmtId="170" fontId="0" fillId="3" borderId="1" xfId="0" applyNumberFormat="1" applyFont="1" applyFill="1" applyBorder="1" applyAlignment="1">
      <alignment horizontal="right"/>
    </xf>
    <xf numFmtId="171" fontId="0" fillId="3" borderId="1" xfId="0" applyNumberFormat="1" applyFont="1" applyFill="1" applyBorder="1" applyAlignment="1">
      <alignment horizontal="right"/>
    </xf>
    <xf numFmtId="172" fontId="0" fillId="3" borderId="1" xfId="0" applyNumberFormat="1" applyFont="1" applyFill="1" applyBorder="1" applyAlignment="1">
      <alignment horizontal="right"/>
    </xf>
    <xf numFmtId="173" fontId="0" fillId="3" borderId="1" xfId="0" applyNumberFormat="1" applyFont="1" applyFill="1" applyBorder="1" applyAlignment="1">
      <alignment horizontal="right"/>
    </xf>
    <xf numFmtId="174" fontId="0" fillId="3" borderId="1" xfId="0" applyNumberFormat="1" applyFont="1" applyFill="1" applyBorder="1" applyAlignment="1">
      <alignment horizontal="right"/>
    </xf>
    <xf numFmtId="175" fontId="0" fillId="3" borderId="1" xfId="0" applyNumberFormat="1" applyFont="1" applyFill="1" applyBorder="1" applyAlignment="1">
      <alignment horizontal="right"/>
    </xf>
    <xf numFmtId="49" fontId="0" fillId="3" borderId="1" xfId="0" applyNumberFormat="1" applyFont="1" applyFill="1" applyBorder="1" applyAlignment="1">
      <alignment horizontal="right"/>
    </xf>
    <xf numFmtId="49" fontId="0" fillId="3" borderId="1" xfId="0" applyNumberFormat="1" applyFill="1" applyBorder="1" applyAlignment="1">
      <alignment horizontal="righ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76" fontId="0" fillId="0" borderId="0" xfId="0" applyNumberFormat="1"/>
    <xf numFmtId="4" fontId="0" fillId="0" borderId="0" xfId="0" applyNumberFormat="1" applyFill="1"/>
    <xf numFmtId="0" fontId="0" fillId="0" borderId="0" xfId="0" applyFill="1"/>
    <xf numFmtId="0" fontId="1" fillId="0" borderId="6" xfId="0" applyFont="1" applyFill="1" applyBorder="1" applyAlignment="1">
      <alignment horizontal="center"/>
    </xf>
    <xf numFmtId="0" fontId="0" fillId="0" borderId="1" xfId="0" applyBorder="1"/>
    <xf numFmtId="0" fontId="1" fillId="5" borderId="5" xfId="0" applyFon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8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/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6" borderId="6" xfId="0" applyFont="1" applyFill="1" applyBorder="1" applyAlignment="1">
      <alignment horizontal="center"/>
    </xf>
    <xf numFmtId="0" fontId="0" fillId="0" borderId="6" xfId="0" applyBorder="1"/>
    <xf numFmtId="0" fontId="1" fillId="4" borderId="7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Border="1"/>
    <xf numFmtId="177" fontId="5" fillId="0" borderId="0" xfId="0" applyNumberFormat="1" applyFont="1"/>
    <xf numFmtId="0" fontId="5" fillId="0" borderId="0" xfId="0" applyFont="1"/>
    <xf numFmtId="4" fontId="5" fillId="4" borderId="0" xfId="0" applyNumberFormat="1" applyFont="1" applyFill="1"/>
    <xf numFmtId="4" fontId="5" fillId="5" borderId="0" xfId="0" applyNumberFormat="1" applyFont="1" applyFill="1"/>
    <xf numFmtId="4" fontId="5" fillId="6" borderId="0" xfId="0" applyNumberFormat="1" applyFont="1" applyFill="1"/>
    <xf numFmtId="4" fontId="6" fillId="5" borderId="2" xfId="0" applyNumberFormat="1" applyFont="1" applyFill="1" applyBorder="1" applyAlignment="1">
      <alignment horizontal="center" vertical="center"/>
    </xf>
    <xf numFmtId="4" fontId="6" fillId="6" borderId="3" xfId="0" applyNumberFormat="1" applyFont="1" applyFill="1" applyBorder="1" applyAlignment="1">
      <alignment horizontal="center" vertical="center"/>
    </xf>
    <xf numFmtId="4" fontId="6" fillId="4" borderId="4" xfId="0" applyNumberFormat="1" applyFont="1" applyFill="1" applyBorder="1" applyAlignment="1">
      <alignment horizontal="center" vertical="center"/>
    </xf>
    <xf numFmtId="4" fontId="0" fillId="0" borderId="0" xfId="0" applyNumberFormat="1" applyFont="1" applyFill="1"/>
    <xf numFmtId="4" fontId="4" fillId="0" borderId="0" xfId="0" applyNumberFormat="1" applyFont="1" applyFill="1"/>
    <xf numFmtId="0" fontId="0" fillId="0" borderId="1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0" fontId="3" fillId="2" borderId="0" xfId="1" applyFont="1" applyFill="1" applyAlignment="1" applyProtection="1">
      <alignment horizontal="center"/>
      <protection locked="0"/>
    </xf>
    <xf numFmtId="39" fontId="0" fillId="0" borderId="0" xfId="0" applyNumberFormat="1"/>
    <xf numFmtId="2" fontId="0" fillId="0" borderId="0" xfId="0" applyNumberFormat="1" applyAlignment="1">
      <alignment horizontal="right"/>
    </xf>
    <xf numFmtId="2" fontId="0" fillId="0" borderId="0" xfId="0" applyNumberFormat="1"/>
  </cellXfs>
  <cellStyles count="2">
    <cellStyle name="Normal" xfId="0" builtinId="0"/>
    <cellStyle name="Normal 2" xfId="1" xr:uid="{0EF16D1F-F73A-4ABE-8231-898E7918C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0A04-F477-43FC-89CB-644FDF31E3AF}">
  <dimension ref="A1:DG812"/>
  <sheetViews>
    <sheetView workbookViewId="0">
      <pane xSplit="1" ySplit="2" topLeftCell="B409" activePane="bottomRight" state="frozen"/>
      <selection pane="topRight" activeCell="B1" sqref="B1"/>
      <selection pane="bottomLeft" activeCell="A3" sqref="A3"/>
      <selection pane="bottomRight" activeCell="D425" sqref="D425"/>
    </sheetView>
  </sheetViews>
  <sheetFormatPr baseColWidth="10" defaultRowHeight="15" x14ac:dyDescent="0.25"/>
  <cols>
    <col min="1" max="1" width="11.42578125" style="51" customWidth="1"/>
    <col min="2" max="2" width="17.28515625" customWidth="1"/>
    <col min="3" max="4" width="14.140625" bestFit="1" customWidth="1"/>
    <col min="5" max="5" width="13.7109375" bestFit="1" customWidth="1"/>
    <col min="6" max="6" width="13.140625" bestFit="1" customWidth="1"/>
    <col min="7" max="7" width="14.28515625" customWidth="1"/>
    <col min="8" max="8" width="15.7109375" bestFit="1" customWidth="1"/>
    <col min="10" max="11" width="14.140625" bestFit="1" customWidth="1"/>
    <col min="12" max="12" width="13.140625" bestFit="1" customWidth="1"/>
    <col min="13" max="13" width="14.7109375" customWidth="1"/>
    <col min="14" max="14" width="16.28515625" customWidth="1"/>
    <col min="15" max="20" width="13.140625" bestFit="1" customWidth="1"/>
    <col min="21" max="21" width="12.140625" bestFit="1" customWidth="1"/>
    <col min="22" max="25" width="13.140625" bestFit="1" customWidth="1"/>
    <col min="26" max="26" width="15.85546875" bestFit="1" customWidth="1"/>
    <col min="27" max="27" width="14.140625" bestFit="1" customWidth="1"/>
    <col min="28" max="28" width="12.7109375" bestFit="1" customWidth="1"/>
    <col min="29" max="29" width="12.140625" bestFit="1" customWidth="1"/>
    <col min="31" max="31" width="13.140625" bestFit="1" customWidth="1"/>
    <col min="32" max="32" width="12.140625" bestFit="1" customWidth="1"/>
    <col min="33" max="34" width="13.140625" bestFit="1" customWidth="1"/>
    <col min="35" max="35" width="12.7109375" bestFit="1" customWidth="1"/>
    <col min="36" max="36" width="13.140625" bestFit="1" customWidth="1"/>
    <col min="37" max="37" width="13.7109375" bestFit="1" customWidth="1"/>
    <col min="38" max="38" width="14.140625" bestFit="1" customWidth="1"/>
    <col min="39" max="39" width="12.140625" bestFit="1" customWidth="1"/>
    <col min="40" max="40" width="13.140625" bestFit="1" customWidth="1"/>
    <col min="42" max="42" width="13.140625" bestFit="1" customWidth="1"/>
    <col min="44" max="44" width="12.140625" bestFit="1" customWidth="1"/>
    <col min="45" max="45" width="13.42578125" customWidth="1"/>
    <col min="46" max="46" width="12.7109375" bestFit="1" customWidth="1"/>
    <col min="49" max="49" width="16.7109375" bestFit="1" customWidth="1"/>
    <col min="50" max="50" width="13.140625" bestFit="1" customWidth="1"/>
    <col min="51" max="51" width="13.28515625" bestFit="1" customWidth="1"/>
    <col min="55" max="55" width="14.140625" bestFit="1" customWidth="1"/>
    <col min="56" max="56" width="23.42578125" bestFit="1" customWidth="1"/>
    <col min="61" max="61" width="13.7109375" bestFit="1" customWidth="1"/>
    <col min="64" max="64" width="13.140625" bestFit="1" customWidth="1"/>
    <col min="65" max="65" width="13.7109375" bestFit="1" customWidth="1"/>
    <col min="66" max="66" width="12.140625" bestFit="1" customWidth="1"/>
    <col min="67" max="67" width="19.140625" bestFit="1" customWidth="1"/>
    <col min="68" max="68" width="12.140625" bestFit="1" customWidth="1"/>
    <col min="74" max="74" width="12.140625" bestFit="1" customWidth="1"/>
    <col min="75" max="75" width="13.7109375" bestFit="1" customWidth="1"/>
    <col min="76" max="76" width="13.140625" bestFit="1" customWidth="1"/>
    <col min="81" max="81" width="12.140625" bestFit="1" customWidth="1"/>
    <col min="85" max="85" width="14.140625" bestFit="1" customWidth="1"/>
    <col min="91" max="91" width="23.7109375" bestFit="1" customWidth="1"/>
    <col min="92" max="92" width="19.140625" bestFit="1" customWidth="1"/>
    <col min="93" max="93" width="13.5703125" bestFit="1" customWidth="1"/>
    <col min="95" max="95" width="13.5703125" bestFit="1" customWidth="1"/>
    <col min="98" max="98" width="12.5703125" bestFit="1" customWidth="1"/>
    <col min="99" max="99" width="20.28515625" customWidth="1"/>
    <col min="100" max="100" width="13.42578125" bestFit="1" customWidth="1"/>
    <col min="101" max="101" width="11.140625" bestFit="1" customWidth="1"/>
    <col min="102" max="102" width="12.5703125" bestFit="1" customWidth="1"/>
    <col min="104" max="104" width="14.85546875" bestFit="1" customWidth="1"/>
    <col min="106" max="106" width="30.42578125" bestFit="1" customWidth="1"/>
    <col min="107" max="107" width="15.28515625" bestFit="1" customWidth="1"/>
    <col min="111" max="111" width="23.140625" bestFit="1" customWidth="1"/>
  </cols>
  <sheetData>
    <row r="1" spans="1:111" ht="20.25" x14ac:dyDescent="0.3">
      <c r="A1" s="54" t="s">
        <v>149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</row>
    <row r="2" spans="1:111" s="1" customFormat="1" x14ac:dyDescent="0.25">
      <c r="A2" s="18" t="s">
        <v>0</v>
      </c>
      <c r="B2" s="16" t="s">
        <v>37</v>
      </c>
      <c r="C2" s="17" t="s">
        <v>38</v>
      </c>
      <c r="D2" s="17" t="s">
        <v>159</v>
      </c>
      <c r="E2" s="17" t="s">
        <v>39</v>
      </c>
      <c r="F2" s="17" t="s">
        <v>40</v>
      </c>
      <c r="G2" s="17" t="s">
        <v>41</v>
      </c>
      <c r="H2" s="17" t="s">
        <v>42</v>
      </c>
      <c r="I2" s="17" t="s">
        <v>43</v>
      </c>
      <c r="J2" s="17" t="s">
        <v>44</v>
      </c>
      <c r="K2" s="17" t="s">
        <v>45</v>
      </c>
      <c r="L2" s="17" t="s">
        <v>46</v>
      </c>
      <c r="M2" s="17" t="s">
        <v>47</v>
      </c>
      <c r="N2" s="17" t="s">
        <v>48</v>
      </c>
      <c r="O2" s="17" t="s">
        <v>49</v>
      </c>
      <c r="P2" s="17" t="s">
        <v>50</v>
      </c>
      <c r="Q2" s="17" t="s">
        <v>51</v>
      </c>
      <c r="R2" s="17" t="s">
        <v>52</v>
      </c>
      <c r="S2" s="17" t="s">
        <v>53</v>
      </c>
      <c r="T2" s="17" t="s">
        <v>54</v>
      </c>
      <c r="U2" s="17" t="s">
        <v>55</v>
      </c>
      <c r="V2" s="17" t="s">
        <v>56</v>
      </c>
      <c r="W2" s="17" t="s">
        <v>57</v>
      </c>
      <c r="X2" s="17" t="s">
        <v>58</v>
      </c>
      <c r="Y2" s="17" t="s">
        <v>59</v>
      </c>
      <c r="Z2" s="17" t="s">
        <v>60</v>
      </c>
      <c r="AA2" s="17" t="s">
        <v>61</v>
      </c>
      <c r="AB2" s="17" t="s">
        <v>62</v>
      </c>
      <c r="AC2" s="17" t="s">
        <v>63</v>
      </c>
      <c r="AD2" s="17" t="s">
        <v>64</v>
      </c>
      <c r="AE2" s="17" t="s">
        <v>65</v>
      </c>
      <c r="AF2" s="17" t="s">
        <v>66</v>
      </c>
      <c r="AG2" s="17" t="s">
        <v>67</v>
      </c>
      <c r="AH2" s="17" t="s">
        <v>68</v>
      </c>
      <c r="AI2" s="17" t="s">
        <v>69</v>
      </c>
      <c r="AJ2" s="17" t="s">
        <v>70</v>
      </c>
      <c r="AK2" s="17" t="s">
        <v>71</v>
      </c>
      <c r="AL2" s="17" t="s">
        <v>72</v>
      </c>
      <c r="AM2" s="17" t="s">
        <v>73</v>
      </c>
      <c r="AN2" s="17" t="s">
        <v>74</v>
      </c>
      <c r="AO2" s="17" t="s">
        <v>75</v>
      </c>
      <c r="AP2" s="17" t="s">
        <v>76</v>
      </c>
      <c r="AQ2" s="17" t="s">
        <v>77</v>
      </c>
      <c r="AR2" s="17" t="s">
        <v>78</v>
      </c>
      <c r="AS2" s="17" t="s">
        <v>79</v>
      </c>
      <c r="AT2" s="17" t="s">
        <v>80</v>
      </c>
      <c r="AU2" s="17" t="s">
        <v>81</v>
      </c>
      <c r="AV2" s="17" t="s">
        <v>82</v>
      </c>
      <c r="AW2" s="17" t="s">
        <v>83</v>
      </c>
      <c r="AX2" s="17" t="s">
        <v>84</v>
      </c>
      <c r="AY2" s="17" t="s">
        <v>85</v>
      </c>
      <c r="AZ2" s="17" t="s">
        <v>86</v>
      </c>
      <c r="BA2" s="17" t="s">
        <v>163</v>
      </c>
      <c r="BB2" s="17" t="s">
        <v>88</v>
      </c>
      <c r="BC2" s="17" t="s">
        <v>89</v>
      </c>
      <c r="BD2" s="17" t="s">
        <v>90</v>
      </c>
      <c r="BE2" s="17" t="s">
        <v>91</v>
      </c>
      <c r="BF2" s="17" t="s">
        <v>92</v>
      </c>
      <c r="BG2" s="17" t="s">
        <v>93</v>
      </c>
      <c r="BH2" s="17" t="s">
        <v>94</v>
      </c>
      <c r="BI2" s="17" t="s">
        <v>95</v>
      </c>
      <c r="BJ2" s="17" t="s">
        <v>96</v>
      </c>
      <c r="BK2" s="17" t="s">
        <v>97</v>
      </c>
      <c r="BL2" s="17" t="s">
        <v>98</v>
      </c>
      <c r="BM2" s="17" t="s">
        <v>99</v>
      </c>
      <c r="BN2" s="17" t="s">
        <v>100</v>
      </c>
      <c r="BO2" s="17" t="s">
        <v>101</v>
      </c>
      <c r="BP2" s="17" t="s">
        <v>102</v>
      </c>
      <c r="BQ2" s="17" t="s">
        <v>103</v>
      </c>
      <c r="BR2" s="17" t="s">
        <v>104</v>
      </c>
      <c r="BS2" s="17" t="s">
        <v>105</v>
      </c>
      <c r="BT2" s="17" t="s">
        <v>106</v>
      </c>
      <c r="BU2" s="17" t="s">
        <v>162</v>
      </c>
      <c r="BV2" s="17" t="s">
        <v>108</v>
      </c>
      <c r="BW2" s="17" t="s">
        <v>109</v>
      </c>
      <c r="BX2" s="17" t="s">
        <v>110</v>
      </c>
      <c r="BY2" s="17" t="s">
        <v>111</v>
      </c>
      <c r="BZ2" s="17" t="s">
        <v>112</v>
      </c>
      <c r="CA2" s="17" t="s">
        <v>113</v>
      </c>
      <c r="CB2" s="17" t="s">
        <v>114</v>
      </c>
      <c r="CC2" s="17" t="s">
        <v>115</v>
      </c>
      <c r="CD2" s="17" t="s">
        <v>116</v>
      </c>
      <c r="CE2" s="17" t="s">
        <v>117</v>
      </c>
      <c r="CF2" s="17" t="s">
        <v>118</v>
      </c>
      <c r="CG2" s="17" t="s">
        <v>119</v>
      </c>
      <c r="CH2" s="17" t="s">
        <v>120</v>
      </c>
      <c r="CI2" s="17" t="s">
        <v>121</v>
      </c>
      <c r="CJ2" s="17" t="s">
        <v>122</v>
      </c>
      <c r="CK2" s="17" t="s">
        <v>123</v>
      </c>
      <c r="CL2" s="17" t="s">
        <v>124</v>
      </c>
      <c r="CM2" s="17" t="s">
        <v>125</v>
      </c>
      <c r="CN2" s="17" t="s">
        <v>126</v>
      </c>
      <c r="CO2" s="17" t="s">
        <v>127</v>
      </c>
      <c r="CP2" s="17" t="s">
        <v>160</v>
      </c>
      <c r="CQ2" s="17" t="s">
        <v>129</v>
      </c>
      <c r="CR2" s="17" t="s">
        <v>130</v>
      </c>
      <c r="CS2" s="17" t="s">
        <v>131</v>
      </c>
      <c r="CT2" s="17" t="s">
        <v>132</v>
      </c>
      <c r="CU2" s="17" t="s">
        <v>161</v>
      </c>
      <c r="CV2" s="17" t="s">
        <v>134</v>
      </c>
      <c r="CW2" s="17" t="s">
        <v>135</v>
      </c>
      <c r="CX2" s="17" t="s">
        <v>136</v>
      </c>
      <c r="CY2" s="17" t="s">
        <v>137</v>
      </c>
      <c r="CZ2" s="17" t="s">
        <v>138</v>
      </c>
      <c r="DA2" s="17" t="s">
        <v>139</v>
      </c>
      <c r="DB2" s="17" t="s">
        <v>140</v>
      </c>
      <c r="DC2" s="17" t="s">
        <v>141</v>
      </c>
      <c r="DD2" s="17" t="s">
        <v>142</v>
      </c>
      <c r="DE2" s="17" t="s">
        <v>143</v>
      </c>
      <c r="DF2" s="17" t="s">
        <v>144</v>
      </c>
      <c r="DG2" s="17" t="s">
        <v>145</v>
      </c>
    </row>
    <row r="3" spans="1:111" x14ac:dyDescent="0.25">
      <c r="A3" s="14" t="s">
        <v>2</v>
      </c>
    </row>
    <row r="4" spans="1:111" x14ac:dyDescent="0.25">
      <c r="A4" s="14" t="s">
        <v>1</v>
      </c>
    </row>
    <row r="5" spans="1:111" x14ac:dyDescent="0.25">
      <c r="A5" s="14" t="s">
        <v>3</v>
      </c>
    </row>
    <row r="6" spans="1:111" x14ac:dyDescent="0.25">
      <c r="A6" s="15" t="s">
        <v>4</v>
      </c>
    </row>
    <row r="7" spans="1:111" x14ac:dyDescent="0.25">
      <c r="A7" s="15" t="s">
        <v>5</v>
      </c>
    </row>
    <row r="8" spans="1:111" x14ac:dyDescent="0.25">
      <c r="A8" s="15" t="s">
        <v>6</v>
      </c>
    </row>
    <row r="9" spans="1:111" x14ac:dyDescent="0.25">
      <c r="A9" s="15" t="s">
        <v>7</v>
      </c>
    </row>
    <row r="10" spans="1:111" x14ac:dyDescent="0.25">
      <c r="A10" s="15" t="s">
        <v>8</v>
      </c>
    </row>
    <row r="11" spans="1:111" x14ac:dyDescent="0.25">
      <c r="A11" s="15" t="s">
        <v>9</v>
      </c>
    </row>
    <row r="12" spans="1:111" x14ac:dyDescent="0.25">
      <c r="A12" s="15" t="s">
        <v>10</v>
      </c>
    </row>
    <row r="13" spans="1:111" x14ac:dyDescent="0.25">
      <c r="A13" s="15" t="s">
        <v>11</v>
      </c>
    </row>
    <row r="14" spans="1:111" x14ac:dyDescent="0.25">
      <c r="A14" s="15" t="s">
        <v>12</v>
      </c>
    </row>
    <row r="15" spans="1:111" x14ac:dyDescent="0.25">
      <c r="A15" s="14" t="s">
        <v>13</v>
      </c>
    </row>
    <row r="16" spans="1:111" x14ac:dyDescent="0.25">
      <c r="A16" s="14" t="s">
        <v>14</v>
      </c>
    </row>
    <row r="17" spans="1:1" x14ac:dyDescent="0.25">
      <c r="A17" s="14" t="s">
        <v>15</v>
      </c>
    </row>
    <row r="18" spans="1:1" x14ac:dyDescent="0.25">
      <c r="A18" s="15" t="s">
        <v>16</v>
      </c>
    </row>
    <row r="19" spans="1:1" x14ac:dyDescent="0.25">
      <c r="A19" s="15" t="s">
        <v>17</v>
      </c>
    </row>
    <row r="20" spans="1:1" x14ac:dyDescent="0.25">
      <c r="A20" s="15" t="s">
        <v>18</v>
      </c>
    </row>
    <row r="21" spans="1:1" x14ac:dyDescent="0.25">
      <c r="A21" s="15" t="s">
        <v>19</v>
      </c>
    </row>
    <row r="22" spans="1:1" x14ac:dyDescent="0.25">
      <c r="A22" s="15" t="s">
        <v>20</v>
      </c>
    </row>
    <row r="23" spans="1:1" x14ac:dyDescent="0.25">
      <c r="A23" s="15" t="s">
        <v>21</v>
      </c>
    </row>
    <row r="24" spans="1:1" x14ac:dyDescent="0.25">
      <c r="A24" s="15" t="s">
        <v>22</v>
      </c>
    </row>
    <row r="25" spans="1:1" x14ac:dyDescent="0.25">
      <c r="A25" s="15" t="s">
        <v>23</v>
      </c>
    </row>
    <row r="26" spans="1:1" x14ac:dyDescent="0.25">
      <c r="A26" s="15" t="s">
        <v>24</v>
      </c>
    </row>
    <row r="27" spans="1:1" x14ac:dyDescent="0.25">
      <c r="A27" s="15" t="s">
        <v>25</v>
      </c>
    </row>
    <row r="28" spans="1:1" x14ac:dyDescent="0.25">
      <c r="A28" s="14" t="s">
        <v>26</v>
      </c>
    </row>
    <row r="29" spans="1:1" x14ac:dyDescent="0.25">
      <c r="A29" s="14" t="s">
        <v>27</v>
      </c>
    </row>
    <row r="30" spans="1:1" x14ac:dyDescent="0.25">
      <c r="A30" s="15" t="s">
        <v>28</v>
      </c>
    </row>
    <row r="31" spans="1:1" x14ac:dyDescent="0.25">
      <c r="A31" s="15" t="s">
        <v>29</v>
      </c>
    </row>
    <row r="32" spans="1:1" x14ac:dyDescent="0.25">
      <c r="A32" s="15" t="s">
        <v>30</v>
      </c>
    </row>
    <row r="33" spans="1:1" x14ac:dyDescent="0.25">
      <c r="A33" s="15" t="s">
        <v>31</v>
      </c>
    </row>
    <row r="34" spans="1:1" x14ac:dyDescent="0.25">
      <c r="A34" s="15" t="s">
        <v>32</v>
      </c>
    </row>
    <row r="35" spans="1:1" x14ac:dyDescent="0.25">
      <c r="A35" s="15" t="s">
        <v>33</v>
      </c>
    </row>
    <row r="36" spans="1:1" x14ac:dyDescent="0.25">
      <c r="A36" s="15" t="s">
        <v>34</v>
      </c>
    </row>
    <row r="37" spans="1:1" x14ac:dyDescent="0.25">
      <c r="A37" s="15" t="s">
        <v>35</v>
      </c>
    </row>
    <row r="38" spans="1:1" x14ac:dyDescent="0.25">
      <c r="A38" s="15" t="s">
        <v>36</v>
      </c>
    </row>
    <row r="39" spans="1:1" x14ac:dyDescent="0.25">
      <c r="A39" s="2">
        <v>33970</v>
      </c>
    </row>
    <row r="40" spans="1:1" x14ac:dyDescent="0.25">
      <c r="A40" s="3">
        <v>34001</v>
      </c>
    </row>
    <row r="41" spans="1:1" x14ac:dyDescent="0.25">
      <c r="A41" s="4">
        <v>34029</v>
      </c>
    </row>
    <row r="42" spans="1:1" x14ac:dyDescent="0.25">
      <c r="A42" s="5">
        <v>34060</v>
      </c>
    </row>
    <row r="43" spans="1:1" x14ac:dyDescent="0.25">
      <c r="A43" s="6">
        <v>34090</v>
      </c>
    </row>
    <row r="44" spans="1:1" x14ac:dyDescent="0.25">
      <c r="A44" s="7">
        <v>34121</v>
      </c>
    </row>
    <row r="45" spans="1:1" x14ac:dyDescent="0.25">
      <c r="A45" s="8">
        <v>34151</v>
      </c>
    </row>
    <row r="46" spans="1:1" x14ac:dyDescent="0.25">
      <c r="A46" s="9">
        <v>34182</v>
      </c>
    </row>
    <row r="47" spans="1:1" x14ac:dyDescent="0.25">
      <c r="A47" s="10">
        <v>34213</v>
      </c>
    </row>
    <row r="48" spans="1:1" x14ac:dyDescent="0.25">
      <c r="A48" s="11">
        <v>34243</v>
      </c>
    </row>
    <row r="49" spans="1:1" x14ac:dyDescent="0.25">
      <c r="A49" s="12">
        <v>34274</v>
      </c>
    </row>
    <row r="50" spans="1:1" x14ac:dyDescent="0.25">
      <c r="A50" s="13">
        <v>34304</v>
      </c>
    </row>
    <row r="51" spans="1:1" x14ac:dyDescent="0.25">
      <c r="A51" s="2">
        <v>34335</v>
      </c>
    </row>
    <row r="52" spans="1:1" x14ac:dyDescent="0.25">
      <c r="A52" s="3">
        <v>34366</v>
      </c>
    </row>
    <row r="53" spans="1:1" x14ac:dyDescent="0.25">
      <c r="A53" s="4">
        <v>34394</v>
      </c>
    </row>
    <row r="54" spans="1:1" x14ac:dyDescent="0.25">
      <c r="A54" s="5">
        <v>34425</v>
      </c>
    </row>
    <row r="55" spans="1:1" x14ac:dyDescent="0.25">
      <c r="A55" s="6">
        <v>34455</v>
      </c>
    </row>
    <row r="56" spans="1:1" x14ac:dyDescent="0.25">
      <c r="A56" s="7">
        <v>34486</v>
      </c>
    </row>
    <row r="57" spans="1:1" x14ac:dyDescent="0.25">
      <c r="A57" s="8">
        <v>34516</v>
      </c>
    </row>
    <row r="58" spans="1:1" x14ac:dyDescent="0.25">
      <c r="A58" s="9">
        <v>34547</v>
      </c>
    </row>
    <row r="59" spans="1:1" x14ac:dyDescent="0.25">
      <c r="A59" s="10">
        <v>34578</v>
      </c>
    </row>
    <row r="60" spans="1:1" x14ac:dyDescent="0.25">
      <c r="A60" s="11">
        <v>34608</v>
      </c>
    </row>
    <row r="61" spans="1:1" x14ac:dyDescent="0.25">
      <c r="A61" s="12">
        <v>34639</v>
      </c>
    </row>
    <row r="62" spans="1:1" x14ac:dyDescent="0.25">
      <c r="A62" s="13">
        <v>34669</v>
      </c>
    </row>
    <row r="63" spans="1:1" x14ac:dyDescent="0.25">
      <c r="A63" s="2">
        <v>34700</v>
      </c>
    </row>
    <row r="64" spans="1:1" x14ac:dyDescent="0.25">
      <c r="A64" s="3">
        <v>34731</v>
      </c>
    </row>
    <row r="65" spans="1:1" x14ac:dyDescent="0.25">
      <c r="A65" s="4">
        <v>34759</v>
      </c>
    </row>
    <row r="66" spans="1:1" x14ac:dyDescent="0.25">
      <c r="A66" s="5">
        <v>34790</v>
      </c>
    </row>
    <row r="67" spans="1:1" x14ac:dyDescent="0.25">
      <c r="A67" s="6">
        <v>34820</v>
      </c>
    </row>
    <row r="68" spans="1:1" x14ac:dyDescent="0.25">
      <c r="A68" s="7">
        <v>34851</v>
      </c>
    </row>
    <row r="69" spans="1:1" x14ac:dyDescent="0.25">
      <c r="A69" s="8">
        <v>34881</v>
      </c>
    </row>
    <row r="70" spans="1:1" x14ac:dyDescent="0.25">
      <c r="A70" s="9">
        <v>34912</v>
      </c>
    </row>
    <row r="71" spans="1:1" x14ac:dyDescent="0.25">
      <c r="A71" s="10">
        <v>34943</v>
      </c>
    </row>
    <row r="72" spans="1:1" x14ac:dyDescent="0.25">
      <c r="A72" s="11">
        <v>34973</v>
      </c>
    </row>
    <row r="73" spans="1:1" x14ac:dyDescent="0.25">
      <c r="A73" s="12">
        <v>35004</v>
      </c>
    </row>
    <row r="74" spans="1:1" x14ac:dyDescent="0.25">
      <c r="A74" s="13">
        <v>35034</v>
      </c>
    </row>
    <row r="75" spans="1:1" x14ac:dyDescent="0.25">
      <c r="A75" s="2">
        <v>35065</v>
      </c>
    </row>
    <row r="76" spans="1:1" x14ac:dyDescent="0.25">
      <c r="A76" s="3">
        <v>35096</v>
      </c>
    </row>
    <row r="77" spans="1:1" x14ac:dyDescent="0.25">
      <c r="A77" s="4">
        <v>35125</v>
      </c>
    </row>
    <row r="78" spans="1:1" x14ac:dyDescent="0.25">
      <c r="A78" s="5">
        <v>35156</v>
      </c>
    </row>
    <row r="79" spans="1:1" x14ac:dyDescent="0.25">
      <c r="A79" s="6">
        <v>35186</v>
      </c>
    </row>
    <row r="80" spans="1:1" x14ac:dyDescent="0.25">
      <c r="A80" s="7">
        <v>35217</v>
      </c>
    </row>
    <row r="81" spans="1:1" x14ac:dyDescent="0.25">
      <c r="A81" s="8">
        <v>35247</v>
      </c>
    </row>
    <row r="82" spans="1:1" x14ac:dyDescent="0.25">
      <c r="A82" s="9">
        <v>35278</v>
      </c>
    </row>
    <row r="83" spans="1:1" x14ac:dyDescent="0.25">
      <c r="A83" s="10">
        <v>35309</v>
      </c>
    </row>
    <row r="84" spans="1:1" x14ac:dyDescent="0.25">
      <c r="A84" s="11">
        <v>35339</v>
      </c>
    </row>
    <row r="85" spans="1:1" x14ac:dyDescent="0.25">
      <c r="A85" s="12">
        <v>35370</v>
      </c>
    </row>
    <row r="86" spans="1:1" x14ac:dyDescent="0.25">
      <c r="A86" s="13">
        <v>35400</v>
      </c>
    </row>
    <row r="87" spans="1:1" x14ac:dyDescent="0.25">
      <c r="A87" s="2">
        <v>35431</v>
      </c>
    </row>
    <row r="88" spans="1:1" x14ac:dyDescent="0.25">
      <c r="A88" s="3">
        <v>35462</v>
      </c>
    </row>
    <row r="89" spans="1:1" x14ac:dyDescent="0.25">
      <c r="A89" s="4">
        <v>35490</v>
      </c>
    </row>
    <row r="90" spans="1:1" x14ac:dyDescent="0.25">
      <c r="A90" s="5">
        <v>35521</v>
      </c>
    </row>
    <row r="91" spans="1:1" x14ac:dyDescent="0.25">
      <c r="A91" s="6">
        <v>35551</v>
      </c>
    </row>
    <row r="92" spans="1:1" x14ac:dyDescent="0.25">
      <c r="A92" s="7">
        <v>35582</v>
      </c>
    </row>
    <row r="93" spans="1:1" x14ac:dyDescent="0.25">
      <c r="A93" s="8">
        <v>35612</v>
      </c>
    </row>
    <row r="94" spans="1:1" x14ac:dyDescent="0.25">
      <c r="A94" s="9">
        <v>35643</v>
      </c>
    </row>
    <row r="95" spans="1:1" x14ac:dyDescent="0.25">
      <c r="A95" s="10">
        <v>35674</v>
      </c>
    </row>
    <row r="96" spans="1:1" x14ac:dyDescent="0.25">
      <c r="A96" s="11">
        <v>35704</v>
      </c>
    </row>
    <row r="97" spans="1:1" x14ac:dyDescent="0.25">
      <c r="A97" s="12">
        <v>35735</v>
      </c>
    </row>
    <row r="98" spans="1:1" x14ac:dyDescent="0.25">
      <c r="A98" s="13">
        <v>35765</v>
      </c>
    </row>
    <row r="99" spans="1:1" x14ac:dyDescent="0.25">
      <c r="A99" s="2">
        <v>35796</v>
      </c>
    </row>
    <row r="100" spans="1:1" x14ac:dyDescent="0.25">
      <c r="A100" s="3">
        <v>35827</v>
      </c>
    </row>
    <row r="101" spans="1:1" x14ac:dyDescent="0.25">
      <c r="A101" s="4">
        <v>35855</v>
      </c>
    </row>
    <row r="102" spans="1:1" x14ac:dyDescent="0.25">
      <c r="A102" s="5">
        <v>35886</v>
      </c>
    </row>
    <row r="103" spans="1:1" x14ac:dyDescent="0.25">
      <c r="A103" s="6">
        <v>35916</v>
      </c>
    </row>
    <row r="104" spans="1:1" x14ac:dyDescent="0.25">
      <c r="A104" s="7">
        <v>35947</v>
      </c>
    </row>
    <row r="105" spans="1:1" x14ac:dyDescent="0.25">
      <c r="A105" s="8">
        <v>35977</v>
      </c>
    </row>
    <row r="106" spans="1:1" x14ac:dyDescent="0.25">
      <c r="A106" s="9">
        <v>36008</v>
      </c>
    </row>
    <row r="107" spans="1:1" x14ac:dyDescent="0.25">
      <c r="A107" s="10">
        <v>36039</v>
      </c>
    </row>
    <row r="108" spans="1:1" x14ac:dyDescent="0.25">
      <c r="A108" s="11">
        <v>36069</v>
      </c>
    </row>
    <row r="109" spans="1:1" x14ac:dyDescent="0.25">
      <c r="A109" s="12">
        <v>36100</v>
      </c>
    </row>
    <row r="110" spans="1:1" x14ac:dyDescent="0.25">
      <c r="A110" s="13">
        <v>36130</v>
      </c>
    </row>
    <row r="111" spans="1:1" x14ac:dyDescent="0.25">
      <c r="A111" s="2">
        <v>36161</v>
      </c>
    </row>
    <row r="112" spans="1:1" x14ac:dyDescent="0.25">
      <c r="A112" s="3">
        <v>36192</v>
      </c>
    </row>
    <row r="113" spans="1:1" x14ac:dyDescent="0.25">
      <c r="A113" s="4">
        <v>36220</v>
      </c>
    </row>
    <row r="114" spans="1:1" x14ac:dyDescent="0.25">
      <c r="A114" s="5">
        <v>36251</v>
      </c>
    </row>
    <row r="115" spans="1:1" x14ac:dyDescent="0.25">
      <c r="A115" s="6">
        <v>36281</v>
      </c>
    </row>
    <row r="116" spans="1:1" x14ac:dyDescent="0.25">
      <c r="A116" s="7">
        <v>36312</v>
      </c>
    </row>
    <row r="117" spans="1:1" x14ac:dyDescent="0.25">
      <c r="A117" s="8">
        <v>36342</v>
      </c>
    </row>
    <row r="118" spans="1:1" x14ac:dyDescent="0.25">
      <c r="A118" s="9">
        <v>36373</v>
      </c>
    </row>
    <row r="119" spans="1:1" x14ac:dyDescent="0.25">
      <c r="A119" s="10">
        <v>36404</v>
      </c>
    </row>
    <row r="120" spans="1:1" x14ac:dyDescent="0.25">
      <c r="A120" s="11">
        <v>36434</v>
      </c>
    </row>
    <row r="121" spans="1:1" x14ac:dyDescent="0.25">
      <c r="A121" s="12">
        <v>36465</v>
      </c>
    </row>
    <row r="122" spans="1:1" x14ac:dyDescent="0.25">
      <c r="A122" s="13">
        <v>36495</v>
      </c>
    </row>
    <row r="123" spans="1:1" x14ac:dyDescent="0.25">
      <c r="A123" s="2">
        <v>36526</v>
      </c>
    </row>
    <row r="124" spans="1:1" x14ac:dyDescent="0.25">
      <c r="A124" s="3">
        <v>36557</v>
      </c>
    </row>
    <row r="125" spans="1:1" x14ac:dyDescent="0.25">
      <c r="A125" s="4">
        <v>36586</v>
      </c>
    </row>
    <row r="126" spans="1:1" x14ac:dyDescent="0.25">
      <c r="A126" s="5">
        <v>36617</v>
      </c>
    </row>
    <row r="127" spans="1:1" x14ac:dyDescent="0.25">
      <c r="A127" s="6">
        <v>36647</v>
      </c>
    </row>
    <row r="128" spans="1:1" x14ac:dyDescent="0.25">
      <c r="A128" s="7">
        <v>36678</v>
      </c>
    </row>
    <row r="129" spans="1:1" x14ac:dyDescent="0.25">
      <c r="A129" s="8">
        <v>36708</v>
      </c>
    </row>
    <row r="130" spans="1:1" x14ac:dyDescent="0.25">
      <c r="A130" s="9">
        <v>36739</v>
      </c>
    </row>
    <row r="131" spans="1:1" x14ac:dyDescent="0.25">
      <c r="A131" s="10">
        <v>36770</v>
      </c>
    </row>
    <row r="132" spans="1:1" x14ac:dyDescent="0.25">
      <c r="A132" s="11">
        <v>36800</v>
      </c>
    </row>
    <row r="133" spans="1:1" x14ac:dyDescent="0.25">
      <c r="A133" s="12">
        <v>36831</v>
      </c>
    </row>
    <row r="134" spans="1:1" x14ac:dyDescent="0.25">
      <c r="A134" s="13">
        <v>36861</v>
      </c>
    </row>
    <row r="135" spans="1:1" x14ac:dyDescent="0.25">
      <c r="A135" s="2">
        <v>36892</v>
      </c>
    </row>
    <row r="136" spans="1:1" x14ac:dyDescent="0.25">
      <c r="A136" s="3">
        <v>36923</v>
      </c>
    </row>
    <row r="137" spans="1:1" x14ac:dyDescent="0.25">
      <c r="A137" s="4">
        <v>36951</v>
      </c>
    </row>
    <row r="138" spans="1:1" x14ac:dyDescent="0.25">
      <c r="A138" s="5">
        <v>36982</v>
      </c>
    </row>
    <row r="139" spans="1:1" x14ac:dyDescent="0.25">
      <c r="A139" s="6">
        <v>37012</v>
      </c>
    </row>
    <row r="140" spans="1:1" x14ac:dyDescent="0.25">
      <c r="A140" s="7">
        <v>37043</v>
      </c>
    </row>
    <row r="141" spans="1:1" x14ac:dyDescent="0.25">
      <c r="A141" s="8">
        <v>37073</v>
      </c>
    </row>
    <row r="142" spans="1:1" x14ac:dyDescent="0.25">
      <c r="A142" s="9">
        <v>37104</v>
      </c>
    </row>
    <row r="143" spans="1:1" x14ac:dyDescent="0.25">
      <c r="A143" s="10">
        <v>37135</v>
      </c>
    </row>
    <row r="144" spans="1:1" x14ac:dyDescent="0.25">
      <c r="A144" s="11">
        <v>37165</v>
      </c>
    </row>
    <row r="145" spans="1:1" x14ac:dyDescent="0.25">
      <c r="A145" s="12">
        <v>37196</v>
      </c>
    </row>
    <row r="146" spans="1:1" x14ac:dyDescent="0.25">
      <c r="A146" s="13">
        <v>37226</v>
      </c>
    </row>
    <row r="147" spans="1:1" x14ac:dyDescent="0.25">
      <c r="A147" s="2">
        <v>37257</v>
      </c>
    </row>
    <row r="148" spans="1:1" x14ac:dyDescent="0.25">
      <c r="A148" s="3">
        <v>37288</v>
      </c>
    </row>
    <row r="149" spans="1:1" x14ac:dyDescent="0.25">
      <c r="A149" s="4">
        <v>37316</v>
      </c>
    </row>
    <row r="150" spans="1:1" x14ac:dyDescent="0.25">
      <c r="A150" s="5">
        <v>37347</v>
      </c>
    </row>
    <row r="151" spans="1:1" x14ac:dyDescent="0.25">
      <c r="A151" s="6">
        <v>37377</v>
      </c>
    </row>
    <row r="152" spans="1:1" x14ac:dyDescent="0.25">
      <c r="A152" s="7">
        <v>37408</v>
      </c>
    </row>
    <row r="153" spans="1:1" x14ac:dyDescent="0.25">
      <c r="A153" s="8">
        <v>37438</v>
      </c>
    </row>
    <row r="154" spans="1:1" x14ac:dyDescent="0.25">
      <c r="A154" s="9">
        <v>37469</v>
      </c>
    </row>
    <row r="155" spans="1:1" x14ac:dyDescent="0.25">
      <c r="A155" s="10">
        <v>37500</v>
      </c>
    </row>
    <row r="156" spans="1:1" x14ac:dyDescent="0.25">
      <c r="A156" s="11">
        <v>37530</v>
      </c>
    </row>
    <row r="157" spans="1:1" x14ac:dyDescent="0.25">
      <c r="A157" s="12">
        <v>37561</v>
      </c>
    </row>
    <row r="158" spans="1:1" x14ac:dyDescent="0.25">
      <c r="A158" s="13">
        <v>37591</v>
      </c>
    </row>
    <row r="159" spans="1:1" x14ac:dyDescent="0.25">
      <c r="A159" s="2">
        <v>37622</v>
      </c>
    </row>
    <row r="160" spans="1:1" x14ac:dyDescent="0.25">
      <c r="A160" s="3">
        <v>37653</v>
      </c>
    </row>
    <row r="161" spans="1:1" x14ac:dyDescent="0.25">
      <c r="A161" s="4">
        <v>37681</v>
      </c>
    </row>
    <row r="162" spans="1:1" x14ac:dyDescent="0.25">
      <c r="A162" s="5">
        <v>37712</v>
      </c>
    </row>
    <row r="163" spans="1:1" x14ac:dyDescent="0.25">
      <c r="A163" s="6">
        <v>37742</v>
      </c>
    </row>
    <row r="164" spans="1:1" x14ac:dyDescent="0.25">
      <c r="A164" s="7">
        <v>37773</v>
      </c>
    </row>
    <row r="165" spans="1:1" x14ac:dyDescent="0.25">
      <c r="A165" s="8">
        <v>37803</v>
      </c>
    </row>
    <row r="166" spans="1:1" x14ac:dyDescent="0.25">
      <c r="A166" s="9">
        <v>37834</v>
      </c>
    </row>
    <row r="167" spans="1:1" x14ac:dyDescent="0.25">
      <c r="A167" s="10">
        <v>37865</v>
      </c>
    </row>
    <row r="168" spans="1:1" x14ac:dyDescent="0.25">
      <c r="A168" s="11">
        <v>37895</v>
      </c>
    </row>
    <row r="169" spans="1:1" x14ac:dyDescent="0.25">
      <c r="A169" s="12">
        <v>37926</v>
      </c>
    </row>
    <row r="170" spans="1:1" x14ac:dyDescent="0.25">
      <c r="A170" s="13">
        <v>37956</v>
      </c>
    </row>
    <row r="171" spans="1:1" x14ac:dyDescent="0.25">
      <c r="A171" s="2">
        <v>37987</v>
      </c>
    </row>
    <row r="172" spans="1:1" x14ac:dyDescent="0.25">
      <c r="A172" s="3">
        <v>38018</v>
      </c>
    </row>
    <row r="173" spans="1:1" x14ac:dyDescent="0.25">
      <c r="A173" s="4">
        <v>38047</v>
      </c>
    </row>
    <row r="174" spans="1:1" x14ac:dyDescent="0.25">
      <c r="A174" s="5">
        <v>38078</v>
      </c>
    </row>
    <row r="175" spans="1:1" x14ac:dyDescent="0.25">
      <c r="A175" s="6">
        <v>38108</v>
      </c>
    </row>
    <row r="176" spans="1:1" x14ac:dyDescent="0.25">
      <c r="A176" s="7">
        <v>38139</v>
      </c>
    </row>
    <row r="177" spans="1:1" x14ac:dyDescent="0.25">
      <c r="A177" s="8">
        <v>38169</v>
      </c>
    </row>
    <row r="178" spans="1:1" x14ac:dyDescent="0.25">
      <c r="A178" s="9">
        <v>38200</v>
      </c>
    </row>
    <row r="179" spans="1:1" x14ac:dyDescent="0.25">
      <c r="A179" s="10">
        <v>38231</v>
      </c>
    </row>
    <row r="180" spans="1:1" x14ac:dyDescent="0.25">
      <c r="A180" s="11">
        <v>38261</v>
      </c>
    </row>
    <row r="181" spans="1:1" x14ac:dyDescent="0.25">
      <c r="A181" s="12">
        <v>38292</v>
      </c>
    </row>
    <row r="182" spans="1:1" x14ac:dyDescent="0.25">
      <c r="A182" s="13">
        <v>38322</v>
      </c>
    </row>
    <row r="183" spans="1:1" x14ac:dyDescent="0.25">
      <c r="A183" s="2">
        <v>38353</v>
      </c>
    </row>
    <row r="184" spans="1:1" x14ac:dyDescent="0.25">
      <c r="A184" s="3">
        <v>38384</v>
      </c>
    </row>
    <row r="185" spans="1:1" x14ac:dyDescent="0.25">
      <c r="A185" s="4">
        <v>38412</v>
      </c>
    </row>
    <row r="186" spans="1:1" x14ac:dyDescent="0.25">
      <c r="A186" s="5">
        <v>38443</v>
      </c>
    </row>
    <row r="187" spans="1:1" x14ac:dyDescent="0.25">
      <c r="A187" s="6">
        <v>38473</v>
      </c>
    </row>
    <row r="188" spans="1:1" x14ac:dyDescent="0.25">
      <c r="A188" s="7">
        <v>38504</v>
      </c>
    </row>
    <row r="189" spans="1:1" x14ac:dyDescent="0.25">
      <c r="A189" s="8">
        <v>38534</v>
      </c>
    </row>
    <row r="190" spans="1:1" x14ac:dyDescent="0.25">
      <c r="A190" s="9">
        <v>38565</v>
      </c>
    </row>
    <row r="191" spans="1:1" x14ac:dyDescent="0.25">
      <c r="A191" s="10">
        <v>38596</v>
      </c>
    </row>
    <row r="192" spans="1:1" x14ac:dyDescent="0.25">
      <c r="A192" s="11">
        <v>38626</v>
      </c>
    </row>
    <row r="193" spans="1:1" x14ac:dyDescent="0.25">
      <c r="A193" s="12">
        <v>38657</v>
      </c>
    </row>
    <row r="194" spans="1:1" x14ac:dyDescent="0.25">
      <c r="A194" s="13">
        <v>38687</v>
      </c>
    </row>
    <row r="195" spans="1:1" x14ac:dyDescent="0.25">
      <c r="A195" s="2">
        <v>38718</v>
      </c>
    </row>
    <row r="196" spans="1:1" x14ac:dyDescent="0.25">
      <c r="A196" s="3">
        <v>38749</v>
      </c>
    </row>
    <row r="197" spans="1:1" x14ac:dyDescent="0.25">
      <c r="A197" s="4">
        <v>38777</v>
      </c>
    </row>
    <row r="198" spans="1:1" x14ac:dyDescent="0.25">
      <c r="A198" s="5">
        <v>38808</v>
      </c>
    </row>
    <row r="199" spans="1:1" x14ac:dyDescent="0.25">
      <c r="A199" s="6">
        <v>38838</v>
      </c>
    </row>
    <row r="200" spans="1:1" x14ac:dyDescent="0.25">
      <c r="A200" s="7">
        <v>38869</v>
      </c>
    </row>
    <row r="201" spans="1:1" x14ac:dyDescent="0.25">
      <c r="A201" s="8">
        <v>38899</v>
      </c>
    </row>
    <row r="202" spans="1:1" x14ac:dyDescent="0.25">
      <c r="A202" s="9">
        <v>38930</v>
      </c>
    </row>
    <row r="203" spans="1:1" x14ac:dyDescent="0.25">
      <c r="A203" s="10">
        <v>38961</v>
      </c>
    </row>
    <row r="204" spans="1:1" x14ac:dyDescent="0.25">
      <c r="A204" s="11">
        <v>38991</v>
      </c>
    </row>
    <row r="205" spans="1:1" x14ac:dyDescent="0.25">
      <c r="A205" s="12">
        <v>39022</v>
      </c>
    </row>
    <row r="206" spans="1:1" x14ac:dyDescent="0.25">
      <c r="A206" s="13">
        <v>39052</v>
      </c>
    </row>
    <row r="207" spans="1:1" x14ac:dyDescent="0.25">
      <c r="A207" s="2">
        <v>39083</v>
      </c>
    </row>
    <row r="208" spans="1:1" x14ac:dyDescent="0.25">
      <c r="A208" s="3">
        <v>39114</v>
      </c>
    </row>
    <row r="209" spans="1:1" x14ac:dyDescent="0.25">
      <c r="A209" s="4">
        <v>39142</v>
      </c>
    </row>
    <row r="210" spans="1:1" x14ac:dyDescent="0.25">
      <c r="A210" s="5">
        <v>39173</v>
      </c>
    </row>
    <row r="211" spans="1:1" x14ac:dyDescent="0.25">
      <c r="A211" s="6">
        <v>39203</v>
      </c>
    </row>
    <row r="212" spans="1:1" x14ac:dyDescent="0.25">
      <c r="A212" s="7">
        <v>39234</v>
      </c>
    </row>
    <row r="213" spans="1:1" x14ac:dyDescent="0.25">
      <c r="A213" s="8">
        <v>39264</v>
      </c>
    </row>
    <row r="214" spans="1:1" x14ac:dyDescent="0.25">
      <c r="A214" s="9">
        <v>39295</v>
      </c>
    </row>
    <row r="215" spans="1:1" x14ac:dyDescent="0.25">
      <c r="A215" s="10">
        <v>39326</v>
      </c>
    </row>
    <row r="216" spans="1:1" x14ac:dyDescent="0.25">
      <c r="A216" s="11">
        <v>39356</v>
      </c>
    </row>
    <row r="217" spans="1:1" x14ac:dyDescent="0.25">
      <c r="A217" s="12">
        <v>39387</v>
      </c>
    </row>
    <row r="218" spans="1:1" x14ac:dyDescent="0.25">
      <c r="A218" s="13">
        <v>39417</v>
      </c>
    </row>
    <row r="219" spans="1:1" x14ac:dyDescent="0.25">
      <c r="A219" s="2">
        <v>39448</v>
      </c>
    </row>
    <row r="220" spans="1:1" x14ac:dyDescent="0.25">
      <c r="A220" s="3">
        <v>39479</v>
      </c>
    </row>
    <row r="221" spans="1:1" x14ac:dyDescent="0.25">
      <c r="A221" s="4">
        <v>39508</v>
      </c>
    </row>
    <row r="222" spans="1:1" x14ac:dyDescent="0.25">
      <c r="A222" s="5">
        <v>39539</v>
      </c>
    </row>
    <row r="223" spans="1:1" x14ac:dyDescent="0.25">
      <c r="A223" s="6">
        <v>39569</v>
      </c>
    </row>
    <row r="224" spans="1:1" x14ac:dyDescent="0.25">
      <c r="A224" s="7">
        <v>39600</v>
      </c>
    </row>
    <row r="225" spans="1:1" x14ac:dyDescent="0.25">
      <c r="A225" s="8">
        <v>39630</v>
      </c>
    </row>
    <row r="226" spans="1:1" x14ac:dyDescent="0.25">
      <c r="A226" s="9">
        <v>39661</v>
      </c>
    </row>
    <row r="227" spans="1:1" x14ac:dyDescent="0.25">
      <c r="A227" s="10">
        <v>39692</v>
      </c>
    </row>
    <row r="228" spans="1:1" x14ac:dyDescent="0.25">
      <c r="A228" s="11">
        <v>39722</v>
      </c>
    </row>
    <row r="229" spans="1:1" x14ac:dyDescent="0.25">
      <c r="A229" s="12">
        <v>39753</v>
      </c>
    </row>
    <row r="230" spans="1:1" x14ac:dyDescent="0.25">
      <c r="A230" s="13">
        <v>39783</v>
      </c>
    </row>
    <row r="231" spans="1:1" x14ac:dyDescent="0.25">
      <c r="A231" s="2">
        <v>39814</v>
      </c>
    </row>
    <row r="232" spans="1:1" x14ac:dyDescent="0.25">
      <c r="A232" s="3">
        <v>39845</v>
      </c>
    </row>
    <row r="233" spans="1:1" x14ac:dyDescent="0.25">
      <c r="A233" s="4">
        <v>39873</v>
      </c>
    </row>
    <row r="234" spans="1:1" x14ac:dyDescent="0.25">
      <c r="A234" s="5">
        <v>39904</v>
      </c>
    </row>
    <row r="235" spans="1:1" x14ac:dyDescent="0.25">
      <c r="A235" s="6">
        <v>39934</v>
      </c>
    </row>
    <row r="236" spans="1:1" x14ac:dyDescent="0.25">
      <c r="A236" s="7">
        <v>39965</v>
      </c>
    </row>
    <row r="237" spans="1:1" x14ac:dyDescent="0.25">
      <c r="A237" s="8">
        <v>39995</v>
      </c>
    </row>
    <row r="238" spans="1:1" x14ac:dyDescent="0.25">
      <c r="A238" s="9">
        <v>40026</v>
      </c>
    </row>
    <row r="239" spans="1:1" x14ac:dyDescent="0.25">
      <c r="A239" s="10">
        <v>40057</v>
      </c>
    </row>
    <row r="240" spans="1:1" x14ac:dyDescent="0.25">
      <c r="A240" s="11">
        <v>40087</v>
      </c>
    </row>
    <row r="241" spans="1:1" x14ac:dyDescent="0.25">
      <c r="A241" s="12">
        <v>40118</v>
      </c>
    </row>
    <row r="242" spans="1:1" x14ac:dyDescent="0.25">
      <c r="A242" s="13">
        <v>40148</v>
      </c>
    </row>
    <row r="243" spans="1:1" x14ac:dyDescent="0.25">
      <c r="A243" s="2">
        <v>40179</v>
      </c>
    </row>
    <row r="244" spans="1:1" x14ac:dyDescent="0.25">
      <c r="A244" s="3">
        <v>40210</v>
      </c>
    </row>
    <row r="245" spans="1:1" x14ac:dyDescent="0.25">
      <c r="A245" s="4">
        <v>40238</v>
      </c>
    </row>
    <row r="246" spans="1:1" x14ac:dyDescent="0.25">
      <c r="A246" s="5">
        <v>40269</v>
      </c>
    </row>
    <row r="247" spans="1:1" x14ac:dyDescent="0.25">
      <c r="A247" s="6">
        <v>40299</v>
      </c>
    </row>
    <row r="248" spans="1:1" x14ac:dyDescent="0.25">
      <c r="A248" s="7">
        <v>40330</v>
      </c>
    </row>
    <row r="249" spans="1:1" x14ac:dyDescent="0.25">
      <c r="A249" s="8">
        <v>40360</v>
      </c>
    </row>
    <row r="250" spans="1:1" x14ac:dyDescent="0.25">
      <c r="A250" s="9">
        <v>40391</v>
      </c>
    </row>
    <row r="251" spans="1:1" x14ac:dyDescent="0.25">
      <c r="A251" s="10">
        <v>40422</v>
      </c>
    </row>
    <row r="252" spans="1:1" x14ac:dyDescent="0.25">
      <c r="A252" s="11">
        <v>40452</v>
      </c>
    </row>
    <row r="253" spans="1:1" x14ac:dyDescent="0.25">
      <c r="A253" s="12">
        <v>40483</v>
      </c>
    </row>
    <row r="254" spans="1:1" x14ac:dyDescent="0.25">
      <c r="A254" s="13">
        <v>40513</v>
      </c>
    </row>
    <row r="255" spans="1:1" x14ac:dyDescent="0.25">
      <c r="A255" s="2">
        <v>40544</v>
      </c>
    </row>
    <row r="256" spans="1:1" x14ac:dyDescent="0.25">
      <c r="A256" s="3">
        <v>40575</v>
      </c>
    </row>
    <row r="257" spans="1:1" x14ac:dyDescent="0.25">
      <c r="A257" s="4">
        <v>40603</v>
      </c>
    </row>
    <row r="258" spans="1:1" x14ac:dyDescent="0.25">
      <c r="A258" s="5">
        <v>40634</v>
      </c>
    </row>
    <row r="259" spans="1:1" x14ac:dyDescent="0.25">
      <c r="A259" s="6">
        <v>40664</v>
      </c>
    </row>
    <row r="260" spans="1:1" x14ac:dyDescent="0.25">
      <c r="A260" s="7">
        <v>40695</v>
      </c>
    </row>
    <row r="261" spans="1:1" x14ac:dyDescent="0.25">
      <c r="A261" s="8">
        <v>40725</v>
      </c>
    </row>
    <row r="262" spans="1:1" x14ac:dyDescent="0.25">
      <c r="A262" s="9">
        <v>40756</v>
      </c>
    </row>
    <row r="263" spans="1:1" x14ac:dyDescent="0.25">
      <c r="A263" s="10">
        <v>40787</v>
      </c>
    </row>
    <row r="264" spans="1:1" x14ac:dyDescent="0.25">
      <c r="A264" s="11">
        <v>40817</v>
      </c>
    </row>
    <row r="265" spans="1:1" x14ac:dyDescent="0.25">
      <c r="A265" s="12">
        <v>40848</v>
      </c>
    </row>
    <row r="266" spans="1:1" x14ac:dyDescent="0.25">
      <c r="A266" s="13">
        <v>40878</v>
      </c>
    </row>
    <row r="267" spans="1:1" x14ac:dyDescent="0.25">
      <c r="A267" s="2">
        <v>40909</v>
      </c>
    </row>
    <row r="268" spans="1:1" x14ac:dyDescent="0.25">
      <c r="A268" s="3">
        <v>40940</v>
      </c>
    </row>
    <row r="269" spans="1:1" x14ac:dyDescent="0.25">
      <c r="A269" s="4">
        <v>40969</v>
      </c>
    </row>
    <row r="270" spans="1:1" x14ac:dyDescent="0.25">
      <c r="A270" s="5">
        <v>41000</v>
      </c>
    </row>
    <row r="271" spans="1:1" x14ac:dyDescent="0.25">
      <c r="A271" s="6">
        <v>41030</v>
      </c>
    </row>
    <row r="272" spans="1:1" x14ac:dyDescent="0.25">
      <c r="A272" s="7">
        <v>41061</v>
      </c>
    </row>
    <row r="273" spans="1:1" x14ac:dyDescent="0.25">
      <c r="A273" s="8">
        <v>41091</v>
      </c>
    </row>
    <row r="274" spans="1:1" x14ac:dyDescent="0.25">
      <c r="A274" s="9">
        <v>41122</v>
      </c>
    </row>
    <row r="275" spans="1:1" x14ac:dyDescent="0.25">
      <c r="A275" s="10">
        <v>41153</v>
      </c>
    </row>
    <row r="276" spans="1:1" x14ac:dyDescent="0.25">
      <c r="A276" s="11">
        <v>41183</v>
      </c>
    </row>
    <row r="277" spans="1:1" x14ac:dyDescent="0.25">
      <c r="A277" s="12">
        <v>41214</v>
      </c>
    </row>
    <row r="278" spans="1:1" x14ac:dyDescent="0.25">
      <c r="A278" s="13">
        <v>41244</v>
      </c>
    </row>
    <row r="279" spans="1:1" x14ac:dyDescent="0.25">
      <c r="A279" s="2">
        <v>41275</v>
      </c>
    </row>
    <row r="280" spans="1:1" x14ac:dyDescent="0.25">
      <c r="A280" s="3">
        <v>41306</v>
      </c>
    </row>
    <row r="281" spans="1:1" x14ac:dyDescent="0.25">
      <c r="A281" s="4">
        <v>41334</v>
      </c>
    </row>
    <row r="282" spans="1:1" x14ac:dyDescent="0.25">
      <c r="A282" s="5">
        <v>41365</v>
      </c>
    </row>
    <row r="283" spans="1:1" x14ac:dyDescent="0.25">
      <c r="A283" s="6">
        <v>41395</v>
      </c>
    </row>
    <row r="284" spans="1:1" x14ac:dyDescent="0.25">
      <c r="A284" s="7">
        <v>41426</v>
      </c>
    </row>
    <row r="285" spans="1:1" x14ac:dyDescent="0.25">
      <c r="A285" s="8">
        <v>41456</v>
      </c>
    </row>
    <row r="286" spans="1:1" x14ac:dyDescent="0.25">
      <c r="A286" s="9">
        <v>41487</v>
      </c>
    </row>
    <row r="287" spans="1:1" x14ac:dyDescent="0.25">
      <c r="A287" s="10">
        <v>41518</v>
      </c>
    </row>
    <row r="288" spans="1:1" x14ac:dyDescent="0.25">
      <c r="A288" s="11">
        <v>41548</v>
      </c>
    </row>
    <row r="289" spans="1:1" x14ac:dyDescent="0.25">
      <c r="A289" s="12">
        <v>41579</v>
      </c>
    </row>
    <row r="290" spans="1:1" x14ac:dyDescent="0.25">
      <c r="A290" s="13">
        <v>41609</v>
      </c>
    </row>
    <row r="291" spans="1:1" x14ac:dyDescent="0.25">
      <c r="A291" s="2">
        <v>41640</v>
      </c>
    </row>
    <row r="292" spans="1:1" x14ac:dyDescent="0.25">
      <c r="A292" s="3">
        <v>41671</v>
      </c>
    </row>
    <row r="293" spans="1:1" x14ac:dyDescent="0.25">
      <c r="A293" s="4">
        <v>41699</v>
      </c>
    </row>
    <row r="294" spans="1:1" x14ac:dyDescent="0.25">
      <c r="A294" s="5">
        <v>41730</v>
      </c>
    </row>
    <row r="295" spans="1:1" x14ac:dyDescent="0.25">
      <c r="A295" s="6">
        <v>41760</v>
      </c>
    </row>
    <row r="296" spans="1:1" x14ac:dyDescent="0.25">
      <c r="A296" s="7">
        <v>41791</v>
      </c>
    </row>
    <row r="297" spans="1:1" x14ac:dyDescent="0.25">
      <c r="A297" s="8">
        <v>41821</v>
      </c>
    </row>
    <row r="298" spans="1:1" x14ac:dyDescent="0.25">
      <c r="A298" s="9">
        <v>41852</v>
      </c>
    </row>
    <row r="299" spans="1:1" x14ac:dyDescent="0.25">
      <c r="A299" s="10">
        <v>41883</v>
      </c>
    </row>
    <row r="300" spans="1:1" x14ac:dyDescent="0.25">
      <c r="A300" s="11">
        <v>41913</v>
      </c>
    </row>
    <row r="301" spans="1:1" x14ac:dyDescent="0.25">
      <c r="A301" s="12">
        <v>41944</v>
      </c>
    </row>
    <row r="302" spans="1:1" x14ac:dyDescent="0.25">
      <c r="A302" s="13">
        <v>41974</v>
      </c>
    </row>
    <row r="303" spans="1:1" x14ac:dyDescent="0.25">
      <c r="A303" s="2">
        <v>42005</v>
      </c>
    </row>
    <row r="304" spans="1:1" x14ac:dyDescent="0.25">
      <c r="A304" s="3">
        <v>42036</v>
      </c>
    </row>
    <row r="305" spans="1:1" x14ac:dyDescent="0.25">
      <c r="A305" s="4">
        <v>42064</v>
      </c>
    </row>
    <row r="306" spans="1:1" x14ac:dyDescent="0.25">
      <c r="A306" s="5">
        <v>42095</v>
      </c>
    </row>
    <row r="307" spans="1:1" x14ac:dyDescent="0.25">
      <c r="A307" s="6">
        <v>42125</v>
      </c>
    </row>
    <row r="308" spans="1:1" x14ac:dyDescent="0.25">
      <c r="A308" s="7">
        <v>42156</v>
      </c>
    </row>
    <row r="309" spans="1:1" x14ac:dyDescent="0.25">
      <c r="A309" s="8">
        <v>42186</v>
      </c>
    </row>
    <row r="310" spans="1:1" x14ac:dyDescent="0.25">
      <c r="A310" s="9">
        <v>42217</v>
      </c>
    </row>
    <row r="311" spans="1:1" x14ac:dyDescent="0.25">
      <c r="A311" s="10">
        <v>42248</v>
      </c>
    </row>
    <row r="312" spans="1:1" x14ac:dyDescent="0.25">
      <c r="A312" s="11">
        <v>42278</v>
      </c>
    </row>
    <row r="313" spans="1:1" x14ac:dyDescent="0.25">
      <c r="A313" s="12">
        <v>42309</v>
      </c>
    </row>
    <row r="314" spans="1:1" x14ac:dyDescent="0.25">
      <c r="A314" s="13">
        <v>42339</v>
      </c>
    </row>
    <row r="315" spans="1:1" x14ac:dyDescent="0.25">
      <c r="A315" s="2">
        <v>42370</v>
      </c>
    </row>
    <row r="316" spans="1:1" x14ac:dyDescent="0.25">
      <c r="A316" s="3">
        <v>42401</v>
      </c>
    </row>
    <row r="317" spans="1:1" x14ac:dyDescent="0.25">
      <c r="A317" s="4">
        <v>42430</v>
      </c>
    </row>
    <row r="318" spans="1:1" x14ac:dyDescent="0.25">
      <c r="A318" s="5">
        <v>42461</v>
      </c>
    </row>
    <row r="319" spans="1:1" x14ac:dyDescent="0.25">
      <c r="A319" s="6">
        <v>42491</v>
      </c>
    </row>
    <row r="320" spans="1:1" x14ac:dyDescent="0.25">
      <c r="A320" s="7">
        <v>42522</v>
      </c>
    </row>
    <row r="321" spans="1:1" x14ac:dyDescent="0.25">
      <c r="A321" s="8">
        <v>42552</v>
      </c>
    </row>
    <row r="322" spans="1:1" x14ac:dyDescent="0.25">
      <c r="A322" s="9">
        <v>42583</v>
      </c>
    </row>
    <row r="323" spans="1:1" x14ac:dyDescent="0.25">
      <c r="A323" s="10">
        <v>42614</v>
      </c>
    </row>
    <row r="324" spans="1:1" x14ac:dyDescent="0.25">
      <c r="A324" s="11">
        <v>42644</v>
      </c>
    </row>
    <row r="325" spans="1:1" x14ac:dyDescent="0.25">
      <c r="A325" s="12">
        <v>42675</v>
      </c>
    </row>
    <row r="326" spans="1:1" x14ac:dyDescent="0.25">
      <c r="A326" s="13">
        <v>42705</v>
      </c>
    </row>
    <row r="327" spans="1:1" x14ac:dyDescent="0.25">
      <c r="A327" s="2">
        <v>42736</v>
      </c>
    </row>
    <row r="328" spans="1:1" x14ac:dyDescent="0.25">
      <c r="A328" s="3">
        <v>42767</v>
      </c>
    </row>
    <row r="329" spans="1:1" x14ac:dyDescent="0.25">
      <c r="A329" s="4">
        <v>42795</v>
      </c>
    </row>
    <row r="330" spans="1:1" x14ac:dyDescent="0.25">
      <c r="A330" s="5">
        <v>42826</v>
      </c>
    </row>
    <row r="331" spans="1:1" x14ac:dyDescent="0.25">
      <c r="A331" s="6">
        <v>42856</v>
      </c>
    </row>
    <row r="332" spans="1:1" x14ac:dyDescent="0.25">
      <c r="A332" s="7">
        <v>42887</v>
      </c>
    </row>
    <row r="333" spans="1:1" x14ac:dyDescent="0.25">
      <c r="A333" s="8">
        <v>42917</v>
      </c>
    </row>
    <row r="334" spans="1:1" x14ac:dyDescent="0.25">
      <c r="A334" s="9">
        <v>42948</v>
      </c>
    </row>
    <row r="335" spans="1:1" x14ac:dyDescent="0.25">
      <c r="A335" s="10">
        <v>42979</v>
      </c>
    </row>
    <row r="336" spans="1:1" x14ac:dyDescent="0.25">
      <c r="A336" s="11">
        <v>43009</v>
      </c>
    </row>
    <row r="337" spans="1:1" x14ac:dyDescent="0.25">
      <c r="A337" s="12">
        <v>43040</v>
      </c>
    </row>
    <row r="338" spans="1:1" x14ac:dyDescent="0.25">
      <c r="A338" s="13">
        <v>43070</v>
      </c>
    </row>
    <row r="339" spans="1:1" x14ac:dyDescent="0.25">
      <c r="A339" s="2">
        <v>43101</v>
      </c>
    </row>
    <row r="340" spans="1:1" x14ac:dyDescent="0.25">
      <c r="A340" s="3">
        <v>43132</v>
      </c>
    </row>
    <row r="341" spans="1:1" x14ac:dyDescent="0.25">
      <c r="A341" s="4">
        <v>43160</v>
      </c>
    </row>
    <row r="342" spans="1:1" x14ac:dyDescent="0.25">
      <c r="A342" s="5">
        <v>43191</v>
      </c>
    </row>
    <row r="343" spans="1:1" x14ac:dyDescent="0.25">
      <c r="A343" s="6">
        <v>43221</v>
      </c>
    </row>
    <row r="344" spans="1:1" x14ac:dyDescent="0.25">
      <c r="A344" s="7">
        <v>43252</v>
      </c>
    </row>
    <row r="345" spans="1:1" x14ac:dyDescent="0.25">
      <c r="A345" s="8">
        <v>43282</v>
      </c>
    </row>
    <row r="346" spans="1:1" x14ac:dyDescent="0.25">
      <c r="A346" s="9">
        <v>43313</v>
      </c>
    </row>
    <row r="347" spans="1:1" x14ac:dyDescent="0.25">
      <c r="A347" s="10">
        <v>43344</v>
      </c>
    </row>
    <row r="348" spans="1:1" x14ac:dyDescent="0.25">
      <c r="A348" s="11">
        <v>43374</v>
      </c>
    </row>
    <row r="349" spans="1:1" x14ac:dyDescent="0.25">
      <c r="A349" s="12">
        <v>43405</v>
      </c>
    </row>
    <row r="350" spans="1:1" x14ac:dyDescent="0.25">
      <c r="A350" s="13">
        <v>43435</v>
      </c>
    </row>
    <row r="351" spans="1:1" x14ac:dyDescent="0.25">
      <c r="A351" s="2">
        <v>43466</v>
      </c>
    </row>
    <row r="352" spans="1:1" x14ac:dyDescent="0.25">
      <c r="A352" s="3">
        <v>43497</v>
      </c>
    </row>
    <row r="353" spans="1:1" x14ac:dyDescent="0.25">
      <c r="A353" s="4">
        <v>43525</v>
      </c>
    </row>
    <row r="354" spans="1:1" x14ac:dyDescent="0.25">
      <c r="A354" s="5">
        <v>43556</v>
      </c>
    </row>
    <row r="355" spans="1:1" x14ac:dyDescent="0.25">
      <c r="A355" s="6">
        <v>43586</v>
      </c>
    </row>
    <row r="356" spans="1:1" x14ac:dyDescent="0.25">
      <c r="A356" s="7">
        <v>43617</v>
      </c>
    </row>
    <row r="357" spans="1:1" x14ac:dyDescent="0.25">
      <c r="A357" s="8">
        <v>43647</v>
      </c>
    </row>
    <row r="358" spans="1:1" x14ac:dyDescent="0.25">
      <c r="A358" s="9">
        <v>43678</v>
      </c>
    </row>
    <row r="359" spans="1:1" x14ac:dyDescent="0.25">
      <c r="A359" s="10">
        <v>43709</v>
      </c>
    </row>
    <row r="360" spans="1:1" x14ac:dyDescent="0.25">
      <c r="A360" s="11">
        <v>43739</v>
      </c>
    </row>
    <row r="361" spans="1:1" x14ac:dyDescent="0.25">
      <c r="A361" s="12">
        <v>43770</v>
      </c>
    </row>
    <row r="362" spans="1:1" x14ac:dyDescent="0.25">
      <c r="A362" s="13">
        <v>43800</v>
      </c>
    </row>
    <row r="363" spans="1:1" x14ac:dyDescent="0.25">
      <c r="A363" s="2">
        <v>43831</v>
      </c>
    </row>
    <row r="364" spans="1:1" x14ac:dyDescent="0.25">
      <c r="A364" s="3">
        <v>43862</v>
      </c>
    </row>
    <row r="365" spans="1:1" x14ac:dyDescent="0.25">
      <c r="A365" s="4">
        <v>43891</v>
      </c>
    </row>
    <row r="366" spans="1:1" x14ac:dyDescent="0.25">
      <c r="A366" s="5">
        <v>43922</v>
      </c>
    </row>
    <row r="367" spans="1:1" x14ac:dyDescent="0.25">
      <c r="A367" s="6">
        <v>43952</v>
      </c>
    </row>
    <row r="368" spans="1:1" x14ac:dyDescent="0.25">
      <c r="A368" s="7">
        <v>43983</v>
      </c>
    </row>
    <row r="369" spans="1:1" x14ac:dyDescent="0.25">
      <c r="A369" s="8">
        <v>44013</v>
      </c>
    </row>
    <row r="370" spans="1:1" x14ac:dyDescent="0.25">
      <c r="A370" s="9">
        <v>44044</v>
      </c>
    </row>
    <row r="371" spans="1:1" x14ac:dyDescent="0.25">
      <c r="A371" s="10">
        <v>44075</v>
      </c>
    </row>
    <row r="372" spans="1:1" x14ac:dyDescent="0.25">
      <c r="A372" s="11">
        <v>44105</v>
      </c>
    </row>
    <row r="373" spans="1:1" x14ac:dyDescent="0.25">
      <c r="A373" s="12">
        <v>44136</v>
      </c>
    </row>
    <row r="374" spans="1:1" x14ac:dyDescent="0.25">
      <c r="A374" s="13">
        <v>44166</v>
      </c>
    </row>
    <row r="375" spans="1:1" x14ac:dyDescent="0.25">
      <c r="A375" s="2">
        <v>44197</v>
      </c>
    </row>
    <row r="376" spans="1:1" x14ac:dyDescent="0.25">
      <c r="A376" s="3">
        <v>44228</v>
      </c>
    </row>
    <row r="377" spans="1:1" x14ac:dyDescent="0.25">
      <c r="A377" s="4">
        <v>44256</v>
      </c>
    </row>
    <row r="378" spans="1:1" x14ac:dyDescent="0.25">
      <c r="A378" s="5">
        <v>44287</v>
      </c>
    </row>
    <row r="379" spans="1:1" x14ac:dyDescent="0.25">
      <c r="A379" s="6">
        <v>44317</v>
      </c>
    </row>
    <row r="380" spans="1:1" x14ac:dyDescent="0.25">
      <c r="A380" s="7">
        <v>44348</v>
      </c>
    </row>
    <row r="381" spans="1:1" x14ac:dyDescent="0.25">
      <c r="A381" s="8">
        <v>44378</v>
      </c>
    </row>
    <row r="382" spans="1:1" x14ac:dyDescent="0.25">
      <c r="A382" s="9">
        <v>44409</v>
      </c>
    </row>
    <row r="383" spans="1:1" x14ac:dyDescent="0.25">
      <c r="A383" s="10">
        <v>44440</v>
      </c>
    </row>
    <row r="384" spans="1:1" x14ac:dyDescent="0.25">
      <c r="A384" s="11">
        <v>44470</v>
      </c>
    </row>
    <row r="385" spans="1:1" x14ac:dyDescent="0.25">
      <c r="A385" s="12">
        <v>44501</v>
      </c>
    </row>
    <row r="386" spans="1:1" x14ac:dyDescent="0.25">
      <c r="A386" s="13">
        <v>44531</v>
      </c>
    </row>
    <row r="387" spans="1:1" x14ac:dyDescent="0.25">
      <c r="A387" s="2">
        <v>44562</v>
      </c>
    </row>
    <row r="388" spans="1:1" x14ac:dyDescent="0.25">
      <c r="A388" s="3">
        <v>44593</v>
      </c>
    </row>
    <row r="389" spans="1:1" x14ac:dyDescent="0.25">
      <c r="A389" s="4">
        <v>44621</v>
      </c>
    </row>
    <row r="390" spans="1:1" x14ac:dyDescent="0.25">
      <c r="A390" s="5">
        <v>44652</v>
      </c>
    </row>
    <row r="391" spans="1:1" x14ac:dyDescent="0.25">
      <c r="A391" s="6">
        <v>44682</v>
      </c>
    </row>
    <row r="392" spans="1:1" x14ac:dyDescent="0.25">
      <c r="A392" s="7">
        <v>44713</v>
      </c>
    </row>
    <row r="393" spans="1:1" x14ac:dyDescent="0.25">
      <c r="A393" s="8">
        <v>44743</v>
      </c>
    </row>
    <row r="394" spans="1:1" x14ac:dyDescent="0.25">
      <c r="A394" s="9">
        <v>44774</v>
      </c>
    </row>
    <row r="395" spans="1:1" x14ac:dyDescent="0.25">
      <c r="A395" s="10">
        <v>44805</v>
      </c>
    </row>
    <row r="396" spans="1:1" x14ac:dyDescent="0.25">
      <c r="A396" s="11">
        <v>44835</v>
      </c>
    </row>
    <row r="397" spans="1:1" x14ac:dyDescent="0.25">
      <c r="A397" s="12">
        <v>44866</v>
      </c>
    </row>
    <row r="398" spans="1:1" x14ac:dyDescent="0.25">
      <c r="A398" s="13">
        <v>44896</v>
      </c>
    </row>
    <row r="399" spans="1:1" x14ac:dyDescent="0.25">
      <c r="A399" s="2">
        <v>44927</v>
      </c>
    </row>
    <row r="400" spans="1:1" x14ac:dyDescent="0.25">
      <c r="A400" s="3">
        <v>44958</v>
      </c>
    </row>
    <row r="401" spans="1:1" x14ac:dyDescent="0.25">
      <c r="A401" s="4">
        <v>44986</v>
      </c>
    </row>
    <row r="402" spans="1:1" x14ac:dyDescent="0.25">
      <c r="A402" s="5">
        <v>45017</v>
      </c>
    </row>
    <row r="403" spans="1:1" x14ac:dyDescent="0.25">
      <c r="A403" s="6">
        <v>45047</v>
      </c>
    </row>
    <row r="404" spans="1:1" x14ac:dyDescent="0.25">
      <c r="A404" s="7">
        <v>45078</v>
      </c>
    </row>
    <row r="405" spans="1:1" x14ac:dyDescent="0.25">
      <c r="A405" s="8">
        <v>45108</v>
      </c>
    </row>
    <row r="406" spans="1:1" x14ac:dyDescent="0.25">
      <c r="A406" s="9">
        <v>45139</v>
      </c>
    </row>
    <row r="407" spans="1:1" x14ac:dyDescent="0.25">
      <c r="A407" s="10">
        <v>45170</v>
      </c>
    </row>
    <row r="408" spans="1:1" x14ac:dyDescent="0.25">
      <c r="A408" s="11">
        <v>45200</v>
      </c>
    </row>
    <row r="409" spans="1:1" x14ac:dyDescent="0.25">
      <c r="A409" s="12">
        <v>45231</v>
      </c>
    </row>
    <row r="410" spans="1:1" x14ac:dyDescent="0.25">
      <c r="A410" s="13">
        <v>45261</v>
      </c>
    </row>
    <row r="411" spans="1:1" x14ac:dyDescent="0.25">
      <c r="A411" s="2">
        <v>45292</v>
      </c>
    </row>
    <row r="412" spans="1:1" x14ac:dyDescent="0.25">
      <c r="A412" s="3">
        <v>45323</v>
      </c>
    </row>
    <row r="413" spans="1:1" x14ac:dyDescent="0.25">
      <c r="A413" s="4">
        <v>45352</v>
      </c>
    </row>
    <row r="414" spans="1:1" x14ac:dyDescent="0.25">
      <c r="A414" s="5">
        <v>45383</v>
      </c>
    </row>
    <row r="415" spans="1:1" x14ac:dyDescent="0.25">
      <c r="A415" s="6">
        <v>45413</v>
      </c>
    </row>
    <row r="416" spans="1:1" x14ac:dyDescent="0.25">
      <c r="A416" s="7">
        <v>45444</v>
      </c>
    </row>
    <row r="417" spans="1:111" x14ac:dyDescent="0.25">
      <c r="A417" s="8">
        <v>45474</v>
      </c>
    </row>
    <row r="418" spans="1:111" x14ac:dyDescent="0.25">
      <c r="A418" s="9">
        <v>45505</v>
      </c>
    </row>
    <row r="419" spans="1:111" x14ac:dyDescent="0.25">
      <c r="A419" s="10">
        <v>45536</v>
      </c>
    </row>
    <row r="420" spans="1:111" x14ac:dyDescent="0.25">
      <c r="A420" s="11">
        <v>45566</v>
      </c>
    </row>
    <row r="421" spans="1:111" x14ac:dyDescent="0.25">
      <c r="A421" s="12">
        <v>45597</v>
      </c>
    </row>
    <row r="422" spans="1:111" x14ac:dyDescent="0.25">
      <c r="A422" s="13">
        <v>45627</v>
      </c>
    </row>
    <row r="423" spans="1:111" x14ac:dyDescent="0.25">
      <c r="A423" s="2">
        <v>45658</v>
      </c>
      <c r="B423" s="22">
        <v>33132547615.549984</v>
      </c>
      <c r="C423" s="22">
        <v>157492023.44999999</v>
      </c>
      <c r="D423" s="22">
        <v>586709090.7700001</v>
      </c>
      <c r="E423" s="22">
        <v>88677929.600000024</v>
      </c>
      <c r="F423" s="22">
        <v>83624077.829999998</v>
      </c>
      <c r="G423" s="22">
        <v>266077012.55999997</v>
      </c>
      <c r="H423" s="22">
        <v>1321547877.78</v>
      </c>
      <c r="I423" s="22">
        <v>0</v>
      </c>
      <c r="J423" s="22">
        <v>107125336.84999998</v>
      </c>
      <c r="K423" s="22">
        <v>319202627.44000006</v>
      </c>
      <c r="L423" s="22">
        <v>91815284.099999994</v>
      </c>
      <c r="M423" s="22">
        <v>132814922.78999999</v>
      </c>
      <c r="N423" s="22">
        <v>138643141.42000002</v>
      </c>
      <c r="O423" s="22">
        <v>10149404.779999997</v>
      </c>
      <c r="P423" s="22">
        <v>91819347.340000004</v>
      </c>
      <c r="Q423" s="22">
        <v>72468402.840000018</v>
      </c>
      <c r="R423" s="22">
        <v>13034406.360000003</v>
      </c>
      <c r="S423" s="22">
        <v>15726915.550000001</v>
      </c>
      <c r="T423" s="22">
        <v>54476878.569999993</v>
      </c>
      <c r="U423" s="22">
        <v>9951591.9700000007</v>
      </c>
      <c r="V423" s="22">
        <v>22463076.879999995</v>
      </c>
      <c r="W423" s="22">
        <v>14141870.98</v>
      </c>
      <c r="X423" s="22">
        <v>27202228.559999995</v>
      </c>
      <c r="Y423" s="22">
        <v>26194980.330000002</v>
      </c>
      <c r="Z423" s="22">
        <v>8727601.9199999999</v>
      </c>
      <c r="AA423" s="22">
        <v>105126545.00999999</v>
      </c>
      <c r="AB423" s="22">
        <v>9261900.1300000008</v>
      </c>
      <c r="AC423" s="22">
        <v>8733485.7699999996</v>
      </c>
      <c r="AD423" s="22">
        <v>0</v>
      </c>
      <c r="AE423" s="22">
        <v>39918328.219999999</v>
      </c>
      <c r="AF423" s="22">
        <v>4439921.5999999996</v>
      </c>
      <c r="AG423" s="22">
        <v>16057314.650000002</v>
      </c>
      <c r="AH423" s="22">
        <v>12490364.870000003</v>
      </c>
      <c r="AI423" s="22">
        <v>5156262.8999999994</v>
      </c>
      <c r="AJ423" s="22">
        <v>13472169.640000001</v>
      </c>
      <c r="AK423" s="22">
        <v>56806550.799999975</v>
      </c>
      <c r="AL423" s="22">
        <v>187270012.36000001</v>
      </c>
      <c r="AM423" s="22">
        <v>6821858.7499999991</v>
      </c>
      <c r="AN423" s="22">
        <v>68978097.989999995</v>
      </c>
      <c r="AO423" s="22">
        <v>252737.57</v>
      </c>
      <c r="AP423" s="22">
        <v>29174565.870000001</v>
      </c>
      <c r="AQ423" s="22">
        <v>0</v>
      </c>
      <c r="AT423" s="22">
        <v>3887637.8899999997</v>
      </c>
      <c r="AU423" s="22">
        <v>317125.53000000003</v>
      </c>
      <c r="AV423" s="22">
        <v>0</v>
      </c>
      <c r="AW423" s="22">
        <v>0</v>
      </c>
      <c r="AX423" s="22">
        <v>27450166.249999993</v>
      </c>
      <c r="AY423" s="22">
        <v>214589.58</v>
      </c>
      <c r="AZ423" s="22">
        <v>0</v>
      </c>
      <c r="BA423" s="22">
        <v>0</v>
      </c>
      <c r="BB423" s="22">
        <v>0</v>
      </c>
      <c r="BC423" s="22">
        <v>189826109.40000007</v>
      </c>
      <c r="BD423" s="22">
        <v>66922506.270000003</v>
      </c>
      <c r="BF423" s="22">
        <v>0</v>
      </c>
      <c r="BG423" s="22">
        <v>0</v>
      </c>
      <c r="BH423" s="22">
        <v>0</v>
      </c>
      <c r="BI423" s="22">
        <v>80527203.48999998</v>
      </c>
      <c r="BJ423" s="22">
        <v>0</v>
      </c>
      <c r="BK423" s="22">
        <v>99130.389999999985</v>
      </c>
      <c r="BL423" s="22">
        <v>74516763.900000006</v>
      </c>
      <c r="BM423" s="22">
        <v>76005055.039999992</v>
      </c>
      <c r="BN423" s="22">
        <v>6184099.6900000004</v>
      </c>
      <c r="BO423" s="22">
        <v>5493129.5200000005</v>
      </c>
      <c r="BP423" s="22">
        <v>6266533.7199999997</v>
      </c>
      <c r="BQ423" s="22">
        <v>713651.30999999994</v>
      </c>
      <c r="BR423" s="22">
        <v>0</v>
      </c>
      <c r="BS423" s="22">
        <v>0</v>
      </c>
      <c r="BT423" s="22">
        <v>0</v>
      </c>
      <c r="BU423" s="22">
        <v>0</v>
      </c>
      <c r="BV423" s="22">
        <v>1114309.6199999999</v>
      </c>
      <c r="BW423" s="22">
        <v>0</v>
      </c>
      <c r="BX423" s="22">
        <v>81426655.640000001</v>
      </c>
      <c r="BY423" s="22">
        <v>0</v>
      </c>
      <c r="CA423" s="22">
        <v>0</v>
      </c>
      <c r="CB423" s="22">
        <v>0</v>
      </c>
      <c r="CC423" s="22">
        <v>1120908.5900000001</v>
      </c>
      <c r="CE423" s="22">
        <v>0</v>
      </c>
      <c r="CF423" s="22">
        <v>0</v>
      </c>
      <c r="CG423" s="22">
        <v>0</v>
      </c>
      <c r="CH423" s="22">
        <v>0</v>
      </c>
      <c r="CI423" s="22"/>
      <c r="CJ423" s="22">
        <v>632006.57999999996</v>
      </c>
      <c r="CK423" s="22">
        <v>439710.99</v>
      </c>
      <c r="CL423" s="22">
        <v>0</v>
      </c>
      <c r="CM423" s="22">
        <v>0</v>
      </c>
      <c r="CP423" s="22">
        <v>0</v>
      </c>
      <c r="CR423" s="22">
        <v>0</v>
      </c>
      <c r="CT423" s="22">
        <v>0</v>
      </c>
      <c r="CU423" s="22">
        <v>0</v>
      </c>
      <c r="CX423" s="22">
        <v>183428.09</v>
      </c>
      <c r="CY423" s="22">
        <v>0</v>
      </c>
      <c r="DA423" s="22">
        <v>65900.67</v>
      </c>
      <c r="DB423" s="22">
        <v>0</v>
      </c>
      <c r="DD423" s="22">
        <v>0</v>
      </c>
      <c r="DE423" s="22">
        <v>0</v>
      </c>
      <c r="DF423" s="22">
        <v>0</v>
      </c>
      <c r="DG423" s="22">
        <v>0</v>
      </c>
    </row>
    <row r="424" spans="1:111" x14ac:dyDescent="0.25">
      <c r="A424" s="3">
        <v>45689</v>
      </c>
      <c r="B424" s="19">
        <v>37554095660.949982</v>
      </c>
      <c r="C424" s="19">
        <v>147900148.86000001</v>
      </c>
      <c r="D424" s="19">
        <v>253765626.48000005</v>
      </c>
      <c r="E424" s="19">
        <v>116811029.12000002</v>
      </c>
      <c r="F424" s="19">
        <v>84799913.219999999</v>
      </c>
      <c r="G424" s="19">
        <v>216498375.04999998</v>
      </c>
      <c r="H424" s="19">
        <v>1405984567.6600001</v>
      </c>
      <c r="I424" s="19">
        <v>0</v>
      </c>
      <c r="J424" s="19">
        <v>96960201.00999999</v>
      </c>
      <c r="K424" s="19">
        <v>290145604.00000006</v>
      </c>
      <c r="L424" s="19">
        <v>70551646.650000021</v>
      </c>
      <c r="M424" s="19">
        <v>118808628.65999998</v>
      </c>
      <c r="N424" s="19">
        <v>0</v>
      </c>
      <c r="O424" s="19">
        <v>6907728.3999999994</v>
      </c>
      <c r="P424" s="19">
        <v>70640656.120000005</v>
      </c>
      <c r="Q424" s="19">
        <v>64844106.390000001</v>
      </c>
      <c r="R424" s="19">
        <v>9635243.3499999996</v>
      </c>
      <c r="S424" s="19">
        <v>21084484.969999999</v>
      </c>
      <c r="T424" s="19">
        <v>88813125.300000012</v>
      </c>
      <c r="U424" s="19">
        <v>8367889.4299999997</v>
      </c>
      <c r="V424" s="19">
        <v>12044958.779999997</v>
      </c>
      <c r="W424" s="19">
        <v>3875248.67</v>
      </c>
      <c r="X424" s="19">
        <v>9985395.6999999993</v>
      </c>
      <c r="Y424" s="19">
        <v>29559744.079999998</v>
      </c>
      <c r="Z424" s="19">
        <v>46571953.190000005</v>
      </c>
      <c r="AA424" s="19">
        <v>171780963.35000008</v>
      </c>
      <c r="AB424" s="19">
        <v>21954053.259999994</v>
      </c>
      <c r="AC424" s="19">
        <v>2571559.2300000004</v>
      </c>
      <c r="AD424" s="19">
        <v>0</v>
      </c>
      <c r="AE424" s="19">
        <v>32134502.989999991</v>
      </c>
      <c r="AF424" s="19">
        <v>6097442.0899999999</v>
      </c>
      <c r="AG424" s="19">
        <v>18094113.450000003</v>
      </c>
      <c r="AH424" s="19">
        <v>18021627.049999997</v>
      </c>
      <c r="AI424" s="19">
        <v>6757329.2800000003</v>
      </c>
      <c r="AJ424" s="19">
        <v>9623712.120000001</v>
      </c>
      <c r="AK424" s="19">
        <v>54042241.199999988</v>
      </c>
      <c r="AL424" s="19">
        <v>230117969.48999998</v>
      </c>
      <c r="AM424" s="19">
        <v>7383971.0999999996</v>
      </c>
      <c r="AN424" s="19">
        <v>54469699.489999995</v>
      </c>
      <c r="AO424" s="19">
        <v>375764.81</v>
      </c>
      <c r="AP424" s="19">
        <v>11734926.699999999</v>
      </c>
      <c r="AR424" s="19">
        <v>0</v>
      </c>
      <c r="AS424" s="19">
        <v>0</v>
      </c>
      <c r="AT424" s="19">
        <v>9218616.2399999984</v>
      </c>
      <c r="AU424" s="19">
        <v>154576.62</v>
      </c>
      <c r="AV424" s="22">
        <v>0</v>
      </c>
      <c r="AW424" s="22">
        <v>0</v>
      </c>
      <c r="AX424" s="19">
        <v>32110230.800000001</v>
      </c>
      <c r="AY424" s="19">
        <v>14023.94</v>
      </c>
      <c r="AZ424" s="22">
        <v>0</v>
      </c>
      <c r="BA424" s="22">
        <v>0</v>
      </c>
      <c r="BB424" s="19">
        <v>111411.23000000001</v>
      </c>
      <c r="BC424" s="19">
        <v>197675083.72000003</v>
      </c>
      <c r="BD424" s="19">
        <v>64720876.50999999</v>
      </c>
      <c r="BE424" s="22">
        <v>0</v>
      </c>
      <c r="BF424" s="22">
        <v>0</v>
      </c>
      <c r="BG424" s="19">
        <v>78939.429999999993</v>
      </c>
      <c r="BH424" s="22">
        <v>0</v>
      </c>
      <c r="BI424" s="19">
        <v>84064925.189999998</v>
      </c>
      <c r="BJ424" s="22">
        <v>0</v>
      </c>
      <c r="BK424" s="22">
        <v>0</v>
      </c>
      <c r="BL424" s="19">
        <v>71761162.329999998</v>
      </c>
      <c r="BM424" s="19">
        <v>82816875.840000018</v>
      </c>
      <c r="BN424" s="19">
        <v>6707459.0700000003</v>
      </c>
      <c r="BO424" s="19">
        <v>6009734.7800000012</v>
      </c>
      <c r="BP424" s="19">
        <v>5632527.5800000001</v>
      </c>
      <c r="BQ424" s="19">
        <v>287006.34000000003</v>
      </c>
      <c r="BR424" s="22">
        <v>0</v>
      </c>
      <c r="BS424" s="19">
        <v>245570.78999999998</v>
      </c>
      <c r="BU424" s="22">
        <v>0</v>
      </c>
      <c r="BV424" s="19">
        <v>1371619.4699999997</v>
      </c>
      <c r="BX424" s="19">
        <v>80098646.689999998</v>
      </c>
      <c r="BY424" s="22">
        <v>0</v>
      </c>
      <c r="BZ424" s="22">
        <v>0</v>
      </c>
      <c r="CA424" s="22">
        <v>0</v>
      </c>
      <c r="CB424" s="22">
        <v>0</v>
      </c>
      <c r="CC424" s="19">
        <v>1549217.75</v>
      </c>
      <c r="CE424" s="22">
        <v>0</v>
      </c>
      <c r="CF424" s="22">
        <v>0</v>
      </c>
      <c r="CG424" s="22">
        <v>0</v>
      </c>
      <c r="CH424" s="22">
        <v>0</v>
      </c>
      <c r="CJ424" s="19">
        <v>485321.77</v>
      </c>
      <c r="CK424" s="19">
        <v>1491791.2600000005</v>
      </c>
      <c r="CL424" s="22">
        <v>0</v>
      </c>
      <c r="CM424" s="22">
        <v>0</v>
      </c>
      <c r="CO424" s="19">
        <v>0</v>
      </c>
      <c r="CQ424" s="22">
        <v>0</v>
      </c>
      <c r="CR424" s="22">
        <v>0</v>
      </c>
      <c r="CT424" s="22">
        <v>0</v>
      </c>
      <c r="CV424" s="22">
        <v>0</v>
      </c>
      <c r="CW424" s="22">
        <v>0</v>
      </c>
      <c r="CX424" s="19">
        <v>241263.97999999998</v>
      </c>
      <c r="CY424" s="22">
        <v>0</v>
      </c>
      <c r="DA424" s="22">
        <v>0</v>
      </c>
      <c r="DB424" s="19">
        <v>12102.27</v>
      </c>
      <c r="DD424" s="19">
        <v>21376.65</v>
      </c>
      <c r="DE424" s="22">
        <v>0</v>
      </c>
      <c r="DG424" s="22">
        <v>0</v>
      </c>
    </row>
    <row r="425" spans="1:111" x14ac:dyDescent="0.25">
      <c r="A425" s="4">
        <v>45717</v>
      </c>
      <c r="B425" s="19">
        <v>42287151250.420013</v>
      </c>
      <c r="C425" s="19">
        <v>165245643.16999999</v>
      </c>
      <c r="D425" s="19">
        <v>400463620.54000002</v>
      </c>
      <c r="E425" s="19">
        <v>84708790.290000007</v>
      </c>
      <c r="F425" s="19">
        <v>75470444.840000004</v>
      </c>
      <c r="G425" s="19">
        <v>349521268.03000003</v>
      </c>
      <c r="I425" s="19">
        <v>0</v>
      </c>
      <c r="J425" s="19">
        <v>110124170.61999999</v>
      </c>
      <c r="L425" s="19">
        <v>79220867.769999996</v>
      </c>
      <c r="M425" s="19">
        <v>150103916.92999998</v>
      </c>
      <c r="N425" s="19">
        <v>187358552.16000006</v>
      </c>
      <c r="O425" s="19">
        <v>8264409.9699999988</v>
      </c>
      <c r="P425" s="19">
        <v>86569524.600000009</v>
      </c>
      <c r="Q425" s="19">
        <v>97649109.019999981</v>
      </c>
      <c r="R425" s="19">
        <v>13694947.189999999</v>
      </c>
      <c r="S425" s="19">
        <v>18531751.66</v>
      </c>
      <c r="T425" s="19">
        <v>82886247.110000029</v>
      </c>
      <c r="U425" s="19">
        <v>9854923.8399999999</v>
      </c>
      <c r="V425" s="19">
        <v>33133.919999999998</v>
      </c>
      <c r="W425" s="19">
        <v>6653262.5199999996</v>
      </c>
      <c r="X425" s="19">
        <v>16705409.109999999</v>
      </c>
      <c r="Y425" s="19">
        <v>47530330.989999995</v>
      </c>
      <c r="Z425" s="19">
        <v>0</v>
      </c>
      <c r="AA425" s="19">
        <v>297005309.10000008</v>
      </c>
      <c r="AB425" s="19">
        <v>3803677.16</v>
      </c>
      <c r="AC425" s="19">
        <v>3718238.14</v>
      </c>
      <c r="AD425" s="19">
        <v>0</v>
      </c>
      <c r="AE425" s="19">
        <v>40642147.859999999</v>
      </c>
      <c r="AF425" s="19">
        <v>3329409.1</v>
      </c>
      <c r="AG425" s="19">
        <v>10282291.949999999</v>
      </c>
      <c r="AH425" s="19">
        <v>18766991.409999996</v>
      </c>
      <c r="AI425" s="19">
        <v>10070082.169999998</v>
      </c>
      <c r="AJ425" s="19">
        <v>7322224.2000000002</v>
      </c>
      <c r="AK425" s="19">
        <v>113920286.31000002</v>
      </c>
      <c r="AL425" s="19">
        <v>216122676.75999996</v>
      </c>
      <c r="AM425" s="19">
        <v>7536997.6799999997</v>
      </c>
      <c r="AN425" s="19">
        <v>54465622.369999997</v>
      </c>
      <c r="AO425" s="19">
        <v>3396640.4199999995</v>
      </c>
      <c r="AP425" s="19">
        <v>1352733.7499999998</v>
      </c>
      <c r="AQ425" s="19">
        <v>0</v>
      </c>
      <c r="AR425" s="19">
        <v>0</v>
      </c>
      <c r="AS425" s="24"/>
      <c r="AT425" s="19">
        <v>33428459.100000001</v>
      </c>
      <c r="AV425" s="19">
        <v>0</v>
      </c>
      <c r="AW425" s="19">
        <v>11524.94</v>
      </c>
      <c r="AX425" s="19">
        <v>36505247.460000001</v>
      </c>
      <c r="AY425" s="19">
        <v>749662.32000000007</v>
      </c>
      <c r="AZ425" s="19">
        <v>0</v>
      </c>
      <c r="BA425" s="19">
        <v>1209064.04</v>
      </c>
      <c r="BB425" s="19">
        <v>0</v>
      </c>
      <c r="BC425" s="19">
        <v>226729791.22000006</v>
      </c>
      <c r="BD425" s="19">
        <v>69510270.469999999</v>
      </c>
      <c r="BF425" s="19">
        <v>0</v>
      </c>
      <c r="BH425" s="19">
        <v>0</v>
      </c>
      <c r="BI425" s="19">
        <v>106817237.23999998</v>
      </c>
      <c r="BJ425" s="19">
        <v>0</v>
      </c>
      <c r="BK425" s="19">
        <v>0</v>
      </c>
      <c r="BM425" s="19">
        <v>105824327.89000005</v>
      </c>
      <c r="BN425" s="19">
        <v>7252376.3299999991</v>
      </c>
      <c r="BO425" s="19">
        <v>8051554.2499999991</v>
      </c>
      <c r="BP425" s="19">
        <v>6860749.3199999984</v>
      </c>
      <c r="BQ425" s="19">
        <v>710903.45</v>
      </c>
      <c r="BR425" s="19">
        <v>0</v>
      </c>
      <c r="BS425" s="19">
        <v>31671.489999999998</v>
      </c>
      <c r="BT425" s="19">
        <v>0</v>
      </c>
      <c r="BU425" s="19">
        <v>0</v>
      </c>
      <c r="BV425" s="19">
        <v>1986675.9700000004</v>
      </c>
      <c r="BW425" s="19">
        <v>0</v>
      </c>
      <c r="BX425" s="19">
        <v>92279476.409999982</v>
      </c>
      <c r="BY425" s="19">
        <v>0</v>
      </c>
      <c r="BZ425" s="22">
        <v>0</v>
      </c>
      <c r="CA425" s="22">
        <v>0</v>
      </c>
      <c r="CB425" s="19">
        <v>0</v>
      </c>
      <c r="CC425" s="19">
        <v>1354969.6800000002</v>
      </c>
      <c r="CE425" s="22">
        <v>0</v>
      </c>
      <c r="CF425" s="22">
        <v>0</v>
      </c>
      <c r="CG425" s="22">
        <v>0</v>
      </c>
      <c r="CH425" s="22">
        <v>0</v>
      </c>
      <c r="CJ425" s="19">
        <v>315919.82000000007</v>
      </c>
      <c r="CK425" s="19">
        <v>747220.7300000001</v>
      </c>
      <c r="CL425" s="22">
        <v>0</v>
      </c>
      <c r="CM425" s="19">
        <v>27997.62</v>
      </c>
      <c r="CO425" s="19">
        <v>0</v>
      </c>
      <c r="CP425" s="22">
        <v>0</v>
      </c>
      <c r="CQ425" s="22">
        <v>0</v>
      </c>
      <c r="CR425" s="22">
        <v>0</v>
      </c>
      <c r="CU425" s="22">
        <v>0</v>
      </c>
      <c r="CV425" s="22">
        <v>0</v>
      </c>
      <c r="CX425" s="19">
        <v>398307.34</v>
      </c>
      <c r="DB425" s="22">
        <v>0</v>
      </c>
      <c r="DD425" s="19">
        <v>33133.919999999998</v>
      </c>
      <c r="DG425" s="19">
        <v>89946.239999999991</v>
      </c>
    </row>
    <row r="426" spans="1:111" x14ac:dyDescent="0.25">
      <c r="A426" s="5">
        <v>45748</v>
      </c>
    </row>
    <row r="427" spans="1:111" x14ac:dyDescent="0.25">
      <c r="A427" s="52"/>
    </row>
    <row r="428" spans="1:111" x14ac:dyDescent="0.25">
      <c r="A428" s="52"/>
    </row>
    <row r="429" spans="1:111" x14ac:dyDescent="0.25">
      <c r="A429" s="52"/>
    </row>
    <row r="430" spans="1:111" x14ac:dyDescent="0.25">
      <c r="A430" s="52"/>
    </row>
    <row r="431" spans="1:111" x14ac:dyDescent="0.25">
      <c r="A431" s="52"/>
    </row>
    <row r="432" spans="1:111" x14ac:dyDescent="0.25">
      <c r="A432" s="52"/>
    </row>
    <row r="433" spans="1:1" x14ac:dyDescent="0.25">
      <c r="A433" s="52"/>
    </row>
    <row r="434" spans="1:1" x14ac:dyDescent="0.25">
      <c r="A434" s="52"/>
    </row>
    <row r="435" spans="1:1" x14ac:dyDescent="0.25">
      <c r="A435" s="52"/>
    </row>
    <row r="436" spans="1:1" x14ac:dyDescent="0.25">
      <c r="A436" s="52"/>
    </row>
    <row r="437" spans="1:1" x14ac:dyDescent="0.25">
      <c r="A437" s="52"/>
    </row>
    <row r="438" spans="1:1" x14ac:dyDescent="0.25">
      <c r="A438" s="52"/>
    </row>
    <row r="439" spans="1:1" x14ac:dyDescent="0.25">
      <c r="A439" s="52"/>
    </row>
    <row r="440" spans="1:1" x14ac:dyDescent="0.25">
      <c r="A440" s="52"/>
    </row>
    <row r="441" spans="1:1" x14ac:dyDescent="0.25">
      <c r="A441" s="52"/>
    </row>
    <row r="442" spans="1:1" x14ac:dyDescent="0.25">
      <c r="A442" s="52"/>
    </row>
    <row r="443" spans="1:1" x14ac:dyDescent="0.25">
      <c r="A443" s="52"/>
    </row>
    <row r="444" spans="1:1" x14ac:dyDescent="0.25">
      <c r="A444" s="52"/>
    </row>
    <row r="445" spans="1:1" x14ac:dyDescent="0.25">
      <c r="A445" s="52"/>
    </row>
    <row r="446" spans="1:1" x14ac:dyDescent="0.25">
      <c r="A446" s="52"/>
    </row>
    <row r="447" spans="1:1" x14ac:dyDescent="0.25">
      <c r="A447" s="52"/>
    </row>
    <row r="448" spans="1:1" x14ac:dyDescent="0.25">
      <c r="A448" s="52"/>
    </row>
    <row r="449" spans="1:1" x14ac:dyDescent="0.25">
      <c r="A449" s="52"/>
    </row>
    <row r="450" spans="1:1" x14ac:dyDescent="0.25">
      <c r="A450" s="52"/>
    </row>
    <row r="451" spans="1:1" x14ac:dyDescent="0.25">
      <c r="A451" s="52"/>
    </row>
    <row r="452" spans="1:1" x14ac:dyDescent="0.25">
      <c r="A452" s="52"/>
    </row>
    <row r="453" spans="1:1" x14ac:dyDescent="0.25">
      <c r="A453" s="52"/>
    </row>
    <row r="454" spans="1:1" x14ac:dyDescent="0.25">
      <c r="A454" s="52"/>
    </row>
    <row r="455" spans="1:1" x14ac:dyDescent="0.25">
      <c r="A455" s="52"/>
    </row>
    <row r="456" spans="1:1" x14ac:dyDescent="0.25">
      <c r="A456" s="52"/>
    </row>
    <row r="457" spans="1:1" x14ac:dyDescent="0.25">
      <c r="A457" s="52"/>
    </row>
    <row r="458" spans="1:1" x14ac:dyDescent="0.25">
      <c r="A458" s="52"/>
    </row>
    <row r="459" spans="1:1" x14ac:dyDescent="0.25">
      <c r="A459" s="52"/>
    </row>
    <row r="460" spans="1:1" x14ac:dyDescent="0.25">
      <c r="A460" s="52"/>
    </row>
    <row r="461" spans="1:1" x14ac:dyDescent="0.25">
      <c r="A461" s="52"/>
    </row>
    <row r="462" spans="1:1" x14ac:dyDescent="0.25">
      <c r="A462" s="52"/>
    </row>
    <row r="463" spans="1:1" x14ac:dyDescent="0.25">
      <c r="A463" s="52"/>
    </row>
    <row r="464" spans="1:1" x14ac:dyDescent="0.25">
      <c r="A464" s="52"/>
    </row>
    <row r="465" spans="1:1" x14ac:dyDescent="0.25">
      <c r="A465" s="52"/>
    </row>
    <row r="466" spans="1:1" x14ac:dyDescent="0.25">
      <c r="A466" s="52"/>
    </row>
    <row r="467" spans="1:1" x14ac:dyDescent="0.25">
      <c r="A467" s="52"/>
    </row>
    <row r="468" spans="1:1" x14ac:dyDescent="0.25">
      <c r="A468" s="52"/>
    </row>
    <row r="469" spans="1:1" x14ac:dyDescent="0.25">
      <c r="A469" s="52"/>
    </row>
    <row r="470" spans="1:1" x14ac:dyDescent="0.25">
      <c r="A470" s="52"/>
    </row>
    <row r="471" spans="1:1" x14ac:dyDescent="0.25">
      <c r="A471" s="52"/>
    </row>
    <row r="472" spans="1:1" x14ac:dyDescent="0.25">
      <c r="A472" s="52"/>
    </row>
    <row r="473" spans="1:1" x14ac:dyDescent="0.25">
      <c r="A473" s="52"/>
    </row>
    <row r="474" spans="1:1" x14ac:dyDescent="0.25">
      <c r="A474" s="52"/>
    </row>
    <row r="475" spans="1:1" x14ac:dyDescent="0.25">
      <c r="A475" s="52"/>
    </row>
    <row r="476" spans="1:1" x14ac:dyDescent="0.25">
      <c r="A476" s="52"/>
    </row>
    <row r="477" spans="1:1" x14ac:dyDescent="0.25">
      <c r="A477" s="52"/>
    </row>
    <row r="478" spans="1:1" x14ac:dyDescent="0.25">
      <c r="A478" s="52"/>
    </row>
    <row r="479" spans="1:1" x14ac:dyDescent="0.25">
      <c r="A479" s="52"/>
    </row>
    <row r="480" spans="1:1" x14ac:dyDescent="0.25">
      <c r="A480" s="52"/>
    </row>
    <row r="481" spans="1:1" x14ac:dyDescent="0.25">
      <c r="A481" s="52"/>
    </row>
    <row r="482" spans="1:1" x14ac:dyDescent="0.25">
      <c r="A482" s="52"/>
    </row>
    <row r="483" spans="1:1" x14ac:dyDescent="0.25">
      <c r="A483" s="52"/>
    </row>
    <row r="484" spans="1:1" x14ac:dyDescent="0.25">
      <c r="A484" s="52"/>
    </row>
    <row r="485" spans="1:1" x14ac:dyDescent="0.25">
      <c r="A485" s="52"/>
    </row>
    <row r="486" spans="1:1" x14ac:dyDescent="0.25">
      <c r="A486" s="52"/>
    </row>
    <row r="487" spans="1:1" x14ac:dyDescent="0.25">
      <c r="A487" s="52"/>
    </row>
    <row r="488" spans="1:1" x14ac:dyDescent="0.25">
      <c r="A488" s="52"/>
    </row>
    <row r="489" spans="1:1" x14ac:dyDescent="0.25">
      <c r="A489" s="52"/>
    </row>
    <row r="490" spans="1:1" x14ac:dyDescent="0.25">
      <c r="A490" s="52"/>
    </row>
    <row r="491" spans="1:1" x14ac:dyDescent="0.25">
      <c r="A491" s="52"/>
    </row>
    <row r="492" spans="1:1" x14ac:dyDescent="0.25">
      <c r="A492" s="52"/>
    </row>
    <row r="493" spans="1:1" x14ac:dyDescent="0.25">
      <c r="A493" s="52"/>
    </row>
    <row r="494" spans="1:1" x14ac:dyDescent="0.25">
      <c r="A494" s="52"/>
    </row>
    <row r="495" spans="1:1" x14ac:dyDescent="0.25">
      <c r="A495" s="52"/>
    </row>
    <row r="496" spans="1:1" x14ac:dyDescent="0.25">
      <c r="A496" s="52"/>
    </row>
    <row r="497" spans="1:1" x14ac:dyDescent="0.25">
      <c r="A497" s="52"/>
    </row>
    <row r="498" spans="1:1" x14ac:dyDescent="0.25">
      <c r="A498" s="52"/>
    </row>
    <row r="499" spans="1:1" x14ac:dyDescent="0.25">
      <c r="A499" s="52"/>
    </row>
    <row r="500" spans="1:1" x14ac:dyDescent="0.25">
      <c r="A500" s="52"/>
    </row>
    <row r="501" spans="1:1" x14ac:dyDescent="0.25">
      <c r="A501" s="52"/>
    </row>
    <row r="502" spans="1:1" x14ac:dyDescent="0.25">
      <c r="A502" s="52"/>
    </row>
    <row r="503" spans="1:1" x14ac:dyDescent="0.25">
      <c r="A503" s="52"/>
    </row>
    <row r="504" spans="1:1" x14ac:dyDescent="0.25">
      <c r="A504" s="52"/>
    </row>
    <row r="505" spans="1:1" x14ac:dyDescent="0.25">
      <c r="A505" s="52"/>
    </row>
    <row r="506" spans="1:1" x14ac:dyDescent="0.25">
      <c r="A506" s="52"/>
    </row>
    <row r="507" spans="1:1" x14ac:dyDescent="0.25">
      <c r="A507" s="52"/>
    </row>
    <row r="508" spans="1:1" x14ac:dyDescent="0.25">
      <c r="A508" s="52"/>
    </row>
    <row r="509" spans="1:1" x14ac:dyDescent="0.25">
      <c r="A509" s="52"/>
    </row>
    <row r="510" spans="1:1" x14ac:dyDescent="0.25">
      <c r="A510" s="52"/>
    </row>
    <row r="511" spans="1:1" x14ac:dyDescent="0.25">
      <c r="A511" s="52"/>
    </row>
    <row r="512" spans="1:1" x14ac:dyDescent="0.25">
      <c r="A512" s="52"/>
    </row>
    <row r="513" spans="1:1" x14ac:dyDescent="0.25">
      <c r="A513" s="52"/>
    </row>
    <row r="514" spans="1:1" x14ac:dyDescent="0.25">
      <c r="A514" s="52"/>
    </row>
    <row r="515" spans="1:1" x14ac:dyDescent="0.25">
      <c r="A515" s="52"/>
    </row>
    <row r="516" spans="1:1" x14ac:dyDescent="0.25">
      <c r="A516" s="52"/>
    </row>
    <row r="517" spans="1:1" x14ac:dyDescent="0.25">
      <c r="A517" s="52"/>
    </row>
    <row r="518" spans="1:1" x14ac:dyDescent="0.25">
      <c r="A518" s="52"/>
    </row>
    <row r="519" spans="1:1" x14ac:dyDescent="0.25">
      <c r="A519" s="52"/>
    </row>
    <row r="520" spans="1:1" x14ac:dyDescent="0.25">
      <c r="A520" s="52"/>
    </row>
    <row r="521" spans="1:1" x14ac:dyDescent="0.25">
      <c r="A521" s="52"/>
    </row>
    <row r="522" spans="1:1" x14ac:dyDescent="0.25">
      <c r="A522" s="52"/>
    </row>
    <row r="523" spans="1:1" x14ac:dyDescent="0.25">
      <c r="A523" s="52"/>
    </row>
    <row r="524" spans="1:1" x14ac:dyDescent="0.25">
      <c r="A524" s="52"/>
    </row>
    <row r="525" spans="1:1" x14ac:dyDescent="0.25">
      <c r="A525" s="52"/>
    </row>
    <row r="526" spans="1:1" x14ac:dyDescent="0.25">
      <c r="A526" s="52"/>
    </row>
    <row r="527" spans="1:1" x14ac:dyDescent="0.25">
      <c r="A527" s="52"/>
    </row>
    <row r="528" spans="1:1" x14ac:dyDescent="0.25">
      <c r="A528" s="52"/>
    </row>
    <row r="529" spans="1:1" x14ac:dyDescent="0.25">
      <c r="A529" s="52"/>
    </row>
    <row r="530" spans="1:1" x14ac:dyDescent="0.25">
      <c r="A530" s="52"/>
    </row>
    <row r="531" spans="1:1" x14ac:dyDescent="0.25">
      <c r="A531" s="52"/>
    </row>
    <row r="532" spans="1:1" x14ac:dyDescent="0.25">
      <c r="A532" s="52"/>
    </row>
    <row r="533" spans="1:1" x14ac:dyDescent="0.25">
      <c r="A533" s="52"/>
    </row>
    <row r="534" spans="1:1" x14ac:dyDescent="0.25">
      <c r="A534" s="52"/>
    </row>
    <row r="535" spans="1:1" x14ac:dyDescent="0.25">
      <c r="A535" s="52"/>
    </row>
    <row r="536" spans="1:1" x14ac:dyDescent="0.25">
      <c r="A536" s="52"/>
    </row>
    <row r="537" spans="1:1" x14ac:dyDescent="0.25">
      <c r="A537" s="52"/>
    </row>
    <row r="538" spans="1:1" x14ac:dyDescent="0.25">
      <c r="A538" s="52"/>
    </row>
    <row r="539" spans="1:1" x14ac:dyDescent="0.25">
      <c r="A539" s="52"/>
    </row>
    <row r="540" spans="1:1" x14ac:dyDescent="0.25">
      <c r="A540" s="52"/>
    </row>
    <row r="541" spans="1:1" x14ac:dyDescent="0.25">
      <c r="A541" s="52"/>
    </row>
    <row r="542" spans="1:1" x14ac:dyDescent="0.25">
      <c r="A542" s="52"/>
    </row>
    <row r="543" spans="1:1" x14ac:dyDescent="0.25">
      <c r="A543" s="52"/>
    </row>
    <row r="544" spans="1:1" x14ac:dyDescent="0.25">
      <c r="A544" s="52"/>
    </row>
    <row r="545" spans="1:1" x14ac:dyDescent="0.25">
      <c r="A545" s="52"/>
    </row>
    <row r="546" spans="1:1" x14ac:dyDescent="0.25">
      <c r="A546" s="52"/>
    </row>
    <row r="547" spans="1:1" x14ac:dyDescent="0.25">
      <c r="A547" s="52"/>
    </row>
    <row r="548" spans="1:1" x14ac:dyDescent="0.25">
      <c r="A548" s="52"/>
    </row>
    <row r="549" spans="1:1" x14ac:dyDescent="0.25">
      <c r="A549" s="52"/>
    </row>
    <row r="550" spans="1:1" x14ac:dyDescent="0.25">
      <c r="A550" s="52"/>
    </row>
    <row r="551" spans="1:1" x14ac:dyDescent="0.25">
      <c r="A551" s="52"/>
    </row>
    <row r="552" spans="1:1" x14ac:dyDescent="0.25">
      <c r="A552" s="52"/>
    </row>
    <row r="553" spans="1:1" x14ac:dyDescent="0.25">
      <c r="A553" s="52"/>
    </row>
    <row r="554" spans="1:1" x14ac:dyDescent="0.25">
      <c r="A554" s="52"/>
    </row>
    <row r="555" spans="1:1" x14ac:dyDescent="0.25">
      <c r="A555" s="52"/>
    </row>
    <row r="556" spans="1:1" x14ac:dyDescent="0.25">
      <c r="A556" s="52"/>
    </row>
    <row r="557" spans="1:1" x14ac:dyDescent="0.25">
      <c r="A557" s="52"/>
    </row>
    <row r="558" spans="1:1" x14ac:dyDescent="0.25">
      <c r="A558" s="52"/>
    </row>
    <row r="559" spans="1:1" x14ac:dyDescent="0.25">
      <c r="A559" s="52"/>
    </row>
    <row r="560" spans="1:1" x14ac:dyDescent="0.25">
      <c r="A560" s="52"/>
    </row>
    <row r="561" spans="1:1" x14ac:dyDescent="0.25">
      <c r="A561" s="52"/>
    </row>
    <row r="562" spans="1:1" x14ac:dyDescent="0.25">
      <c r="A562" s="52"/>
    </row>
    <row r="563" spans="1:1" x14ac:dyDescent="0.25">
      <c r="A563" s="52"/>
    </row>
    <row r="564" spans="1:1" x14ac:dyDescent="0.25">
      <c r="A564" s="52"/>
    </row>
    <row r="565" spans="1:1" x14ac:dyDescent="0.25">
      <c r="A565" s="52"/>
    </row>
    <row r="566" spans="1:1" x14ac:dyDescent="0.25">
      <c r="A566" s="52"/>
    </row>
    <row r="567" spans="1:1" x14ac:dyDescent="0.25">
      <c r="A567" s="52"/>
    </row>
    <row r="568" spans="1:1" x14ac:dyDescent="0.25">
      <c r="A568" s="52"/>
    </row>
    <row r="569" spans="1:1" x14ac:dyDescent="0.25">
      <c r="A569" s="52"/>
    </row>
    <row r="570" spans="1:1" x14ac:dyDescent="0.25">
      <c r="A570" s="52"/>
    </row>
    <row r="571" spans="1:1" x14ac:dyDescent="0.25">
      <c r="A571" s="52"/>
    </row>
    <row r="572" spans="1:1" x14ac:dyDescent="0.25">
      <c r="A572" s="52"/>
    </row>
    <row r="573" spans="1:1" x14ac:dyDescent="0.25">
      <c r="A573" s="52"/>
    </row>
    <row r="574" spans="1:1" x14ac:dyDescent="0.25">
      <c r="A574" s="52"/>
    </row>
    <row r="575" spans="1:1" x14ac:dyDescent="0.25">
      <c r="A575" s="52"/>
    </row>
    <row r="576" spans="1:1" x14ac:dyDescent="0.25">
      <c r="A576" s="52"/>
    </row>
    <row r="577" spans="1:1" x14ac:dyDescent="0.25">
      <c r="A577" s="52"/>
    </row>
    <row r="578" spans="1:1" x14ac:dyDescent="0.25">
      <c r="A578" s="52"/>
    </row>
    <row r="579" spans="1:1" x14ac:dyDescent="0.25">
      <c r="A579" s="52"/>
    </row>
    <row r="580" spans="1:1" x14ac:dyDescent="0.25">
      <c r="A580" s="52"/>
    </row>
    <row r="581" spans="1:1" x14ac:dyDescent="0.25">
      <c r="A581" s="52"/>
    </row>
    <row r="582" spans="1:1" x14ac:dyDescent="0.25">
      <c r="A582" s="52"/>
    </row>
    <row r="583" spans="1:1" x14ac:dyDescent="0.25">
      <c r="A583" s="52"/>
    </row>
    <row r="584" spans="1:1" x14ac:dyDescent="0.25">
      <c r="A584" s="52"/>
    </row>
    <row r="585" spans="1:1" x14ac:dyDescent="0.25">
      <c r="A585" s="52"/>
    </row>
    <row r="586" spans="1:1" x14ac:dyDescent="0.25">
      <c r="A586" s="52"/>
    </row>
    <row r="587" spans="1:1" x14ac:dyDescent="0.25">
      <c r="A587" s="52"/>
    </row>
    <row r="588" spans="1:1" x14ac:dyDescent="0.25">
      <c r="A588" s="52"/>
    </row>
    <row r="589" spans="1:1" x14ac:dyDescent="0.25">
      <c r="A589" s="52"/>
    </row>
    <row r="590" spans="1:1" x14ac:dyDescent="0.25">
      <c r="A590" s="52"/>
    </row>
    <row r="591" spans="1:1" x14ac:dyDescent="0.25">
      <c r="A591" s="52"/>
    </row>
    <row r="592" spans="1:1" x14ac:dyDescent="0.25">
      <c r="A592" s="52"/>
    </row>
    <row r="593" spans="1:1" x14ac:dyDescent="0.25">
      <c r="A593" s="52"/>
    </row>
    <row r="594" spans="1:1" x14ac:dyDescent="0.25">
      <c r="A594" s="52"/>
    </row>
    <row r="595" spans="1:1" x14ac:dyDescent="0.25">
      <c r="A595" s="52"/>
    </row>
    <row r="596" spans="1:1" x14ac:dyDescent="0.25">
      <c r="A596" s="52"/>
    </row>
    <row r="597" spans="1:1" x14ac:dyDescent="0.25">
      <c r="A597" s="52"/>
    </row>
    <row r="598" spans="1:1" x14ac:dyDescent="0.25">
      <c r="A598" s="52"/>
    </row>
    <row r="599" spans="1:1" x14ac:dyDescent="0.25">
      <c r="A599" s="52"/>
    </row>
    <row r="600" spans="1:1" x14ac:dyDescent="0.25">
      <c r="A600" s="52"/>
    </row>
    <row r="601" spans="1:1" x14ac:dyDescent="0.25">
      <c r="A601" s="52"/>
    </row>
    <row r="602" spans="1:1" x14ac:dyDescent="0.25">
      <c r="A602" s="52"/>
    </row>
    <row r="603" spans="1:1" x14ac:dyDescent="0.25">
      <c r="A603" s="52"/>
    </row>
    <row r="604" spans="1:1" x14ac:dyDescent="0.25">
      <c r="A604" s="52"/>
    </row>
    <row r="605" spans="1:1" x14ac:dyDescent="0.25">
      <c r="A605" s="52"/>
    </row>
    <row r="606" spans="1:1" x14ac:dyDescent="0.25">
      <c r="A606" s="52"/>
    </row>
    <row r="607" spans="1:1" x14ac:dyDescent="0.25">
      <c r="A607" s="52"/>
    </row>
    <row r="608" spans="1:1" x14ac:dyDescent="0.25">
      <c r="A608" s="52"/>
    </row>
    <row r="609" spans="1:1" x14ac:dyDescent="0.25">
      <c r="A609" s="52"/>
    </row>
    <row r="610" spans="1:1" x14ac:dyDescent="0.25">
      <c r="A610" s="52"/>
    </row>
    <row r="611" spans="1:1" x14ac:dyDescent="0.25">
      <c r="A611" s="52"/>
    </row>
    <row r="612" spans="1:1" x14ac:dyDescent="0.25">
      <c r="A612" s="52"/>
    </row>
    <row r="613" spans="1:1" x14ac:dyDescent="0.25">
      <c r="A613" s="52"/>
    </row>
    <row r="614" spans="1:1" x14ac:dyDescent="0.25">
      <c r="A614" s="52"/>
    </row>
    <row r="615" spans="1:1" x14ac:dyDescent="0.25">
      <c r="A615" s="52"/>
    </row>
    <row r="616" spans="1:1" x14ac:dyDescent="0.25">
      <c r="A616" s="52"/>
    </row>
    <row r="617" spans="1:1" x14ac:dyDescent="0.25">
      <c r="A617" s="52"/>
    </row>
    <row r="618" spans="1:1" x14ac:dyDescent="0.25">
      <c r="A618" s="52"/>
    </row>
    <row r="619" spans="1:1" x14ac:dyDescent="0.25">
      <c r="A619" s="52"/>
    </row>
    <row r="620" spans="1:1" x14ac:dyDescent="0.25">
      <c r="A620" s="52"/>
    </row>
    <row r="621" spans="1:1" x14ac:dyDescent="0.25">
      <c r="A621" s="52"/>
    </row>
    <row r="622" spans="1:1" x14ac:dyDescent="0.25">
      <c r="A622" s="52"/>
    </row>
    <row r="623" spans="1:1" x14ac:dyDescent="0.25">
      <c r="A623" s="52"/>
    </row>
    <row r="624" spans="1:1" x14ac:dyDescent="0.25">
      <c r="A624" s="52"/>
    </row>
    <row r="625" spans="1:1" x14ac:dyDescent="0.25">
      <c r="A625" s="52"/>
    </row>
    <row r="626" spans="1:1" x14ac:dyDescent="0.25">
      <c r="A626" s="52"/>
    </row>
    <row r="627" spans="1:1" x14ac:dyDescent="0.25">
      <c r="A627" s="52"/>
    </row>
    <row r="628" spans="1:1" x14ac:dyDescent="0.25">
      <c r="A628" s="52"/>
    </row>
    <row r="629" spans="1:1" x14ac:dyDescent="0.25">
      <c r="A629" s="52"/>
    </row>
    <row r="630" spans="1:1" x14ac:dyDescent="0.25">
      <c r="A630" s="52"/>
    </row>
    <row r="631" spans="1:1" x14ac:dyDescent="0.25">
      <c r="A631" s="52"/>
    </row>
    <row r="632" spans="1:1" x14ac:dyDescent="0.25">
      <c r="A632" s="52"/>
    </row>
    <row r="633" spans="1:1" x14ac:dyDescent="0.25">
      <c r="A633" s="52"/>
    </row>
    <row r="634" spans="1:1" x14ac:dyDescent="0.25">
      <c r="A634" s="52"/>
    </row>
    <row r="635" spans="1:1" x14ac:dyDescent="0.25">
      <c r="A635" s="52"/>
    </row>
    <row r="636" spans="1:1" x14ac:dyDescent="0.25">
      <c r="A636" s="52"/>
    </row>
    <row r="637" spans="1:1" x14ac:dyDescent="0.25">
      <c r="A637" s="52"/>
    </row>
    <row r="638" spans="1:1" x14ac:dyDescent="0.25">
      <c r="A638" s="52"/>
    </row>
    <row r="639" spans="1:1" x14ac:dyDescent="0.25">
      <c r="A639" s="52"/>
    </row>
    <row r="640" spans="1:1" x14ac:dyDescent="0.25">
      <c r="A640" s="52"/>
    </row>
    <row r="641" spans="1:1" x14ac:dyDescent="0.25">
      <c r="A641" s="52"/>
    </row>
    <row r="642" spans="1:1" x14ac:dyDescent="0.25">
      <c r="A642" s="52"/>
    </row>
    <row r="643" spans="1:1" x14ac:dyDescent="0.25">
      <c r="A643" s="52"/>
    </row>
    <row r="644" spans="1:1" x14ac:dyDescent="0.25">
      <c r="A644" s="52"/>
    </row>
    <row r="645" spans="1:1" x14ac:dyDescent="0.25">
      <c r="A645" s="52"/>
    </row>
    <row r="646" spans="1:1" x14ac:dyDescent="0.25">
      <c r="A646" s="52"/>
    </row>
    <row r="647" spans="1:1" x14ac:dyDescent="0.25">
      <c r="A647" s="52"/>
    </row>
    <row r="648" spans="1:1" x14ac:dyDescent="0.25">
      <c r="A648" s="52"/>
    </row>
    <row r="649" spans="1:1" x14ac:dyDescent="0.25">
      <c r="A649" s="52"/>
    </row>
    <row r="650" spans="1:1" x14ac:dyDescent="0.25">
      <c r="A650" s="52"/>
    </row>
    <row r="651" spans="1:1" x14ac:dyDescent="0.25">
      <c r="A651" s="52"/>
    </row>
    <row r="652" spans="1:1" x14ac:dyDescent="0.25">
      <c r="A652" s="52"/>
    </row>
    <row r="653" spans="1:1" x14ac:dyDescent="0.25">
      <c r="A653" s="52"/>
    </row>
    <row r="654" spans="1:1" x14ac:dyDescent="0.25">
      <c r="A654" s="52"/>
    </row>
    <row r="655" spans="1:1" x14ac:dyDescent="0.25">
      <c r="A655" s="52"/>
    </row>
    <row r="656" spans="1:1" x14ac:dyDescent="0.25">
      <c r="A656" s="52"/>
    </row>
    <row r="657" spans="1:1" x14ac:dyDescent="0.25">
      <c r="A657" s="52"/>
    </row>
    <row r="658" spans="1:1" x14ac:dyDescent="0.25">
      <c r="A658" s="52"/>
    </row>
    <row r="659" spans="1:1" x14ac:dyDescent="0.25">
      <c r="A659" s="52"/>
    </row>
    <row r="660" spans="1:1" x14ac:dyDescent="0.25">
      <c r="A660" s="52"/>
    </row>
    <row r="661" spans="1:1" x14ac:dyDescent="0.25">
      <c r="A661" s="52"/>
    </row>
    <row r="662" spans="1:1" x14ac:dyDescent="0.25">
      <c r="A662" s="52"/>
    </row>
    <row r="663" spans="1:1" x14ac:dyDescent="0.25">
      <c r="A663" s="52"/>
    </row>
    <row r="664" spans="1:1" x14ac:dyDescent="0.25">
      <c r="A664" s="52"/>
    </row>
    <row r="665" spans="1:1" x14ac:dyDescent="0.25">
      <c r="A665" s="52"/>
    </row>
    <row r="666" spans="1:1" x14ac:dyDescent="0.25">
      <c r="A666" s="52"/>
    </row>
    <row r="667" spans="1:1" x14ac:dyDescent="0.25">
      <c r="A667" s="52"/>
    </row>
    <row r="668" spans="1:1" x14ac:dyDescent="0.25">
      <c r="A668" s="52"/>
    </row>
    <row r="669" spans="1:1" x14ac:dyDescent="0.25">
      <c r="A669" s="52"/>
    </row>
    <row r="670" spans="1:1" x14ac:dyDescent="0.25">
      <c r="A670" s="52"/>
    </row>
    <row r="671" spans="1:1" x14ac:dyDescent="0.25">
      <c r="A671" s="52"/>
    </row>
    <row r="672" spans="1:1" x14ac:dyDescent="0.25">
      <c r="A672" s="52"/>
    </row>
    <row r="673" spans="1:1" x14ac:dyDescent="0.25">
      <c r="A673" s="52"/>
    </row>
    <row r="674" spans="1:1" x14ac:dyDescent="0.25">
      <c r="A674" s="52"/>
    </row>
    <row r="675" spans="1:1" x14ac:dyDescent="0.25">
      <c r="A675" s="52"/>
    </row>
    <row r="676" spans="1:1" x14ac:dyDescent="0.25">
      <c r="A676" s="52"/>
    </row>
    <row r="677" spans="1:1" x14ac:dyDescent="0.25">
      <c r="A677" s="52"/>
    </row>
    <row r="678" spans="1:1" x14ac:dyDescent="0.25">
      <c r="A678" s="52"/>
    </row>
    <row r="679" spans="1:1" x14ac:dyDescent="0.25">
      <c r="A679" s="52"/>
    </row>
    <row r="680" spans="1:1" x14ac:dyDescent="0.25">
      <c r="A680" s="52"/>
    </row>
    <row r="681" spans="1:1" x14ac:dyDescent="0.25">
      <c r="A681" s="52"/>
    </row>
    <row r="682" spans="1:1" x14ac:dyDescent="0.25">
      <c r="A682" s="52"/>
    </row>
    <row r="683" spans="1:1" x14ac:dyDescent="0.25">
      <c r="A683" s="52"/>
    </row>
    <row r="684" spans="1:1" x14ac:dyDescent="0.25">
      <c r="A684" s="52"/>
    </row>
    <row r="685" spans="1:1" x14ac:dyDescent="0.25">
      <c r="A685" s="52"/>
    </row>
    <row r="686" spans="1:1" x14ac:dyDescent="0.25">
      <c r="A686" s="52"/>
    </row>
    <row r="687" spans="1:1" x14ac:dyDescent="0.25">
      <c r="A687" s="52"/>
    </row>
    <row r="688" spans="1:1" x14ac:dyDescent="0.25">
      <c r="A688" s="52"/>
    </row>
    <row r="689" spans="1:1" x14ac:dyDescent="0.25">
      <c r="A689" s="52"/>
    </row>
    <row r="690" spans="1:1" x14ac:dyDescent="0.25">
      <c r="A690" s="52"/>
    </row>
    <row r="691" spans="1:1" x14ac:dyDescent="0.25">
      <c r="A691" s="52"/>
    </row>
    <row r="692" spans="1:1" x14ac:dyDescent="0.25">
      <c r="A692" s="52"/>
    </row>
    <row r="693" spans="1:1" x14ac:dyDescent="0.25">
      <c r="A693" s="52"/>
    </row>
    <row r="694" spans="1:1" x14ac:dyDescent="0.25">
      <c r="A694" s="52"/>
    </row>
    <row r="695" spans="1:1" x14ac:dyDescent="0.25">
      <c r="A695" s="52"/>
    </row>
    <row r="696" spans="1:1" x14ac:dyDescent="0.25">
      <c r="A696" s="52"/>
    </row>
    <row r="697" spans="1:1" x14ac:dyDescent="0.25">
      <c r="A697" s="52"/>
    </row>
    <row r="698" spans="1:1" x14ac:dyDescent="0.25">
      <c r="A698" s="52"/>
    </row>
    <row r="699" spans="1:1" x14ac:dyDescent="0.25">
      <c r="A699" s="52"/>
    </row>
    <row r="700" spans="1:1" x14ac:dyDescent="0.25">
      <c r="A700" s="52"/>
    </row>
    <row r="701" spans="1:1" x14ac:dyDescent="0.25">
      <c r="A701" s="52"/>
    </row>
    <row r="702" spans="1:1" x14ac:dyDescent="0.25">
      <c r="A702" s="52"/>
    </row>
    <row r="703" spans="1:1" x14ac:dyDescent="0.25">
      <c r="A703" s="52"/>
    </row>
    <row r="704" spans="1:1" x14ac:dyDescent="0.25">
      <c r="A704" s="52"/>
    </row>
    <row r="705" spans="1:1" x14ac:dyDescent="0.25">
      <c r="A705" s="52"/>
    </row>
    <row r="706" spans="1:1" x14ac:dyDescent="0.25">
      <c r="A706" s="52"/>
    </row>
    <row r="707" spans="1:1" x14ac:dyDescent="0.25">
      <c r="A707" s="52"/>
    </row>
    <row r="708" spans="1:1" x14ac:dyDescent="0.25">
      <c r="A708" s="52"/>
    </row>
    <row r="709" spans="1:1" x14ac:dyDescent="0.25">
      <c r="A709" s="52"/>
    </row>
    <row r="710" spans="1:1" x14ac:dyDescent="0.25">
      <c r="A710" s="52"/>
    </row>
    <row r="711" spans="1:1" x14ac:dyDescent="0.25">
      <c r="A711" s="52"/>
    </row>
    <row r="712" spans="1:1" x14ac:dyDescent="0.25">
      <c r="A712" s="52"/>
    </row>
    <row r="713" spans="1:1" x14ac:dyDescent="0.25">
      <c r="A713" s="52"/>
    </row>
    <row r="714" spans="1:1" x14ac:dyDescent="0.25">
      <c r="A714" s="52"/>
    </row>
    <row r="715" spans="1:1" x14ac:dyDescent="0.25">
      <c r="A715" s="52"/>
    </row>
    <row r="716" spans="1:1" x14ac:dyDescent="0.25">
      <c r="A716" s="52"/>
    </row>
    <row r="717" spans="1:1" x14ac:dyDescent="0.25">
      <c r="A717" s="52"/>
    </row>
    <row r="718" spans="1:1" x14ac:dyDescent="0.25">
      <c r="A718" s="52"/>
    </row>
    <row r="719" spans="1:1" x14ac:dyDescent="0.25">
      <c r="A719" s="52"/>
    </row>
    <row r="720" spans="1:1" x14ac:dyDescent="0.25">
      <c r="A720" s="52"/>
    </row>
    <row r="721" spans="1:1" x14ac:dyDescent="0.25">
      <c r="A721" s="52"/>
    </row>
    <row r="722" spans="1:1" x14ac:dyDescent="0.25">
      <c r="A722" s="52"/>
    </row>
    <row r="723" spans="1:1" x14ac:dyDescent="0.25">
      <c r="A723" s="52"/>
    </row>
    <row r="724" spans="1:1" x14ac:dyDescent="0.25">
      <c r="A724" s="52"/>
    </row>
    <row r="725" spans="1:1" x14ac:dyDescent="0.25">
      <c r="A725" s="52"/>
    </row>
    <row r="726" spans="1:1" x14ac:dyDescent="0.25">
      <c r="A726" s="52"/>
    </row>
    <row r="727" spans="1:1" x14ac:dyDescent="0.25">
      <c r="A727" s="52"/>
    </row>
    <row r="728" spans="1:1" x14ac:dyDescent="0.25">
      <c r="A728" s="52"/>
    </row>
    <row r="729" spans="1:1" x14ac:dyDescent="0.25">
      <c r="A729" s="52"/>
    </row>
    <row r="730" spans="1:1" x14ac:dyDescent="0.25">
      <c r="A730" s="52"/>
    </row>
    <row r="731" spans="1:1" x14ac:dyDescent="0.25">
      <c r="A731" s="52"/>
    </row>
    <row r="732" spans="1:1" x14ac:dyDescent="0.25">
      <c r="A732" s="52"/>
    </row>
    <row r="733" spans="1:1" x14ac:dyDescent="0.25">
      <c r="A733" s="52"/>
    </row>
    <row r="734" spans="1:1" x14ac:dyDescent="0.25">
      <c r="A734" s="52"/>
    </row>
    <row r="735" spans="1:1" x14ac:dyDescent="0.25">
      <c r="A735" s="52"/>
    </row>
    <row r="736" spans="1:1" x14ac:dyDescent="0.25">
      <c r="A736" s="52"/>
    </row>
    <row r="737" spans="1:1" x14ac:dyDescent="0.25">
      <c r="A737" s="52"/>
    </row>
    <row r="738" spans="1:1" x14ac:dyDescent="0.25">
      <c r="A738" s="52"/>
    </row>
    <row r="739" spans="1:1" x14ac:dyDescent="0.25">
      <c r="A739" s="52"/>
    </row>
    <row r="740" spans="1:1" x14ac:dyDescent="0.25">
      <c r="A740" s="52"/>
    </row>
    <row r="741" spans="1:1" x14ac:dyDescent="0.25">
      <c r="A741" s="52"/>
    </row>
    <row r="742" spans="1:1" x14ac:dyDescent="0.25">
      <c r="A742" s="52"/>
    </row>
    <row r="743" spans="1:1" x14ac:dyDescent="0.25">
      <c r="A743" s="52"/>
    </row>
    <row r="744" spans="1:1" x14ac:dyDescent="0.25">
      <c r="A744" s="52"/>
    </row>
    <row r="745" spans="1:1" x14ac:dyDescent="0.25">
      <c r="A745" s="52"/>
    </row>
    <row r="746" spans="1:1" x14ac:dyDescent="0.25">
      <c r="A746" s="52"/>
    </row>
    <row r="747" spans="1:1" x14ac:dyDescent="0.25">
      <c r="A747" s="52"/>
    </row>
    <row r="748" spans="1:1" x14ac:dyDescent="0.25">
      <c r="A748" s="52"/>
    </row>
    <row r="749" spans="1:1" x14ac:dyDescent="0.25">
      <c r="A749" s="52"/>
    </row>
    <row r="750" spans="1:1" x14ac:dyDescent="0.25">
      <c r="A750" s="52"/>
    </row>
    <row r="751" spans="1:1" x14ac:dyDescent="0.25">
      <c r="A751" s="52"/>
    </row>
    <row r="752" spans="1:1" x14ac:dyDescent="0.25">
      <c r="A752" s="52"/>
    </row>
    <row r="753" spans="1:1" x14ac:dyDescent="0.25">
      <c r="A753" s="52"/>
    </row>
    <row r="754" spans="1:1" x14ac:dyDescent="0.25">
      <c r="A754" s="52"/>
    </row>
    <row r="755" spans="1:1" x14ac:dyDescent="0.25">
      <c r="A755" s="52"/>
    </row>
    <row r="756" spans="1:1" x14ac:dyDescent="0.25">
      <c r="A756" s="52"/>
    </row>
    <row r="757" spans="1:1" x14ac:dyDescent="0.25">
      <c r="A757" s="52"/>
    </row>
    <row r="758" spans="1:1" x14ac:dyDescent="0.25">
      <c r="A758" s="52"/>
    </row>
    <row r="759" spans="1:1" x14ac:dyDescent="0.25">
      <c r="A759" s="52"/>
    </row>
    <row r="760" spans="1:1" x14ac:dyDescent="0.25">
      <c r="A760" s="52"/>
    </row>
    <row r="761" spans="1:1" x14ac:dyDescent="0.25">
      <c r="A761" s="52"/>
    </row>
    <row r="762" spans="1:1" x14ac:dyDescent="0.25">
      <c r="A762" s="52"/>
    </row>
    <row r="763" spans="1:1" x14ac:dyDescent="0.25">
      <c r="A763" s="52"/>
    </row>
    <row r="764" spans="1:1" x14ac:dyDescent="0.25">
      <c r="A764" s="52"/>
    </row>
    <row r="765" spans="1:1" x14ac:dyDescent="0.25">
      <c r="A765" s="52"/>
    </row>
    <row r="766" spans="1:1" x14ac:dyDescent="0.25">
      <c r="A766" s="52"/>
    </row>
    <row r="767" spans="1:1" x14ac:dyDescent="0.25">
      <c r="A767" s="52"/>
    </row>
    <row r="768" spans="1:1" x14ac:dyDescent="0.25">
      <c r="A768" s="52"/>
    </row>
    <row r="769" spans="1:1" x14ac:dyDescent="0.25">
      <c r="A769" s="52"/>
    </row>
    <row r="770" spans="1:1" x14ac:dyDescent="0.25">
      <c r="A770" s="52"/>
    </row>
    <row r="771" spans="1:1" x14ac:dyDescent="0.25">
      <c r="A771" s="52"/>
    </row>
    <row r="772" spans="1:1" x14ac:dyDescent="0.25">
      <c r="A772" s="52"/>
    </row>
    <row r="773" spans="1:1" x14ac:dyDescent="0.25">
      <c r="A773" s="52"/>
    </row>
    <row r="774" spans="1:1" x14ac:dyDescent="0.25">
      <c r="A774" s="52"/>
    </row>
    <row r="775" spans="1:1" x14ac:dyDescent="0.25">
      <c r="A775" s="52"/>
    </row>
    <row r="776" spans="1:1" x14ac:dyDescent="0.25">
      <c r="A776" s="52"/>
    </row>
    <row r="777" spans="1:1" x14ac:dyDescent="0.25">
      <c r="A777" s="52"/>
    </row>
    <row r="778" spans="1:1" x14ac:dyDescent="0.25">
      <c r="A778" s="52"/>
    </row>
    <row r="779" spans="1:1" x14ac:dyDescent="0.25">
      <c r="A779" s="52"/>
    </row>
    <row r="780" spans="1:1" x14ac:dyDescent="0.25">
      <c r="A780" s="52"/>
    </row>
    <row r="781" spans="1:1" x14ac:dyDescent="0.25">
      <c r="A781" s="52"/>
    </row>
    <row r="782" spans="1:1" x14ac:dyDescent="0.25">
      <c r="A782" s="52"/>
    </row>
    <row r="783" spans="1:1" x14ac:dyDescent="0.25">
      <c r="A783" s="52"/>
    </row>
    <row r="784" spans="1:1" x14ac:dyDescent="0.25">
      <c r="A784" s="52"/>
    </row>
    <row r="785" spans="1:1" x14ac:dyDescent="0.25">
      <c r="A785" s="52"/>
    </row>
    <row r="786" spans="1:1" x14ac:dyDescent="0.25">
      <c r="A786" s="52"/>
    </row>
    <row r="787" spans="1:1" x14ac:dyDescent="0.25">
      <c r="A787" s="52"/>
    </row>
    <row r="788" spans="1:1" x14ac:dyDescent="0.25">
      <c r="A788" s="52"/>
    </row>
    <row r="789" spans="1:1" x14ac:dyDescent="0.25">
      <c r="A789" s="52"/>
    </row>
    <row r="790" spans="1:1" x14ac:dyDescent="0.25">
      <c r="A790" s="52"/>
    </row>
    <row r="791" spans="1:1" x14ac:dyDescent="0.25">
      <c r="A791" s="52"/>
    </row>
    <row r="792" spans="1:1" x14ac:dyDescent="0.25">
      <c r="A792" s="52"/>
    </row>
    <row r="793" spans="1:1" x14ac:dyDescent="0.25">
      <c r="A793" s="52"/>
    </row>
    <row r="794" spans="1:1" x14ac:dyDescent="0.25">
      <c r="A794" s="52"/>
    </row>
    <row r="795" spans="1:1" x14ac:dyDescent="0.25">
      <c r="A795" s="52"/>
    </row>
    <row r="796" spans="1:1" x14ac:dyDescent="0.25">
      <c r="A796" s="52"/>
    </row>
    <row r="797" spans="1:1" x14ac:dyDescent="0.25">
      <c r="A797" s="52"/>
    </row>
    <row r="798" spans="1:1" x14ac:dyDescent="0.25">
      <c r="A798" s="52"/>
    </row>
    <row r="799" spans="1:1" x14ac:dyDescent="0.25">
      <c r="A799" s="52"/>
    </row>
    <row r="800" spans="1:1" x14ac:dyDescent="0.25">
      <c r="A800" s="52"/>
    </row>
    <row r="801" spans="1:1" x14ac:dyDescent="0.25">
      <c r="A801" s="52"/>
    </row>
    <row r="802" spans="1:1" x14ac:dyDescent="0.25">
      <c r="A802" s="52"/>
    </row>
    <row r="803" spans="1:1" x14ac:dyDescent="0.25">
      <c r="A803" s="52"/>
    </row>
    <row r="804" spans="1:1" x14ac:dyDescent="0.25">
      <c r="A804" s="52"/>
    </row>
    <row r="805" spans="1:1" x14ac:dyDescent="0.25">
      <c r="A805" s="52"/>
    </row>
    <row r="806" spans="1:1" x14ac:dyDescent="0.25">
      <c r="A806" s="52"/>
    </row>
    <row r="807" spans="1:1" x14ac:dyDescent="0.25">
      <c r="A807" s="52"/>
    </row>
    <row r="808" spans="1:1" x14ac:dyDescent="0.25">
      <c r="A808" s="52"/>
    </row>
    <row r="809" spans="1:1" x14ac:dyDescent="0.25">
      <c r="A809" s="52"/>
    </row>
    <row r="810" spans="1:1" x14ac:dyDescent="0.25">
      <c r="A810" s="52"/>
    </row>
    <row r="811" spans="1:1" x14ac:dyDescent="0.25">
      <c r="A811" s="52"/>
    </row>
    <row r="812" spans="1:1" x14ac:dyDescent="0.25">
      <c r="A812" s="52"/>
    </row>
  </sheetData>
  <mergeCells count="1">
    <mergeCell ref="A1:DG1"/>
  </mergeCell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DE4E-1247-4380-8264-B0A8FE44E494}">
  <dimension ref="A1:DG425"/>
  <sheetViews>
    <sheetView workbookViewId="0">
      <pane xSplit="1" ySplit="1" topLeftCell="B398" activePane="bottomRight" state="frozen"/>
      <selection pane="topRight" activeCell="B1" sqref="B1"/>
      <selection pane="bottomLeft" activeCell="A2" sqref="A2"/>
      <selection pane="bottomRight" activeCell="B414" sqref="B414"/>
    </sheetView>
  </sheetViews>
  <sheetFormatPr baseColWidth="10" defaultRowHeight="15" x14ac:dyDescent="0.25"/>
  <cols>
    <col min="2" max="2" width="15.28515625" customWidth="1"/>
    <col min="3" max="3" width="23.7109375" bestFit="1" customWidth="1"/>
    <col min="4" max="4" width="15.85546875" bestFit="1" customWidth="1"/>
    <col min="6" max="7" width="13.140625" bestFit="1" customWidth="1"/>
    <col min="8" max="8" width="12.140625" bestFit="1" customWidth="1"/>
    <col min="10" max="10" width="13.7109375" bestFit="1" customWidth="1"/>
    <col min="13" max="13" width="14.140625" bestFit="1" customWidth="1"/>
    <col min="16" max="16" width="15.7109375" bestFit="1" customWidth="1"/>
    <col min="18" max="18" width="14.140625" bestFit="1" customWidth="1"/>
    <col min="20" max="20" width="14.140625" bestFit="1" customWidth="1"/>
    <col min="21" max="21" width="14.42578125" bestFit="1" customWidth="1"/>
    <col min="22" max="22" width="16.7109375" bestFit="1" customWidth="1"/>
    <col min="23" max="23" width="13.7109375" bestFit="1" customWidth="1"/>
    <col min="24" max="24" width="13.140625" bestFit="1" customWidth="1"/>
    <col min="26" max="26" width="13.140625" bestFit="1" customWidth="1"/>
    <col min="27" max="27" width="12.140625" bestFit="1" customWidth="1"/>
    <col min="28" max="28" width="13.7109375" bestFit="1" customWidth="1"/>
    <col min="29" max="29" width="14.140625" bestFit="1" customWidth="1"/>
    <col min="30" max="30" width="16.85546875" bestFit="1" customWidth="1"/>
    <col min="32" max="32" width="13.140625" bestFit="1" customWidth="1"/>
    <col min="33" max="33" width="12.7109375" bestFit="1" customWidth="1"/>
    <col min="35" max="35" width="13.7109375" bestFit="1" customWidth="1"/>
    <col min="40" max="40" width="12.140625" bestFit="1" customWidth="1"/>
    <col min="41" max="41" width="14.140625" bestFit="1" customWidth="1"/>
    <col min="43" max="43" width="14.85546875" bestFit="1" customWidth="1"/>
    <col min="44" max="44" width="12.140625" bestFit="1" customWidth="1"/>
    <col min="45" max="45" width="13.7109375" bestFit="1" customWidth="1"/>
    <col min="46" max="46" width="14.140625" bestFit="1" customWidth="1"/>
    <col min="47" max="47" width="13.7109375" bestFit="1" customWidth="1"/>
    <col min="50" max="50" width="15.28515625" bestFit="1" customWidth="1"/>
    <col min="51" max="52" width="13.140625" bestFit="1" customWidth="1"/>
    <col min="53" max="53" width="12.7109375" bestFit="1" customWidth="1"/>
    <col min="54" max="54" width="14.140625" bestFit="1" customWidth="1"/>
    <col min="55" max="55" width="10.5703125" bestFit="1" customWidth="1"/>
    <col min="56" max="56" width="11.7109375" bestFit="1" customWidth="1"/>
    <col min="57" max="57" width="12.7109375" bestFit="1" customWidth="1"/>
    <col min="58" max="58" width="13.28515625" bestFit="1" customWidth="1"/>
    <col min="59" max="60" width="13.7109375" bestFit="1" customWidth="1"/>
    <col min="65" max="65" width="13.140625" bestFit="1" customWidth="1"/>
    <col min="67" max="67" width="12.5703125" bestFit="1" customWidth="1"/>
    <col min="68" max="68" width="13.5703125" bestFit="1" customWidth="1"/>
    <col min="73" max="73" width="13.140625" bestFit="1" customWidth="1"/>
    <col min="74" max="74" width="14.140625" bestFit="1" customWidth="1"/>
    <col min="75" max="75" width="12.7109375" bestFit="1" customWidth="1"/>
    <col min="76" max="76" width="13.140625" bestFit="1" customWidth="1"/>
    <col min="77" max="77" width="12.140625" bestFit="1" customWidth="1"/>
    <col min="78" max="78" width="13.140625" bestFit="1" customWidth="1"/>
    <col min="79" max="79" width="12.7109375" bestFit="1" customWidth="1"/>
    <col min="80" max="80" width="19.140625" bestFit="1" customWidth="1"/>
    <col min="81" max="81" width="14.140625" bestFit="1" customWidth="1"/>
    <col min="82" max="82" width="18.42578125" bestFit="1" customWidth="1"/>
    <col min="83" max="83" width="23.42578125" bestFit="1" customWidth="1"/>
    <col min="84" max="84" width="13.7109375" customWidth="1"/>
    <col min="87" max="87" width="23.140625" bestFit="1" customWidth="1"/>
    <col min="88" max="88" width="30.42578125" bestFit="1" customWidth="1"/>
    <col min="89" max="89" width="12.5703125" bestFit="1" customWidth="1"/>
    <col min="91" max="91" width="11.140625" bestFit="1" customWidth="1"/>
    <col min="92" max="92" width="13.5703125" bestFit="1" customWidth="1"/>
    <col min="93" max="93" width="13.7109375" bestFit="1" customWidth="1"/>
    <col min="96" max="96" width="13.140625" bestFit="1" customWidth="1"/>
    <col min="98" max="98" width="13.140625" bestFit="1" customWidth="1"/>
    <col min="99" max="99" width="13.7109375" bestFit="1" customWidth="1"/>
    <col min="101" max="101" width="13.42578125" bestFit="1" customWidth="1"/>
    <col min="102" max="102" width="13.140625" bestFit="1" customWidth="1"/>
    <col min="105" max="105" width="19.140625" bestFit="1" customWidth="1"/>
    <col min="107" max="107" width="13.140625" bestFit="1" customWidth="1"/>
    <col min="109" max="109" width="13.140625" bestFit="1" customWidth="1"/>
  </cols>
  <sheetData>
    <row r="1" spans="1:111" x14ac:dyDescent="0.25">
      <c r="A1" s="18" t="s">
        <v>0</v>
      </c>
      <c r="B1" s="16" t="s">
        <v>159</v>
      </c>
      <c r="C1" s="17" t="s">
        <v>125</v>
      </c>
      <c r="D1" s="17" t="s">
        <v>60</v>
      </c>
      <c r="E1" s="17" t="s">
        <v>64</v>
      </c>
      <c r="F1" s="17" t="s">
        <v>54</v>
      </c>
      <c r="G1" s="17" t="s">
        <v>52</v>
      </c>
      <c r="H1" s="17" t="s">
        <v>108</v>
      </c>
      <c r="I1" s="17" t="s">
        <v>123</v>
      </c>
      <c r="J1" s="17" t="s">
        <v>51</v>
      </c>
      <c r="K1" s="17" t="s">
        <v>120</v>
      </c>
      <c r="L1" s="17" t="s">
        <v>162</v>
      </c>
      <c r="M1" s="17" t="s">
        <v>119</v>
      </c>
      <c r="N1" s="17" t="s">
        <v>131</v>
      </c>
      <c r="O1" s="17" t="s">
        <v>82</v>
      </c>
      <c r="P1" s="17" t="s">
        <v>42</v>
      </c>
      <c r="Q1" s="17" t="s">
        <v>130</v>
      </c>
      <c r="R1" s="17" t="s">
        <v>45</v>
      </c>
      <c r="S1" s="17" t="s">
        <v>96</v>
      </c>
      <c r="T1" s="17" t="s">
        <v>72</v>
      </c>
      <c r="U1" s="17" t="s">
        <v>48</v>
      </c>
      <c r="V1" s="17" t="s">
        <v>83</v>
      </c>
      <c r="W1" s="17" t="s">
        <v>95</v>
      </c>
      <c r="X1" s="17" t="s">
        <v>56</v>
      </c>
      <c r="Y1" s="17" t="s">
        <v>142</v>
      </c>
      <c r="Z1" s="17" t="s">
        <v>84</v>
      </c>
      <c r="AA1" s="17" t="s">
        <v>66</v>
      </c>
      <c r="AB1" s="17" t="s">
        <v>99</v>
      </c>
      <c r="AC1" s="17" t="s">
        <v>44</v>
      </c>
      <c r="AD1" s="17" t="s">
        <v>37</v>
      </c>
      <c r="AE1" s="17" t="s">
        <v>86</v>
      </c>
      <c r="AF1" s="17" t="s">
        <v>70</v>
      </c>
      <c r="AG1" s="17" t="s">
        <v>55</v>
      </c>
      <c r="AH1" s="17" t="s">
        <v>160</v>
      </c>
      <c r="AI1" s="17" t="s">
        <v>39</v>
      </c>
      <c r="AJ1" s="17" t="s">
        <v>97</v>
      </c>
      <c r="AK1" s="17" t="s">
        <v>137</v>
      </c>
      <c r="AL1" s="17" t="s">
        <v>93</v>
      </c>
      <c r="AM1" s="17" t="s">
        <v>139</v>
      </c>
      <c r="AN1" s="17" t="s">
        <v>63</v>
      </c>
      <c r="AO1" s="17" t="s">
        <v>89</v>
      </c>
      <c r="AP1" s="17" t="s">
        <v>111</v>
      </c>
      <c r="AQ1" s="17" t="s">
        <v>138</v>
      </c>
      <c r="AR1" s="17" t="s">
        <v>115</v>
      </c>
      <c r="AS1" s="17" t="s">
        <v>110</v>
      </c>
      <c r="AT1" s="17" t="s">
        <v>61</v>
      </c>
      <c r="AU1" s="17" t="s">
        <v>46</v>
      </c>
      <c r="AV1" s="17" t="s">
        <v>43</v>
      </c>
      <c r="AW1" s="17" t="s">
        <v>92</v>
      </c>
      <c r="AX1" s="17" t="s">
        <v>141</v>
      </c>
      <c r="AY1" s="17" t="s">
        <v>67</v>
      </c>
      <c r="AZ1" s="17" t="s">
        <v>40</v>
      </c>
      <c r="BA1" s="17" t="s">
        <v>102</v>
      </c>
      <c r="BB1" s="17" t="s">
        <v>38</v>
      </c>
      <c r="BC1" s="17" t="s">
        <v>103</v>
      </c>
      <c r="BD1" s="17" t="s">
        <v>163</v>
      </c>
      <c r="BE1" s="17" t="s">
        <v>80</v>
      </c>
      <c r="BF1" s="17" t="s">
        <v>85</v>
      </c>
      <c r="BG1" s="17" t="s">
        <v>109</v>
      </c>
      <c r="BH1" s="17" t="s">
        <v>71</v>
      </c>
      <c r="BI1" s="17" t="s">
        <v>121</v>
      </c>
      <c r="BJ1" s="17" t="s">
        <v>143</v>
      </c>
      <c r="BK1" s="17" t="s">
        <v>113</v>
      </c>
      <c r="BL1" s="17" t="s">
        <v>117</v>
      </c>
      <c r="BM1" s="17" t="s">
        <v>76</v>
      </c>
      <c r="BN1" s="17" t="s">
        <v>112</v>
      </c>
      <c r="BO1" s="17" t="s">
        <v>132</v>
      </c>
      <c r="BP1" s="17" t="s">
        <v>127</v>
      </c>
      <c r="BQ1" s="17" t="s">
        <v>78</v>
      </c>
      <c r="BR1" s="17" t="s">
        <v>106</v>
      </c>
      <c r="BS1" s="17" t="s">
        <v>114</v>
      </c>
      <c r="BT1" s="17" t="s">
        <v>75</v>
      </c>
      <c r="BU1" s="17" t="s">
        <v>57</v>
      </c>
      <c r="BV1" s="17" t="s">
        <v>47</v>
      </c>
      <c r="BW1" s="17" t="s">
        <v>69</v>
      </c>
      <c r="BX1" s="17" t="s">
        <v>98</v>
      </c>
      <c r="BY1" s="17" t="s">
        <v>100</v>
      </c>
      <c r="BZ1" s="17" t="s">
        <v>65</v>
      </c>
      <c r="CA1" s="17" t="s">
        <v>62</v>
      </c>
      <c r="CB1" s="17" t="s">
        <v>126</v>
      </c>
      <c r="CC1" s="17" t="s">
        <v>41</v>
      </c>
      <c r="CD1" s="17" t="s">
        <v>161</v>
      </c>
      <c r="CE1" s="17" t="s">
        <v>90</v>
      </c>
      <c r="CF1" s="17" t="s">
        <v>73</v>
      </c>
      <c r="CG1" s="17" t="s">
        <v>116</v>
      </c>
      <c r="CH1" s="17" t="s">
        <v>144</v>
      </c>
      <c r="CI1" s="17" t="s">
        <v>145</v>
      </c>
      <c r="CJ1" s="17" t="s">
        <v>140</v>
      </c>
      <c r="CK1" s="17" t="s">
        <v>136</v>
      </c>
      <c r="CL1" s="17" t="s">
        <v>94</v>
      </c>
      <c r="CM1" s="17" t="s">
        <v>135</v>
      </c>
      <c r="CN1" s="17" t="s">
        <v>129</v>
      </c>
      <c r="CO1" s="17" t="s">
        <v>74</v>
      </c>
      <c r="CP1" s="17" t="s">
        <v>79</v>
      </c>
      <c r="CQ1" s="17" t="s">
        <v>88</v>
      </c>
      <c r="CR1" s="17" t="s">
        <v>58</v>
      </c>
      <c r="CS1" s="17" t="s">
        <v>77</v>
      </c>
      <c r="CT1" s="17" t="s">
        <v>49</v>
      </c>
      <c r="CU1" s="17" t="s">
        <v>50</v>
      </c>
      <c r="CV1" s="17" t="s">
        <v>122</v>
      </c>
      <c r="CW1" s="17" t="s">
        <v>134</v>
      </c>
      <c r="CX1" s="17" t="s">
        <v>59</v>
      </c>
      <c r="CY1" s="17" t="s">
        <v>118</v>
      </c>
      <c r="CZ1" s="17" t="s">
        <v>124</v>
      </c>
      <c r="DA1" s="17" t="s">
        <v>101</v>
      </c>
      <c r="DB1" s="17" t="s">
        <v>81</v>
      </c>
      <c r="DC1" s="17" t="s">
        <v>53</v>
      </c>
      <c r="DD1" s="17" t="s">
        <v>105</v>
      </c>
      <c r="DE1" s="17" t="s">
        <v>68</v>
      </c>
      <c r="DF1" s="17" t="s">
        <v>104</v>
      </c>
      <c r="DG1" s="17" t="s">
        <v>164</v>
      </c>
    </row>
    <row r="2" spans="1:111" x14ac:dyDescent="0.25">
      <c r="A2" s="14" t="s">
        <v>2</v>
      </c>
    </row>
    <row r="3" spans="1:111" x14ac:dyDescent="0.25">
      <c r="A3" s="14" t="s">
        <v>1</v>
      </c>
    </row>
    <row r="4" spans="1:111" x14ac:dyDescent="0.25">
      <c r="A4" s="14" t="s">
        <v>3</v>
      </c>
    </row>
    <row r="5" spans="1:111" x14ac:dyDescent="0.25">
      <c r="A5" s="15" t="s">
        <v>4</v>
      </c>
    </row>
    <row r="6" spans="1:111" x14ac:dyDescent="0.25">
      <c r="A6" s="15" t="s">
        <v>5</v>
      </c>
    </row>
    <row r="7" spans="1:111" x14ac:dyDescent="0.25">
      <c r="A7" s="15" t="s">
        <v>6</v>
      </c>
    </row>
    <row r="8" spans="1:111" x14ac:dyDescent="0.25">
      <c r="A8" s="15" t="s">
        <v>7</v>
      </c>
    </row>
    <row r="9" spans="1:111" x14ac:dyDescent="0.25">
      <c r="A9" s="15" t="s">
        <v>8</v>
      </c>
    </row>
    <row r="10" spans="1:111" x14ac:dyDescent="0.25">
      <c r="A10" s="15" t="s">
        <v>9</v>
      </c>
    </row>
    <row r="11" spans="1:111" x14ac:dyDescent="0.25">
      <c r="A11" s="15" t="s">
        <v>10</v>
      </c>
    </row>
    <row r="12" spans="1:111" x14ac:dyDescent="0.25">
      <c r="A12" s="15" t="s">
        <v>11</v>
      </c>
    </row>
    <row r="13" spans="1:111" x14ac:dyDescent="0.25">
      <c r="A13" s="15" t="s">
        <v>12</v>
      </c>
    </row>
    <row r="14" spans="1:111" x14ac:dyDescent="0.25">
      <c r="A14" s="14" t="s">
        <v>13</v>
      </c>
    </row>
    <row r="15" spans="1:111" x14ac:dyDescent="0.25">
      <c r="A15" s="14" t="s">
        <v>14</v>
      </c>
    </row>
    <row r="16" spans="1:111" x14ac:dyDescent="0.25">
      <c r="A16" s="14" t="s">
        <v>15</v>
      </c>
    </row>
    <row r="17" spans="1:1" x14ac:dyDescent="0.25">
      <c r="A17" s="15" t="s">
        <v>16</v>
      </c>
    </row>
    <row r="18" spans="1:1" x14ac:dyDescent="0.25">
      <c r="A18" s="15" t="s">
        <v>17</v>
      </c>
    </row>
    <row r="19" spans="1:1" x14ac:dyDescent="0.25">
      <c r="A19" s="15" t="s">
        <v>18</v>
      </c>
    </row>
    <row r="20" spans="1:1" x14ac:dyDescent="0.25">
      <c r="A20" s="15" t="s">
        <v>19</v>
      </c>
    </row>
    <row r="21" spans="1:1" x14ac:dyDescent="0.25">
      <c r="A21" s="15" t="s">
        <v>20</v>
      </c>
    </row>
    <row r="22" spans="1:1" x14ac:dyDescent="0.25">
      <c r="A22" s="15" t="s">
        <v>21</v>
      </c>
    </row>
    <row r="23" spans="1:1" x14ac:dyDescent="0.25">
      <c r="A23" s="15" t="s">
        <v>22</v>
      </c>
    </row>
    <row r="24" spans="1:1" x14ac:dyDescent="0.25">
      <c r="A24" s="15" t="s">
        <v>23</v>
      </c>
    </row>
    <row r="25" spans="1:1" x14ac:dyDescent="0.25">
      <c r="A25" s="15" t="s">
        <v>24</v>
      </c>
    </row>
    <row r="26" spans="1:1" x14ac:dyDescent="0.25">
      <c r="A26" s="15" t="s">
        <v>25</v>
      </c>
    </row>
    <row r="27" spans="1:1" x14ac:dyDescent="0.25">
      <c r="A27" s="14" t="s">
        <v>26</v>
      </c>
    </row>
    <row r="28" spans="1:1" x14ac:dyDescent="0.25">
      <c r="A28" s="14" t="s">
        <v>27</v>
      </c>
    </row>
    <row r="29" spans="1:1" x14ac:dyDescent="0.25">
      <c r="A29" s="15" t="s">
        <v>28</v>
      </c>
    </row>
    <row r="30" spans="1:1" x14ac:dyDescent="0.25">
      <c r="A30" s="15" t="s">
        <v>29</v>
      </c>
    </row>
    <row r="31" spans="1:1" x14ac:dyDescent="0.25">
      <c r="A31" s="15" t="s">
        <v>30</v>
      </c>
    </row>
    <row r="32" spans="1:1" x14ac:dyDescent="0.25">
      <c r="A32" s="15" t="s">
        <v>31</v>
      </c>
    </row>
    <row r="33" spans="1:1" x14ac:dyDescent="0.25">
      <c r="A33" s="15" t="s">
        <v>32</v>
      </c>
    </row>
    <row r="34" spans="1:1" x14ac:dyDescent="0.25">
      <c r="A34" s="15" t="s">
        <v>33</v>
      </c>
    </row>
    <row r="35" spans="1:1" x14ac:dyDescent="0.25">
      <c r="A35" s="15" t="s">
        <v>34</v>
      </c>
    </row>
    <row r="36" spans="1:1" x14ac:dyDescent="0.25">
      <c r="A36" s="15" t="s">
        <v>35</v>
      </c>
    </row>
    <row r="37" spans="1:1" x14ac:dyDescent="0.25">
      <c r="A37" s="15" t="s">
        <v>36</v>
      </c>
    </row>
    <row r="38" spans="1:1" x14ac:dyDescent="0.25">
      <c r="A38" s="2">
        <v>33970</v>
      </c>
    </row>
    <row r="39" spans="1:1" x14ac:dyDescent="0.25">
      <c r="A39" s="3">
        <v>34001</v>
      </c>
    </row>
    <row r="40" spans="1:1" x14ac:dyDescent="0.25">
      <c r="A40" s="4">
        <v>34029</v>
      </c>
    </row>
    <row r="41" spans="1:1" x14ac:dyDescent="0.25">
      <c r="A41" s="5">
        <v>34060</v>
      </c>
    </row>
    <row r="42" spans="1:1" x14ac:dyDescent="0.25">
      <c r="A42" s="6">
        <v>34090</v>
      </c>
    </row>
    <row r="43" spans="1:1" x14ac:dyDescent="0.25">
      <c r="A43" s="7">
        <v>34121</v>
      </c>
    </row>
    <row r="44" spans="1:1" x14ac:dyDescent="0.25">
      <c r="A44" s="8">
        <v>34151</v>
      </c>
    </row>
    <row r="45" spans="1:1" x14ac:dyDescent="0.25">
      <c r="A45" s="9">
        <v>34182</v>
      </c>
    </row>
    <row r="46" spans="1:1" x14ac:dyDescent="0.25">
      <c r="A46" s="10">
        <v>34213</v>
      </c>
    </row>
    <row r="47" spans="1:1" x14ac:dyDescent="0.25">
      <c r="A47" s="11">
        <v>34243</v>
      </c>
    </row>
    <row r="48" spans="1:1" x14ac:dyDescent="0.25">
      <c r="A48" s="12">
        <v>34274</v>
      </c>
    </row>
    <row r="49" spans="1:1" x14ac:dyDescent="0.25">
      <c r="A49" s="13">
        <v>34304</v>
      </c>
    </row>
    <row r="50" spans="1:1" x14ac:dyDescent="0.25">
      <c r="A50" s="2">
        <v>34335</v>
      </c>
    </row>
    <row r="51" spans="1:1" x14ac:dyDescent="0.25">
      <c r="A51" s="3">
        <v>34366</v>
      </c>
    </row>
    <row r="52" spans="1:1" x14ac:dyDescent="0.25">
      <c r="A52" s="4">
        <v>34394</v>
      </c>
    </row>
    <row r="53" spans="1:1" x14ac:dyDescent="0.25">
      <c r="A53" s="5">
        <v>34425</v>
      </c>
    </row>
    <row r="54" spans="1:1" x14ac:dyDescent="0.25">
      <c r="A54" s="6">
        <v>34455</v>
      </c>
    </row>
    <row r="55" spans="1:1" x14ac:dyDescent="0.25">
      <c r="A55" s="7">
        <v>34486</v>
      </c>
    </row>
    <row r="56" spans="1:1" x14ac:dyDescent="0.25">
      <c r="A56" s="8">
        <v>34516</v>
      </c>
    </row>
    <row r="57" spans="1:1" x14ac:dyDescent="0.25">
      <c r="A57" s="9">
        <v>34547</v>
      </c>
    </row>
    <row r="58" spans="1:1" x14ac:dyDescent="0.25">
      <c r="A58" s="10">
        <v>34578</v>
      </c>
    </row>
    <row r="59" spans="1:1" x14ac:dyDescent="0.25">
      <c r="A59" s="11">
        <v>34608</v>
      </c>
    </row>
    <row r="60" spans="1:1" x14ac:dyDescent="0.25">
      <c r="A60" s="12">
        <v>34639</v>
      </c>
    </row>
    <row r="61" spans="1:1" x14ac:dyDescent="0.25">
      <c r="A61" s="13">
        <v>34669</v>
      </c>
    </row>
    <row r="62" spans="1:1" x14ac:dyDescent="0.25">
      <c r="A62" s="2">
        <v>34700</v>
      </c>
    </row>
    <row r="63" spans="1:1" x14ac:dyDescent="0.25">
      <c r="A63" s="3">
        <v>34731</v>
      </c>
    </row>
    <row r="64" spans="1:1" x14ac:dyDescent="0.25">
      <c r="A64" s="4">
        <v>34759</v>
      </c>
    </row>
    <row r="65" spans="1:1" x14ac:dyDescent="0.25">
      <c r="A65" s="5">
        <v>34790</v>
      </c>
    </row>
    <row r="66" spans="1:1" x14ac:dyDescent="0.25">
      <c r="A66" s="6">
        <v>34820</v>
      </c>
    </row>
    <row r="67" spans="1:1" x14ac:dyDescent="0.25">
      <c r="A67" s="7">
        <v>34851</v>
      </c>
    </row>
    <row r="68" spans="1:1" x14ac:dyDescent="0.25">
      <c r="A68" s="8">
        <v>34881</v>
      </c>
    </row>
    <row r="69" spans="1:1" x14ac:dyDescent="0.25">
      <c r="A69" s="9">
        <v>34912</v>
      </c>
    </row>
    <row r="70" spans="1:1" x14ac:dyDescent="0.25">
      <c r="A70" s="10">
        <v>34943</v>
      </c>
    </row>
    <row r="71" spans="1:1" x14ac:dyDescent="0.25">
      <c r="A71" s="11">
        <v>34973</v>
      </c>
    </row>
    <row r="72" spans="1:1" x14ac:dyDescent="0.25">
      <c r="A72" s="12">
        <v>35004</v>
      </c>
    </row>
    <row r="73" spans="1:1" x14ac:dyDescent="0.25">
      <c r="A73" s="13">
        <v>35034</v>
      </c>
    </row>
    <row r="74" spans="1:1" x14ac:dyDescent="0.25">
      <c r="A74" s="2">
        <v>35065</v>
      </c>
    </row>
    <row r="75" spans="1:1" x14ac:dyDescent="0.25">
      <c r="A75" s="3">
        <v>35096</v>
      </c>
    </row>
    <row r="76" spans="1:1" x14ac:dyDescent="0.25">
      <c r="A76" s="4">
        <v>35125</v>
      </c>
    </row>
    <row r="77" spans="1:1" x14ac:dyDescent="0.25">
      <c r="A77" s="5">
        <v>35156</v>
      </c>
    </row>
    <row r="78" spans="1:1" x14ac:dyDescent="0.25">
      <c r="A78" s="6">
        <v>35186</v>
      </c>
    </row>
    <row r="79" spans="1:1" x14ac:dyDescent="0.25">
      <c r="A79" s="7">
        <v>35217</v>
      </c>
    </row>
    <row r="80" spans="1:1" x14ac:dyDescent="0.25">
      <c r="A80" s="8">
        <v>35247</v>
      </c>
    </row>
    <row r="81" spans="1:1" x14ac:dyDescent="0.25">
      <c r="A81" s="9">
        <v>35278</v>
      </c>
    </row>
    <row r="82" spans="1:1" x14ac:dyDescent="0.25">
      <c r="A82" s="10">
        <v>35309</v>
      </c>
    </row>
    <row r="83" spans="1:1" x14ac:dyDescent="0.25">
      <c r="A83" s="11">
        <v>35339</v>
      </c>
    </row>
    <row r="84" spans="1:1" x14ac:dyDescent="0.25">
      <c r="A84" s="12">
        <v>35370</v>
      </c>
    </row>
    <row r="85" spans="1:1" x14ac:dyDescent="0.25">
      <c r="A85" s="13">
        <v>35400</v>
      </c>
    </row>
    <row r="86" spans="1:1" x14ac:dyDescent="0.25">
      <c r="A86" s="2">
        <v>35431</v>
      </c>
    </row>
    <row r="87" spans="1:1" x14ac:dyDescent="0.25">
      <c r="A87" s="3">
        <v>35462</v>
      </c>
    </row>
    <row r="88" spans="1:1" x14ac:dyDescent="0.25">
      <c r="A88" s="4">
        <v>35490</v>
      </c>
    </row>
    <row r="89" spans="1:1" x14ac:dyDescent="0.25">
      <c r="A89" s="5">
        <v>35521</v>
      </c>
    </row>
    <row r="90" spans="1:1" x14ac:dyDescent="0.25">
      <c r="A90" s="6">
        <v>35551</v>
      </c>
    </row>
    <row r="91" spans="1:1" x14ac:dyDescent="0.25">
      <c r="A91" s="7">
        <v>35582</v>
      </c>
    </row>
    <row r="92" spans="1:1" x14ac:dyDescent="0.25">
      <c r="A92" s="8">
        <v>35612</v>
      </c>
    </row>
    <row r="93" spans="1:1" x14ac:dyDescent="0.25">
      <c r="A93" s="9">
        <v>35643</v>
      </c>
    </row>
    <row r="94" spans="1:1" x14ac:dyDescent="0.25">
      <c r="A94" s="10">
        <v>35674</v>
      </c>
    </row>
    <row r="95" spans="1:1" x14ac:dyDescent="0.25">
      <c r="A95" s="11">
        <v>35704</v>
      </c>
    </row>
    <row r="96" spans="1:1" x14ac:dyDescent="0.25">
      <c r="A96" s="12">
        <v>35735</v>
      </c>
    </row>
    <row r="97" spans="1:1" x14ac:dyDescent="0.25">
      <c r="A97" s="13">
        <v>35765</v>
      </c>
    </row>
    <row r="98" spans="1:1" x14ac:dyDescent="0.25">
      <c r="A98" s="2">
        <v>35796</v>
      </c>
    </row>
    <row r="99" spans="1:1" x14ac:dyDescent="0.25">
      <c r="A99" s="3">
        <v>35827</v>
      </c>
    </row>
    <row r="100" spans="1:1" x14ac:dyDescent="0.25">
      <c r="A100" s="4">
        <v>35855</v>
      </c>
    </row>
    <row r="101" spans="1:1" x14ac:dyDescent="0.25">
      <c r="A101" s="5">
        <v>35886</v>
      </c>
    </row>
    <row r="102" spans="1:1" x14ac:dyDescent="0.25">
      <c r="A102" s="6">
        <v>35916</v>
      </c>
    </row>
    <row r="103" spans="1:1" x14ac:dyDescent="0.25">
      <c r="A103" s="7">
        <v>35947</v>
      </c>
    </row>
    <row r="104" spans="1:1" x14ac:dyDescent="0.25">
      <c r="A104" s="8">
        <v>35977</v>
      </c>
    </row>
    <row r="105" spans="1:1" x14ac:dyDescent="0.25">
      <c r="A105" s="9">
        <v>36008</v>
      </c>
    </row>
    <row r="106" spans="1:1" x14ac:dyDescent="0.25">
      <c r="A106" s="10">
        <v>36039</v>
      </c>
    </row>
    <row r="107" spans="1:1" x14ac:dyDescent="0.25">
      <c r="A107" s="11">
        <v>36069</v>
      </c>
    </row>
    <row r="108" spans="1:1" x14ac:dyDescent="0.25">
      <c r="A108" s="12">
        <v>36100</v>
      </c>
    </row>
    <row r="109" spans="1:1" x14ac:dyDescent="0.25">
      <c r="A109" s="13">
        <v>36130</v>
      </c>
    </row>
    <row r="110" spans="1:1" x14ac:dyDescent="0.25">
      <c r="A110" s="2">
        <v>36161</v>
      </c>
    </row>
    <row r="111" spans="1:1" x14ac:dyDescent="0.25">
      <c r="A111" s="3">
        <v>36192</v>
      </c>
    </row>
    <row r="112" spans="1:1" x14ac:dyDescent="0.25">
      <c r="A112" s="4">
        <v>36220</v>
      </c>
    </row>
    <row r="113" spans="1:1" x14ac:dyDescent="0.25">
      <c r="A113" s="5">
        <v>36251</v>
      </c>
    </row>
    <row r="114" spans="1:1" x14ac:dyDescent="0.25">
      <c r="A114" s="6">
        <v>36281</v>
      </c>
    </row>
    <row r="115" spans="1:1" x14ac:dyDescent="0.25">
      <c r="A115" s="7">
        <v>36312</v>
      </c>
    </row>
    <row r="116" spans="1:1" x14ac:dyDescent="0.25">
      <c r="A116" s="8">
        <v>36342</v>
      </c>
    </row>
    <row r="117" spans="1:1" x14ac:dyDescent="0.25">
      <c r="A117" s="9">
        <v>36373</v>
      </c>
    </row>
    <row r="118" spans="1:1" x14ac:dyDescent="0.25">
      <c r="A118" s="10">
        <v>36404</v>
      </c>
    </row>
    <row r="119" spans="1:1" x14ac:dyDescent="0.25">
      <c r="A119" s="11">
        <v>36434</v>
      </c>
    </row>
    <row r="120" spans="1:1" x14ac:dyDescent="0.25">
      <c r="A120" s="12">
        <v>36465</v>
      </c>
    </row>
    <row r="121" spans="1:1" x14ac:dyDescent="0.25">
      <c r="A121" s="13">
        <v>36495</v>
      </c>
    </row>
    <row r="122" spans="1:1" x14ac:dyDescent="0.25">
      <c r="A122" s="2">
        <v>36526</v>
      </c>
    </row>
    <row r="123" spans="1:1" x14ac:dyDescent="0.25">
      <c r="A123" s="3">
        <v>36557</v>
      </c>
    </row>
    <row r="124" spans="1:1" x14ac:dyDescent="0.25">
      <c r="A124" s="4">
        <v>36586</v>
      </c>
    </row>
    <row r="125" spans="1:1" x14ac:dyDescent="0.25">
      <c r="A125" s="5">
        <v>36617</v>
      </c>
    </row>
    <row r="126" spans="1:1" x14ac:dyDescent="0.25">
      <c r="A126" s="6">
        <v>36647</v>
      </c>
    </row>
    <row r="127" spans="1:1" x14ac:dyDescent="0.25">
      <c r="A127" s="7">
        <v>36678</v>
      </c>
    </row>
    <row r="128" spans="1:1" x14ac:dyDescent="0.25">
      <c r="A128" s="8">
        <v>36708</v>
      </c>
    </row>
    <row r="129" spans="1:1" x14ac:dyDescent="0.25">
      <c r="A129" s="9">
        <v>36739</v>
      </c>
    </row>
    <row r="130" spans="1:1" x14ac:dyDescent="0.25">
      <c r="A130" s="10">
        <v>36770</v>
      </c>
    </row>
    <row r="131" spans="1:1" x14ac:dyDescent="0.25">
      <c r="A131" s="11">
        <v>36800</v>
      </c>
    </row>
    <row r="132" spans="1:1" x14ac:dyDescent="0.25">
      <c r="A132" s="12">
        <v>36831</v>
      </c>
    </row>
    <row r="133" spans="1:1" x14ac:dyDescent="0.25">
      <c r="A133" s="13">
        <v>36861</v>
      </c>
    </row>
    <row r="134" spans="1:1" x14ac:dyDescent="0.25">
      <c r="A134" s="2">
        <v>36892</v>
      </c>
    </row>
    <row r="135" spans="1:1" x14ac:dyDescent="0.25">
      <c r="A135" s="3">
        <v>36923</v>
      </c>
    </row>
    <row r="136" spans="1:1" x14ac:dyDescent="0.25">
      <c r="A136" s="4">
        <v>36951</v>
      </c>
    </row>
    <row r="137" spans="1:1" x14ac:dyDescent="0.25">
      <c r="A137" s="5">
        <v>36982</v>
      </c>
    </row>
    <row r="138" spans="1:1" x14ac:dyDescent="0.25">
      <c r="A138" s="6">
        <v>37012</v>
      </c>
    </row>
    <row r="139" spans="1:1" x14ac:dyDescent="0.25">
      <c r="A139" s="7">
        <v>37043</v>
      </c>
    </row>
    <row r="140" spans="1:1" x14ac:dyDescent="0.25">
      <c r="A140" s="8">
        <v>37073</v>
      </c>
    </row>
    <row r="141" spans="1:1" x14ac:dyDescent="0.25">
      <c r="A141" s="9">
        <v>37104</v>
      </c>
    </row>
    <row r="142" spans="1:1" x14ac:dyDescent="0.25">
      <c r="A142" s="10">
        <v>37135</v>
      </c>
    </row>
    <row r="143" spans="1:1" x14ac:dyDescent="0.25">
      <c r="A143" s="11">
        <v>37165</v>
      </c>
    </row>
    <row r="144" spans="1:1" x14ac:dyDescent="0.25">
      <c r="A144" s="12">
        <v>37196</v>
      </c>
    </row>
    <row r="145" spans="1:1" x14ac:dyDescent="0.25">
      <c r="A145" s="13">
        <v>37226</v>
      </c>
    </row>
    <row r="146" spans="1:1" x14ac:dyDescent="0.25">
      <c r="A146" s="2">
        <v>37257</v>
      </c>
    </row>
    <row r="147" spans="1:1" x14ac:dyDescent="0.25">
      <c r="A147" s="3">
        <v>37288</v>
      </c>
    </row>
    <row r="148" spans="1:1" x14ac:dyDescent="0.25">
      <c r="A148" s="4">
        <v>37316</v>
      </c>
    </row>
    <row r="149" spans="1:1" x14ac:dyDescent="0.25">
      <c r="A149" s="5">
        <v>37347</v>
      </c>
    </row>
    <row r="150" spans="1:1" x14ac:dyDescent="0.25">
      <c r="A150" s="6">
        <v>37377</v>
      </c>
    </row>
    <row r="151" spans="1:1" x14ac:dyDescent="0.25">
      <c r="A151" s="7">
        <v>37408</v>
      </c>
    </row>
    <row r="152" spans="1:1" x14ac:dyDescent="0.25">
      <c r="A152" s="8">
        <v>37438</v>
      </c>
    </row>
    <row r="153" spans="1:1" x14ac:dyDescent="0.25">
      <c r="A153" s="9">
        <v>37469</v>
      </c>
    </row>
    <row r="154" spans="1:1" x14ac:dyDescent="0.25">
      <c r="A154" s="10">
        <v>37500</v>
      </c>
    </row>
    <row r="155" spans="1:1" x14ac:dyDescent="0.25">
      <c r="A155" s="11">
        <v>37530</v>
      </c>
    </row>
    <row r="156" spans="1:1" x14ac:dyDescent="0.25">
      <c r="A156" s="12">
        <v>37561</v>
      </c>
    </row>
    <row r="157" spans="1:1" x14ac:dyDescent="0.25">
      <c r="A157" s="13">
        <v>37591</v>
      </c>
    </row>
    <row r="158" spans="1:1" x14ac:dyDescent="0.25">
      <c r="A158" s="2">
        <v>37622</v>
      </c>
    </row>
    <row r="159" spans="1:1" x14ac:dyDescent="0.25">
      <c r="A159" s="3">
        <v>37653</v>
      </c>
    </row>
    <row r="160" spans="1:1" x14ac:dyDescent="0.25">
      <c r="A160" s="4">
        <v>37681</v>
      </c>
    </row>
    <row r="161" spans="1:1" x14ac:dyDescent="0.25">
      <c r="A161" s="5">
        <v>37712</v>
      </c>
    </row>
    <row r="162" spans="1:1" x14ac:dyDescent="0.25">
      <c r="A162" s="6">
        <v>37742</v>
      </c>
    </row>
    <row r="163" spans="1:1" x14ac:dyDescent="0.25">
      <c r="A163" s="7">
        <v>37773</v>
      </c>
    </row>
    <row r="164" spans="1:1" x14ac:dyDescent="0.25">
      <c r="A164" s="8">
        <v>37803</v>
      </c>
    </row>
    <row r="165" spans="1:1" x14ac:dyDescent="0.25">
      <c r="A165" s="9">
        <v>37834</v>
      </c>
    </row>
    <row r="166" spans="1:1" x14ac:dyDescent="0.25">
      <c r="A166" s="10">
        <v>37865</v>
      </c>
    </row>
    <row r="167" spans="1:1" x14ac:dyDescent="0.25">
      <c r="A167" s="11">
        <v>37895</v>
      </c>
    </row>
    <row r="168" spans="1:1" x14ac:dyDescent="0.25">
      <c r="A168" s="12">
        <v>37926</v>
      </c>
    </row>
    <row r="169" spans="1:1" x14ac:dyDescent="0.25">
      <c r="A169" s="13">
        <v>37956</v>
      </c>
    </row>
    <row r="170" spans="1:1" x14ac:dyDescent="0.25">
      <c r="A170" s="2">
        <v>37987</v>
      </c>
    </row>
    <row r="171" spans="1:1" x14ac:dyDescent="0.25">
      <c r="A171" s="3">
        <v>38018</v>
      </c>
    </row>
    <row r="172" spans="1:1" x14ac:dyDescent="0.25">
      <c r="A172" s="4">
        <v>38047</v>
      </c>
    </row>
    <row r="173" spans="1:1" x14ac:dyDescent="0.25">
      <c r="A173" s="5">
        <v>38078</v>
      </c>
    </row>
    <row r="174" spans="1:1" x14ac:dyDescent="0.25">
      <c r="A174" s="6">
        <v>38108</v>
      </c>
    </row>
    <row r="175" spans="1:1" x14ac:dyDescent="0.25">
      <c r="A175" s="7">
        <v>38139</v>
      </c>
    </row>
    <row r="176" spans="1:1" x14ac:dyDescent="0.25">
      <c r="A176" s="8">
        <v>38169</v>
      </c>
    </row>
    <row r="177" spans="1:1" x14ac:dyDescent="0.25">
      <c r="A177" s="9">
        <v>38200</v>
      </c>
    </row>
    <row r="178" spans="1:1" x14ac:dyDescent="0.25">
      <c r="A178" s="10">
        <v>38231</v>
      </c>
    </row>
    <row r="179" spans="1:1" x14ac:dyDescent="0.25">
      <c r="A179" s="11">
        <v>38261</v>
      </c>
    </row>
    <row r="180" spans="1:1" x14ac:dyDescent="0.25">
      <c r="A180" s="12">
        <v>38292</v>
      </c>
    </row>
    <row r="181" spans="1:1" x14ac:dyDescent="0.25">
      <c r="A181" s="13">
        <v>38322</v>
      </c>
    </row>
    <row r="182" spans="1:1" x14ac:dyDescent="0.25">
      <c r="A182" s="2">
        <v>38353</v>
      </c>
    </row>
    <row r="183" spans="1:1" x14ac:dyDescent="0.25">
      <c r="A183" s="3">
        <v>38384</v>
      </c>
    </row>
    <row r="184" spans="1:1" x14ac:dyDescent="0.25">
      <c r="A184" s="4">
        <v>38412</v>
      </c>
    </row>
    <row r="185" spans="1:1" x14ac:dyDescent="0.25">
      <c r="A185" s="5">
        <v>38443</v>
      </c>
    </row>
    <row r="186" spans="1:1" x14ac:dyDescent="0.25">
      <c r="A186" s="6">
        <v>38473</v>
      </c>
    </row>
    <row r="187" spans="1:1" x14ac:dyDescent="0.25">
      <c r="A187" s="7">
        <v>38504</v>
      </c>
    </row>
    <row r="188" spans="1:1" x14ac:dyDescent="0.25">
      <c r="A188" s="8">
        <v>38534</v>
      </c>
    </row>
    <row r="189" spans="1:1" x14ac:dyDescent="0.25">
      <c r="A189" s="9">
        <v>38565</v>
      </c>
    </row>
    <row r="190" spans="1:1" x14ac:dyDescent="0.25">
      <c r="A190" s="10">
        <v>38596</v>
      </c>
    </row>
    <row r="191" spans="1:1" x14ac:dyDescent="0.25">
      <c r="A191" s="11">
        <v>38626</v>
      </c>
    </row>
    <row r="192" spans="1:1" x14ac:dyDescent="0.25">
      <c r="A192" s="12">
        <v>38657</v>
      </c>
    </row>
    <row r="193" spans="1:1" x14ac:dyDescent="0.25">
      <c r="A193" s="13">
        <v>38687</v>
      </c>
    </row>
    <row r="194" spans="1:1" x14ac:dyDescent="0.25">
      <c r="A194" s="2">
        <v>38718</v>
      </c>
    </row>
    <row r="195" spans="1:1" x14ac:dyDescent="0.25">
      <c r="A195" s="3">
        <v>38749</v>
      </c>
    </row>
    <row r="196" spans="1:1" x14ac:dyDescent="0.25">
      <c r="A196" s="4">
        <v>38777</v>
      </c>
    </row>
    <row r="197" spans="1:1" x14ac:dyDescent="0.25">
      <c r="A197" s="5">
        <v>38808</v>
      </c>
    </row>
    <row r="198" spans="1:1" x14ac:dyDescent="0.25">
      <c r="A198" s="6">
        <v>38838</v>
      </c>
    </row>
    <row r="199" spans="1:1" x14ac:dyDescent="0.25">
      <c r="A199" s="7">
        <v>38869</v>
      </c>
    </row>
    <row r="200" spans="1:1" x14ac:dyDescent="0.25">
      <c r="A200" s="8">
        <v>38899</v>
      </c>
    </row>
    <row r="201" spans="1:1" x14ac:dyDescent="0.25">
      <c r="A201" s="9">
        <v>38930</v>
      </c>
    </row>
    <row r="202" spans="1:1" x14ac:dyDescent="0.25">
      <c r="A202" s="10">
        <v>38961</v>
      </c>
    </row>
    <row r="203" spans="1:1" x14ac:dyDescent="0.25">
      <c r="A203" s="11">
        <v>38991</v>
      </c>
    </row>
    <row r="204" spans="1:1" x14ac:dyDescent="0.25">
      <c r="A204" s="12">
        <v>39022</v>
      </c>
    </row>
    <row r="205" spans="1:1" x14ac:dyDescent="0.25">
      <c r="A205" s="13">
        <v>39052</v>
      </c>
    </row>
    <row r="206" spans="1:1" x14ac:dyDescent="0.25">
      <c r="A206" s="2">
        <v>39083</v>
      </c>
    </row>
    <row r="207" spans="1:1" x14ac:dyDescent="0.25">
      <c r="A207" s="3">
        <v>39114</v>
      </c>
    </row>
    <row r="208" spans="1:1" x14ac:dyDescent="0.25">
      <c r="A208" s="4">
        <v>39142</v>
      </c>
    </row>
    <row r="209" spans="1:1" x14ac:dyDescent="0.25">
      <c r="A209" s="5">
        <v>39173</v>
      </c>
    </row>
    <row r="210" spans="1:1" x14ac:dyDescent="0.25">
      <c r="A210" s="6">
        <v>39203</v>
      </c>
    </row>
    <row r="211" spans="1:1" x14ac:dyDescent="0.25">
      <c r="A211" s="7">
        <v>39234</v>
      </c>
    </row>
    <row r="212" spans="1:1" x14ac:dyDescent="0.25">
      <c r="A212" s="8">
        <v>39264</v>
      </c>
    </row>
    <row r="213" spans="1:1" x14ac:dyDescent="0.25">
      <c r="A213" s="9">
        <v>39295</v>
      </c>
    </row>
    <row r="214" spans="1:1" x14ac:dyDescent="0.25">
      <c r="A214" s="10">
        <v>39326</v>
      </c>
    </row>
    <row r="215" spans="1:1" x14ac:dyDescent="0.25">
      <c r="A215" s="11">
        <v>39356</v>
      </c>
    </row>
    <row r="216" spans="1:1" x14ac:dyDescent="0.25">
      <c r="A216" s="12">
        <v>39387</v>
      </c>
    </row>
    <row r="217" spans="1:1" x14ac:dyDescent="0.25">
      <c r="A217" s="13">
        <v>39417</v>
      </c>
    </row>
    <row r="218" spans="1:1" x14ac:dyDescent="0.25">
      <c r="A218" s="2">
        <v>39448</v>
      </c>
    </row>
    <row r="219" spans="1:1" x14ac:dyDescent="0.25">
      <c r="A219" s="3">
        <v>39479</v>
      </c>
    </row>
    <row r="220" spans="1:1" x14ac:dyDescent="0.25">
      <c r="A220" s="4">
        <v>39508</v>
      </c>
    </row>
    <row r="221" spans="1:1" x14ac:dyDescent="0.25">
      <c r="A221" s="5">
        <v>39539</v>
      </c>
    </row>
    <row r="222" spans="1:1" x14ac:dyDescent="0.25">
      <c r="A222" s="6">
        <v>39569</v>
      </c>
    </row>
    <row r="223" spans="1:1" x14ac:dyDescent="0.25">
      <c r="A223" s="7">
        <v>39600</v>
      </c>
    </row>
    <row r="224" spans="1:1" x14ac:dyDescent="0.25">
      <c r="A224" s="8">
        <v>39630</v>
      </c>
    </row>
    <row r="225" spans="1:1" x14ac:dyDescent="0.25">
      <c r="A225" s="9">
        <v>39661</v>
      </c>
    </row>
    <row r="226" spans="1:1" x14ac:dyDescent="0.25">
      <c r="A226" s="10">
        <v>39692</v>
      </c>
    </row>
    <row r="227" spans="1:1" x14ac:dyDescent="0.25">
      <c r="A227" s="11">
        <v>39722</v>
      </c>
    </row>
    <row r="228" spans="1:1" x14ac:dyDescent="0.25">
      <c r="A228" s="12">
        <v>39753</v>
      </c>
    </row>
    <row r="229" spans="1:1" x14ac:dyDescent="0.25">
      <c r="A229" s="13">
        <v>39783</v>
      </c>
    </row>
    <row r="230" spans="1:1" x14ac:dyDescent="0.25">
      <c r="A230" s="2">
        <v>39814</v>
      </c>
    </row>
    <row r="231" spans="1:1" x14ac:dyDescent="0.25">
      <c r="A231" s="3">
        <v>39845</v>
      </c>
    </row>
    <row r="232" spans="1:1" x14ac:dyDescent="0.25">
      <c r="A232" s="4">
        <v>39873</v>
      </c>
    </row>
    <row r="233" spans="1:1" x14ac:dyDescent="0.25">
      <c r="A233" s="5">
        <v>39904</v>
      </c>
    </row>
    <row r="234" spans="1:1" x14ac:dyDescent="0.25">
      <c r="A234" s="6">
        <v>39934</v>
      </c>
    </row>
    <row r="235" spans="1:1" x14ac:dyDescent="0.25">
      <c r="A235" s="7">
        <v>39965</v>
      </c>
    </row>
    <row r="236" spans="1:1" x14ac:dyDescent="0.25">
      <c r="A236" s="8">
        <v>39995</v>
      </c>
    </row>
    <row r="237" spans="1:1" x14ac:dyDescent="0.25">
      <c r="A237" s="9">
        <v>40026</v>
      </c>
    </row>
    <row r="238" spans="1:1" x14ac:dyDescent="0.25">
      <c r="A238" s="10">
        <v>40057</v>
      </c>
    </row>
    <row r="239" spans="1:1" x14ac:dyDescent="0.25">
      <c r="A239" s="11">
        <v>40087</v>
      </c>
    </row>
    <row r="240" spans="1:1" x14ac:dyDescent="0.25">
      <c r="A240" s="12">
        <v>40118</v>
      </c>
    </row>
    <row r="241" spans="1:1" x14ac:dyDescent="0.25">
      <c r="A241" s="13">
        <v>40148</v>
      </c>
    </row>
    <row r="242" spans="1:1" x14ac:dyDescent="0.25">
      <c r="A242" s="2">
        <v>40179</v>
      </c>
    </row>
    <row r="243" spans="1:1" x14ac:dyDescent="0.25">
      <c r="A243" s="3">
        <v>40210</v>
      </c>
    </row>
    <row r="244" spans="1:1" x14ac:dyDescent="0.25">
      <c r="A244" s="4">
        <v>40238</v>
      </c>
    </row>
    <row r="245" spans="1:1" x14ac:dyDescent="0.25">
      <c r="A245" s="5">
        <v>40269</v>
      </c>
    </row>
    <row r="246" spans="1:1" x14ac:dyDescent="0.25">
      <c r="A246" s="6">
        <v>40299</v>
      </c>
    </row>
    <row r="247" spans="1:1" x14ac:dyDescent="0.25">
      <c r="A247" s="7">
        <v>40330</v>
      </c>
    </row>
    <row r="248" spans="1:1" x14ac:dyDescent="0.25">
      <c r="A248" s="8">
        <v>40360</v>
      </c>
    </row>
    <row r="249" spans="1:1" x14ac:dyDescent="0.25">
      <c r="A249" s="9">
        <v>40391</v>
      </c>
    </row>
    <row r="250" spans="1:1" x14ac:dyDescent="0.25">
      <c r="A250" s="10">
        <v>40422</v>
      </c>
    </row>
    <row r="251" spans="1:1" x14ac:dyDescent="0.25">
      <c r="A251" s="11">
        <v>40452</v>
      </c>
    </row>
    <row r="252" spans="1:1" x14ac:dyDescent="0.25">
      <c r="A252" s="12">
        <v>40483</v>
      </c>
    </row>
    <row r="253" spans="1:1" x14ac:dyDescent="0.25">
      <c r="A253" s="13">
        <v>40513</v>
      </c>
    </row>
    <row r="254" spans="1:1" x14ac:dyDescent="0.25">
      <c r="A254" s="2">
        <v>40544</v>
      </c>
    </row>
    <row r="255" spans="1:1" x14ac:dyDescent="0.25">
      <c r="A255" s="3">
        <v>40575</v>
      </c>
    </row>
    <row r="256" spans="1:1" x14ac:dyDescent="0.25">
      <c r="A256" s="4">
        <v>40603</v>
      </c>
    </row>
    <row r="257" spans="1:1" x14ac:dyDescent="0.25">
      <c r="A257" s="5">
        <v>40634</v>
      </c>
    </row>
    <row r="258" spans="1:1" x14ac:dyDescent="0.25">
      <c r="A258" s="6">
        <v>40664</v>
      </c>
    </row>
    <row r="259" spans="1:1" x14ac:dyDescent="0.25">
      <c r="A259" s="7">
        <v>40695</v>
      </c>
    </row>
    <row r="260" spans="1:1" x14ac:dyDescent="0.25">
      <c r="A260" s="8">
        <v>40725</v>
      </c>
    </row>
    <row r="261" spans="1:1" x14ac:dyDescent="0.25">
      <c r="A261" s="9">
        <v>40756</v>
      </c>
    </row>
    <row r="262" spans="1:1" x14ac:dyDescent="0.25">
      <c r="A262" s="10">
        <v>40787</v>
      </c>
    </row>
    <row r="263" spans="1:1" x14ac:dyDescent="0.25">
      <c r="A263" s="11">
        <v>40817</v>
      </c>
    </row>
    <row r="264" spans="1:1" x14ac:dyDescent="0.25">
      <c r="A264" s="12">
        <v>40848</v>
      </c>
    </row>
    <row r="265" spans="1:1" x14ac:dyDescent="0.25">
      <c r="A265" s="13">
        <v>40878</v>
      </c>
    </row>
    <row r="266" spans="1:1" x14ac:dyDescent="0.25">
      <c r="A266" s="2">
        <v>40909</v>
      </c>
    </row>
    <row r="267" spans="1:1" x14ac:dyDescent="0.25">
      <c r="A267" s="3">
        <v>40940</v>
      </c>
    </row>
    <row r="268" spans="1:1" x14ac:dyDescent="0.25">
      <c r="A268" s="4">
        <v>40969</v>
      </c>
    </row>
    <row r="269" spans="1:1" x14ac:dyDescent="0.25">
      <c r="A269" s="5">
        <v>41000</v>
      </c>
    </row>
    <row r="270" spans="1:1" x14ac:dyDescent="0.25">
      <c r="A270" s="6">
        <v>41030</v>
      </c>
    </row>
    <row r="271" spans="1:1" x14ac:dyDescent="0.25">
      <c r="A271" s="7">
        <v>41061</v>
      </c>
    </row>
    <row r="272" spans="1:1" x14ac:dyDescent="0.25">
      <c r="A272" s="8">
        <v>41091</v>
      </c>
    </row>
    <row r="273" spans="1:1" x14ac:dyDescent="0.25">
      <c r="A273" s="9">
        <v>41122</v>
      </c>
    </row>
    <row r="274" spans="1:1" x14ac:dyDescent="0.25">
      <c r="A274" s="10">
        <v>41153</v>
      </c>
    </row>
    <row r="275" spans="1:1" x14ac:dyDescent="0.25">
      <c r="A275" s="11">
        <v>41183</v>
      </c>
    </row>
    <row r="276" spans="1:1" x14ac:dyDescent="0.25">
      <c r="A276" s="12">
        <v>41214</v>
      </c>
    </row>
    <row r="277" spans="1:1" x14ac:dyDescent="0.25">
      <c r="A277" s="13">
        <v>41244</v>
      </c>
    </row>
    <row r="278" spans="1:1" x14ac:dyDescent="0.25">
      <c r="A278" s="2">
        <v>41275</v>
      </c>
    </row>
    <row r="279" spans="1:1" x14ac:dyDescent="0.25">
      <c r="A279" s="3">
        <v>41306</v>
      </c>
    </row>
    <row r="280" spans="1:1" x14ac:dyDescent="0.25">
      <c r="A280" s="4">
        <v>41334</v>
      </c>
    </row>
    <row r="281" spans="1:1" x14ac:dyDescent="0.25">
      <c r="A281" s="5">
        <v>41365</v>
      </c>
    </row>
    <row r="282" spans="1:1" x14ac:dyDescent="0.25">
      <c r="A282" s="6">
        <v>41395</v>
      </c>
    </row>
    <row r="283" spans="1:1" x14ac:dyDescent="0.25">
      <c r="A283" s="7">
        <v>41426</v>
      </c>
    </row>
    <row r="284" spans="1:1" x14ac:dyDescent="0.25">
      <c r="A284" s="8">
        <v>41456</v>
      </c>
    </row>
    <row r="285" spans="1:1" x14ac:dyDescent="0.25">
      <c r="A285" s="9">
        <v>41487</v>
      </c>
    </row>
    <row r="286" spans="1:1" x14ac:dyDescent="0.25">
      <c r="A286" s="10">
        <v>41518</v>
      </c>
    </row>
    <row r="287" spans="1:1" x14ac:dyDescent="0.25">
      <c r="A287" s="11">
        <v>41548</v>
      </c>
    </row>
    <row r="288" spans="1:1" x14ac:dyDescent="0.25">
      <c r="A288" s="12">
        <v>41579</v>
      </c>
    </row>
    <row r="289" spans="1:1" x14ac:dyDescent="0.25">
      <c r="A289" s="13">
        <v>41609</v>
      </c>
    </row>
    <row r="290" spans="1:1" x14ac:dyDescent="0.25">
      <c r="A290" s="2">
        <v>41640</v>
      </c>
    </row>
    <row r="291" spans="1:1" x14ac:dyDescent="0.25">
      <c r="A291" s="3">
        <v>41671</v>
      </c>
    </row>
    <row r="292" spans="1:1" x14ac:dyDescent="0.25">
      <c r="A292" s="4">
        <v>41699</v>
      </c>
    </row>
    <row r="293" spans="1:1" x14ac:dyDescent="0.25">
      <c r="A293" s="5">
        <v>41730</v>
      </c>
    </row>
    <row r="294" spans="1:1" x14ac:dyDescent="0.25">
      <c r="A294" s="6">
        <v>41760</v>
      </c>
    </row>
    <row r="295" spans="1:1" x14ac:dyDescent="0.25">
      <c r="A295" s="7">
        <v>41791</v>
      </c>
    </row>
    <row r="296" spans="1:1" x14ac:dyDescent="0.25">
      <c r="A296" s="8">
        <v>41821</v>
      </c>
    </row>
    <row r="297" spans="1:1" x14ac:dyDescent="0.25">
      <c r="A297" s="9">
        <v>41852</v>
      </c>
    </row>
    <row r="298" spans="1:1" x14ac:dyDescent="0.25">
      <c r="A298" s="10">
        <v>41883</v>
      </c>
    </row>
    <row r="299" spans="1:1" x14ac:dyDescent="0.25">
      <c r="A299" s="11">
        <v>41913</v>
      </c>
    </row>
    <row r="300" spans="1:1" x14ac:dyDescent="0.25">
      <c r="A300" s="12">
        <v>41944</v>
      </c>
    </row>
    <row r="301" spans="1:1" x14ac:dyDescent="0.25">
      <c r="A301" s="13">
        <v>41974</v>
      </c>
    </row>
    <row r="302" spans="1:1" x14ac:dyDescent="0.25">
      <c r="A302" s="2">
        <v>42005</v>
      </c>
    </row>
    <row r="303" spans="1:1" x14ac:dyDescent="0.25">
      <c r="A303" s="3">
        <v>42036</v>
      </c>
    </row>
    <row r="304" spans="1:1" x14ac:dyDescent="0.25">
      <c r="A304" s="4">
        <v>42064</v>
      </c>
    </row>
    <row r="305" spans="1:1" x14ac:dyDescent="0.25">
      <c r="A305" s="5">
        <v>42095</v>
      </c>
    </row>
    <row r="306" spans="1:1" x14ac:dyDescent="0.25">
      <c r="A306" s="6">
        <v>42125</v>
      </c>
    </row>
    <row r="307" spans="1:1" x14ac:dyDescent="0.25">
      <c r="A307" s="7">
        <v>42156</v>
      </c>
    </row>
    <row r="308" spans="1:1" x14ac:dyDescent="0.25">
      <c r="A308" s="8">
        <v>42186</v>
      </c>
    </row>
    <row r="309" spans="1:1" x14ac:dyDescent="0.25">
      <c r="A309" s="9">
        <v>42217</v>
      </c>
    </row>
    <row r="310" spans="1:1" x14ac:dyDescent="0.25">
      <c r="A310" s="10">
        <v>42248</v>
      </c>
    </row>
    <row r="311" spans="1:1" x14ac:dyDescent="0.25">
      <c r="A311" s="11">
        <v>42278</v>
      </c>
    </row>
    <row r="312" spans="1:1" x14ac:dyDescent="0.25">
      <c r="A312" s="12">
        <v>42309</v>
      </c>
    </row>
    <row r="313" spans="1:1" x14ac:dyDescent="0.25">
      <c r="A313" s="13">
        <v>42339</v>
      </c>
    </row>
    <row r="314" spans="1:1" x14ac:dyDescent="0.25">
      <c r="A314" s="2">
        <v>42370</v>
      </c>
    </row>
    <row r="315" spans="1:1" x14ac:dyDescent="0.25">
      <c r="A315" s="3">
        <v>42401</v>
      </c>
    </row>
    <row r="316" spans="1:1" x14ac:dyDescent="0.25">
      <c r="A316" s="4">
        <v>42430</v>
      </c>
    </row>
    <row r="317" spans="1:1" x14ac:dyDescent="0.25">
      <c r="A317" s="5">
        <v>42461</v>
      </c>
    </row>
    <row r="318" spans="1:1" x14ac:dyDescent="0.25">
      <c r="A318" s="6">
        <v>42491</v>
      </c>
    </row>
    <row r="319" spans="1:1" x14ac:dyDescent="0.25">
      <c r="A319" s="7">
        <v>42522</v>
      </c>
    </row>
    <row r="320" spans="1:1" x14ac:dyDescent="0.25">
      <c r="A320" s="8">
        <v>42552</v>
      </c>
    </row>
    <row r="321" spans="1:1" x14ac:dyDescent="0.25">
      <c r="A321" s="9">
        <v>42583</v>
      </c>
    </row>
    <row r="322" spans="1:1" x14ac:dyDescent="0.25">
      <c r="A322" s="10">
        <v>42614</v>
      </c>
    </row>
    <row r="323" spans="1:1" x14ac:dyDescent="0.25">
      <c r="A323" s="11">
        <v>42644</v>
      </c>
    </row>
    <row r="324" spans="1:1" x14ac:dyDescent="0.25">
      <c r="A324" s="12">
        <v>42675</v>
      </c>
    </row>
    <row r="325" spans="1:1" x14ac:dyDescent="0.25">
      <c r="A325" s="13">
        <v>42705</v>
      </c>
    </row>
    <row r="326" spans="1:1" x14ac:dyDescent="0.25">
      <c r="A326" s="2">
        <v>42736</v>
      </c>
    </row>
    <row r="327" spans="1:1" x14ac:dyDescent="0.25">
      <c r="A327" s="3">
        <v>42767</v>
      </c>
    </row>
    <row r="328" spans="1:1" x14ac:dyDescent="0.25">
      <c r="A328" s="4">
        <v>42795</v>
      </c>
    </row>
    <row r="329" spans="1:1" x14ac:dyDescent="0.25">
      <c r="A329" s="5">
        <v>42826</v>
      </c>
    </row>
    <row r="330" spans="1:1" x14ac:dyDescent="0.25">
      <c r="A330" s="6">
        <v>42856</v>
      </c>
    </row>
    <row r="331" spans="1:1" x14ac:dyDescent="0.25">
      <c r="A331" s="7">
        <v>42887</v>
      </c>
    </row>
    <row r="332" spans="1:1" x14ac:dyDescent="0.25">
      <c r="A332" s="8">
        <v>42917</v>
      </c>
    </row>
    <row r="333" spans="1:1" x14ac:dyDescent="0.25">
      <c r="A333" s="9">
        <v>42948</v>
      </c>
    </row>
    <row r="334" spans="1:1" x14ac:dyDescent="0.25">
      <c r="A334" s="10">
        <v>42979</v>
      </c>
    </row>
    <row r="335" spans="1:1" x14ac:dyDescent="0.25">
      <c r="A335" s="11">
        <v>43009</v>
      </c>
    </row>
    <row r="336" spans="1:1" x14ac:dyDescent="0.25">
      <c r="A336" s="12">
        <v>43040</v>
      </c>
    </row>
    <row r="337" spans="1:1" x14ac:dyDescent="0.25">
      <c r="A337" s="13">
        <v>43070</v>
      </c>
    </row>
    <row r="338" spans="1:1" x14ac:dyDescent="0.25">
      <c r="A338" s="2">
        <v>43101</v>
      </c>
    </row>
    <row r="339" spans="1:1" x14ac:dyDescent="0.25">
      <c r="A339" s="3">
        <v>43132</v>
      </c>
    </row>
    <row r="340" spans="1:1" x14ac:dyDescent="0.25">
      <c r="A340" s="4">
        <v>43160</v>
      </c>
    </row>
    <row r="341" spans="1:1" x14ac:dyDescent="0.25">
      <c r="A341" s="5">
        <v>43191</v>
      </c>
    </row>
    <row r="342" spans="1:1" x14ac:dyDescent="0.25">
      <c r="A342" s="6">
        <v>43221</v>
      </c>
    </row>
    <row r="343" spans="1:1" x14ac:dyDescent="0.25">
      <c r="A343" s="7">
        <v>43252</v>
      </c>
    </row>
    <row r="344" spans="1:1" x14ac:dyDescent="0.25">
      <c r="A344" s="8">
        <v>43282</v>
      </c>
    </row>
    <row r="345" spans="1:1" x14ac:dyDescent="0.25">
      <c r="A345" s="9">
        <v>43313</v>
      </c>
    </row>
    <row r="346" spans="1:1" x14ac:dyDescent="0.25">
      <c r="A346" s="10">
        <v>43344</v>
      </c>
    </row>
    <row r="347" spans="1:1" x14ac:dyDescent="0.25">
      <c r="A347" s="11">
        <v>43374</v>
      </c>
    </row>
    <row r="348" spans="1:1" x14ac:dyDescent="0.25">
      <c r="A348" s="12">
        <v>43405</v>
      </c>
    </row>
    <row r="349" spans="1:1" x14ac:dyDescent="0.25">
      <c r="A349" s="13">
        <v>43435</v>
      </c>
    </row>
    <row r="350" spans="1:1" x14ac:dyDescent="0.25">
      <c r="A350" s="2">
        <v>43466</v>
      </c>
    </row>
    <row r="351" spans="1:1" x14ac:dyDescent="0.25">
      <c r="A351" s="3">
        <v>43497</v>
      </c>
    </row>
    <row r="352" spans="1:1" x14ac:dyDescent="0.25">
      <c r="A352" s="4">
        <v>43525</v>
      </c>
    </row>
    <row r="353" spans="1:1" x14ac:dyDescent="0.25">
      <c r="A353" s="5">
        <v>43556</v>
      </c>
    </row>
    <row r="354" spans="1:1" x14ac:dyDescent="0.25">
      <c r="A354" s="6">
        <v>43586</v>
      </c>
    </row>
    <row r="355" spans="1:1" x14ac:dyDescent="0.25">
      <c r="A355" s="7">
        <v>43617</v>
      </c>
    </row>
    <row r="356" spans="1:1" x14ac:dyDescent="0.25">
      <c r="A356" s="8">
        <v>43647</v>
      </c>
    </row>
    <row r="357" spans="1:1" x14ac:dyDescent="0.25">
      <c r="A357" s="9">
        <v>43678</v>
      </c>
    </row>
    <row r="358" spans="1:1" x14ac:dyDescent="0.25">
      <c r="A358" s="10">
        <v>43709</v>
      </c>
    </row>
    <row r="359" spans="1:1" x14ac:dyDescent="0.25">
      <c r="A359" s="11">
        <v>43739</v>
      </c>
    </row>
    <row r="360" spans="1:1" x14ac:dyDescent="0.25">
      <c r="A360" s="12">
        <v>43770</v>
      </c>
    </row>
    <row r="361" spans="1:1" x14ac:dyDescent="0.25">
      <c r="A361" s="13">
        <v>43800</v>
      </c>
    </row>
    <row r="362" spans="1:1" x14ac:dyDescent="0.25">
      <c r="A362" s="2">
        <v>43831</v>
      </c>
    </row>
    <row r="363" spans="1:1" x14ac:dyDescent="0.25">
      <c r="A363" s="3">
        <v>43862</v>
      </c>
    </row>
    <row r="364" spans="1:1" x14ac:dyDescent="0.25">
      <c r="A364" s="4">
        <v>43891</v>
      </c>
    </row>
    <row r="365" spans="1:1" x14ac:dyDescent="0.25">
      <c r="A365" s="5">
        <v>43922</v>
      </c>
    </row>
    <row r="366" spans="1:1" x14ac:dyDescent="0.25">
      <c r="A366" s="6">
        <v>43952</v>
      </c>
    </row>
    <row r="367" spans="1:1" x14ac:dyDescent="0.25">
      <c r="A367" s="7">
        <v>43983</v>
      </c>
    </row>
    <row r="368" spans="1:1" x14ac:dyDescent="0.25">
      <c r="A368" s="8">
        <v>44013</v>
      </c>
    </row>
    <row r="369" spans="1:1" x14ac:dyDescent="0.25">
      <c r="A369" s="9">
        <v>44044</v>
      </c>
    </row>
    <row r="370" spans="1:1" x14ac:dyDescent="0.25">
      <c r="A370" s="10">
        <v>44075</v>
      </c>
    </row>
    <row r="371" spans="1:1" x14ac:dyDescent="0.25">
      <c r="A371" s="11">
        <v>44105</v>
      </c>
    </row>
    <row r="372" spans="1:1" x14ac:dyDescent="0.25">
      <c r="A372" s="12">
        <v>44136</v>
      </c>
    </row>
    <row r="373" spans="1:1" x14ac:dyDescent="0.25">
      <c r="A373" s="13">
        <v>44166</v>
      </c>
    </row>
    <row r="374" spans="1:1" x14ac:dyDescent="0.25">
      <c r="A374" s="2">
        <v>44197</v>
      </c>
    </row>
    <row r="375" spans="1:1" x14ac:dyDescent="0.25">
      <c r="A375" s="3">
        <v>44228</v>
      </c>
    </row>
    <row r="376" spans="1:1" x14ac:dyDescent="0.25">
      <c r="A376" s="4">
        <v>44256</v>
      </c>
    </row>
    <row r="377" spans="1:1" x14ac:dyDescent="0.25">
      <c r="A377" s="5">
        <v>44287</v>
      </c>
    </row>
    <row r="378" spans="1:1" x14ac:dyDescent="0.25">
      <c r="A378" s="6">
        <v>44317</v>
      </c>
    </row>
    <row r="379" spans="1:1" x14ac:dyDescent="0.25">
      <c r="A379" s="7">
        <v>44348</v>
      </c>
    </row>
    <row r="380" spans="1:1" x14ac:dyDescent="0.25">
      <c r="A380" s="8">
        <v>44378</v>
      </c>
    </row>
    <row r="381" spans="1:1" x14ac:dyDescent="0.25">
      <c r="A381" s="9">
        <v>44409</v>
      </c>
    </row>
    <row r="382" spans="1:1" x14ac:dyDescent="0.25">
      <c r="A382" s="10">
        <v>44440</v>
      </c>
    </row>
    <row r="383" spans="1:1" x14ac:dyDescent="0.25">
      <c r="A383" s="11">
        <v>44470</v>
      </c>
    </row>
    <row r="384" spans="1:1" x14ac:dyDescent="0.25">
      <c r="A384" s="12">
        <v>44501</v>
      </c>
    </row>
    <row r="385" spans="1:1" x14ac:dyDescent="0.25">
      <c r="A385" s="13">
        <v>44531</v>
      </c>
    </row>
    <row r="386" spans="1:1" x14ac:dyDescent="0.25">
      <c r="A386" s="2">
        <v>44562</v>
      </c>
    </row>
    <row r="387" spans="1:1" x14ac:dyDescent="0.25">
      <c r="A387" s="3">
        <v>44593</v>
      </c>
    </row>
    <row r="388" spans="1:1" x14ac:dyDescent="0.25">
      <c r="A388" s="4">
        <v>44621</v>
      </c>
    </row>
    <row r="389" spans="1:1" x14ac:dyDescent="0.25">
      <c r="A389" s="5">
        <v>44652</v>
      </c>
    </row>
    <row r="390" spans="1:1" x14ac:dyDescent="0.25">
      <c r="A390" s="6">
        <v>44682</v>
      </c>
    </row>
    <row r="391" spans="1:1" x14ac:dyDescent="0.25">
      <c r="A391" s="7">
        <v>44713</v>
      </c>
    </row>
    <row r="392" spans="1:1" x14ac:dyDescent="0.25">
      <c r="A392" s="8">
        <v>44743</v>
      </c>
    </row>
    <row r="393" spans="1:1" x14ac:dyDescent="0.25">
      <c r="A393" s="9">
        <v>44774</v>
      </c>
    </row>
    <row r="394" spans="1:1" x14ac:dyDescent="0.25">
      <c r="A394" s="10">
        <v>44805</v>
      </c>
    </row>
    <row r="395" spans="1:1" x14ac:dyDescent="0.25">
      <c r="A395" s="11">
        <v>44835</v>
      </c>
    </row>
    <row r="396" spans="1:1" x14ac:dyDescent="0.25">
      <c r="A396" s="12">
        <v>44866</v>
      </c>
    </row>
    <row r="397" spans="1:1" x14ac:dyDescent="0.25">
      <c r="A397" s="13">
        <v>44896</v>
      </c>
    </row>
    <row r="398" spans="1:1" x14ac:dyDescent="0.25">
      <c r="A398" s="2">
        <v>44927</v>
      </c>
    </row>
    <row r="399" spans="1:1" x14ac:dyDescent="0.25">
      <c r="A399" s="3">
        <v>44958</v>
      </c>
    </row>
    <row r="400" spans="1:1" x14ac:dyDescent="0.25">
      <c r="A400" s="4">
        <v>44986</v>
      </c>
    </row>
    <row r="401" spans="1:111" x14ac:dyDescent="0.25">
      <c r="A401" s="5">
        <v>45017</v>
      </c>
    </row>
    <row r="402" spans="1:111" x14ac:dyDescent="0.25">
      <c r="A402" s="6">
        <v>45047</v>
      </c>
    </row>
    <row r="403" spans="1:111" x14ac:dyDescent="0.25">
      <c r="A403" s="7">
        <v>45078</v>
      </c>
    </row>
    <row r="404" spans="1:111" x14ac:dyDescent="0.25">
      <c r="A404" s="8">
        <v>45108</v>
      </c>
    </row>
    <row r="405" spans="1:111" x14ac:dyDescent="0.25">
      <c r="A405" s="9">
        <v>45139</v>
      </c>
    </row>
    <row r="406" spans="1:111" x14ac:dyDescent="0.25">
      <c r="A406" s="10">
        <v>45170</v>
      </c>
    </row>
    <row r="407" spans="1:111" x14ac:dyDescent="0.25">
      <c r="A407" s="11">
        <v>45200</v>
      </c>
    </row>
    <row r="408" spans="1:111" x14ac:dyDescent="0.25">
      <c r="A408" s="12">
        <v>45231</v>
      </c>
    </row>
    <row r="409" spans="1:111" x14ac:dyDescent="0.25">
      <c r="A409" s="13">
        <v>45261</v>
      </c>
    </row>
    <row r="410" spans="1:111" x14ac:dyDescent="0.25">
      <c r="A410" s="2">
        <v>45292</v>
      </c>
      <c r="B410" s="19">
        <v>542605923.07000005</v>
      </c>
      <c r="C410" s="19">
        <v>0</v>
      </c>
      <c r="D410" s="19">
        <v>29716064.820000004</v>
      </c>
      <c r="E410" s="19">
        <v>0</v>
      </c>
      <c r="F410" s="19">
        <v>57746760.440000005</v>
      </c>
      <c r="G410" s="19">
        <v>7219712.9800000004</v>
      </c>
      <c r="H410" s="19">
        <v>1496479.8900000001</v>
      </c>
      <c r="I410" s="19">
        <v>623248.41</v>
      </c>
      <c r="J410" s="19">
        <v>122556736.83000001</v>
      </c>
      <c r="K410" s="19">
        <v>0</v>
      </c>
      <c r="M410" s="19">
        <v>0</v>
      </c>
      <c r="O410" s="19">
        <v>0</v>
      </c>
      <c r="P410" s="19">
        <v>1127170506.7399998</v>
      </c>
      <c r="Q410" s="19">
        <v>0</v>
      </c>
      <c r="R410" s="19">
        <v>255937299.63999999</v>
      </c>
      <c r="S410" s="19">
        <v>0</v>
      </c>
      <c r="T410" s="19">
        <v>186076279.18999997</v>
      </c>
      <c r="U410" s="19">
        <v>145568773.79000008</v>
      </c>
      <c r="V410" s="19">
        <v>0</v>
      </c>
      <c r="W410" s="19">
        <v>80138913.590000018</v>
      </c>
      <c r="X410" s="19">
        <v>17270052.16</v>
      </c>
      <c r="Y410" s="19">
        <v>53025.369999999995</v>
      </c>
      <c r="Z410" s="19">
        <v>29906509.399999999</v>
      </c>
      <c r="AA410" s="19">
        <v>2712219.37</v>
      </c>
      <c r="AB410" s="19">
        <v>89967473.349999994</v>
      </c>
      <c r="AC410" s="19">
        <v>97050565.070000008</v>
      </c>
      <c r="AD410" s="19">
        <v>29944572345.539993</v>
      </c>
      <c r="AE410" s="19">
        <v>0</v>
      </c>
      <c r="AF410" s="19">
        <v>20091129.399999999</v>
      </c>
      <c r="AG410" s="19">
        <v>15644570.98</v>
      </c>
      <c r="AH410" s="19">
        <v>0</v>
      </c>
      <c r="AI410" s="19">
        <v>100457836.70999996</v>
      </c>
      <c r="AJ410" s="19">
        <v>238902.87</v>
      </c>
      <c r="AL410" s="19">
        <v>0</v>
      </c>
      <c r="AM410" s="19">
        <v>0</v>
      </c>
      <c r="AN410" s="19">
        <v>3432501.18</v>
      </c>
      <c r="AO410" s="19">
        <v>186079511.87999994</v>
      </c>
      <c r="AP410" s="19">
        <v>0</v>
      </c>
      <c r="AR410" s="19">
        <v>1487309.08</v>
      </c>
      <c r="AS410" s="19">
        <v>80663036.729999989</v>
      </c>
      <c r="AT410" s="19">
        <v>49438478.090000026</v>
      </c>
      <c r="AU410" s="19">
        <v>60965552.879999988</v>
      </c>
      <c r="AW410" s="19">
        <v>0</v>
      </c>
      <c r="AY410" s="19">
        <v>11784927.440000001</v>
      </c>
      <c r="AZ410" s="19">
        <v>61744657.939999998</v>
      </c>
      <c r="BA410" s="19">
        <v>6868633.2800000012</v>
      </c>
      <c r="BB410" s="19">
        <v>224723417.31999993</v>
      </c>
      <c r="BC410" s="19">
        <v>0</v>
      </c>
      <c r="BD410" s="19">
        <v>0</v>
      </c>
      <c r="BE410" s="19">
        <v>7283189.7100000018</v>
      </c>
      <c r="BF410" s="19">
        <v>24231.57</v>
      </c>
      <c r="BG410" s="19">
        <v>0</v>
      </c>
      <c r="BH410" s="19">
        <v>43919058.62000002</v>
      </c>
      <c r="BI410" s="19">
        <v>0</v>
      </c>
      <c r="BK410" s="19">
        <v>0</v>
      </c>
      <c r="BL410" s="19">
        <v>0</v>
      </c>
      <c r="BM410" s="19">
        <v>982492.68</v>
      </c>
      <c r="BN410" s="19">
        <v>0</v>
      </c>
      <c r="BO410" s="19">
        <v>0</v>
      </c>
      <c r="BQ410" s="19">
        <v>0</v>
      </c>
      <c r="BR410" s="19">
        <v>0</v>
      </c>
      <c r="BS410" s="19">
        <v>0</v>
      </c>
      <c r="BT410" s="19">
        <v>445091.47</v>
      </c>
      <c r="BU410" s="19">
        <v>9222449.7599999998</v>
      </c>
      <c r="BV410" s="19">
        <v>199851415.18000001</v>
      </c>
      <c r="BW410" s="19">
        <v>2348807.9499999997</v>
      </c>
      <c r="BX410" s="19">
        <v>61463700.890000008</v>
      </c>
      <c r="BY410" s="19">
        <v>6764385.9100000011</v>
      </c>
      <c r="BZ410" s="19">
        <v>32588222.419999987</v>
      </c>
      <c r="CA410" s="19">
        <v>4991256.3800000008</v>
      </c>
      <c r="CC410" s="19">
        <v>203161212.32999998</v>
      </c>
      <c r="CD410" s="19">
        <v>0</v>
      </c>
      <c r="CE410" s="19">
        <v>61807994.020000003</v>
      </c>
      <c r="CF410" s="19">
        <v>10317952.670000002</v>
      </c>
      <c r="CG410" s="19">
        <v>0</v>
      </c>
      <c r="CI410" s="19">
        <v>0</v>
      </c>
      <c r="CJ410" s="19">
        <v>0</v>
      </c>
      <c r="CK410" s="19">
        <v>51350.559999999998</v>
      </c>
      <c r="CL410" s="19">
        <v>0</v>
      </c>
      <c r="CO410" s="19">
        <v>243162598.16999999</v>
      </c>
      <c r="CQ410" s="19">
        <v>0</v>
      </c>
      <c r="CR410" s="19">
        <v>30685867.539999999</v>
      </c>
      <c r="CS410" s="19">
        <v>0</v>
      </c>
      <c r="CT410" s="19">
        <v>6953956.4799999995</v>
      </c>
      <c r="CU410" s="19">
        <v>206770070.5</v>
      </c>
      <c r="CV410" s="19">
        <v>4490669.5299999993</v>
      </c>
      <c r="CW410" s="19"/>
      <c r="CX410" s="19">
        <v>30196990.020000011</v>
      </c>
      <c r="CY410" s="19">
        <v>0</v>
      </c>
      <c r="CZ410" s="19">
        <v>0</v>
      </c>
      <c r="DA410" s="19">
        <v>5794832.2799999993</v>
      </c>
      <c r="DB410" s="19">
        <v>302780.12</v>
      </c>
      <c r="DC410" s="19">
        <v>15405536.200000001</v>
      </c>
      <c r="DD410" s="19">
        <v>380982.5</v>
      </c>
      <c r="DE410" s="19">
        <v>9489114.3600000031</v>
      </c>
      <c r="DF410" s="19">
        <v>0</v>
      </c>
    </row>
    <row r="411" spans="1:111" x14ac:dyDescent="0.25">
      <c r="A411" s="3">
        <v>45323</v>
      </c>
      <c r="B411" s="55">
        <v>609026233.82000005</v>
      </c>
      <c r="C411" s="55">
        <v>0</v>
      </c>
      <c r="D411" s="55">
        <v>76287762.549999997</v>
      </c>
      <c r="E411" s="55">
        <v>0</v>
      </c>
      <c r="F411" s="55">
        <v>82152656.60999997</v>
      </c>
      <c r="G411" s="55">
        <v>19732049.07</v>
      </c>
      <c r="H411" s="55">
        <v>893841.83000000007</v>
      </c>
      <c r="I411" s="55">
        <v>716550.57000000007</v>
      </c>
      <c r="J411" s="55">
        <v>98086070.709999993</v>
      </c>
      <c r="K411" s="55">
        <v>0</v>
      </c>
      <c r="L411" s="55">
        <v>0</v>
      </c>
      <c r="M411" s="55">
        <v>0</v>
      </c>
      <c r="O411" s="55">
        <v>0</v>
      </c>
      <c r="P411" s="55">
        <v>1379734967.7599998</v>
      </c>
      <c r="Q411" s="55">
        <v>0</v>
      </c>
      <c r="R411" s="55">
        <v>292790050.53000009</v>
      </c>
      <c r="S411" s="55">
        <v>0</v>
      </c>
      <c r="T411" s="55">
        <v>272434739.89000005</v>
      </c>
      <c r="U411" s="55">
        <v>213716673.03999996</v>
      </c>
      <c r="V411" s="55">
        <v>0</v>
      </c>
      <c r="W411" s="55">
        <v>100601028.21999998</v>
      </c>
      <c r="X411" s="55">
        <v>43472412.469999969</v>
      </c>
      <c r="Y411" s="55">
        <v>52170.770000000004</v>
      </c>
      <c r="Z411" s="55">
        <v>41322362.939999998</v>
      </c>
      <c r="AA411" s="55">
        <v>4488480.46</v>
      </c>
      <c r="AB411" s="55">
        <v>118464518.85000001</v>
      </c>
      <c r="AC411" s="55">
        <v>121492321.93999997</v>
      </c>
      <c r="AD411" s="55">
        <v>37636549013.680016</v>
      </c>
      <c r="AE411" s="55">
        <v>0</v>
      </c>
      <c r="AF411" s="55">
        <v>15559247.130000001</v>
      </c>
      <c r="AG411" s="55">
        <v>4359088.7600000007</v>
      </c>
      <c r="AH411" s="55">
        <v>0</v>
      </c>
      <c r="AI411" s="55">
        <v>97409035.889999986</v>
      </c>
      <c r="AJ411" s="55">
        <v>0</v>
      </c>
      <c r="AK411" s="55">
        <v>0</v>
      </c>
      <c r="AL411" s="55">
        <v>243028.33</v>
      </c>
      <c r="AM411" s="55">
        <v>0</v>
      </c>
      <c r="AN411" s="55">
        <v>1640671.3</v>
      </c>
      <c r="AO411" s="55">
        <v>196905304.66000006</v>
      </c>
      <c r="AP411" s="55">
        <v>0</v>
      </c>
      <c r="AQ411" s="55">
        <v>0</v>
      </c>
      <c r="AR411" s="55">
        <v>1637706.29</v>
      </c>
      <c r="AS411" s="55">
        <v>107921623.87</v>
      </c>
      <c r="AT411" s="55">
        <v>40694439.310000002</v>
      </c>
      <c r="AU411" s="55">
        <v>74777366.209999993</v>
      </c>
      <c r="AV411" s="55">
        <v>0</v>
      </c>
      <c r="AW411" s="55">
        <v>0</v>
      </c>
      <c r="AY411" s="55">
        <v>20344012.969999995</v>
      </c>
      <c r="AZ411" s="55">
        <v>83293712.089999989</v>
      </c>
      <c r="BA411" s="55">
        <v>7058643.7000000002</v>
      </c>
      <c r="BB411" s="55">
        <v>201277788.55000001</v>
      </c>
      <c r="BC411" s="55">
        <v>237197.71</v>
      </c>
      <c r="BD411" s="55">
        <v>0</v>
      </c>
      <c r="BE411" s="55">
        <v>21769211.799999997</v>
      </c>
      <c r="BF411" s="55">
        <v>1344364.19</v>
      </c>
      <c r="BG411" s="55">
        <v>0</v>
      </c>
      <c r="BH411" s="55">
        <v>37109119.919999994</v>
      </c>
      <c r="BK411" s="55">
        <v>0</v>
      </c>
      <c r="BL411" s="55">
        <v>0</v>
      </c>
      <c r="BM411" s="55">
        <v>2352960.1800000002</v>
      </c>
      <c r="BN411" s="55">
        <v>8585.2999999999993</v>
      </c>
      <c r="BO411" s="55">
        <v>0</v>
      </c>
      <c r="BP411" s="55">
        <v>0</v>
      </c>
      <c r="BS411" s="55">
        <v>0</v>
      </c>
      <c r="BT411" s="55">
        <v>4725411.96</v>
      </c>
      <c r="BU411" s="55">
        <v>3666104.8600000003</v>
      </c>
      <c r="BV411" s="55">
        <v>233857235.91999996</v>
      </c>
      <c r="BW411" s="55">
        <v>6169551.1200000001</v>
      </c>
      <c r="BX411" s="55">
        <v>102284296.38999999</v>
      </c>
      <c r="BY411" s="55">
        <v>9375857.4299999997</v>
      </c>
      <c r="BZ411" s="55">
        <v>37526113.18</v>
      </c>
      <c r="CA411" s="55">
        <v>6809723.7499999991</v>
      </c>
      <c r="CB411" s="55">
        <v>0</v>
      </c>
      <c r="CC411" s="55">
        <v>192837943.43000001</v>
      </c>
      <c r="CD411" s="55">
        <v>0</v>
      </c>
      <c r="CE411" s="55">
        <v>68125306.769999996</v>
      </c>
      <c r="CF411" s="55">
        <v>8747081.7400000002</v>
      </c>
      <c r="CG411" s="55">
        <v>0</v>
      </c>
      <c r="CI411" s="55">
        <v>0</v>
      </c>
      <c r="CJ411" s="55">
        <v>0</v>
      </c>
      <c r="CK411" s="55">
        <v>75941.86</v>
      </c>
      <c r="CL411" s="55">
        <v>0</v>
      </c>
      <c r="CM411" s="55">
        <v>0</v>
      </c>
      <c r="CN411" s="55">
        <v>0</v>
      </c>
      <c r="CO411" s="55">
        <v>60053611.029999994</v>
      </c>
      <c r="CP411" s="55">
        <v>0</v>
      </c>
      <c r="CQ411" s="55">
        <v>0</v>
      </c>
      <c r="CR411" s="55">
        <v>18334584.970000006</v>
      </c>
      <c r="CS411" s="55">
        <v>0</v>
      </c>
      <c r="CT411" s="55">
        <v>15893933.410000002</v>
      </c>
      <c r="CU411" s="55">
        <v>178003697.04999998</v>
      </c>
      <c r="CV411" s="55">
        <v>562676.77999999991</v>
      </c>
      <c r="CW411" s="55">
        <v>0</v>
      </c>
      <c r="CX411" s="55">
        <v>30190621.219999995</v>
      </c>
      <c r="CY411" s="55">
        <v>0</v>
      </c>
      <c r="CZ411" s="55">
        <v>0</v>
      </c>
      <c r="DA411" s="55">
        <v>8912527.790000001</v>
      </c>
      <c r="DB411" s="55">
        <v>327667.51</v>
      </c>
      <c r="DC411" s="55">
        <v>14698334.629999999</v>
      </c>
      <c r="DD411" s="55">
        <v>488766.18999999994</v>
      </c>
      <c r="DE411" s="55">
        <v>13489969.82</v>
      </c>
      <c r="DF411" s="55">
        <v>0</v>
      </c>
    </row>
    <row r="412" spans="1:111" x14ac:dyDescent="0.25">
      <c r="A412" s="4">
        <v>45352</v>
      </c>
      <c r="B412" s="19">
        <v>550962493.30999982</v>
      </c>
      <c r="C412" s="19">
        <v>0</v>
      </c>
      <c r="D412" s="19">
        <v>56770296.979999997</v>
      </c>
      <c r="E412" s="19">
        <v>0</v>
      </c>
      <c r="F412" s="19">
        <v>84543421.189999998</v>
      </c>
      <c r="G412" s="19">
        <v>13515053.68</v>
      </c>
      <c r="H412" s="19">
        <v>1225905.23</v>
      </c>
      <c r="I412" s="19">
        <v>477893.58000000007</v>
      </c>
      <c r="J412" s="19">
        <v>105253035.83000003</v>
      </c>
      <c r="K412" s="19">
        <v>0</v>
      </c>
      <c r="M412" s="19">
        <v>0</v>
      </c>
      <c r="N412" s="19">
        <v>0</v>
      </c>
      <c r="O412" s="19">
        <v>0</v>
      </c>
      <c r="P412" s="19">
        <v>1170749320.1599996</v>
      </c>
      <c r="Q412" s="19">
        <v>0</v>
      </c>
      <c r="R412" s="19">
        <v>335475213.24999994</v>
      </c>
      <c r="S412" s="19">
        <v>0</v>
      </c>
      <c r="T412" s="19">
        <v>216715617.75999996</v>
      </c>
      <c r="U412" s="19">
        <v>158198747.42000002</v>
      </c>
      <c r="V412" s="19">
        <v>0</v>
      </c>
      <c r="W412" s="19">
        <v>103691132.64</v>
      </c>
      <c r="X412" s="19">
        <v>9579927.8600000031</v>
      </c>
      <c r="Y412" s="19">
        <v>0</v>
      </c>
      <c r="Z412" s="19">
        <v>36252892.279999994</v>
      </c>
      <c r="AA412" s="19">
        <v>9145164.629999999</v>
      </c>
      <c r="AB412" s="19">
        <v>100281613.86</v>
      </c>
      <c r="AC412" s="19">
        <v>120655449.59000002</v>
      </c>
      <c r="AD412" s="19">
        <v>38302070462.14003</v>
      </c>
      <c r="AE412" s="19">
        <v>0</v>
      </c>
      <c r="AF412" s="19">
        <v>23675243.160000004</v>
      </c>
      <c r="AG412" s="19">
        <v>9655587.5300000012</v>
      </c>
      <c r="AH412" s="19">
        <v>0</v>
      </c>
      <c r="AI412" s="19">
        <v>102284060.25999999</v>
      </c>
      <c r="AJ412" s="19">
        <v>0</v>
      </c>
      <c r="AK412" s="19">
        <v>0</v>
      </c>
      <c r="AL412" s="19">
        <v>181967.21</v>
      </c>
      <c r="AM412" s="19">
        <v>178759.94</v>
      </c>
      <c r="AN412" s="19">
        <v>2717536.38</v>
      </c>
      <c r="AO412" s="19">
        <v>192202129.45000005</v>
      </c>
      <c r="AP412" s="19">
        <v>0</v>
      </c>
      <c r="AR412" s="19">
        <v>450760.88999999996</v>
      </c>
      <c r="AS412" s="19">
        <v>86405593.809999987</v>
      </c>
      <c r="AT412" s="19">
        <v>53452290.379999995</v>
      </c>
      <c r="AU412" s="19">
        <v>77190877.519999996</v>
      </c>
      <c r="AV412" s="19">
        <v>0</v>
      </c>
      <c r="AW412" s="19">
        <v>0</v>
      </c>
      <c r="AY412" s="19">
        <v>15568871.180000002</v>
      </c>
      <c r="AZ412" s="19">
        <v>69543144.450000003</v>
      </c>
      <c r="BA412" s="19">
        <v>8870849.9800000004</v>
      </c>
      <c r="BB412" s="19">
        <v>198157041.61000004</v>
      </c>
      <c r="BC412" s="19">
        <v>1915032.6600000001</v>
      </c>
      <c r="BD412" s="19">
        <v>55401.210000000006</v>
      </c>
      <c r="BE412" s="19">
        <v>6542644.2299999995</v>
      </c>
      <c r="BF412" s="19">
        <v>362647.01</v>
      </c>
      <c r="BG412" s="19">
        <v>0</v>
      </c>
      <c r="BH412" s="19">
        <v>36720037.819999978</v>
      </c>
      <c r="BJ412" s="19">
        <v>0</v>
      </c>
      <c r="BK412" s="19">
        <v>0</v>
      </c>
      <c r="BL412" s="19">
        <v>0</v>
      </c>
      <c r="BM412" s="19">
        <v>1639239.5399999996</v>
      </c>
      <c r="BN412" s="19">
        <v>0</v>
      </c>
      <c r="BQ412" s="19">
        <v>0</v>
      </c>
      <c r="BS412" s="19">
        <v>0</v>
      </c>
      <c r="BT412" s="19">
        <v>784737.36999999988</v>
      </c>
      <c r="BU412" s="19">
        <v>7558197.7800000003</v>
      </c>
      <c r="BV412" s="19">
        <v>211812656.19000006</v>
      </c>
      <c r="BW412" s="19">
        <v>7164049.0099999998</v>
      </c>
      <c r="BX412" s="19">
        <v>96885195.829999998</v>
      </c>
      <c r="BY412" s="19">
        <v>8729561.0099999998</v>
      </c>
      <c r="BZ412" s="19">
        <v>27987316.460000001</v>
      </c>
      <c r="CA412" s="19">
        <v>1506025.19</v>
      </c>
      <c r="CC412" s="19">
        <v>240308230.03999996</v>
      </c>
      <c r="CD412" s="19">
        <v>0</v>
      </c>
      <c r="CE412" s="19">
        <v>69248539.200000003</v>
      </c>
      <c r="CF412" s="19">
        <v>9344033.4900000002</v>
      </c>
      <c r="CG412" s="19">
        <v>0</v>
      </c>
      <c r="CI412" s="19">
        <v>0</v>
      </c>
      <c r="CJ412" s="19">
        <v>0</v>
      </c>
      <c r="CK412" s="19">
        <v>309836.21000000002</v>
      </c>
      <c r="CL412" s="19">
        <v>0</v>
      </c>
      <c r="CN412" s="19">
        <v>0</v>
      </c>
      <c r="CO412" s="19">
        <v>67710303.770000011</v>
      </c>
      <c r="CQ412" s="19">
        <v>0</v>
      </c>
      <c r="CR412" s="19">
        <v>21042252.420000006</v>
      </c>
      <c r="CS412" s="19">
        <v>0</v>
      </c>
      <c r="CT412" s="19">
        <v>25026268.799999997</v>
      </c>
      <c r="CU412" s="19">
        <v>177523593.50999996</v>
      </c>
      <c r="CV412" s="19">
        <v>2181720.0699999998</v>
      </c>
      <c r="CX412" s="19">
        <v>31668121.760000005</v>
      </c>
      <c r="CY412" s="19">
        <v>0</v>
      </c>
      <c r="CZ412" s="19">
        <v>0</v>
      </c>
      <c r="DA412" s="19">
        <v>8075053.7100000009</v>
      </c>
      <c r="DB412" s="19">
        <v>71777.680000000008</v>
      </c>
      <c r="DC412" s="19">
        <v>34048943.359999999</v>
      </c>
      <c r="DD412" s="19">
        <v>0</v>
      </c>
      <c r="DE412" s="19">
        <v>16545259.6</v>
      </c>
    </row>
    <row r="413" spans="1:111" x14ac:dyDescent="0.25">
      <c r="A413" s="5">
        <v>45383</v>
      </c>
      <c r="B413" s="55">
        <v>374913053.11000007</v>
      </c>
      <c r="C413" s="55">
        <v>0</v>
      </c>
      <c r="D413" s="55">
        <v>40220669.299999997</v>
      </c>
      <c r="E413" s="55">
        <v>0</v>
      </c>
      <c r="F413" s="55">
        <v>67830182.340000004</v>
      </c>
      <c r="G413" s="55">
        <v>11638184.010000002</v>
      </c>
      <c r="H413" s="55">
        <v>1443324.74</v>
      </c>
      <c r="I413" s="55">
        <v>1411184.01</v>
      </c>
      <c r="J413" s="55">
        <v>94251294.270000011</v>
      </c>
      <c r="K413" s="55">
        <v>0</v>
      </c>
      <c r="L413" s="55">
        <v>0</v>
      </c>
      <c r="M413" s="55">
        <v>0</v>
      </c>
      <c r="N413" s="55">
        <v>0</v>
      </c>
      <c r="O413" s="55">
        <v>0</v>
      </c>
      <c r="P413" s="55">
        <v>1691206147.1199999</v>
      </c>
      <c r="Q413" s="55">
        <v>0</v>
      </c>
      <c r="R413" s="55">
        <v>333283910.75999993</v>
      </c>
      <c r="S413" s="55">
        <v>114208.98</v>
      </c>
      <c r="T413" s="55">
        <v>247270264.36000001</v>
      </c>
      <c r="U413" s="55">
        <v>192526522.67999998</v>
      </c>
      <c r="V413" s="55">
        <v>0</v>
      </c>
      <c r="W413" s="55">
        <v>110301386.83000001</v>
      </c>
      <c r="X413" s="55">
        <v>11668486.449999999</v>
      </c>
      <c r="Y413" s="55">
        <v>142302.25</v>
      </c>
      <c r="Z413" s="55">
        <v>44404612.289999999</v>
      </c>
      <c r="AA413" s="55">
        <v>4049055.44</v>
      </c>
      <c r="AB413" s="55">
        <v>104695141.17000002</v>
      </c>
      <c r="AC413" s="55">
        <v>109505765.09999996</v>
      </c>
      <c r="AD413" s="55">
        <v>38334349492.780006</v>
      </c>
      <c r="AE413" s="55">
        <v>0</v>
      </c>
      <c r="AF413" s="55">
        <v>13404171.5</v>
      </c>
      <c r="AG413" s="55">
        <v>6902931.21</v>
      </c>
      <c r="AH413" s="55">
        <v>0</v>
      </c>
      <c r="AI413" s="55">
        <v>96796148.369999975</v>
      </c>
      <c r="AJ413" s="55">
        <v>0</v>
      </c>
      <c r="AL413" s="55">
        <v>764287.87</v>
      </c>
      <c r="AM413" s="55">
        <v>22132.57</v>
      </c>
      <c r="AN413" s="55">
        <v>3149638.8100000005</v>
      </c>
      <c r="AO413" s="55">
        <v>227268252.41999999</v>
      </c>
      <c r="AP413" s="55">
        <v>0</v>
      </c>
      <c r="AR413" s="55">
        <v>198841.16000000003</v>
      </c>
      <c r="AS413" s="55">
        <v>103743187.48000002</v>
      </c>
      <c r="AT413" s="55">
        <v>61573702.530000001</v>
      </c>
      <c r="AU413" s="55">
        <v>73141722.729999974</v>
      </c>
      <c r="AW413" s="55">
        <v>0</v>
      </c>
      <c r="AY413" s="55">
        <v>19479524.890000004</v>
      </c>
      <c r="AZ413" s="55">
        <v>77274243.320000023</v>
      </c>
      <c r="BA413" s="55">
        <v>13742793.229999999</v>
      </c>
      <c r="BB413" s="55">
        <v>271932364.43000007</v>
      </c>
      <c r="BC413" s="55">
        <v>1180736.54</v>
      </c>
      <c r="BD413" s="55">
        <v>0</v>
      </c>
      <c r="BE413" s="55">
        <v>15379251.08</v>
      </c>
      <c r="BF413" s="55">
        <v>328724.11</v>
      </c>
      <c r="BG413" s="55">
        <v>0</v>
      </c>
      <c r="BH413" s="55">
        <v>37334602.899999999</v>
      </c>
      <c r="BK413" s="55">
        <v>0</v>
      </c>
      <c r="BL413" s="55">
        <v>0</v>
      </c>
      <c r="BM413" s="55">
        <v>2004256.5199999998</v>
      </c>
      <c r="BN413" s="55">
        <v>0</v>
      </c>
      <c r="BO413" s="55">
        <v>0</v>
      </c>
      <c r="BP413" s="55">
        <v>0</v>
      </c>
      <c r="BQ413" s="55">
        <v>0</v>
      </c>
      <c r="BS413" s="55">
        <v>0</v>
      </c>
      <c r="BT413" s="55">
        <v>1729385.46</v>
      </c>
      <c r="BU413" s="55">
        <v>4034719.9699999997</v>
      </c>
      <c r="BV413" s="55">
        <v>260682217.30999991</v>
      </c>
      <c r="BW413" s="55">
        <v>7742084.5899999999</v>
      </c>
      <c r="BX413" s="55">
        <v>83461626.100000009</v>
      </c>
      <c r="BY413" s="55">
        <v>7141490.1999999993</v>
      </c>
      <c r="BZ413" s="55">
        <v>29261595.070000008</v>
      </c>
      <c r="CA413" s="55">
        <v>2755729.12</v>
      </c>
      <c r="CB413" s="55">
        <v>0</v>
      </c>
      <c r="CC413" s="55">
        <v>259017147.55999997</v>
      </c>
      <c r="CD413" s="55">
        <v>0</v>
      </c>
      <c r="CE413" s="55">
        <v>77622522.480000004</v>
      </c>
      <c r="CF413" s="55">
        <v>7436076.3199999984</v>
      </c>
      <c r="CG413" s="55">
        <v>0</v>
      </c>
      <c r="CI413" s="55">
        <v>0</v>
      </c>
      <c r="CJ413" s="55">
        <v>0</v>
      </c>
      <c r="CK413" s="55">
        <v>0</v>
      </c>
      <c r="CL413" s="55">
        <v>0</v>
      </c>
      <c r="CM413" s="55">
        <v>0</v>
      </c>
      <c r="CN413" s="55">
        <v>0</v>
      </c>
      <c r="CO413" s="55">
        <v>95890138.730000004</v>
      </c>
      <c r="CP413" s="55">
        <v>0</v>
      </c>
      <c r="CQ413" s="55">
        <v>201198.18000000002</v>
      </c>
      <c r="CR413" s="55">
        <v>20002397.880000003</v>
      </c>
      <c r="CT413" s="55">
        <v>13226250.649999999</v>
      </c>
      <c r="CU413" s="55">
        <v>160140217.83999997</v>
      </c>
      <c r="CV413" s="55">
        <v>2319351.2600000002</v>
      </c>
      <c r="CW413" s="55">
        <v>0</v>
      </c>
      <c r="CX413" s="55">
        <v>33812737.380000003</v>
      </c>
      <c r="CY413" s="55">
        <v>0</v>
      </c>
      <c r="CZ413" s="55">
        <v>0</v>
      </c>
      <c r="DA413" s="55">
        <v>8040187.5100000016</v>
      </c>
      <c r="DB413" s="55">
        <v>73674.76999999999</v>
      </c>
      <c r="DC413" s="55">
        <v>29850285.060000006</v>
      </c>
      <c r="DD413" s="55">
        <v>54830.32</v>
      </c>
      <c r="DE413" s="55">
        <v>22741386.270000003</v>
      </c>
      <c r="DF413" s="55">
        <v>0</v>
      </c>
      <c r="DG413" s="55">
        <v>0</v>
      </c>
    </row>
    <row r="414" spans="1:111" x14ac:dyDescent="0.25">
      <c r="A414" s="6">
        <v>45413</v>
      </c>
    </row>
    <row r="415" spans="1:111" x14ac:dyDescent="0.25">
      <c r="A415" s="7">
        <v>45444</v>
      </c>
    </row>
    <row r="416" spans="1:111" x14ac:dyDescent="0.25">
      <c r="A416" s="8">
        <v>45474</v>
      </c>
    </row>
    <row r="417" spans="1:111" x14ac:dyDescent="0.25">
      <c r="A417" s="9">
        <v>45505</v>
      </c>
    </row>
    <row r="418" spans="1:111" x14ac:dyDescent="0.25">
      <c r="A418" s="10">
        <v>45536</v>
      </c>
    </row>
    <row r="419" spans="1:111" x14ac:dyDescent="0.25">
      <c r="A419" s="11">
        <v>45566</v>
      </c>
    </row>
    <row r="420" spans="1:111" x14ac:dyDescent="0.25">
      <c r="A420" s="12">
        <v>45597</v>
      </c>
    </row>
    <row r="421" spans="1:111" x14ac:dyDescent="0.25">
      <c r="A421" s="13">
        <v>45627</v>
      </c>
    </row>
    <row r="422" spans="1:111" x14ac:dyDescent="0.25">
      <c r="A422" s="2">
        <v>45658</v>
      </c>
      <c r="B422" s="22">
        <v>586709090.7700001</v>
      </c>
      <c r="C422" s="22">
        <v>0</v>
      </c>
      <c r="D422" s="22">
        <v>8727601.9199999999</v>
      </c>
      <c r="E422" s="22">
        <v>0</v>
      </c>
      <c r="F422" s="22">
        <v>54476878.569999993</v>
      </c>
      <c r="G422" s="22">
        <v>13034406.360000003</v>
      </c>
      <c r="H422" s="22">
        <v>1114309.6199999999</v>
      </c>
      <c r="I422" s="22">
        <v>439710.99</v>
      </c>
      <c r="J422" s="22">
        <v>72468402.840000018</v>
      </c>
      <c r="K422" s="56">
        <v>0</v>
      </c>
      <c r="L422" s="56">
        <v>0</v>
      </c>
      <c r="M422" s="56">
        <v>0</v>
      </c>
      <c r="O422" s="57">
        <v>0</v>
      </c>
      <c r="P422" s="22">
        <v>1321547877.78</v>
      </c>
      <c r="Q422" s="57">
        <v>0</v>
      </c>
      <c r="R422" s="22">
        <v>319202627.44000006</v>
      </c>
      <c r="S422" s="22">
        <v>0</v>
      </c>
      <c r="T422" s="22">
        <v>187270012.36000001</v>
      </c>
      <c r="U422" s="22">
        <v>138643141.42000002</v>
      </c>
      <c r="V422" s="22">
        <v>0</v>
      </c>
      <c r="W422" s="22">
        <v>80527203.48999998</v>
      </c>
      <c r="X422" s="22">
        <v>22463076.879999995</v>
      </c>
      <c r="Y422" s="22">
        <v>0</v>
      </c>
      <c r="Z422" s="22">
        <v>27450166.249999993</v>
      </c>
      <c r="AA422" s="22">
        <v>4439921.5999999996</v>
      </c>
      <c r="AB422" s="22">
        <v>76005055.039999992</v>
      </c>
      <c r="AC422" s="22">
        <v>107125336.84999998</v>
      </c>
      <c r="AD422" s="22">
        <v>33132547615.549984</v>
      </c>
      <c r="AE422" s="22">
        <v>0</v>
      </c>
      <c r="AF422" s="22">
        <v>13472169.640000001</v>
      </c>
      <c r="AG422" s="22">
        <v>9951591.9700000007</v>
      </c>
      <c r="AH422" s="22">
        <v>0</v>
      </c>
      <c r="AI422" s="22">
        <v>88677929.600000024</v>
      </c>
      <c r="AJ422" s="22">
        <v>99130.389999999985</v>
      </c>
      <c r="AK422" s="22">
        <v>0</v>
      </c>
      <c r="AL422" s="22">
        <v>0</v>
      </c>
      <c r="AM422" s="22">
        <v>65900.67</v>
      </c>
      <c r="AN422" s="22">
        <v>8733485.7699999996</v>
      </c>
      <c r="AO422" s="22">
        <v>189826109.40000007</v>
      </c>
      <c r="AP422" s="22">
        <v>0</v>
      </c>
      <c r="AR422" s="22">
        <v>1120908.5900000001</v>
      </c>
      <c r="AS422" s="22">
        <v>81426655.640000001</v>
      </c>
      <c r="AT422" s="22">
        <v>105126545.00999999</v>
      </c>
      <c r="AU422" s="22">
        <v>91815284.099999994</v>
      </c>
      <c r="AV422" s="22">
        <v>0</v>
      </c>
      <c r="AW422" s="22">
        <v>0</v>
      </c>
      <c r="AY422" s="22">
        <v>16057314.650000002</v>
      </c>
      <c r="AZ422" s="22">
        <v>83624077.829999998</v>
      </c>
      <c r="BA422" s="22">
        <v>6266533.7199999997</v>
      </c>
      <c r="BB422" s="22">
        <v>157492023.44999999</v>
      </c>
      <c r="BC422" s="22">
        <v>713651.30999999994</v>
      </c>
      <c r="BD422" s="22">
        <v>0</v>
      </c>
      <c r="BE422" s="22">
        <v>3887637.8899999997</v>
      </c>
      <c r="BF422" s="22">
        <v>214589.58</v>
      </c>
      <c r="BG422" s="22">
        <v>0</v>
      </c>
      <c r="BH422" s="22">
        <v>56806550.799999975</v>
      </c>
      <c r="BI422" s="22"/>
      <c r="BJ422" s="22">
        <v>0</v>
      </c>
      <c r="BK422" s="22">
        <v>0</v>
      </c>
      <c r="BL422" s="22">
        <v>0</v>
      </c>
      <c r="BM422" s="22">
        <v>29174565.870000001</v>
      </c>
      <c r="BO422" s="22">
        <v>0</v>
      </c>
      <c r="BR422" s="22">
        <v>0</v>
      </c>
      <c r="BS422" s="22">
        <v>0</v>
      </c>
      <c r="BT422" s="22">
        <v>252737.57</v>
      </c>
      <c r="BU422" s="22">
        <v>14141870.98</v>
      </c>
      <c r="BV422" s="22">
        <v>132814922.78999999</v>
      </c>
      <c r="BW422" s="22">
        <v>5156262.8999999994</v>
      </c>
      <c r="BX422" s="22">
        <v>74516763.900000006</v>
      </c>
      <c r="BY422" s="22">
        <v>6184099.6900000004</v>
      </c>
      <c r="BZ422" s="22">
        <v>39918328.219999999</v>
      </c>
      <c r="CA422" s="22">
        <v>9261900.1300000008</v>
      </c>
      <c r="CC422" s="22">
        <v>266077012.55999997</v>
      </c>
      <c r="CD422" s="22">
        <v>0</v>
      </c>
      <c r="CE422" s="22">
        <v>66922506.270000003</v>
      </c>
      <c r="CF422" s="22">
        <v>6821858.7499999991</v>
      </c>
      <c r="CH422" s="22">
        <v>0</v>
      </c>
      <c r="CI422" s="22">
        <v>0</v>
      </c>
      <c r="CJ422" s="22">
        <v>0</v>
      </c>
      <c r="CK422" s="22">
        <v>183428.09</v>
      </c>
      <c r="CL422" s="22">
        <v>0</v>
      </c>
      <c r="CO422" s="22">
        <v>68978097.989999995</v>
      </c>
      <c r="CQ422" s="22">
        <v>0</v>
      </c>
      <c r="CR422" s="22">
        <v>27202228.559999995</v>
      </c>
      <c r="CS422" s="22">
        <v>0</v>
      </c>
      <c r="CT422" s="22">
        <v>10149404.779999997</v>
      </c>
      <c r="CU422" s="22">
        <v>91819347.340000004</v>
      </c>
      <c r="CV422" s="22">
        <v>632006.57999999996</v>
      </c>
      <c r="CX422" s="22">
        <v>26194980.330000002</v>
      </c>
      <c r="CY422" s="22">
        <v>0</v>
      </c>
      <c r="CZ422" s="22">
        <v>0</v>
      </c>
      <c r="DA422" s="22">
        <v>5493129.5200000005</v>
      </c>
      <c r="DB422" s="22">
        <v>317125.53000000003</v>
      </c>
      <c r="DC422" s="22">
        <v>15726915.550000001</v>
      </c>
      <c r="DD422" s="22">
        <v>0</v>
      </c>
      <c r="DE422" s="22">
        <v>12490364.870000003</v>
      </c>
      <c r="DF422" s="22">
        <v>0</v>
      </c>
    </row>
    <row r="423" spans="1:111" x14ac:dyDescent="0.25">
      <c r="A423" s="3">
        <v>45689</v>
      </c>
      <c r="B423" s="19">
        <v>253765626.48000005</v>
      </c>
      <c r="C423" s="22">
        <v>0</v>
      </c>
      <c r="D423" s="19">
        <v>46571953.190000005</v>
      </c>
      <c r="E423" s="19">
        <v>0</v>
      </c>
      <c r="F423" s="19">
        <v>88813125.300000012</v>
      </c>
      <c r="G423" s="19">
        <v>9635243.3499999996</v>
      </c>
      <c r="H423" s="19">
        <v>1371619.4699999997</v>
      </c>
      <c r="I423" s="19">
        <v>1491791.2600000005</v>
      </c>
      <c r="J423" s="19">
        <v>64844106.390000001</v>
      </c>
      <c r="K423" s="56">
        <v>0</v>
      </c>
      <c r="L423" s="56">
        <v>0</v>
      </c>
      <c r="M423" s="56">
        <v>0</v>
      </c>
      <c r="O423" s="57">
        <v>0</v>
      </c>
      <c r="P423" s="19">
        <v>1405984567.6600001</v>
      </c>
      <c r="Q423" s="57">
        <v>0</v>
      </c>
      <c r="R423" s="19">
        <v>290145604.00000006</v>
      </c>
      <c r="S423" s="22">
        <v>0</v>
      </c>
      <c r="T423" s="19">
        <v>230117969.48999998</v>
      </c>
      <c r="U423" s="19">
        <v>0</v>
      </c>
      <c r="V423" s="22">
        <v>0</v>
      </c>
      <c r="W423" s="19">
        <v>84064925.189999998</v>
      </c>
      <c r="X423" s="19">
        <v>12044958.779999997</v>
      </c>
      <c r="Y423" s="19">
        <v>21376.65</v>
      </c>
      <c r="Z423" s="19">
        <v>32110230.800000001</v>
      </c>
      <c r="AA423" s="19">
        <v>6097442.0899999999</v>
      </c>
      <c r="AB423" s="19">
        <v>82816875.840000018</v>
      </c>
      <c r="AC423" s="19">
        <v>96960201.00999999</v>
      </c>
      <c r="AD423" s="19">
        <v>37554095660.949982</v>
      </c>
      <c r="AE423" s="22">
        <v>0</v>
      </c>
      <c r="AF423" s="19">
        <v>9623712.120000001</v>
      </c>
      <c r="AG423" s="19">
        <v>8367889.4299999997</v>
      </c>
      <c r="AI423" s="19">
        <v>116811029.12000002</v>
      </c>
      <c r="AJ423" s="22">
        <v>0</v>
      </c>
      <c r="AK423" s="22">
        <v>0</v>
      </c>
      <c r="AL423" s="19">
        <v>78939.429999999993</v>
      </c>
      <c r="AM423" s="22">
        <v>0</v>
      </c>
      <c r="AN423" s="19">
        <v>2571559.2300000004</v>
      </c>
      <c r="AO423" s="19">
        <v>197675083.72000003</v>
      </c>
      <c r="AP423" s="22">
        <v>0</v>
      </c>
      <c r="AR423" s="19">
        <v>1549217.75</v>
      </c>
      <c r="AS423" s="19">
        <v>80098646.689999998</v>
      </c>
      <c r="AT423" s="19">
        <v>171780963.35000008</v>
      </c>
      <c r="AU423" s="19">
        <v>70551646.650000021</v>
      </c>
      <c r="AV423" s="19">
        <v>0</v>
      </c>
      <c r="AW423" s="22">
        <v>0</v>
      </c>
      <c r="AY423" s="19">
        <v>18094113.450000003</v>
      </c>
      <c r="AZ423" s="19">
        <v>84799913.219999999</v>
      </c>
      <c r="BA423" s="19">
        <v>5632527.5800000001</v>
      </c>
      <c r="BB423" s="19">
        <v>147900148.86000001</v>
      </c>
      <c r="BC423" s="19">
        <v>287006.34000000003</v>
      </c>
      <c r="BD423" s="22">
        <v>0</v>
      </c>
      <c r="BE423" s="19">
        <v>9218616.2399999984</v>
      </c>
      <c r="BF423" s="19">
        <v>14023.94</v>
      </c>
      <c r="BH423" s="19">
        <v>54042241.199999988</v>
      </c>
      <c r="BJ423" s="22">
        <v>0</v>
      </c>
      <c r="BK423" s="22">
        <v>0</v>
      </c>
      <c r="BL423" s="22">
        <v>0</v>
      </c>
      <c r="BM423" s="19">
        <v>11734926.699999999</v>
      </c>
      <c r="BN423" s="22">
        <v>0</v>
      </c>
      <c r="BO423" s="22">
        <v>0</v>
      </c>
      <c r="BP423" s="19">
        <v>0</v>
      </c>
      <c r="BQ423" s="19">
        <v>0</v>
      </c>
      <c r="BS423" s="22">
        <v>0</v>
      </c>
      <c r="BT423" s="19">
        <v>375764.81</v>
      </c>
      <c r="BU423" s="19">
        <v>3875248.67</v>
      </c>
      <c r="BV423" s="19">
        <v>118808628.65999998</v>
      </c>
      <c r="BW423" s="19">
        <v>6757329.2800000003</v>
      </c>
      <c r="BX423" s="19">
        <v>71761162.329999998</v>
      </c>
      <c r="BY423" s="19">
        <v>6707459.0700000003</v>
      </c>
      <c r="BZ423" s="19">
        <v>32134502.989999991</v>
      </c>
      <c r="CA423" s="19">
        <v>21954053.259999994</v>
      </c>
      <c r="CC423" s="19">
        <v>216498375.04999998</v>
      </c>
      <c r="CE423" s="19">
        <v>64720876.50999999</v>
      </c>
      <c r="CF423" s="19">
        <v>7383971.0999999996</v>
      </c>
      <c r="CI423" s="22">
        <v>0</v>
      </c>
      <c r="CJ423" s="19">
        <v>12102.27</v>
      </c>
      <c r="CK423" s="19">
        <v>241263.97999999998</v>
      </c>
      <c r="CL423" s="22">
        <v>0</v>
      </c>
      <c r="CM423" s="22">
        <v>0</v>
      </c>
      <c r="CN423" s="22">
        <v>0</v>
      </c>
      <c r="CO423" s="19">
        <v>54469699.489999995</v>
      </c>
      <c r="CP423" s="19">
        <v>0</v>
      </c>
      <c r="CQ423" s="19">
        <v>111411.23000000001</v>
      </c>
      <c r="CR423" s="19">
        <v>9985395.6999999993</v>
      </c>
      <c r="CT423" s="19">
        <v>6907728.3999999994</v>
      </c>
      <c r="CU423" s="19">
        <v>70640656.120000005</v>
      </c>
      <c r="CV423" s="19">
        <v>485321.77</v>
      </c>
      <c r="CW423" s="22">
        <v>0</v>
      </c>
      <c r="CX423" s="19">
        <v>29559744.079999998</v>
      </c>
      <c r="CY423" s="22">
        <v>0</v>
      </c>
      <c r="CZ423" s="22">
        <v>0</v>
      </c>
      <c r="DA423" s="19">
        <v>6009734.7800000012</v>
      </c>
      <c r="DB423" s="19">
        <v>154576.62</v>
      </c>
      <c r="DC423" s="19">
        <v>21084484.969999999</v>
      </c>
      <c r="DD423" s="19">
        <v>245570.78999999998</v>
      </c>
      <c r="DE423" s="19">
        <v>18021627.049999997</v>
      </c>
      <c r="DF423" s="22">
        <v>0</v>
      </c>
      <c r="DG423" s="22">
        <v>0</v>
      </c>
    </row>
    <row r="424" spans="1:111" x14ac:dyDescent="0.25">
      <c r="A424" s="4">
        <v>45717</v>
      </c>
      <c r="B424" s="19">
        <v>400463620.54000002</v>
      </c>
      <c r="C424" s="19">
        <v>27997.62</v>
      </c>
      <c r="D424" s="19">
        <v>0</v>
      </c>
      <c r="E424" s="19">
        <v>0</v>
      </c>
      <c r="F424" s="19">
        <v>82886247.110000029</v>
      </c>
      <c r="G424" s="19">
        <v>13694947.189999999</v>
      </c>
      <c r="H424" s="19">
        <v>1986675.9700000004</v>
      </c>
      <c r="I424" s="19">
        <v>747220.7300000001</v>
      </c>
      <c r="J424" s="19">
        <v>97649109.019999981</v>
      </c>
      <c r="K424" s="56">
        <v>0</v>
      </c>
      <c r="L424" s="56">
        <v>0</v>
      </c>
      <c r="M424" s="56">
        <v>0</v>
      </c>
      <c r="O424" s="57">
        <v>0</v>
      </c>
      <c r="Q424" s="57">
        <v>0</v>
      </c>
      <c r="S424" s="19">
        <v>0</v>
      </c>
      <c r="T424" s="19">
        <v>216122676.75999996</v>
      </c>
      <c r="U424" s="19">
        <v>187358552.16000006</v>
      </c>
      <c r="V424" s="19">
        <v>11524.94</v>
      </c>
      <c r="W424" s="19">
        <v>106817237.23999998</v>
      </c>
      <c r="X424" s="19">
        <v>33133.919999999998</v>
      </c>
      <c r="Y424" s="19">
        <v>33133.919999999998</v>
      </c>
      <c r="Z424" s="19">
        <v>36505247.460000001</v>
      </c>
      <c r="AA424" s="19">
        <v>3329409.1</v>
      </c>
      <c r="AB424" s="19">
        <v>105824327.89000005</v>
      </c>
      <c r="AC424" s="19">
        <v>110124170.61999999</v>
      </c>
      <c r="AD424" s="19">
        <v>42287151250.420013</v>
      </c>
      <c r="AE424" s="19">
        <v>0</v>
      </c>
      <c r="AF424" s="19">
        <v>7322224.2000000002</v>
      </c>
      <c r="AG424" s="19">
        <v>9854923.8399999999</v>
      </c>
      <c r="AH424" s="22">
        <v>0</v>
      </c>
      <c r="AI424" s="19">
        <v>84708790.290000007</v>
      </c>
      <c r="AJ424" s="19">
        <v>0</v>
      </c>
      <c r="AN424" s="19">
        <v>3718238.14</v>
      </c>
      <c r="AO424" s="19">
        <v>226729791.22000006</v>
      </c>
      <c r="AP424" s="19">
        <v>0</v>
      </c>
      <c r="AR424" s="19">
        <v>1354969.6800000002</v>
      </c>
      <c r="AS424" s="19">
        <v>92279476.409999982</v>
      </c>
      <c r="AT424" s="19">
        <v>297005309.10000008</v>
      </c>
      <c r="AU424" s="19">
        <v>79220867.769999996</v>
      </c>
      <c r="AV424" s="19">
        <v>0</v>
      </c>
      <c r="AW424" s="19">
        <v>0</v>
      </c>
      <c r="AY424" s="19">
        <v>10282291.949999999</v>
      </c>
      <c r="AZ424" s="19">
        <v>75470444.840000004</v>
      </c>
      <c r="BA424" s="19">
        <v>6860749.3199999984</v>
      </c>
      <c r="BB424" s="19">
        <v>165245643.16999999</v>
      </c>
      <c r="BC424" s="19">
        <v>710903.45</v>
      </c>
      <c r="BD424" s="19">
        <v>1209064.04</v>
      </c>
      <c r="BE424" s="19">
        <v>33428459.100000001</v>
      </c>
      <c r="BF424" s="19">
        <v>749662.32000000007</v>
      </c>
      <c r="BG424" s="19">
        <v>0</v>
      </c>
      <c r="BH424" s="19">
        <v>113920286.31000002</v>
      </c>
      <c r="BK424" s="22">
        <v>0</v>
      </c>
      <c r="BL424" s="22">
        <v>0</v>
      </c>
      <c r="BM424" s="19">
        <v>1352733.7499999998</v>
      </c>
      <c r="BN424" s="22">
        <v>0</v>
      </c>
      <c r="BP424" s="19">
        <v>0</v>
      </c>
      <c r="BQ424" s="19">
        <v>0</v>
      </c>
      <c r="BR424" s="19">
        <v>0</v>
      </c>
      <c r="BS424" s="19">
        <v>0</v>
      </c>
      <c r="BT424" s="19">
        <v>3396640.4199999995</v>
      </c>
      <c r="BU424" s="19">
        <v>6653262.5199999996</v>
      </c>
      <c r="BV424" s="19">
        <v>150103916.92999998</v>
      </c>
      <c r="BW424" s="19">
        <v>10070082.169999998</v>
      </c>
      <c r="BY424" s="19">
        <v>7252376.3299999991</v>
      </c>
      <c r="BZ424" s="19">
        <v>40642147.859999999</v>
      </c>
      <c r="CA424" s="19">
        <v>3803677.16</v>
      </c>
      <c r="CC424" s="19">
        <v>349521268.03000003</v>
      </c>
      <c r="CD424" s="22">
        <v>0</v>
      </c>
      <c r="CE424" s="19">
        <v>69510270.469999999</v>
      </c>
      <c r="CF424" s="19">
        <v>7536997.6799999997</v>
      </c>
      <c r="CI424" s="19">
        <v>89946.239999999991</v>
      </c>
      <c r="CJ424" s="22">
        <v>0</v>
      </c>
      <c r="CK424" s="19">
        <v>398307.34</v>
      </c>
      <c r="CL424" s="19">
        <v>0</v>
      </c>
      <c r="CN424" s="22">
        <v>0</v>
      </c>
      <c r="CO424" s="19">
        <v>54465622.369999997</v>
      </c>
      <c r="CP424" s="24"/>
      <c r="CQ424" s="19">
        <v>0</v>
      </c>
      <c r="CR424" s="19">
        <v>16705409.109999999</v>
      </c>
      <c r="CS424" s="19">
        <v>0</v>
      </c>
      <c r="CT424" s="19">
        <v>8264409.9699999988</v>
      </c>
      <c r="CU424" s="19">
        <v>86569524.600000009</v>
      </c>
      <c r="CV424" s="19">
        <v>315919.82000000007</v>
      </c>
      <c r="CW424" s="22">
        <v>0</v>
      </c>
      <c r="CX424" s="19">
        <v>47530330.989999995</v>
      </c>
      <c r="CY424" s="22">
        <v>0</v>
      </c>
      <c r="CZ424" s="22">
        <v>0</v>
      </c>
      <c r="DA424" s="19">
        <v>8051554.2499999991</v>
      </c>
      <c r="DC424" s="19">
        <v>18531751.66</v>
      </c>
      <c r="DD424" s="19">
        <v>31671.489999999998</v>
      </c>
      <c r="DE424" s="19">
        <v>18766991.409999996</v>
      </c>
      <c r="DF424" s="19">
        <v>0</v>
      </c>
    </row>
    <row r="425" spans="1:111" x14ac:dyDescent="0.25">
      <c r="A425" s="5">
        <v>45748</v>
      </c>
      <c r="B425" s="19">
        <v>517988289.50999999</v>
      </c>
      <c r="C425" s="19">
        <v>0</v>
      </c>
      <c r="D425" s="19">
        <v>36475583.499999993</v>
      </c>
      <c r="E425" s="19">
        <v>0</v>
      </c>
      <c r="F425" s="19">
        <v>85998362.460000023</v>
      </c>
      <c r="G425" s="19">
        <v>93954067.110000014</v>
      </c>
      <c r="H425" s="19">
        <v>2266656.67</v>
      </c>
      <c r="I425" s="19">
        <v>1331651.27</v>
      </c>
      <c r="J425" s="19">
        <v>115053322.09999999</v>
      </c>
      <c r="K425" s="56">
        <v>0</v>
      </c>
      <c r="L425" s="56">
        <v>0</v>
      </c>
      <c r="M425" s="56">
        <v>0</v>
      </c>
      <c r="O425" s="57">
        <v>0</v>
      </c>
      <c r="P425" s="19">
        <v>1628432114.8499999</v>
      </c>
      <c r="R425" s="19">
        <v>294318723.7899999</v>
      </c>
      <c r="S425" s="19">
        <v>164743.4</v>
      </c>
      <c r="T425" s="19">
        <v>257098907.07999998</v>
      </c>
      <c r="U425" s="19">
        <v>257099887.52000004</v>
      </c>
      <c r="V425" s="19">
        <v>0</v>
      </c>
      <c r="W425" s="19">
        <v>97577538.700000018</v>
      </c>
      <c r="X425" s="19">
        <v>19026980.699999999</v>
      </c>
      <c r="Y425" s="19">
        <v>73298.100000000006</v>
      </c>
      <c r="Z425" s="19">
        <v>30894991.819999997</v>
      </c>
      <c r="AA425" s="19">
        <v>4658119.1100000003</v>
      </c>
      <c r="AB425" s="19">
        <v>91471810.87999998</v>
      </c>
      <c r="AC425" s="19">
        <v>98881392.799999997</v>
      </c>
      <c r="AD425" s="19">
        <v>41045918929.369987</v>
      </c>
      <c r="AE425" s="19">
        <v>0</v>
      </c>
      <c r="AF425" s="19">
        <v>5705520.0800000001</v>
      </c>
      <c r="AG425" s="19">
        <v>12809371.659999998</v>
      </c>
      <c r="AH425" s="19">
        <v>0</v>
      </c>
      <c r="AI425" s="19">
        <v>96076650.800000012</v>
      </c>
      <c r="AJ425" s="19">
        <v>0</v>
      </c>
      <c r="AK425" s="19">
        <v>0</v>
      </c>
      <c r="AL425" s="19">
        <v>190140.52</v>
      </c>
      <c r="AM425" s="19">
        <v>28747.960000000003</v>
      </c>
      <c r="AN425" s="19">
        <v>8866494.4700000007</v>
      </c>
      <c r="AO425" s="19">
        <v>201111034.21000001</v>
      </c>
      <c r="AP425" s="19">
        <v>0</v>
      </c>
      <c r="AR425" s="19">
        <v>1809938.1900000002</v>
      </c>
      <c r="AS425" s="19">
        <v>79799099.080000013</v>
      </c>
      <c r="AT425" s="19">
        <v>189212476.41</v>
      </c>
      <c r="AU425" s="19">
        <v>137747805.84</v>
      </c>
      <c r="AW425" s="19">
        <v>23358.39</v>
      </c>
      <c r="AX425" s="19">
        <v>0</v>
      </c>
      <c r="AY425" s="19">
        <v>22642931.600000001</v>
      </c>
      <c r="AZ425" s="19">
        <v>89145476.479999989</v>
      </c>
      <c r="BA425" s="19">
        <v>7901652.9399999995</v>
      </c>
      <c r="BB425" s="19">
        <v>188985637.99000001</v>
      </c>
      <c r="BC425" s="19">
        <v>367308.52999999997</v>
      </c>
      <c r="BD425" s="19">
        <v>0</v>
      </c>
      <c r="BE425" s="19">
        <v>15649690.879999999</v>
      </c>
      <c r="BF425" s="19">
        <v>19949.989999999998</v>
      </c>
      <c r="BG425" s="19">
        <v>0</v>
      </c>
      <c r="BH425" s="19">
        <v>106239647.35000002</v>
      </c>
      <c r="BK425" s="19">
        <v>0</v>
      </c>
      <c r="BL425" s="19">
        <v>0</v>
      </c>
      <c r="BM425" s="19">
        <v>1048981.6000000001</v>
      </c>
      <c r="BN425" s="19">
        <v>0</v>
      </c>
      <c r="BQ425" s="19">
        <v>0</v>
      </c>
      <c r="BR425" s="19">
        <v>0</v>
      </c>
      <c r="BS425" s="19">
        <v>0</v>
      </c>
      <c r="BT425" s="19">
        <v>1596442.55</v>
      </c>
      <c r="BU425" s="19">
        <v>7568795.4400000004</v>
      </c>
      <c r="BV425" s="19">
        <v>191793050.68000001</v>
      </c>
      <c r="BW425" s="19">
        <v>4792787.6300000008</v>
      </c>
      <c r="BX425" s="19">
        <v>96162996.899999991</v>
      </c>
      <c r="BY425" s="19">
        <v>9292433.1500000022</v>
      </c>
      <c r="BZ425" s="19">
        <v>52677244.109999999</v>
      </c>
      <c r="CA425" s="19">
        <v>4564867.5600000005</v>
      </c>
      <c r="CC425" s="19">
        <v>422102294.74000001</v>
      </c>
      <c r="CE425" s="19">
        <v>75380832.63000001</v>
      </c>
      <c r="CF425" s="19">
        <v>13788910.639999997</v>
      </c>
      <c r="CG425" s="19">
        <v>0</v>
      </c>
      <c r="CI425" s="19">
        <v>37652.19</v>
      </c>
      <c r="CJ425" s="19">
        <v>0</v>
      </c>
      <c r="CK425" s="19">
        <v>304017.11</v>
      </c>
      <c r="CL425" s="19">
        <v>0</v>
      </c>
      <c r="CN425" s="19">
        <v>0</v>
      </c>
      <c r="CO425" s="19">
        <v>74803191.730000004</v>
      </c>
      <c r="CQ425" s="19">
        <v>426333.81</v>
      </c>
      <c r="CR425" s="19">
        <v>23618752.449999999</v>
      </c>
      <c r="CS425" s="19">
        <v>0</v>
      </c>
      <c r="CT425" s="19">
        <v>18968531.920000002</v>
      </c>
      <c r="CU425" s="19">
        <v>90359940</v>
      </c>
      <c r="CV425" s="19">
        <v>1715521.82</v>
      </c>
      <c r="CW425" s="19">
        <v>0</v>
      </c>
      <c r="CX425" s="19">
        <v>38233374.979999997</v>
      </c>
      <c r="CY425" s="19">
        <v>0</v>
      </c>
      <c r="CZ425" s="19">
        <v>0</v>
      </c>
      <c r="DA425" s="19">
        <v>6398431.7000000011</v>
      </c>
      <c r="DB425" s="19">
        <v>402400.9</v>
      </c>
      <c r="DC425" s="19">
        <v>14307735.17</v>
      </c>
      <c r="DD425" s="19">
        <v>0</v>
      </c>
      <c r="DE425" s="19">
        <v>11433786.59</v>
      </c>
      <c r="DF425" s="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3DB4-2533-451C-ADE2-F0789A745138}">
  <dimension ref="A1:N23"/>
  <sheetViews>
    <sheetView workbookViewId="0">
      <selection activeCell="N3" sqref="N3"/>
    </sheetView>
  </sheetViews>
  <sheetFormatPr baseColWidth="10" defaultRowHeight="15" x14ac:dyDescent="0.25"/>
  <cols>
    <col min="1" max="1" width="13.5703125" bestFit="1" customWidth="1"/>
    <col min="2" max="2" width="57.42578125" customWidth="1"/>
    <col min="3" max="3" width="4.7109375" customWidth="1"/>
    <col min="4" max="4" width="18.7109375" customWidth="1"/>
    <col min="5" max="5" width="1.85546875" customWidth="1"/>
    <col min="6" max="6" width="17" customWidth="1"/>
    <col min="7" max="7" width="2.5703125" customWidth="1"/>
    <col min="8" max="8" width="17.42578125" customWidth="1"/>
    <col min="9" max="9" width="3.140625" customWidth="1"/>
    <col min="10" max="10" width="24.85546875" customWidth="1"/>
    <col min="11" max="11" width="1.7109375" style="24" customWidth="1"/>
    <col min="12" max="12" width="24.28515625" customWidth="1"/>
    <col min="13" max="13" width="3" customWidth="1"/>
    <col min="14" max="14" width="23.5703125" customWidth="1"/>
  </cols>
  <sheetData>
    <row r="1" spans="1:14" x14ac:dyDescent="0.25">
      <c r="B1" s="21" t="s">
        <v>153</v>
      </c>
      <c r="D1" t="s">
        <v>158</v>
      </c>
      <c r="F1" t="s">
        <v>156</v>
      </c>
      <c r="H1" t="s">
        <v>157</v>
      </c>
      <c r="J1" s="27">
        <v>2024</v>
      </c>
      <c r="K1" s="25"/>
      <c r="L1" s="36">
        <v>2023</v>
      </c>
      <c r="M1" s="37"/>
      <c r="N1" s="38">
        <v>2025</v>
      </c>
    </row>
    <row r="2" spans="1:14" x14ac:dyDescent="0.25">
      <c r="B2" s="19">
        <v>39474942886.240021</v>
      </c>
      <c r="D2" s="22">
        <v>35211603830.000015</v>
      </c>
      <c r="F2" s="22">
        <v>38707194524.510025</v>
      </c>
      <c r="H2" s="22">
        <v>35888163079.230019</v>
      </c>
      <c r="J2" s="30">
        <v>35945612698.960014</v>
      </c>
      <c r="K2" s="31"/>
      <c r="L2" s="34">
        <v>36690773360.099998</v>
      </c>
      <c r="M2" s="33"/>
      <c r="N2" s="28">
        <v>39166055090.09996</v>
      </c>
    </row>
    <row r="3" spans="1:14" x14ac:dyDescent="0.25">
      <c r="B3" s="19">
        <v>47721883158.560005</v>
      </c>
      <c r="D3" s="22">
        <v>43677036675.410011</v>
      </c>
      <c r="F3" s="22">
        <v>47020257928.220009</v>
      </c>
      <c r="H3" s="22">
        <v>44298534232.770004</v>
      </c>
      <c r="J3" s="30">
        <v>45558263937.440002</v>
      </c>
      <c r="K3" s="31"/>
      <c r="L3" s="34">
        <v>39120751628.209991</v>
      </c>
      <c r="M3" s="33"/>
      <c r="N3" s="28">
        <v>43537032399.410019</v>
      </c>
    </row>
    <row r="4" spans="1:14" x14ac:dyDescent="0.25">
      <c r="B4" s="19">
        <v>47440197951.600014</v>
      </c>
      <c r="D4" s="22">
        <v>43978729367.460007</v>
      </c>
      <c r="F4" s="22">
        <v>46774786625.820007</v>
      </c>
      <c r="H4" s="22">
        <v>44565694282.900009</v>
      </c>
      <c r="J4" s="30">
        <v>45155357174.650009</v>
      </c>
      <c r="K4" s="31"/>
      <c r="L4" s="34">
        <v>46788380731.899948</v>
      </c>
      <c r="M4" s="33"/>
      <c r="N4" s="28">
        <v>49318054892.789963</v>
      </c>
    </row>
    <row r="5" spans="1:14" x14ac:dyDescent="0.25">
      <c r="B5" s="19">
        <v>48080764839.749985</v>
      </c>
      <c r="D5" s="22">
        <v>44333366890.419983</v>
      </c>
      <c r="F5" s="22">
        <v>47223777779.069984</v>
      </c>
      <c r="H5" s="22">
        <v>45107838779.949982</v>
      </c>
      <c r="J5" s="30">
        <v>45830837408.829979</v>
      </c>
      <c r="K5" s="31"/>
      <c r="L5" s="34">
        <v>39937209354.940002</v>
      </c>
      <c r="M5" s="33"/>
      <c r="N5" s="28">
        <v>48405221897.190002</v>
      </c>
    </row>
    <row r="6" spans="1:14" x14ac:dyDescent="0.25">
      <c r="B6" s="19">
        <v>52791246518.87999</v>
      </c>
      <c r="D6" s="22">
        <v>47984952998.529999</v>
      </c>
      <c r="F6" s="22">
        <v>51927389777.839996</v>
      </c>
      <c r="H6" s="22">
        <v>48762228751.819992</v>
      </c>
      <c r="J6" s="30">
        <v>50394991351.249992</v>
      </c>
      <c r="K6" s="31"/>
      <c r="L6" s="34">
        <v>46682311357.529999</v>
      </c>
      <c r="M6" s="33"/>
      <c r="N6" s="29"/>
    </row>
    <row r="7" spans="1:14" x14ac:dyDescent="0.25">
      <c r="B7" s="19">
        <v>46567177608.719994</v>
      </c>
      <c r="D7" s="22">
        <v>42468301471.369987</v>
      </c>
      <c r="F7" s="22">
        <v>45775797719.959991</v>
      </c>
      <c r="H7" s="22">
        <v>43184947650.799988</v>
      </c>
      <c r="J7" s="30">
        <v>43245092379.259987</v>
      </c>
      <c r="K7" s="31"/>
      <c r="L7" s="34">
        <v>45377099052.139999</v>
      </c>
      <c r="M7" s="33"/>
      <c r="N7" s="29"/>
    </row>
    <row r="8" spans="1:14" x14ac:dyDescent="0.25">
      <c r="B8" s="19">
        <v>52462265658.540009</v>
      </c>
      <c r="D8" s="22">
        <v>48318943605.650009</v>
      </c>
      <c r="F8" s="22">
        <v>51569288047.150009</v>
      </c>
      <c r="H8" s="22">
        <v>49135765502.890007</v>
      </c>
      <c r="J8" s="30">
        <v>49207813901.220009</v>
      </c>
      <c r="K8" s="31"/>
      <c r="L8" s="34">
        <v>42390991301.850014</v>
      </c>
      <c r="M8" s="33"/>
      <c r="N8" s="29"/>
    </row>
    <row r="9" spans="1:14" x14ac:dyDescent="0.25">
      <c r="B9" s="19">
        <v>49979775886.889999</v>
      </c>
      <c r="D9" s="22">
        <v>46096876808.490005</v>
      </c>
      <c r="F9" s="22">
        <v>49124005016.540009</v>
      </c>
      <c r="H9" s="22">
        <v>46860225183.530014</v>
      </c>
      <c r="J9" s="30">
        <v>47724957709.020012</v>
      </c>
      <c r="K9" s="31"/>
      <c r="L9" s="34">
        <v>48055865694.410034</v>
      </c>
      <c r="M9" s="33"/>
      <c r="N9" s="29"/>
    </row>
    <row r="10" spans="1:14" x14ac:dyDescent="0.25">
      <c r="B10" s="19">
        <v>47622422471.480034</v>
      </c>
      <c r="D10" s="22">
        <v>43834883360.170036</v>
      </c>
      <c r="F10" s="22">
        <v>46650515960.330032</v>
      </c>
      <c r="H10" s="22">
        <v>44734371383.020035</v>
      </c>
      <c r="J10" s="30">
        <v>45683922701.270035</v>
      </c>
      <c r="K10" s="31"/>
      <c r="L10" s="34">
        <v>44849760006.479988</v>
      </c>
      <c r="M10" s="33"/>
      <c r="N10" s="29"/>
    </row>
    <row r="11" spans="1:14" x14ac:dyDescent="0.25">
      <c r="B11" s="19">
        <v>55375785376.590034</v>
      </c>
      <c r="D11" s="22">
        <v>50985993305.15004</v>
      </c>
      <c r="F11" s="22">
        <v>54415742542.020035</v>
      </c>
      <c r="H11" s="22">
        <v>51861317271.76004</v>
      </c>
      <c r="J11" s="30">
        <v>53226676393.950035</v>
      </c>
      <c r="K11" s="31"/>
      <c r="L11" s="34">
        <v>47744572666.26004</v>
      </c>
      <c r="M11" s="33"/>
      <c r="N11" s="26"/>
    </row>
    <row r="12" spans="1:14" x14ac:dyDescent="0.25">
      <c r="B12" s="19">
        <v>49623535077.070015</v>
      </c>
      <c r="D12" s="22">
        <v>45402762841.840019</v>
      </c>
      <c r="F12" s="22">
        <v>48627483278.120018</v>
      </c>
      <c r="H12" s="22">
        <v>46320091015.840019</v>
      </c>
      <c r="J12" s="30">
        <v>47613393118.000023</v>
      </c>
      <c r="K12" s="31"/>
      <c r="L12" s="34">
        <v>45759145299.000023</v>
      </c>
      <c r="M12" s="33"/>
      <c r="N12" s="26"/>
    </row>
    <row r="13" spans="1:14" x14ac:dyDescent="0.25">
      <c r="B13" s="19">
        <v>48749516840.120018</v>
      </c>
      <c r="D13" s="22">
        <v>44428624498.500023</v>
      </c>
      <c r="F13" s="22">
        <v>47764924037.70002</v>
      </c>
      <c r="H13" s="22">
        <v>45323591108.460014</v>
      </c>
      <c r="J13" s="30">
        <v>45391363481.830017</v>
      </c>
      <c r="K13" s="31"/>
      <c r="L13" s="34">
        <v>44767831535.929977</v>
      </c>
      <c r="M13" s="33"/>
      <c r="N13" s="26"/>
    </row>
    <row r="14" spans="1:14" x14ac:dyDescent="0.25">
      <c r="J14" s="32"/>
      <c r="K14" s="31"/>
      <c r="L14" s="35"/>
      <c r="M14" s="33"/>
      <c r="N14" s="26"/>
    </row>
    <row r="15" spans="1:14" ht="15.75" x14ac:dyDescent="0.25">
      <c r="A15" t="s">
        <v>151</v>
      </c>
      <c r="B15" s="23">
        <f>SUM(B2:B13)</f>
        <v>585889514274.44019</v>
      </c>
      <c r="D15" s="49">
        <f>SUM(D2:D13)</f>
        <v>536722075652.99011</v>
      </c>
      <c r="E15" s="24"/>
      <c r="F15" s="50">
        <f>SUM(F2:F13)</f>
        <v>575581163237.28015</v>
      </c>
      <c r="G15" s="24"/>
      <c r="H15" s="50">
        <f>SUM(H2:H13)</f>
        <v>546042768242.97021</v>
      </c>
      <c r="J15" s="46">
        <f>SUM(J2:J13)</f>
        <v>554978282255.68005</v>
      </c>
      <c r="K15" s="39"/>
      <c r="L15" s="47">
        <f>SUM(L2:L13)</f>
        <v>528164691988.75006</v>
      </c>
      <c r="M15" s="40"/>
      <c r="N15" s="48">
        <f>SUM(N2:N5)</f>
        <v>180426364279.48993</v>
      </c>
    </row>
    <row r="16" spans="1:14" ht="15.75" x14ac:dyDescent="0.25">
      <c r="A16" s="20" t="s">
        <v>152</v>
      </c>
      <c r="B16" s="44">
        <v>554444000000</v>
      </c>
    </row>
    <row r="17" spans="1:6" ht="15.75" x14ac:dyDescent="0.25">
      <c r="B17" s="41"/>
    </row>
    <row r="18" spans="1:6" ht="15.75" x14ac:dyDescent="0.25">
      <c r="A18" s="20" t="s">
        <v>154</v>
      </c>
      <c r="B18" s="45">
        <v>528830869000</v>
      </c>
    </row>
    <row r="19" spans="1:6" ht="15.75" x14ac:dyDescent="0.25">
      <c r="B19" s="42"/>
    </row>
    <row r="20" spans="1:6" ht="15.75" x14ac:dyDescent="0.25">
      <c r="A20" s="20" t="s">
        <v>155</v>
      </c>
      <c r="B20" s="43">
        <v>183019566000</v>
      </c>
    </row>
    <row r="23" spans="1:6" x14ac:dyDescent="0.25">
      <c r="D23" s="19"/>
      <c r="F23" s="19"/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19C8-A449-42F0-84EB-77484E84D249}">
  <dimension ref="A1:DG8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RowHeight="15" x14ac:dyDescent="0.25"/>
  <cols>
    <col min="1" max="1" width="11.42578125" style="51" customWidth="1"/>
    <col min="2" max="2" width="17.28515625" customWidth="1"/>
    <col min="4" max="4" width="11.5703125" customWidth="1"/>
    <col min="7" max="7" width="14.28515625" customWidth="1"/>
    <col min="13" max="13" width="14.7109375" customWidth="1"/>
    <col min="14" max="14" width="16.28515625" customWidth="1"/>
    <col min="26" max="26" width="15.85546875" bestFit="1" customWidth="1"/>
    <col min="27" max="27" width="12.140625" bestFit="1" customWidth="1"/>
    <col min="49" max="49" width="16.7109375" bestFit="1" customWidth="1"/>
    <col min="51" max="51" width="13.28515625" bestFit="1" customWidth="1"/>
    <col min="55" max="55" width="12" bestFit="1" customWidth="1"/>
    <col min="56" max="56" width="23.42578125" bestFit="1" customWidth="1"/>
    <col min="65" max="65" width="12.85546875" bestFit="1" customWidth="1"/>
    <col min="66" max="66" width="10.7109375" bestFit="1" customWidth="1"/>
    <col min="67" max="67" width="19.140625" bestFit="1" customWidth="1"/>
    <col min="75" max="75" width="13.7109375" bestFit="1" customWidth="1"/>
    <col min="85" max="85" width="14.140625" bestFit="1" customWidth="1"/>
    <col min="91" max="91" width="23.7109375" bestFit="1" customWidth="1"/>
    <col min="92" max="92" width="19.140625" bestFit="1" customWidth="1"/>
    <col min="93" max="93" width="13.5703125" bestFit="1" customWidth="1"/>
    <col min="95" max="95" width="13.5703125" bestFit="1" customWidth="1"/>
    <col min="98" max="98" width="12.5703125" bestFit="1" customWidth="1"/>
    <col min="100" max="100" width="13.42578125" bestFit="1" customWidth="1"/>
    <col min="101" max="101" width="11.140625" bestFit="1" customWidth="1"/>
    <col min="102" max="102" width="12.5703125" bestFit="1" customWidth="1"/>
    <col min="104" max="104" width="14.85546875" bestFit="1" customWidth="1"/>
    <col min="106" max="106" width="30.42578125" bestFit="1" customWidth="1"/>
    <col min="107" max="107" width="15.28515625" bestFit="1" customWidth="1"/>
    <col min="111" max="111" width="23.140625" bestFit="1" customWidth="1"/>
  </cols>
  <sheetData>
    <row r="1" spans="1:111" ht="20.25" x14ac:dyDescent="0.3">
      <c r="A1" s="54" t="s">
        <v>150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</row>
    <row r="2" spans="1:111" s="1" customFormat="1" x14ac:dyDescent="0.25">
      <c r="A2" s="18" t="s">
        <v>0</v>
      </c>
      <c r="B2" s="16" t="s">
        <v>37</v>
      </c>
      <c r="C2" s="17" t="s">
        <v>38</v>
      </c>
      <c r="D2" s="17" t="s">
        <v>159</v>
      </c>
      <c r="E2" s="17" t="s">
        <v>39</v>
      </c>
      <c r="F2" s="17" t="s">
        <v>40</v>
      </c>
      <c r="G2" s="17" t="s">
        <v>41</v>
      </c>
      <c r="H2" s="17" t="s">
        <v>42</v>
      </c>
      <c r="I2" s="17" t="s">
        <v>43</v>
      </c>
      <c r="J2" s="17" t="s">
        <v>44</v>
      </c>
      <c r="K2" s="17" t="s">
        <v>45</v>
      </c>
      <c r="L2" s="17" t="s">
        <v>46</v>
      </c>
      <c r="M2" s="17" t="s">
        <v>47</v>
      </c>
      <c r="N2" s="17" t="s">
        <v>48</v>
      </c>
      <c r="O2" s="17" t="s">
        <v>49</v>
      </c>
      <c r="P2" s="17" t="s">
        <v>50</v>
      </c>
      <c r="Q2" s="17" t="s">
        <v>51</v>
      </c>
      <c r="R2" s="17" t="s">
        <v>52</v>
      </c>
      <c r="S2" s="17" t="s">
        <v>53</v>
      </c>
      <c r="T2" s="17" t="s">
        <v>54</v>
      </c>
      <c r="U2" s="17" t="s">
        <v>55</v>
      </c>
      <c r="V2" s="17" t="s">
        <v>56</v>
      </c>
      <c r="W2" s="17" t="s">
        <v>57</v>
      </c>
      <c r="X2" s="17" t="s">
        <v>58</v>
      </c>
      <c r="Y2" s="17" t="s">
        <v>59</v>
      </c>
      <c r="Z2" s="17" t="s">
        <v>60</v>
      </c>
      <c r="AA2" s="17" t="s">
        <v>61</v>
      </c>
      <c r="AB2" s="17" t="s">
        <v>62</v>
      </c>
      <c r="AC2" s="17" t="s">
        <v>63</v>
      </c>
      <c r="AD2" s="17" t="s">
        <v>64</v>
      </c>
      <c r="AE2" s="17" t="s">
        <v>65</v>
      </c>
      <c r="AF2" s="17" t="s">
        <v>66</v>
      </c>
      <c r="AG2" s="17" t="s">
        <v>67</v>
      </c>
      <c r="AH2" s="17" t="s">
        <v>68</v>
      </c>
      <c r="AI2" s="17" t="s">
        <v>69</v>
      </c>
      <c r="AJ2" s="17" t="s">
        <v>70</v>
      </c>
      <c r="AK2" s="17" t="s">
        <v>71</v>
      </c>
      <c r="AL2" s="17" t="s">
        <v>72</v>
      </c>
      <c r="AM2" s="17" t="s">
        <v>73</v>
      </c>
      <c r="AN2" s="17" t="s">
        <v>74</v>
      </c>
      <c r="AO2" s="17" t="s">
        <v>75</v>
      </c>
      <c r="AP2" s="17" t="s">
        <v>76</v>
      </c>
      <c r="AQ2" s="17" t="s">
        <v>77</v>
      </c>
      <c r="AR2" s="17" t="s">
        <v>78</v>
      </c>
      <c r="AS2" s="17" t="s">
        <v>79</v>
      </c>
      <c r="AT2" s="17" t="s">
        <v>80</v>
      </c>
      <c r="AU2" s="17" t="s">
        <v>81</v>
      </c>
      <c r="AV2" s="17" t="s">
        <v>82</v>
      </c>
      <c r="AW2" s="17" t="s">
        <v>83</v>
      </c>
      <c r="AX2" s="17" t="s">
        <v>84</v>
      </c>
      <c r="AY2" s="17" t="s">
        <v>85</v>
      </c>
      <c r="AZ2" s="17" t="s">
        <v>86</v>
      </c>
      <c r="BA2" s="17" t="s">
        <v>87</v>
      </c>
      <c r="BB2" s="17" t="s">
        <v>88</v>
      </c>
      <c r="BC2" s="17" t="s">
        <v>89</v>
      </c>
      <c r="BD2" s="17" t="s">
        <v>90</v>
      </c>
      <c r="BE2" s="17" t="s">
        <v>91</v>
      </c>
      <c r="BF2" s="17" t="s">
        <v>92</v>
      </c>
      <c r="BG2" s="17" t="s">
        <v>93</v>
      </c>
      <c r="BH2" s="17" t="s">
        <v>94</v>
      </c>
      <c r="BI2" s="17" t="s">
        <v>95</v>
      </c>
      <c r="BJ2" s="17" t="s">
        <v>96</v>
      </c>
      <c r="BK2" s="17" t="s">
        <v>97</v>
      </c>
      <c r="BL2" s="17" t="s">
        <v>98</v>
      </c>
      <c r="BM2" s="17" t="s">
        <v>99</v>
      </c>
      <c r="BN2" s="17" t="s">
        <v>100</v>
      </c>
      <c r="BO2" s="17" t="s">
        <v>101</v>
      </c>
      <c r="BP2" s="17" t="s">
        <v>102</v>
      </c>
      <c r="BQ2" s="17" t="s">
        <v>103</v>
      </c>
      <c r="BR2" s="17" t="s">
        <v>104</v>
      </c>
      <c r="BS2" s="17" t="s">
        <v>105</v>
      </c>
      <c r="BT2" s="17" t="s">
        <v>106</v>
      </c>
      <c r="BU2" s="17" t="s">
        <v>107</v>
      </c>
      <c r="BV2" s="17" t="s">
        <v>108</v>
      </c>
      <c r="BW2" s="17" t="s">
        <v>109</v>
      </c>
      <c r="BX2" s="17" t="s">
        <v>110</v>
      </c>
      <c r="BY2" s="17" t="s">
        <v>111</v>
      </c>
      <c r="BZ2" s="17" t="s">
        <v>112</v>
      </c>
      <c r="CA2" s="17" t="s">
        <v>113</v>
      </c>
      <c r="CB2" s="17" t="s">
        <v>114</v>
      </c>
      <c r="CC2" s="17" t="s">
        <v>115</v>
      </c>
      <c r="CD2" s="17" t="s">
        <v>116</v>
      </c>
      <c r="CE2" s="17" t="s">
        <v>117</v>
      </c>
      <c r="CF2" s="17" t="s">
        <v>118</v>
      </c>
      <c r="CG2" s="17" t="s">
        <v>119</v>
      </c>
      <c r="CH2" s="17" t="s">
        <v>120</v>
      </c>
      <c r="CI2" s="17" t="s">
        <v>121</v>
      </c>
      <c r="CJ2" s="17" t="s">
        <v>122</v>
      </c>
      <c r="CK2" s="17" t="s">
        <v>123</v>
      </c>
      <c r="CL2" s="17" t="s">
        <v>124</v>
      </c>
      <c r="CM2" s="17" t="s">
        <v>125</v>
      </c>
      <c r="CN2" s="17" t="s">
        <v>126</v>
      </c>
      <c r="CO2" s="17" t="s">
        <v>127</v>
      </c>
      <c r="CP2" s="17" t="s">
        <v>128</v>
      </c>
      <c r="CQ2" s="17" t="s">
        <v>129</v>
      </c>
      <c r="CR2" s="17" t="s">
        <v>130</v>
      </c>
      <c r="CS2" s="17" t="s">
        <v>131</v>
      </c>
      <c r="CT2" s="17" t="s">
        <v>132</v>
      </c>
      <c r="CU2" s="17" t="s">
        <v>133</v>
      </c>
      <c r="CV2" s="17" t="s">
        <v>134</v>
      </c>
      <c r="CW2" s="17" t="s">
        <v>135</v>
      </c>
      <c r="CX2" s="17" t="s">
        <v>136</v>
      </c>
      <c r="CY2" s="17" t="s">
        <v>137</v>
      </c>
      <c r="CZ2" s="17" t="s">
        <v>138</v>
      </c>
      <c r="DA2" s="17" t="s">
        <v>139</v>
      </c>
      <c r="DB2" s="17" t="s">
        <v>140</v>
      </c>
      <c r="DC2" s="17" t="s">
        <v>141</v>
      </c>
      <c r="DD2" s="17" t="s">
        <v>142</v>
      </c>
      <c r="DE2" s="17" t="s">
        <v>143</v>
      </c>
      <c r="DF2" s="17" t="s">
        <v>144</v>
      </c>
      <c r="DG2" s="17" t="s">
        <v>145</v>
      </c>
    </row>
    <row r="3" spans="1:111" x14ac:dyDescent="0.25">
      <c r="A3" s="14" t="s">
        <v>2</v>
      </c>
    </row>
    <row r="4" spans="1:111" x14ac:dyDescent="0.25">
      <c r="A4" s="14" t="s">
        <v>1</v>
      </c>
    </row>
    <row r="5" spans="1:111" x14ac:dyDescent="0.25">
      <c r="A5" s="14" t="s">
        <v>3</v>
      </c>
    </row>
    <row r="6" spans="1:111" x14ac:dyDescent="0.25">
      <c r="A6" s="15" t="s">
        <v>4</v>
      </c>
    </row>
    <row r="7" spans="1:111" x14ac:dyDescent="0.25">
      <c r="A7" s="15" t="s">
        <v>5</v>
      </c>
    </row>
    <row r="8" spans="1:111" x14ac:dyDescent="0.25">
      <c r="A8" s="15" t="s">
        <v>6</v>
      </c>
    </row>
    <row r="9" spans="1:111" x14ac:dyDescent="0.25">
      <c r="A9" s="15" t="s">
        <v>7</v>
      </c>
    </row>
    <row r="10" spans="1:111" x14ac:dyDescent="0.25">
      <c r="A10" s="15" t="s">
        <v>8</v>
      </c>
    </row>
    <row r="11" spans="1:111" x14ac:dyDescent="0.25">
      <c r="A11" s="15" t="s">
        <v>9</v>
      </c>
    </row>
    <row r="12" spans="1:111" x14ac:dyDescent="0.25">
      <c r="A12" s="15" t="s">
        <v>10</v>
      </c>
    </row>
    <row r="13" spans="1:111" x14ac:dyDescent="0.25">
      <c r="A13" s="15" t="s">
        <v>11</v>
      </c>
    </row>
    <row r="14" spans="1:111" x14ac:dyDescent="0.25">
      <c r="A14" s="15" t="s">
        <v>12</v>
      </c>
    </row>
    <row r="15" spans="1:111" x14ac:dyDescent="0.25">
      <c r="A15" s="14" t="s">
        <v>13</v>
      </c>
    </row>
    <row r="16" spans="1:111" x14ac:dyDescent="0.25">
      <c r="A16" s="14" t="s">
        <v>14</v>
      </c>
    </row>
    <row r="17" spans="1:1" x14ac:dyDescent="0.25">
      <c r="A17" s="14" t="s">
        <v>15</v>
      </c>
    </row>
    <row r="18" spans="1:1" x14ac:dyDescent="0.25">
      <c r="A18" s="15" t="s">
        <v>16</v>
      </c>
    </row>
    <row r="19" spans="1:1" x14ac:dyDescent="0.25">
      <c r="A19" s="15" t="s">
        <v>17</v>
      </c>
    </row>
    <row r="20" spans="1:1" x14ac:dyDescent="0.25">
      <c r="A20" s="15" t="s">
        <v>18</v>
      </c>
    </row>
    <row r="21" spans="1:1" x14ac:dyDescent="0.25">
      <c r="A21" s="15" t="s">
        <v>19</v>
      </c>
    </row>
    <row r="22" spans="1:1" x14ac:dyDescent="0.25">
      <c r="A22" s="15" t="s">
        <v>20</v>
      </c>
    </row>
    <row r="23" spans="1:1" x14ac:dyDescent="0.25">
      <c r="A23" s="15" t="s">
        <v>21</v>
      </c>
    </row>
    <row r="24" spans="1:1" x14ac:dyDescent="0.25">
      <c r="A24" s="15" t="s">
        <v>22</v>
      </c>
    </row>
    <row r="25" spans="1:1" x14ac:dyDescent="0.25">
      <c r="A25" s="15" t="s">
        <v>23</v>
      </c>
    </row>
    <row r="26" spans="1:1" x14ac:dyDescent="0.25">
      <c r="A26" s="15" t="s">
        <v>24</v>
      </c>
    </row>
    <row r="27" spans="1:1" x14ac:dyDescent="0.25">
      <c r="A27" s="15" t="s">
        <v>25</v>
      </c>
    </row>
    <row r="28" spans="1:1" x14ac:dyDescent="0.25">
      <c r="A28" s="14" t="s">
        <v>26</v>
      </c>
    </row>
    <row r="29" spans="1:1" x14ac:dyDescent="0.25">
      <c r="A29" s="14" t="s">
        <v>27</v>
      </c>
    </row>
    <row r="30" spans="1:1" x14ac:dyDescent="0.25">
      <c r="A30" s="15" t="s">
        <v>28</v>
      </c>
    </row>
    <row r="31" spans="1:1" x14ac:dyDescent="0.25">
      <c r="A31" s="15" t="s">
        <v>29</v>
      </c>
    </row>
    <row r="32" spans="1:1" x14ac:dyDescent="0.25">
      <c r="A32" s="15" t="s">
        <v>30</v>
      </c>
    </row>
    <row r="33" spans="1:1" x14ac:dyDescent="0.25">
      <c r="A33" s="15" t="s">
        <v>31</v>
      </c>
    </row>
    <row r="34" spans="1:1" x14ac:dyDescent="0.25">
      <c r="A34" s="15" t="s">
        <v>32</v>
      </c>
    </row>
    <row r="35" spans="1:1" x14ac:dyDescent="0.25">
      <c r="A35" s="15" t="s">
        <v>33</v>
      </c>
    </row>
    <row r="36" spans="1:1" x14ac:dyDescent="0.25">
      <c r="A36" s="15" t="s">
        <v>34</v>
      </c>
    </row>
    <row r="37" spans="1:1" x14ac:dyDescent="0.25">
      <c r="A37" s="15" t="s">
        <v>35</v>
      </c>
    </row>
    <row r="38" spans="1:1" x14ac:dyDescent="0.25">
      <c r="A38" s="15" t="s">
        <v>36</v>
      </c>
    </row>
    <row r="39" spans="1:1" x14ac:dyDescent="0.25">
      <c r="A39" s="2">
        <v>33970</v>
      </c>
    </row>
    <row r="40" spans="1:1" x14ac:dyDescent="0.25">
      <c r="A40" s="3">
        <v>34001</v>
      </c>
    </row>
    <row r="41" spans="1:1" x14ac:dyDescent="0.25">
      <c r="A41" s="4">
        <v>34029</v>
      </c>
    </row>
    <row r="42" spans="1:1" x14ac:dyDescent="0.25">
      <c r="A42" s="5">
        <v>34060</v>
      </c>
    </row>
    <row r="43" spans="1:1" x14ac:dyDescent="0.25">
      <c r="A43" s="6">
        <v>34090</v>
      </c>
    </row>
    <row r="44" spans="1:1" x14ac:dyDescent="0.25">
      <c r="A44" s="7">
        <v>34121</v>
      </c>
    </row>
    <row r="45" spans="1:1" x14ac:dyDescent="0.25">
      <c r="A45" s="8">
        <v>34151</v>
      </c>
    </row>
    <row r="46" spans="1:1" x14ac:dyDescent="0.25">
      <c r="A46" s="9">
        <v>34182</v>
      </c>
    </row>
    <row r="47" spans="1:1" x14ac:dyDescent="0.25">
      <c r="A47" s="10">
        <v>34213</v>
      </c>
    </row>
    <row r="48" spans="1:1" x14ac:dyDescent="0.25">
      <c r="A48" s="11">
        <v>34243</v>
      </c>
    </row>
    <row r="49" spans="1:1" x14ac:dyDescent="0.25">
      <c r="A49" s="12">
        <v>34274</v>
      </c>
    </row>
    <row r="50" spans="1:1" x14ac:dyDescent="0.25">
      <c r="A50" s="13">
        <v>34304</v>
      </c>
    </row>
    <row r="51" spans="1:1" x14ac:dyDescent="0.25">
      <c r="A51" s="2">
        <v>34335</v>
      </c>
    </row>
    <row r="52" spans="1:1" x14ac:dyDescent="0.25">
      <c r="A52" s="3">
        <v>34366</v>
      </c>
    </row>
    <row r="53" spans="1:1" x14ac:dyDescent="0.25">
      <c r="A53" s="4">
        <v>34394</v>
      </c>
    </row>
    <row r="54" spans="1:1" x14ac:dyDescent="0.25">
      <c r="A54" s="5">
        <v>34425</v>
      </c>
    </row>
    <row r="55" spans="1:1" x14ac:dyDescent="0.25">
      <c r="A55" s="6">
        <v>34455</v>
      </c>
    </row>
    <row r="56" spans="1:1" x14ac:dyDescent="0.25">
      <c r="A56" s="7">
        <v>34486</v>
      </c>
    </row>
    <row r="57" spans="1:1" x14ac:dyDescent="0.25">
      <c r="A57" s="8">
        <v>34516</v>
      </c>
    </row>
    <row r="58" spans="1:1" x14ac:dyDescent="0.25">
      <c r="A58" s="9">
        <v>34547</v>
      </c>
    </row>
    <row r="59" spans="1:1" x14ac:dyDescent="0.25">
      <c r="A59" s="10">
        <v>34578</v>
      </c>
    </row>
    <row r="60" spans="1:1" x14ac:dyDescent="0.25">
      <c r="A60" s="11">
        <v>34608</v>
      </c>
    </row>
    <row r="61" spans="1:1" x14ac:dyDescent="0.25">
      <c r="A61" s="12">
        <v>34639</v>
      </c>
    </row>
    <row r="62" spans="1:1" x14ac:dyDescent="0.25">
      <c r="A62" s="13">
        <v>34669</v>
      </c>
    </row>
    <row r="63" spans="1:1" x14ac:dyDescent="0.25">
      <c r="A63" s="2">
        <v>34700</v>
      </c>
    </row>
    <row r="64" spans="1:1" x14ac:dyDescent="0.25">
      <c r="A64" s="3">
        <v>34731</v>
      </c>
    </row>
    <row r="65" spans="1:1" x14ac:dyDescent="0.25">
      <c r="A65" s="4">
        <v>34759</v>
      </c>
    </row>
    <row r="66" spans="1:1" x14ac:dyDescent="0.25">
      <c r="A66" s="5">
        <v>34790</v>
      </c>
    </row>
    <row r="67" spans="1:1" x14ac:dyDescent="0.25">
      <c r="A67" s="6">
        <v>34820</v>
      </c>
    </row>
    <row r="68" spans="1:1" x14ac:dyDescent="0.25">
      <c r="A68" s="7">
        <v>34851</v>
      </c>
    </row>
    <row r="69" spans="1:1" x14ac:dyDescent="0.25">
      <c r="A69" s="8">
        <v>34881</v>
      </c>
    </row>
    <row r="70" spans="1:1" x14ac:dyDescent="0.25">
      <c r="A70" s="9">
        <v>34912</v>
      </c>
    </row>
    <row r="71" spans="1:1" x14ac:dyDescent="0.25">
      <c r="A71" s="10">
        <v>34943</v>
      </c>
    </row>
    <row r="72" spans="1:1" x14ac:dyDescent="0.25">
      <c r="A72" s="11">
        <v>34973</v>
      </c>
    </row>
    <row r="73" spans="1:1" x14ac:dyDescent="0.25">
      <c r="A73" s="12">
        <v>35004</v>
      </c>
    </row>
    <row r="74" spans="1:1" x14ac:dyDescent="0.25">
      <c r="A74" s="13">
        <v>35034</v>
      </c>
    </row>
    <row r="75" spans="1:1" x14ac:dyDescent="0.25">
      <c r="A75" s="2">
        <v>35065</v>
      </c>
    </row>
    <row r="76" spans="1:1" x14ac:dyDescent="0.25">
      <c r="A76" s="3">
        <v>35096</v>
      </c>
    </row>
    <row r="77" spans="1:1" x14ac:dyDescent="0.25">
      <c r="A77" s="4">
        <v>35125</v>
      </c>
    </row>
    <row r="78" spans="1:1" x14ac:dyDescent="0.25">
      <c r="A78" s="5">
        <v>35156</v>
      </c>
    </row>
    <row r="79" spans="1:1" x14ac:dyDescent="0.25">
      <c r="A79" s="6">
        <v>35186</v>
      </c>
    </row>
    <row r="80" spans="1:1" x14ac:dyDescent="0.25">
      <c r="A80" s="7">
        <v>35217</v>
      </c>
    </row>
    <row r="81" spans="1:1" x14ac:dyDescent="0.25">
      <c r="A81" s="8">
        <v>35247</v>
      </c>
    </row>
    <row r="82" spans="1:1" x14ac:dyDescent="0.25">
      <c r="A82" s="9">
        <v>35278</v>
      </c>
    </row>
    <row r="83" spans="1:1" x14ac:dyDescent="0.25">
      <c r="A83" s="10">
        <v>35309</v>
      </c>
    </row>
    <row r="84" spans="1:1" x14ac:dyDescent="0.25">
      <c r="A84" s="11">
        <v>35339</v>
      </c>
    </row>
    <row r="85" spans="1:1" x14ac:dyDescent="0.25">
      <c r="A85" s="12">
        <v>35370</v>
      </c>
    </row>
    <row r="86" spans="1:1" x14ac:dyDescent="0.25">
      <c r="A86" s="13">
        <v>35400</v>
      </c>
    </row>
    <row r="87" spans="1:1" x14ac:dyDescent="0.25">
      <c r="A87" s="2">
        <v>35431</v>
      </c>
    </row>
    <row r="88" spans="1:1" x14ac:dyDescent="0.25">
      <c r="A88" s="3">
        <v>35462</v>
      </c>
    </row>
    <row r="89" spans="1:1" x14ac:dyDescent="0.25">
      <c r="A89" s="4">
        <v>35490</v>
      </c>
    </row>
    <row r="90" spans="1:1" x14ac:dyDescent="0.25">
      <c r="A90" s="5">
        <v>35521</v>
      </c>
    </row>
    <row r="91" spans="1:1" x14ac:dyDescent="0.25">
      <c r="A91" s="6">
        <v>35551</v>
      </c>
    </row>
    <row r="92" spans="1:1" x14ac:dyDescent="0.25">
      <c r="A92" s="7">
        <v>35582</v>
      </c>
    </row>
    <row r="93" spans="1:1" x14ac:dyDescent="0.25">
      <c r="A93" s="8">
        <v>35612</v>
      </c>
    </row>
    <row r="94" spans="1:1" x14ac:dyDescent="0.25">
      <c r="A94" s="9">
        <v>35643</v>
      </c>
    </row>
    <row r="95" spans="1:1" x14ac:dyDescent="0.25">
      <c r="A95" s="10">
        <v>35674</v>
      </c>
    </row>
    <row r="96" spans="1:1" x14ac:dyDescent="0.25">
      <c r="A96" s="11">
        <v>35704</v>
      </c>
    </row>
    <row r="97" spans="1:1" x14ac:dyDescent="0.25">
      <c r="A97" s="12">
        <v>35735</v>
      </c>
    </row>
    <row r="98" spans="1:1" x14ac:dyDescent="0.25">
      <c r="A98" s="13">
        <v>35765</v>
      </c>
    </row>
    <row r="99" spans="1:1" x14ac:dyDescent="0.25">
      <c r="A99" s="2">
        <v>35796</v>
      </c>
    </row>
    <row r="100" spans="1:1" x14ac:dyDescent="0.25">
      <c r="A100" s="3">
        <v>35827</v>
      </c>
    </row>
    <row r="101" spans="1:1" x14ac:dyDescent="0.25">
      <c r="A101" s="4">
        <v>35855</v>
      </c>
    </row>
    <row r="102" spans="1:1" x14ac:dyDescent="0.25">
      <c r="A102" s="5">
        <v>35886</v>
      </c>
    </row>
    <row r="103" spans="1:1" x14ac:dyDescent="0.25">
      <c r="A103" s="6">
        <v>35916</v>
      </c>
    </row>
    <row r="104" spans="1:1" x14ac:dyDescent="0.25">
      <c r="A104" s="7">
        <v>35947</v>
      </c>
    </row>
    <row r="105" spans="1:1" x14ac:dyDescent="0.25">
      <c r="A105" s="8">
        <v>35977</v>
      </c>
    </row>
    <row r="106" spans="1:1" x14ac:dyDescent="0.25">
      <c r="A106" s="9">
        <v>36008</v>
      </c>
    </row>
    <row r="107" spans="1:1" x14ac:dyDescent="0.25">
      <c r="A107" s="10">
        <v>36039</v>
      </c>
    </row>
    <row r="108" spans="1:1" x14ac:dyDescent="0.25">
      <c r="A108" s="11">
        <v>36069</v>
      </c>
    </row>
    <row r="109" spans="1:1" x14ac:dyDescent="0.25">
      <c r="A109" s="12">
        <v>36100</v>
      </c>
    </row>
    <row r="110" spans="1:1" x14ac:dyDescent="0.25">
      <c r="A110" s="13">
        <v>36130</v>
      </c>
    </row>
    <row r="111" spans="1:1" x14ac:dyDescent="0.25">
      <c r="A111" s="2">
        <v>36161</v>
      </c>
    </row>
    <row r="112" spans="1:1" x14ac:dyDescent="0.25">
      <c r="A112" s="3">
        <v>36192</v>
      </c>
    </row>
    <row r="113" spans="1:1" x14ac:dyDescent="0.25">
      <c r="A113" s="4">
        <v>36220</v>
      </c>
    </row>
    <row r="114" spans="1:1" x14ac:dyDescent="0.25">
      <c r="A114" s="5">
        <v>36251</v>
      </c>
    </row>
    <row r="115" spans="1:1" x14ac:dyDescent="0.25">
      <c r="A115" s="6">
        <v>36281</v>
      </c>
    </row>
    <row r="116" spans="1:1" x14ac:dyDescent="0.25">
      <c r="A116" s="7">
        <v>36312</v>
      </c>
    </row>
    <row r="117" spans="1:1" x14ac:dyDescent="0.25">
      <c r="A117" s="8">
        <v>36342</v>
      </c>
    </row>
    <row r="118" spans="1:1" x14ac:dyDescent="0.25">
      <c r="A118" s="9">
        <v>36373</v>
      </c>
    </row>
    <row r="119" spans="1:1" x14ac:dyDescent="0.25">
      <c r="A119" s="10">
        <v>36404</v>
      </c>
    </row>
    <row r="120" spans="1:1" x14ac:dyDescent="0.25">
      <c r="A120" s="11">
        <v>36434</v>
      </c>
    </row>
    <row r="121" spans="1:1" x14ac:dyDescent="0.25">
      <c r="A121" s="12">
        <v>36465</v>
      </c>
    </row>
    <row r="122" spans="1:1" x14ac:dyDescent="0.25">
      <c r="A122" s="13">
        <v>36495</v>
      </c>
    </row>
    <row r="123" spans="1:1" x14ac:dyDescent="0.25">
      <c r="A123" s="2">
        <v>36526</v>
      </c>
    </row>
    <row r="124" spans="1:1" x14ac:dyDescent="0.25">
      <c r="A124" s="3">
        <v>36557</v>
      </c>
    </row>
    <row r="125" spans="1:1" x14ac:dyDescent="0.25">
      <c r="A125" s="4">
        <v>36586</v>
      </c>
    </row>
    <row r="126" spans="1:1" x14ac:dyDescent="0.25">
      <c r="A126" s="5">
        <v>36617</v>
      </c>
    </row>
    <row r="127" spans="1:1" x14ac:dyDescent="0.25">
      <c r="A127" s="6">
        <v>36647</v>
      </c>
    </row>
    <row r="128" spans="1:1" x14ac:dyDescent="0.25">
      <c r="A128" s="7">
        <v>36678</v>
      </c>
    </row>
    <row r="129" spans="1:1" x14ac:dyDescent="0.25">
      <c r="A129" s="8">
        <v>36708</v>
      </c>
    </row>
    <row r="130" spans="1:1" x14ac:dyDescent="0.25">
      <c r="A130" s="9">
        <v>36739</v>
      </c>
    </row>
    <row r="131" spans="1:1" x14ac:dyDescent="0.25">
      <c r="A131" s="10">
        <v>36770</v>
      </c>
    </row>
    <row r="132" spans="1:1" x14ac:dyDescent="0.25">
      <c r="A132" s="11">
        <v>36800</v>
      </c>
    </row>
    <row r="133" spans="1:1" x14ac:dyDescent="0.25">
      <c r="A133" s="12">
        <v>36831</v>
      </c>
    </row>
    <row r="134" spans="1:1" x14ac:dyDescent="0.25">
      <c r="A134" s="13">
        <v>36861</v>
      </c>
    </row>
    <row r="135" spans="1:1" x14ac:dyDescent="0.25">
      <c r="A135" s="2">
        <v>36892</v>
      </c>
    </row>
    <row r="136" spans="1:1" x14ac:dyDescent="0.25">
      <c r="A136" s="3">
        <v>36923</v>
      </c>
    </row>
    <row r="137" spans="1:1" x14ac:dyDescent="0.25">
      <c r="A137" s="4">
        <v>36951</v>
      </c>
    </row>
    <row r="138" spans="1:1" x14ac:dyDescent="0.25">
      <c r="A138" s="5">
        <v>36982</v>
      </c>
    </row>
    <row r="139" spans="1:1" x14ac:dyDescent="0.25">
      <c r="A139" s="6">
        <v>37012</v>
      </c>
    </row>
    <row r="140" spans="1:1" x14ac:dyDescent="0.25">
      <c r="A140" s="7">
        <v>37043</v>
      </c>
    </row>
    <row r="141" spans="1:1" x14ac:dyDescent="0.25">
      <c r="A141" s="8">
        <v>37073</v>
      </c>
    </row>
    <row r="142" spans="1:1" x14ac:dyDescent="0.25">
      <c r="A142" s="9">
        <v>37104</v>
      </c>
    </row>
    <row r="143" spans="1:1" x14ac:dyDescent="0.25">
      <c r="A143" s="10">
        <v>37135</v>
      </c>
    </row>
    <row r="144" spans="1:1" x14ac:dyDescent="0.25">
      <c r="A144" s="11">
        <v>37165</v>
      </c>
    </row>
    <row r="145" spans="1:1" x14ac:dyDescent="0.25">
      <c r="A145" s="12">
        <v>37196</v>
      </c>
    </row>
    <row r="146" spans="1:1" x14ac:dyDescent="0.25">
      <c r="A146" s="13">
        <v>37226</v>
      </c>
    </row>
    <row r="147" spans="1:1" x14ac:dyDescent="0.25">
      <c r="A147" s="2">
        <v>37257</v>
      </c>
    </row>
    <row r="148" spans="1:1" x14ac:dyDescent="0.25">
      <c r="A148" s="3">
        <v>37288</v>
      </c>
    </row>
    <row r="149" spans="1:1" x14ac:dyDescent="0.25">
      <c r="A149" s="4">
        <v>37316</v>
      </c>
    </row>
    <row r="150" spans="1:1" x14ac:dyDescent="0.25">
      <c r="A150" s="5">
        <v>37347</v>
      </c>
    </row>
    <row r="151" spans="1:1" x14ac:dyDescent="0.25">
      <c r="A151" s="6">
        <v>37377</v>
      </c>
    </row>
    <row r="152" spans="1:1" x14ac:dyDescent="0.25">
      <c r="A152" s="7">
        <v>37408</v>
      </c>
    </row>
    <row r="153" spans="1:1" x14ac:dyDescent="0.25">
      <c r="A153" s="8">
        <v>37438</v>
      </c>
    </row>
    <row r="154" spans="1:1" x14ac:dyDescent="0.25">
      <c r="A154" s="9">
        <v>37469</v>
      </c>
    </row>
    <row r="155" spans="1:1" x14ac:dyDescent="0.25">
      <c r="A155" s="10">
        <v>37500</v>
      </c>
    </row>
    <row r="156" spans="1:1" x14ac:dyDescent="0.25">
      <c r="A156" s="11">
        <v>37530</v>
      </c>
    </row>
    <row r="157" spans="1:1" x14ac:dyDescent="0.25">
      <c r="A157" s="12">
        <v>37561</v>
      </c>
    </row>
    <row r="158" spans="1:1" x14ac:dyDescent="0.25">
      <c r="A158" s="13">
        <v>37591</v>
      </c>
    </row>
    <row r="159" spans="1:1" x14ac:dyDescent="0.25">
      <c r="A159" s="2">
        <v>37622</v>
      </c>
    </row>
    <row r="160" spans="1:1" x14ac:dyDescent="0.25">
      <c r="A160" s="3">
        <v>37653</v>
      </c>
    </row>
    <row r="161" spans="1:1" x14ac:dyDescent="0.25">
      <c r="A161" s="4">
        <v>37681</v>
      </c>
    </row>
    <row r="162" spans="1:1" x14ac:dyDescent="0.25">
      <c r="A162" s="5">
        <v>37712</v>
      </c>
    </row>
    <row r="163" spans="1:1" x14ac:dyDescent="0.25">
      <c r="A163" s="6">
        <v>37742</v>
      </c>
    </row>
    <row r="164" spans="1:1" x14ac:dyDescent="0.25">
      <c r="A164" s="7">
        <v>37773</v>
      </c>
    </row>
    <row r="165" spans="1:1" x14ac:dyDescent="0.25">
      <c r="A165" s="8">
        <v>37803</v>
      </c>
    </row>
    <row r="166" spans="1:1" x14ac:dyDescent="0.25">
      <c r="A166" s="9">
        <v>37834</v>
      </c>
    </row>
    <row r="167" spans="1:1" x14ac:dyDescent="0.25">
      <c r="A167" s="10">
        <v>37865</v>
      </c>
    </row>
    <row r="168" spans="1:1" x14ac:dyDescent="0.25">
      <c r="A168" s="11">
        <v>37895</v>
      </c>
    </row>
    <row r="169" spans="1:1" x14ac:dyDescent="0.25">
      <c r="A169" s="12">
        <v>37926</v>
      </c>
    </row>
    <row r="170" spans="1:1" x14ac:dyDescent="0.25">
      <c r="A170" s="13">
        <v>37956</v>
      </c>
    </row>
    <row r="171" spans="1:1" x14ac:dyDescent="0.25">
      <c r="A171" s="2">
        <v>37987</v>
      </c>
    </row>
    <row r="172" spans="1:1" x14ac:dyDescent="0.25">
      <c r="A172" s="3">
        <v>38018</v>
      </c>
    </row>
    <row r="173" spans="1:1" x14ac:dyDescent="0.25">
      <c r="A173" s="4">
        <v>38047</v>
      </c>
    </row>
    <row r="174" spans="1:1" x14ac:dyDescent="0.25">
      <c r="A174" s="5">
        <v>38078</v>
      </c>
    </row>
    <row r="175" spans="1:1" x14ac:dyDescent="0.25">
      <c r="A175" s="6">
        <v>38108</v>
      </c>
    </row>
    <row r="176" spans="1:1" x14ac:dyDescent="0.25">
      <c r="A176" s="7">
        <v>38139</v>
      </c>
    </row>
    <row r="177" spans="1:1" x14ac:dyDescent="0.25">
      <c r="A177" s="8">
        <v>38169</v>
      </c>
    </row>
    <row r="178" spans="1:1" x14ac:dyDescent="0.25">
      <c r="A178" s="9">
        <v>38200</v>
      </c>
    </row>
    <row r="179" spans="1:1" x14ac:dyDescent="0.25">
      <c r="A179" s="10">
        <v>38231</v>
      </c>
    </row>
    <row r="180" spans="1:1" x14ac:dyDescent="0.25">
      <c r="A180" s="11">
        <v>38261</v>
      </c>
    </row>
    <row r="181" spans="1:1" x14ac:dyDescent="0.25">
      <c r="A181" s="12">
        <v>38292</v>
      </c>
    </row>
    <row r="182" spans="1:1" x14ac:dyDescent="0.25">
      <c r="A182" s="13">
        <v>38322</v>
      </c>
    </row>
    <row r="183" spans="1:1" x14ac:dyDescent="0.25">
      <c r="A183" s="2">
        <v>38353</v>
      </c>
    </row>
    <row r="184" spans="1:1" x14ac:dyDescent="0.25">
      <c r="A184" s="3">
        <v>38384</v>
      </c>
    </row>
    <row r="185" spans="1:1" x14ac:dyDescent="0.25">
      <c r="A185" s="4">
        <v>38412</v>
      </c>
    </row>
    <row r="186" spans="1:1" x14ac:dyDescent="0.25">
      <c r="A186" s="5">
        <v>38443</v>
      </c>
    </row>
    <row r="187" spans="1:1" x14ac:dyDescent="0.25">
      <c r="A187" s="6">
        <v>38473</v>
      </c>
    </row>
    <row r="188" spans="1:1" x14ac:dyDescent="0.25">
      <c r="A188" s="7">
        <v>38504</v>
      </c>
    </row>
    <row r="189" spans="1:1" x14ac:dyDescent="0.25">
      <c r="A189" s="8">
        <v>38534</v>
      </c>
    </row>
    <row r="190" spans="1:1" x14ac:dyDescent="0.25">
      <c r="A190" s="9">
        <v>38565</v>
      </c>
    </row>
    <row r="191" spans="1:1" x14ac:dyDescent="0.25">
      <c r="A191" s="10">
        <v>38596</v>
      </c>
    </row>
    <row r="192" spans="1:1" x14ac:dyDescent="0.25">
      <c r="A192" s="11">
        <v>38626</v>
      </c>
    </row>
    <row r="193" spans="1:1" x14ac:dyDescent="0.25">
      <c r="A193" s="12">
        <v>38657</v>
      </c>
    </row>
    <row r="194" spans="1:1" x14ac:dyDescent="0.25">
      <c r="A194" s="13">
        <v>38687</v>
      </c>
    </row>
    <row r="195" spans="1:1" x14ac:dyDescent="0.25">
      <c r="A195" s="2">
        <v>38718</v>
      </c>
    </row>
    <row r="196" spans="1:1" x14ac:dyDescent="0.25">
      <c r="A196" s="3">
        <v>38749</v>
      </c>
    </row>
    <row r="197" spans="1:1" x14ac:dyDescent="0.25">
      <c r="A197" s="4">
        <v>38777</v>
      </c>
    </row>
    <row r="198" spans="1:1" x14ac:dyDescent="0.25">
      <c r="A198" s="5">
        <v>38808</v>
      </c>
    </row>
    <row r="199" spans="1:1" x14ac:dyDescent="0.25">
      <c r="A199" s="6">
        <v>38838</v>
      </c>
    </row>
    <row r="200" spans="1:1" x14ac:dyDescent="0.25">
      <c r="A200" s="7">
        <v>38869</v>
      </c>
    </row>
    <row r="201" spans="1:1" x14ac:dyDescent="0.25">
      <c r="A201" s="8">
        <v>38899</v>
      </c>
    </row>
    <row r="202" spans="1:1" x14ac:dyDescent="0.25">
      <c r="A202" s="9">
        <v>38930</v>
      </c>
    </row>
    <row r="203" spans="1:1" x14ac:dyDescent="0.25">
      <c r="A203" s="10">
        <v>38961</v>
      </c>
    </row>
    <row r="204" spans="1:1" x14ac:dyDescent="0.25">
      <c r="A204" s="11">
        <v>38991</v>
      </c>
    </row>
    <row r="205" spans="1:1" x14ac:dyDescent="0.25">
      <c r="A205" s="12">
        <v>39022</v>
      </c>
    </row>
    <row r="206" spans="1:1" x14ac:dyDescent="0.25">
      <c r="A206" s="13">
        <v>39052</v>
      </c>
    </row>
    <row r="207" spans="1:1" x14ac:dyDescent="0.25">
      <c r="A207" s="2">
        <v>39083</v>
      </c>
    </row>
    <row r="208" spans="1:1" x14ac:dyDescent="0.25">
      <c r="A208" s="3">
        <v>39114</v>
      </c>
    </row>
    <row r="209" spans="1:1" x14ac:dyDescent="0.25">
      <c r="A209" s="4">
        <v>39142</v>
      </c>
    </row>
    <row r="210" spans="1:1" x14ac:dyDescent="0.25">
      <c r="A210" s="5">
        <v>39173</v>
      </c>
    </row>
    <row r="211" spans="1:1" x14ac:dyDescent="0.25">
      <c r="A211" s="6">
        <v>39203</v>
      </c>
    </row>
    <row r="212" spans="1:1" x14ac:dyDescent="0.25">
      <c r="A212" s="7">
        <v>39234</v>
      </c>
    </row>
    <row r="213" spans="1:1" x14ac:dyDescent="0.25">
      <c r="A213" s="8">
        <v>39264</v>
      </c>
    </row>
    <row r="214" spans="1:1" x14ac:dyDescent="0.25">
      <c r="A214" s="9">
        <v>39295</v>
      </c>
    </row>
    <row r="215" spans="1:1" x14ac:dyDescent="0.25">
      <c r="A215" s="10">
        <v>39326</v>
      </c>
    </row>
    <row r="216" spans="1:1" x14ac:dyDescent="0.25">
      <c r="A216" s="11">
        <v>39356</v>
      </c>
    </row>
    <row r="217" spans="1:1" x14ac:dyDescent="0.25">
      <c r="A217" s="12">
        <v>39387</v>
      </c>
    </row>
    <row r="218" spans="1:1" x14ac:dyDescent="0.25">
      <c r="A218" s="13">
        <v>39417</v>
      </c>
    </row>
    <row r="219" spans="1:1" x14ac:dyDescent="0.25">
      <c r="A219" s="2">
        <v>39448</v>
      </c>
    </row>
    <row r="220" spans="1:1" x14ac:dyDescent="0.25">
      <c r="A220" s="3">
        <v>39479</v>
      </c>
    </row>
    <row r="221" spans="1:1" x14ac:dyDescent="0.25">
      <c r="A221" s="4">
        <v>39508</v>
      </c>
    </row>
    <row r="222" spans="1:1" x14ac:dyDescent="0.25">
      <c r="A222" s="5">
        <v>39539</v>
      </c>
    </row>
    <row r="223" spans="1:1" x14ac:dyDescent="0.25">
      <c r="A223" s="6">
        <v>39569</v>
      </c>
    </row>
    <row r="224" spans="1:1" x14ac:dyDescent="0.25">
      <c r="A224" s="7">
        <v>39600</v>
      </c>
    </row>
    <row r="225" spans="1:1" x14ac:dyDescent="0.25">
      <c r="A225" s="8">
        <v>39630</v>
      </c>
    </row>
    <row r="226" spans="1:1" x14ac:dyDescent="0.25">
      <c r="A226" s="9">
        <v>39661</v>
      </c>
    </row>
    <row r="227" spans="1:1" x14ac:dyDescent="0.25">
      <c r="A227" s="10">
        <v>39692</v>
      </c>
    </row>
    <row r="228" spans="1:1" x14ac:dyDescent="0.25">
      <c r="A228" s="11">
        <v>39722</v>
      </c>
    </row>
    <row r="229" spans="1:1" x14ac:dyDescent="0.25">
      <c r="A229" s="12">
        <v>39753</v>
      </c>
    </row>
    <row r="230" spans="1:1" x14ac:dyDescent="0.25">
      <c r="A230" s="13">
        <v>39783</v>
      </c>
    </row>
    <row r="231" spans="1:1" x14ac:dyDescent="0.25">
      <c r="A231" s="2">
        <v>39814</v>
      </c>
    </row>
    <row r="232" spans="1:1" x14ac:dyDescent="0.25">
      <c r="A232" s="3">
        <v>39845</v>
      </c>
    </row>
    <row r="233" spans="1:1" x14ac:dyDescent="0.25">
      <c r="A233" s="4">
        <v>39873</v>
      </c>
    </row>
    <row r="234" spans="1:1" x14ac:dyDescent="0.25">
      <c r="A234" s="5">
        <v>39904</v>
      </c>
    </row>
    <row r="235" spans="1:1" x14ac:dyDescent="0.25">
      <c r="A235" s="6">
        <v>39934</v>
      </c>
    </row>
    <row r="236" spans="1:1" x14ac:dyDescent="0.25">
      <c r="A236" s="7">
        <v>39965</v>
      </c>
    </row>
    <row r="237" spans="1:1" x14ac:dyDescent="0.25">
      <c r="A237" s="8">
        <v>39995</v>
      </c>
    </row>
    <row r="238" spans="1:1" x14ac:dyDescent="0.25">
      <c r="A238" s="9">
        <v>40026</v>
      </c>
    </row>
    <row r="239" spans="1:1" x14ac:dyDescent="0.25">
      <c r="A239" s="10">
        <v>40057</v>
      </c>
    </row>
    <row r="240" spans="1:1" x14ac:dyDescent="0.25">
      <c r="A240" s="11">
        <v>40087</v>
      </c>
    </row>
    <row r="241" spans="1:1" x14ac:dyDescent="0.25">
      <c r="A241" s="12">
        <v>40118</v>
      </c>
    </row>
    <row r="242" spans="1:1" x14ac:dyDescent="0.25">
      <c r="A242" s="13">
        <v>40148</v>
      </c>
    </row>
    <row r="243" spans="1:1" x14ac:dyDescent="0.25">
      <c r="A243" s="2">
        <v>40179</v>
      </c>
    </row>
    <row r="244" spans="1:1" x14ac:dyDescent="0.25">
      <c r="A244" s="3">
        <v>40210</v>
      </c>
    </row>
    <row r="245" spans="1:1" x14ac:dyDescent="0.25">
      <c r="A245" s="4">
        <v>40238</v>
      </c>
    </row>
    <row r="246" spans="1:1" x14ac:dyDescent="0.25">
      <c r="A246" s="5">
        <v>40269</v>
      </c>
    </row>
    <row r="247" spans="1:1" x14ac:dyDescent="0.25">
      <c r="A247" s="6">
        <v>40299</v>
      </c>
    </row>
    <row r="248" spans="1:1" x14ac:dyDescent="0.25">
      <c r="A248" s="7">
        <v>40330</v>
      </c>
    </row>
    <row r="249" spans="1:1" x14ac:dyDescent="0.25">
      <c r="A249" s="8">
        <v>40360</v>
      </c>
    </row>
    <row r="250" spans="1:1" x14ac:dyDescent="0.25">
      <c r="A250" s="9">
        <v>40391</v>
      </c>
    </row>
    <row r="251" spans="1:1" x14ac:dyDescent="0.25">
      <c r="A251" s="10">
        <v>40422</v>
      </c>
    </row>
    <row r="252" spans="1:1" x14ac:dyDescent="0.25">
      <c r="A252" s="11">
        <v>40452</v>
      </c>
    </row>
    <row r="253" spans="1:1" x14ac:dyDescent="0.25">
      <c r="A253" s="12">
        <v>40483</v>
      </c>
    </row>
    <row r="254" spans="1:1" x14ac:dyDescent="0.25">
      <c r="A254" s="13">
        <v>40513</v>
      </c>
    </row>
    <row r="255" spans="1:1" x14ac:dyDescent="0.25">
      <c r="A255" s="2">
        <v>40544</v>
      </c>
    </row>
    <row r="256" spans="1:1" x14ac:dyDescent="0.25">
      <c r="A256" s="3">
        <v>40575</v>
      </c>
    </row>
    <row r="257" spans="1:1" x14ac:dyDescent="0.25">
      <c r="A257" s="4">
        <v>40603</v>
      </c>
    </row>
    <row r="258" spans="1:1" x14ac:dyDescent="0.25">
      <c r="A258" s="5">
        <v>40634</v>
      </c>
    </row>
    <row r="259" spans="1:1" x14ac:dyDescent="0.25">
      <c r="A259" s="6">
        <v>40664</v>
      </c>
    </row>
    <row r="260" spans="1:1" x14ac:dyDescent="0.25">
      <c r="A260" s="7">
        <v>40695</v>
      </c>
    </row>
    <row r="261" spans="1:1" x14ac:dyDescent="0.25">
      <c r="A261" s="8">
        <v>40725</v>
      </c>
    </row>
    <row r="262" spans="1:1" x14ac:dyDescent="0.25">
      <c r="A262" s="9">
        <v>40756</v>
      </c>
    </row>
    <row r="263" spans="1:1" x14ac:dyDescent="0.25">
      <c r="A263" s="10">
        <v>40787</v>
      </c>
    </row>
    <row r="264" spans="1:1" x14ac:dyDescent="0.25">
      <c r="A264" s="11">
        <v>40817</v>
      </c>
    </row>
    <row r="265" spans="1:1" x14ac:dyDescent="0.25">
      <c r="A265" s="12">
        <v>40848</v>
      </c>
    </row>
    <row r="266" spans="1:1" x14ac:dyDescent="0.25">
      <c r="A266" s="13">
        <v>40878</v>
      </c>
    </row>
    <row r="267" spans="1:1" x14ac:dyDescent="0.25">
      <c r="A267" s="2">
        <v>40909</v>
      </c>
    </row>
    <row r="268" spans="1:1" x14ac:dyDescent="0.25">
      <c r="A268" s="3">
        <v>40940</v>
      </c>
    </row>
    <row r="269" spans="1:1" x14ac:dyDescent="0.25">
      <c r="A269" s="4">
        <v>40969</v>
      </c>
    </row>
    <row r="270" spans="1:1" x14ac:dyDescent="0.25">
      <c r="A270" s="5">
        <v>41000</v>
      </c>
    </row>
    <row r="271" spans="1:1" x14ac:dyDescent="0.25">
      <c r="A271" s="6">
        <v>41030</v>
      </c>
    </row>
    <row r="272" spans="1:1" x14ac:dyDescent="0.25">
      <c r="A272" s="7">
        <v>41061</v>
      </c>
    </row>
    <row r="273" spans="1:1" x14ac:dyDescent="0.25">
      <c r="A273" s="8">
        <v>41091</v>
      </c>
    </row>
    <row r="274" spans="1:1" x14ac:dyDescent="0.25">
      <c r="A274" s="9">
        <v>41122</v>
      </c>
    </row>
    <row r="275" spans="1:1" x14ac:dyDescent="0.25">
      <c r="A275" s="10">
        <v>41153</v>
      </c>
    </row>
    <row r="276" spans="1:1" x14ac:dyDescent="0.25">
      <c r="A276" s="11">
        <v>41183</v>
      </c>
    </row>
    <row r="277" spans="1:1" x14ac:dyDescent="0.25">
      <c r="A277" s="12">
        <v>41214</v>
      </c>
    </row>
    <row r="278" spans="1:1" x14ac:dyDescent="0.25">
      <c r="A278" s="13">
        <v>41244</v>
      </c>
    </row>
    <row r="279" spans="1:1" x14ac:dyDescent="0.25">
      <c r="A279" s="2">
        <v>41275</v>
      </c>
    </row>
    <row r="280" spans="1:1" x14ac:dyDescent="0.25">
      <c r="A280" s="3">
        <v>41306</v>
      </c>
    </row>
    <row r="281" spans="1:1" x14ac:dyDescent="0.25">
      <c r="A281" s="4">
        <v>41334</v>
      </c>
    </row>
    <row r="282" spans="1:1" x14ac:dyDescent="0.25">
      <c r="A282" s="5">
        <v>41365</v>
      </c>
    </row>
    <row r="283" spans="1:1" x14ac:dyDescent="0.25">
      <c r="A283" s="6">
        <v>41395</v>
      </c>
    </row>
    <row r="284" spans="1:1" x14ac:dyDescent="0.25">
      <c r="A284" s="7">
        <v>41426</v>
      </c>
    </row>
    <row r="285" spans="1:1" x14ac:dyDescent="0.25">
      <c r="A285" s="8">
        <v>41456</v>
      </c>
    </row>
    <row r="286" spans="1:1" x14ac:dyDescent="0.25">
      <c r="A286" s="9">
        <v>41487</v>
      </c>
    </row>
    <row r="287" spans="1:1" x14ac:dyDescent="0.25">
      <c r="A287" s="10">
        <v>41518</v>
      </c>
    </row>
    <row r="288" spans="1:1" x14ac:dyDescent="0.25">
      <c r="A288" s="11">
        <v>41548</v>
      </c>
    </row>
    <row r="289" spans="1:1" x14ac:dyDescent="0.25">
      <c r="A289" s="12">
        <v>41579</v>
      </c>
    </row>
    <row r="290" spans="1:1" x14ac:dyDescent="0.25">
      <c r="A290" s="13">
        <v>41609</v>
      </c>
    </row>
    <row r="291" spans="1:1" x14ac:dyDescent="0.25">
      <c r="A291" s="2">
        <v>41640</v>
      </c>
    </row>
    <row r="292" spans="1:1" x14ac:dyDescent="0.25">
      <c r="A292" s="3">
        <v>41671</v>
      </c>
    </row>
    <row r="293" spans="1:1" x14ac:dyDescent="0.25">
      <c r="A293" s="4">
        <v>41699</v>
      </c>
    </row>
    <row r="294" spans="1:1" x14ac:dyDescent="0.25">
      <c r="A294" s="5">
        <v>41730</v>
      </c>
    </row>
    <row r="295" spans="1:1" x14ac:dyDescent="0.25">
      <c r="A295" s="6">
        <v>41760</v>
      </c>
    </row>
    <row r="296" spans="1:1" x14ac:dyDescent="0.25">
      <c r="A296" s="7">
        <v>41791</v>
      </c>
    </row>
    <row r="297" spans="1:1" x14ac:dyDescent="0.25">
      <c r="A297" s="8">
        <v>41821</v>
      </c>
    </row>
    <row r="298" spans="1:1" x14ac:dyDescent="0.25">
      <c r="A298" s="9">
        <v>41852</v>
      </c>
    </row>
    <row r="299" spans="1:1" x14ac:dyDescent="0.25">
      <c r="A299" s="10">
        <v>41883</v>
      </c>
    </row>
    <row r="300" spans="1:1" x14ac:dyDescent="0.25">
      <c r="A300" s="11">
        <v>41913</v>
      </c>
    </row>
    <row r="301" spans="1:1" x14ac:dyDescent="0.25">
      <c r="A301" s="12">
        <v>41944</v>
      </c>
    </row>
    <row r="302" spans="1:1" x14ac:dyDescent="0.25">
      <c r="A302" s="13">
        <v>41974</v>
      </c>
    </row>
    <row r="303" spans="1:1" x14ac:dyDescent="0.25">
      <c r="A303" s="2">
        <v>42005</v>
      </c>
    </row>
    <row r="304" spans="1:1" x14ac:dyDescent="0.25">
      <c r="A304" s="3">
        <v>42036</v>
      </c>
    </row>
    <row r="305" spans="1:1" x14ac:dyDescent="0.25">
      <c r="A305" s="4">
        <v>42064</v>
      </c>
    </row>
    <row r="306" spans="1:1" x14ac:dyDescent="0.25">
      <c r="A306" s="5">
        <v>42095</v>
      </c>
    </row>
    <row r="307" spans="1:1" x14ac:dyDescent="0.25">
      <c r="A307" s="6">
        <v>42125</v>
      </c>
    </row>
    <row r="308" spans="1:1" x14ac:dyDescent="0.25">
      <c r="A308" s="7">
        <v>42156</v>
      </c>
    </row>
    <row r="309" spans="1:1" x14ac:dyDescent="0.25">
      <c r="A309" s="8">
        <v>42186</v>
      </c>
    </row>
    <row r="310" spans="1:1" x14ac:dyDescent="0.25">
      <c r="A310" s="9">
        <v>42217</v>
      </c>
    </row>
    <row r="311" spans="1:1" x14ac:dyDescent="0.25">
      <c r="A311" s="10">
        <v>42248</v>
      </c>
    </row>
    <row r="312" spans="1:1" x14ac:dyDescent="0.25">
      <c r="A312" s="11">
        <v>42278</v>
      </c>
    </row>
    <row r="313" spans="1:1" x14ac:dyDescent="0.25">
      <c r="A313" s="12">
        <v>42309</v>
      </c>
    </row>
    <row r="314" spans="1:1" x14ac:dyDescent="0.25">
      <c r="A314" s="13">
        <v>42339</v>
      </c>
    </row>
    <row r="315" spans="1:1" x14ac:dyDescent="0.25">
      <c r="A315" s="2">
        <v>42370</v>
      </c>
    </row>
    <row r="316" spans="1:1" x14ac:dyDescent="0.25">
      <c r="A316" s="3">
        <v>42401</v>
      </c>
    </row>
    <row r="317" spans="1:1" x14ac:dyDescent="0.25">
      <c r="A317" s="4">
        <v>42430</v>
      </c>
    </row>
    <row r="318" spans="1:1" x14ac:dyDescent="0.25">
      <c r="A318" s="5">
        <v>42461</v>
      </c>
    </row>
    <row r="319" spans="1:1" x14ac:dyDescent="0.25">
      <c r="A319" s="6">
        <v>42491</v>
      </c>
    </row>
    <row r="320" spans="1:1" x14ac:dyDescent="0.25">
      <c r="A320" s="7">
        <v>42522</v>
      </c>
    </row>
    <row r="321" spans="1:1" x14ac:dyDescent="0.25">
      <c r="A321" s="8">
        <v>42552</v>
      </c>
    </row>
    <row r="322" spans="1:1" x14ac:dyDescent="0.25">
      <c r="A322" s="9">
        <v>42583</v>
      </c>
    </row>
    <row r="323" spans="1:1" x14ac:dyDescent="0.25">
      <c r="A323" s="10">
        <v>42614</v>
      </c>
    </row>
    <row r="324" spans="1:1" x14ac:dyDescent="0.25">
      <c r="A324" s="11">
        <v>42644</v>
      </c>
    </row>
    <row r="325" spans="1:1" x14ac:dyDescent="0.25">
      <c r="A325" s="12">
        <v>42675</v>
      </c>
    </row>
    <row r="326" spans="1:1" x14ac:dyDescent="0.25">
      <c r="A326" s="13">
        <v>42705</v>
      </c>
    </row>
    <row r="327" spans="1:1" x14ac:dyDescent="0.25">
      <c r="A327" s="2">
        <v>42736</v>
      </c>
    </row>
    <row r="328" spans="1:1" x14ac:dyDescent="0.25">
      <c r="A328" s="3">
        <v>42767</v>
      </c>
    </row>
    <row r="329" spans="1:1" x14ac:dyDescent="0.25">
      <c r="A329" s="4">
        <v>42795</v>
      </c>
    </row>
    <row r="330" spans="1:1" x14ac:dyDescent="0.25">
      <c r="A330" s="5">
        <v>42826</v>
      </c>
    </row>
    <row r="331" spans="1:1" x14ac:dyDescent="0.25">
      <c r="A331" s="6">
        <v>42856</v>
      </c>
    </row>
    <row r="332" spans="1:1" x14ac:dyDescent="0.25">
      <c r="A332" s="7">
        <v>42887</v>
      </c>
    </row>
    <row r="333" spans="1:1" x14ac:dyDescent="0.25">
      <c r="A333" s="8">
        <v>42917</v>
      </c>
    </row>
    <row r="334" spans="1:1" x14ac:dyDescent="0.25">
      <c r="A334" s="9">
        <v>42948</v>
      </c>
    </row>
    <row r="335" spans="1:1" x14ac:dyDescent="0.25">
      <c r="A335" s="10">
        <v>42979</v>
      </c>
    </row>
    <row r="336" spans="1:1" x14ac:dyDescent="0.25">
      <c r="A336" s="11">
        <v>43009</v>
      </c>
    </row>
    <row r="337" spans="1:1" x14ac:dyDescent="0.25">
      <c r="A337" s="12">
        <v>43040</v>
      </c>
    </row>
    <row r="338" spans="1:1" x14ac:dyDescent="0.25">
      <c r="A338" s="13">
        <v>43070</v>
      </c>
    </row>
    <row r="339" spans="1:1" x14ac:dyDescent="0.25">
      <c r="A339" s="2">
        <v>43101</v>
      </c>
    </row>
    <row r="340" spans="1:1" x14ac:dyDescent="0.25">
      <c r="A340" s="3">
        <v>43132</v>
      </c>
    </row>
    <row r="341" spans="1:1" x14ac:dyDescent="0.25">
      <c r="A341" s="4">
        <v>43160</v>
      </c>
    </row>
    <row r="342" spans="1:1" x14ac:dyDescent="0.25">
      <c r="A342" s="5">
        <v>43191</v>
      </c>
    </row>
    <row r="343" spans="1:1" x14ac:dyDescent="0.25">
      <c r="A343" s="6">
        <v>43221</v>
      </c>
    </row>
    <row r="344" spans="1:1" x14ac:dyDescent="0.25">
      <c r="A344" s="7">
        <v>43252</v>
      </c>
    </row>
    <row r="345" spans="1:1" x14ac:dyDescent="0.25">
      <c r="A345" s="8">
        <v>43282</v>
      </c>
    </row>
    <row r="346" spans="1:1" x14ac:dyDescent="0.25">
      <c r="A346" s="9">
        <v>43313</v>
      </c>
    </row>
    <row r="347" spans="1:1" x14ac:dyDescent="0.25">
      <c r="A347" s="10">
        <v>43344</v>
      </c>
    </row>
    <row r="348" spans="1:1" x14ac:dyDescent="0.25">
      <c r="A348" s="11">
        <v>43374</v>
      </c>
    </row>
    <row r="349" spans="1:1" x14ac:dyDescent="0.25">
      <c r="A349" s="12">
        <v>43405</v>
      </c>
    </row>
    <row r="350" spans="1:1" x14ac:dyDescent="0.25">
      <c r="A350" s="13">
        <v>43435</v>
      </c>
    </row>
    <row r="351" spans="1:1" x14ac:dyDescent="0.25">
      <c r="A351" s="2">
        <v>43466</v>
      </c>
    </row>
    <row r="352" spans="1:1" x14ac:dyDescent="0.25">
      <c r="A352" s="3">
        <v>43497</v>
      </c>
    </row>
    <row r="353" spans="1:1" x14ac:dyDescent="0.25">
      <c r="A353" s="4">
        <v>43525</v>
      </c>
    </row>
    <row r="354" spans="1:1" x14ac:dyDescent="0.25">
      <c r="A354" s="5">
        <v>43556</v>
      </c>
    </row>
    <row r="355" spans="1:1" x14ac:dyDescent="0.25">
      <c r="A355" s="6">
        <v>43586</v>
      </c>
    </row>
    <row r="356" spans="1:1" x14ac:dyDescent="0.25">
      <c r="A356" s="7">
        <v>43617</v>
      </c>
    </row>
    <row r="357" spans="1:1" x14ac:dyDescent="0.25">
      <c r="A357" s="8">
        <v>43647</v>
      </c>
    </row>
    <row r="358" spans="1:1" x14ac:dyDescent="0.25">
      <c r="A358" s="9">
        <v>43678</v>
      </c>
    </row>
    <row r="359" spans="1:1" x14ac:dyDescent="0.25">
      <c r="A359" s="10">
        <v>43709</v>
      </c>
    </row>
    <row r="360" spans="1:1" x14ac:dyDescent="0.25">
      <c r="A360" s="11">
        <v>43739</v>
      </c>
    </row>
    <row r="361" spans="1:1" x14ac:dyDescent="0.25">
      <c r="A361" s="12">
        <v>43770</v>
      </c>
    </row>
    <row r="362" spans="1:1" x14ac:dyDescent="0.25">
      <c r="A362" s="13">
        <v>43800</v>
      </c>
    </row>
    <row r="363" spans="1:1" x14ac:dyDescent="0.25">
      <c r="A363" s="2">
        <v>43831</v>
      </c>
    </row>
    <row r="364" spans="1:1" x14ac:dyDescent="0.25">
      <c r="A364" s="3">
        <v>43862</v>
      </c>
    </row>
    <row r="365" spans="1:1" x14ac:dyDescent="0.25">
      <c r="A365" s="4">
        <v>43891</v>
      </c>
    </row>
    <row r="366" spans="1:1" x14ac:dyDescent="0.25">
      <c r="A366" s="5">
        <v>43922</v>
      </c>
    </row>
    <row r="367" spans="1:1" x14ac:dyDescent="0.25">
      <c r="A367" s="6">
        <v>43952</v>
      </c>
    </row>
    <row r="368" spans="1:1" x14ac:dyDescent="0.25">
      <c r="A368" s="7">
        <v>43983</v>
      </c>
    </row>
    <row r="369" spans="1:1" x14ac:dyDescent="0.25">
      <c r="A369" s="8">
        <v>44013</v>
      </c>
    </row>
    <row r="370" spans="1:1" x14ac:dyDescent="0.25">
      <c r="A370" s="9">
        <v>44044</v>
      </c>
    </row>
    <row r="371" spans="1:1" x14ac:dyDescent="0.25">
      <c r="A371" s="10">
        <v>44075</v>
      </c>
    </row>
    <row r="372" spans="1:1" x14ac:dyDescent="0.25">
      <c r="A372" s="11">
        <v>44105</v>
      </c>
    </row>
    <row r="373" spans="1:1" x14ac:dyDescent="0.25">
      <c r="A373" s="12">
        <v>44136</v>
      </c>
    </row>
    <row r="374" spans="1:1" x14ac:dyDescent="0.25">
      <c r="A374" s="13">
        <v>44166</v>
      </c>
    </row>
    <row r="375" spans="1:1" x14ac:dyDescent="0.25">
      <c r="A375" s="2">
        <v>44197</v>
      </c>
    </row>
    <row r="376" spans="1:1" x14ac:dyDescent="0.25">
      <c r="A376" s="3">
        <v>44228</v>
      </c>
    </row>
    <row r="377" spans="1:1" x14ac:dyDescent="0.25">
      <c r="A377" s="4">
        <v>44256</v>
      </c>
    </row>
    <row r="378" spans="1:1" x14ac:dyDescent="0.25">
      <c r="A378" s="5">
        <v>44287</v>
      </c>
    </row>
    <row r="379" spans="1:1" x14ac:dyDescent="0.25">
      <c r="A379" s="6">
        <v>44317</v>
      </c>
    </row>
    <row r="380" spans="1:1" x14ac:dyDescent="0.25">
      <c r="A380" s="7">
        <v>44348</v>
      </c>
    </row>
    <row r="381" spans="1:1" x14ac:dyDescent="0.25">
      <c r="A381" s="8">
        <v>44378</v>
      </c>
    </row>
    <row r="382" spans="1:1" x14ac:dyDescent="0.25">
      <c r="A382" s="9">
        <v>44409</v>
      </c>
    </row>
    <row r="383" spans="1:1" x14ac:dyDescent="0.25">
      <c r="A383" s="10">
        <v>44440</v>
      </c>
    </row>
    <row r="384" spans="1:1" x14ac:dyDescent="0.25">
      <c r="A384" s="11">
        <v>44470</v>
      </c>
    </row>
    <row r="385" spans="1:1" x14ac:dyDescent="0.25">
      <c r="A385" s="12">
        <v>44501</v>
      </c>
    </row>
    <row r="386" spans="1:1" x14ac:dyDescent="0.25">
      <c r="A386" s="13">
        <v>44531</v>
      </c>
    </row>
    <row r="387" spans="1:1" x14ac:dyDescent="0.25">
      <c r="A387" s="2">
        <v>44562</v>
      </c>
    </row>
    <row r="388" spans="1:1" x14ac:dyDescent="0.25">
      <c r="A388" s="3">
        <v>44593</v>
      </c>
    </row>
    <row r="389" spans="1:1" x14ac:dyDescent="0.25">
      <c r="A389" s="4">
        <v>44621</v>
      </c>
    </row>
    <row r="390" spans="1:1" x14ac:dyDescent="0.25">
      <c r="A390" s="5">
        <v>44652</v>
      </c>
    </row>
    <row r="391" spans="1:1" x14ac:dyDescent="0.25">
      <c r="A391" s="6">
        <v>44682</v>
      </c>
    </row>
    <row r="392" spans="1:1" x14ac:dyDescent="0.25">
      <c r="A392" s="7">
        <v>44713</v>
      </c>
    </row>
    <row r="393" spans="1:1" x14ac:dyDescent="0.25">
      <c r="A393" s="8">
        <v>44743</v>
      </c>
    </row>
    <row r="394" spans="1:1" x14ac:dyDescent="0.25">
      <c r="A394" s="9">
        <v>44774</v>
      </c>
    </row>
    <row r="395" spans="1:1" x14ac:dyDescent="0.25">
      <c r="A395" s="10">
        <v>44805</v>
      </c>
    </row>
    <row r="396" spans="1:1" x14ac:dyDescent="0.25">
      <c r="A396" s="11">
        <v>44835</v>
      </c>
    </row>
    <row r="397" spans="1:1" x14ac:dyDescent="0.25">
      <c r="A397" s="12">
        <v>44866</v>
      </c>
    </row>
    <row r="398" spans="1:1" x14ac:dyDescent="0.25">
      <c r="A398" s="13">
        <v>44896</v>
      </c>
    </row>
    <row r="399" spans="1:1" x14ac:dyDescent="0.25">
      <c r="A399" s="2">
        <v>44927</v>
      </c>
    </row>
    <row r="400" spans="1:1" x14ac:dyDescent="0.25">
      <c r="A400" s="3">
        <v>44958</v>
      </c>
    </row>
    <row r="401" spans="1:1" x14ac:dyDescent="0.25">
      <c r="A401" s="4">
        <v>44986</v>
      </c>
    </row>
    <row r="402" spans="1:1" x14ac:dyDescent="0.25">
      <c r="A402" s="5">
        <v>45017</v>
      </c>
    </row>
    <row r="403" spans="1:1" x14ac:dyDescent="0.25">
      <c r="A403" s="6">
        <v>45047</v>
      </c>
    </row>
    <row r="404" spans="1:1" x14ac:dyDescent="0.25">
      <c r="A404" s="7">
        <v>45078</v>
      </c>
    </row>
    <row r="405" spans="1:1" x14ac:dyDescent="0.25">
      <c r="A405" s="8">
        <v>45108</v>
      </c>
    </row>
    <row r="406" spans="1:1" x14ac:dyDescent="0.25">
      <c r="A406" s="9">
        <v>45139</v>
      </c>
    </row>
    <row r="407" spans="1:1" x14ac:dyDescent="0.25">
      <c r="A407" s="10">
        <v>45170</v>
      </c>
    </row>
    <row r="408" spans="1:1" x14ac:dyDescent="0.25">
      <c r="A408" s="11">
        <v>45200</v>
      </c>
    </row>
    <row r="409" spans="1:1" x14ac:dyDescent="0.25">
      <c r="A409" s="12">
        <v>45231</v>
      </c>
    </row>
    <row r="410" spans="1:1" x14ac:dyDescent="0.25">
      <c r="A410" s="13">
        <v>45261</v>
      </c>
    </row>
    <row r="411" spans="1:1" x14ac:dyDescent="0.25">
      <c r="A411" s="2">
        <v>45292</v>
      </c>
    </row>
    <row r="412" spans="1:1" x14ac:dyDescent="0.25">
      <c r="A412" s="3">
        <v>45323</v>
      </c>
    </row>
    <row r="413" spans="1:1" x14ac:dyDescent="0.25">
      <c r="A413" s="4">
        <v>45352</v>
      </c>
    </row>
    <row r="414" spans="1:1" x14ac:dyDescent="0.25">
      <c r="A414" s="5">
        <v>45383</v>
      </c>
    </row>
    <row r="415" spans="1:1" x14ac:dyDescent="0.25">
      <c r="A415" s="6">
        <v>45413</v>
      </c>
    </row>
    <row r="416" spans="1:1" x14ac:dyDescent="0.25">
      <c r="A416" s="7">
        <v>45444</v>
      </c>
    </row>
    <row r="417" spans="1:1" x14ac:dyDescent="0.25">
      <c r="A417" s="8">
        <v>45474</v>
      </c>
    </row>
    <row r="418" spans="1:1" x14ac:dyDescent="0.25">
      <c r="A418" s="9">
        <v>45505</v>
      </c>
    </row>
    <row r="419" spans="1:1" x14ac:dyDescent="0.25">
      <c r="A419" s="10">
        <v>45536</v>
      </c>
    </row>
    <row r="420" spans="1:1" x14ac:dyDescent="0.25">
      <c r="A420" s="11">
        <v>45566</v>
      </c>
    </row>
    <row r="421" spans="1:1" x14ac:dyDescent="0.25">
      <c r="A421" s="12">
        <v>45597</v>
      </c>
    </row>
    <row r="422" spans="1:1" x14ac:dyDescent="0.25">
      <c r="A422" s="13">
        <v>45627</v>
      </c>
    </row>
    <row r="423" spans="1:1" x14ac:dyDescent="0.25">
      <c r="A423" s="2">
        <v>45658</v>
      </c>
    </row>
    <row r="424" spans="1:1" x14ac:dyDescent="0.25">
      <c r="A424" s="3">
        <v>45689</v>
      </c>
    </row>
    <row r="425" spans="1:1" x14ac:dyDescent="0.25">
      <c r="A425" s="4">
        <v>45717</v>
      </c>
    </row>
    <row r="426" spans="1:1" x14ac:dyDescent="0.25">
      <c r="A426" s="5">
        <v>45748</v>
      </c>
    </row>
    <row r="427" spans="1:1" x14ac:dyDescent="0.25">
      <c r="A427" s="52"/>
    </row>
    <row r="428" spans="1:1" x14ac:dyDescent="0.25">
      <c r="A428" s="52"/>
    </row>
    <row r="429" spans="1:1" x14ac:dyDescent="0.25">
      <c r="A429" s="52"/>
    </row>
    <row r="430" spans="1:1" x14ac:dyDescent="0.25">
      <c r="A430" s="52"/>
    </row>
    <row r="431" spans="1:1" x14ac:dyDescent="0.25">
      <c r="A431" s="52"/>
    </row>
    <row r="432" spans="1:1" x14ac:dyDescent="0.25">
      <c r="A432" s="52"/>
    </row>
    <row r="433" spans="1:1" x14ac:dyDescent="0.25">
      <c r="A433" s="52"/>
    </row>
    <row r="434" spans="1:1" x14ac:dyDescent="0.25">
      <c r="A434" s="52"/>
    </row>
    <row r="435" spans="1:1" x14ac:dyDescent="0.25">
      <c r="A435" s="52"/>
    </row>
    <row r="436" spans="1:1" x14ac:dyDescent="0.25">
      <c r="A436" s="52"/>
    </row>
    <row r="437" spans="1:1" x14ac:dyDescent="0.25">
      <c r="A437" s="52"/>
    </row>
    <row r="438" spans="1:1" x14ac:dyDescent="0.25">
      <c r="A438" s="52"/>
    </row>
    <row r="439" spans="1:1" x14ac:dyDescent="0.25">
      <c r="A439" s="52"/>
    </row>
    <row r="440" spans="1:1" x14ac:dyDescent="0.25">
      <c r="A440" s="52"/>
    </row>
    <row r="441" spans="1:1" x14ac:dyDescent="0.25">
      <c r="A441" s="52"/>
    </row>
    <row r="442" spans="1:1" x14ac:dyDescent="0.25">
      <c r="A442" s="52"/>
    </row>
    <row r="443" spans="1:1" x14ac:dyDescent="0.25">
      <c r="A443" s="52"/>
    </row>
    <row r="444" spans="1:1" x14ac:dyDescent="0.25">
      <c r="A444" s="52"/>
    </row>
    <row r="445" spans="1:1" x14ac:dyDescent="0.25">
      <c r="A445" s="52"/>
    </row>
    <row r="446" spans="1:1" x14ac:dyDescent="0.25">
      <c r="A446" s="52"/>
    </row>
    <row r="447" spans="1:1" x14ac:dyDescent="0.25">
      <c r="A447" s="52"/>
    </row>
    <row r="448" spans="1:1" x14ac:dyDescent="0.25">
      <c r="A448" s="52"/>
    </row>
    <row r="449" spans="1:1" x14ac:dyDescent="0.25">
      <c r="A449" s="52"/>
    </row>
    <row r="450" spans="1:1" x14ac:dyDescent="0.25">
      <c r="A450" s="52"/>
    </row>
    <row r="451" spans="1:1" x14ac:dyDescent="0.25">
      <c r="A451" s="52"/>
    </row>
    <row r="452" spans="1:1" x14ac:dyDescent="0.25">
      <c r="A452" s="52"/>
    </row>
    <row r="453" spans="1:1" x14ac:dyDescent="0.25">
      <c r="A453" s="52"/>
    </row>
    <row r="454" spans="1:1" x14ac:dyDescent="0.25">
      <c r="A454" s="52"/>
    </row>
    <row r="455" spans="1:1" x14ac:dyDescent="0.25">
      <c r="A455" s="52"/>
    </row>
    <row r="456" spans="1:1" x14ac:dyDescent="0.25">
      <c r="A456" s="52"/>
    </row>
    <row r="457" spans="1:1" x14ac:dyDescent="0.25">
      <c r="A457" s="52"/>
    </row>
    <row r="458" spans="1:1" x14ac:dyDescent="0.25">
      <c r="A458" s="52"/>
    </row>
    <row r="459" spans="1:1" x14ac:dyDescent="0.25">
      <c r="A459" s="52"/>
    </row>
    <row r="460" spans="1:1" x14ac:dyDescent="0.25">
      <c r="A460" s="52"/>
    </row>
    <row r="461" spans="1:1" x14ac:dyDescent="0.25">
      <c r="A461" s="52"/>
    </row>
    <row r="462" spans="1:1" x14ac:dyDescent="0.25">
      <c r="A462" s="52"/>
    </row>
    <row r="463" spans="1:1" x14ac:dyDescent="0.25">
      <c r="A463" s="52"/>
    </row>
    <row r="464" spans="1:1" x14ac:dyDescent="0.25">
      <c r="A464" s="52"/>
    </row>
    <row r="465" spans="1:1" x14ac:dyDescent="0.25">
      <c r="A465" s="52"/>
    </row>
    <row r="466" spans="1:1" x14ac:dyDescent="0.25">
      <c r="A466" s="52"/>
    </row>
    <row r="467" spans="1:1" x14ac:dyDescent="0.25">
      <c r="A467" s="52"/>
    </row>
    <row r="468" spans="1:1" x14ac:dyDescent="0.25">
      <c r="A468" s="52"/>
    </row>
    <row r="469" spans="1:1" x14ac:dyDescent="0.25">
      <c r="A469" s="52"/>
    </row>
    <row r="470" spans="1:1" x14ac:dyDescent="0.25">
      <c r="A470" s="52"/>
    </row>
    <row r="471" spans="1:1" x14ac:dyDescent="0.25">
      <c r="A471" s="52"/>
    </row>
    <row r="472" spans="1:1" x14ac:dyDescent="0.25">
      <c r="A472" s="52"/>
    </row>
    <row r="473" spans="1:1" x14ac:dyDescent="0.25">
      <c r="A473" s="52"/>
    </row>
    <row r="474" spans="1:1" x14ac:dyDescent="0.25">
      <c r="A474" s="52"/>
    </row>
    <row r="475" spans="1:1" x14ac:dyDescent="0.25">
      <c r="A475" s="52"/>
    </row>
    <row r="476" spans="1:1" x14ac:dyDescent="0.25">
      <c r="A476" s="52"/>
    </row>
    <row r="477" spans="1:1" x14ac:dyDescent="0.25">
      <c r="A477" s="52"/>
    </row>
    <row r="478" spans="1:1" x14ac:dyDescent="0.25">
      <c r="A478" s="52"/>
    </row>
    <row r="479" spans="1:1" x14ac:dyDescent="0.25">
      <c r="A479" s="52"/>
    </row>
    <row r="480" spans="1:1" x14ac:dyDescent="0.25">
      <c r="A480" s="52"/>
    </row>
    <row r="481" spans="1:1" x14ac:dyDescent="0.25">
      <c r="A481" s="52"/>
    </row>
    <row r="482" spans="1:1" x14ac:dyDescent="0.25">
      <c r="A482" s="52"/>
    </row>
    <row r="483" spans="1:1" x14ac:dyDescent="0.25">
      <c r="A483" s="52"/>
    </row>
    <row r="484" spans="1:1" x14ac:dyDescent="0.25">
      <c r="A484" s="52"/>
    </row>
    <row r="485" spans="1:1" x14ac:dyDescent="0.25">
      <c r="A485" s="52"/>
    </row>
    <row r="486" spans="1:1" x14ac:dyDescent="0.25">
      <c r="A486" s="52"/>
    </row>
    <row r="487" spans="1:1" x14ac:dyDescent="0.25">
      <c r="A487" s="52"/>
    </row>
    <row r="488" spans="1:1" x14ac:dyDescent="0.25">
      <c r="A488" s="52"/>
    </row>
    <row r="489" spans="1:1" x14ac:dyDescent="0.25">
      <c r="A489" s="52"/>
    </row>
    <row r="490" spans="1:1" x14ac:dyDescent="0.25">
      <c r="A490" s="52"/>
    </row>
    <row r="491" spans="1:1" x14ac:dyDescent="0.25">
      <c r="A491" s="52"/>
    </row>
    <row r="492" spans="1:1" x14ac:dyDescent="0.25">
      <c r="A492" s="52"/>
    </row>
    <row r="493" spans="1:1" x14ac:dyDescent="0.25">
      <c r="A493" s="52"/>
    </row>
    <row r="494" spans="1:1" x14ac:dyDescent="0.25">
      <c r="A494" s="52"/>
    </row>
    <row r="495" spans="1:1" x14ac:dyDescent="0.25">
      <c r="A495" s="52"/>
    </row>
    <row r="496" spans="1:1" x14ac:dyDescent="0.25">
      <c r="A496" s="52"/>
    </row>
    <row r="497" spans="1:1" x14ac:dyDescent="0.25">
      <c r="A497" s="52"/>
    </row>
    <row r="498" spans="1:1" x14ac:dyDescent="0.25">
      <c r="A498" s="52"/>
    </row>
    <row r="499" spans="1:1" x14ac:dyDescent="0.25">
      <c r="A499" s="52"/>
    </row>
    <row r="500" spans="1:1" x14ac:dyDescent="0.25">
      <c r="A500" s="52"/>
    </row>
    <row r="501" spans="1:1" x14ac:dyDescent="0.25">
      <c r="A501" s="52"/>
    </row>
    <row r="502" spans="1:1" x14ac:dyDescent="0.25">
      <c r="A502" s="52"/>
    </row>
    <row r="503" spans="1:1" x14ac:dyDescent="0.25">
      <c r="A503" s="52"/>
    </row>
    <row r="504" spans="1:1" x14ac:dyDescent="0.25">
      <c r="A504" s="52"/>
    </row>
    <row r="505" spans="1:1" x14ac:dyDescent="0.25">
      <c r="A505" s="52"/>
    </row>
    <row r="506" spans="1:1" x14ac:dyDescent="0.25">
      <c r="A506" s="52"/>
    </row>
    <row r="507" spans="1:1" x14ac:dyDescent="0.25">
      <c r="A507" s="52"/>
    </row>
    <row r="508" spans="1:1" x14ac:dyDescent="0.25">
      <c r="A508" s="52"/>
    </row>
    <row r="509" spans="1:1" x14ac:dyDescent="0.25">
      <c r="A509" s="52"/>
    </row>
    <row r="510" spans="1:1" x14ac:dyDescent="0.25">
      <c r="A510" s="52"/>
    </row>
    <row r="511" spans="1:1" x14ac:dyDescent="0.25">
      <c r="A511" s="52"/>
    </row>
    <row r="512" spans="1:1" x14ac:dyDescent="0.25">
      <c r="A512" s="52"/>
    </row>
    <row r="513" spans="1:1" x14ac:dyDescent="0.25">
      <c r="A513" s="52"/>
    </row>
    <row r="514" spans="1:1" x14ac:dyDescent="0.25">
      <c r="A514" s="52"/>
    </row>
    <row r="515" spans="1:1" x14ac:dyDescent="0.25">
      <c r="A515" s="52"/>
    </row>
    <row r="516" spans="1:1" x14ac:dyDescent="0.25">
      <c r="A516" s="52"/>
    </row>
    <row r="517" spans="1:1" x14ac:dyDescent="0.25">
      <c r="A517" s="52"/>
    </row>
    <row r="518" spans="1:1" x14ac:dyDescent="0.25">
      <c r="A518" s="52"/>
    </row>
    <row r="519" spans="1:1" x14ac:dyDescent="0.25">
      <c r="A519" s="52"/>
    </row>
    <row r="520" spans="1:1" x14ac:dyDescent="0.25">
      <c r="A520" s="52"/>
    </row>
    <row r="521" spans="1:1" x14ac:dyDescent="0.25">
      <c r="A521" s="52"/>
    </row>
    <row r="522" spans="1:1" x14ac:dyDescent="0.25">
      <c r="A522" s="52"/>
    </row>
    <row r="523" spans="1:1" x14ac:dyDescent="0.25">
      <c r="A523" s="52"/>
    </row>
    <row r="524" spans="1:1" x14ac:dyDescent="0.25">
      <c r="A524" s="52"/>
    </row>
    <row r="525" spans="1:1" x14ac:dyDescent="0.25">
      <c r="A525" s="52"/>
    </row>
    <row r="526" spans="1:1" x14ac:dyDescent="0.25">
      <c r="A526" s="52"/>
    </row>
    <row r="527" spans="1:1" x14ac:dyDescent="0.25">
      <c r="A527" s="52"/>
    </row>
    <row r="528" spans="1:1" x14ac:dyDescent="0.25">
      <c r="A528" s="52"/>
    </row>
    <row r="529" spans="1:1" x14ac:dyDescent="0.25">
      <c r="A529" s="52"/>
    </row>
    <row r="530" spans="1:1" x14ac:dyDescent="0.25">
      <c r="A530" s="52"/>
    </row>
    <row r="531" spans="1:1" x14ac:dyDescent="0.25">
      <c r="A531" s="52"/>
    </row>
    <row r="532" spans="1:1" x14ac:dyDescent="0.25">
      <c r="A532" s="52"/>
    </row>
    <row r="533" spans="1:1" x14ac:dyDescent="0.25">
      <c r="A533" s="52"/>
    </row>
    <row r="534" spans="1:1" x14ac:dyDescent="0.25">
      <c r="A534" s="52"/>
    </row>
    <row r="535" spans="1:1" x14ac:dyDescent="0.25">
      <c r="A535" s="52"/>
    </row>
    <row r="536" spans="1:1" x14ac:dyDescent="0.25">
      <c r="A536" s="52"/>
    </row>
    <row r="537" spans="1:1" x14ac:dyDescent="0.25">
      <c r="A537" s="52"/>
    </row>
    <row r="538" spans="1:1" x14ac:dyDescent="0.25">
      <c r="A538" s="52"/>
    </row>
    <row r="539" spans="1:1" x14ac:dyDescent="0.25">
      <c r="A539" s="52"/>
    </row>
    <row r="540" spans="1:1" x14ac:dyDescent="0.25">
      <c r="A540" s="52"/>
    </row>
    <row r="541" spans="1:1" x14ac:dyDescent="0.25">
      <c r="A541" s="52"/>
    </row>
    <row r="542" spans="1:1" x14ac:dyDescent="0.25">
      <c r="A542" s="52"/>
    </row>
    <row r="543" spans="1:1" x14ac:dyDescent="0.25">
      <c r="A543" s="52"/>
    </row>
    <row r="544" spans="1:1" x14ac:dyDescent="0.25">
      <c r="A544" s="52"/>
    </row>
    <row r="545" spans="1:1" x14ac:dyDescent="0.25">
      <c r="A545" s="52"/>
    </row>
    <row r="546" spans="1:1" x14ac:dyDescent="0.25">
      <c r="A546" s="52"/>
    </row>
    <row r="547" spans="1:1" x14ac:dyDescent="0.25">
      <c r="A547" s="52"/>
    </row>
    <row r="548" spans="1:1" x14ac:dyDescent="0.25">
      <c r="A548" s="52"/>
    </row>
    <row r="549" spans="1:1" x14ac:dyDescent="0.25">
      <c r="A549" s="52"/>
    </row>
    <row r="550" spans="1:1" x14ac:dyDescent="0.25">
      <c r="A550" s="52"/>
    </row>
    <row r="551" spans="1:1" x14ac:dyDescent="0.25">
      <c r="A551" s="52"/>
    </row>
    <row r="552" spans="1:1" x14ac:dyDescent="0.25">
      <c r="A552" s="52"/>
    </row>
    <row r="553" spans="1:1" x14ac:dyDescent="0.25">
      <c r="A553" s="52"/>
    </row>
    <row r="554" spans="1:1" x14ac:dyDescent="0.25">
      <c r="A554" s="52"/>
    </row>
    <row r="555" spans="1:1" x14ac:dyDescent="0.25">
      <c r="A555" s="52"/>
    </row>
    <row r="556" spans="1:1" x14ac:dyDescent="0.25">
      <c r="A556" s="52"/>
    </row>
    <row r="557" spans="1:1" x14ac:dyDescent="0.25">
      <c r="A557" s="52"/>
    </row>
    <row r="558" spans="1:1" x14ac:dyDescent="0.25">
      <c r="A558" s="52"/>
    </row>
    <row r="559" spans="1:1" x14ac:dyDescent="0.25">
      <c r="A559" s="52"/>
    </row>
    <row r="560" spans="1:1" x14ac:dyDescent="0.25">
      <c r="A560" s="52"/>
    </row>
    <row r="561" spans="1:1" x14ac:dyDescent="0.25">
      <c r="A561" s="52"/>
    </row>
    <row r="562" spans="1:1" x14ac:dyDescent="0.25">
      <c r="A562" s="52"/>
    </row>
    <row r="563" spans="1:1" x14ac:dyDescent="0.25">
      <c r="A563" s="52"/>
    </row>
    <row r="564" spans="1:1" x14ac:dyDescent="0.25">
      <c r="A564" s="52"/>
    </row>
    <row r="565" spans="1:1" x14ac:dyDescent="0.25">
      <c r="A565" s="52"/>
    </row>
    <row r="566" spans="1:1" x14ac:dyDescent="0.25">
      <c r="A566" s="52"/>
    </row>
    <row r="567" spans="1:1" x14ac:dyDescent="0.25">
      <c r="A567" s="52"/>
    </row>
    <row r="568" spans="1:1" x14ac:dyDescent="0.25">
      <c r="A568" s="52"/>
    </row>
    <row r="569" spans="1:1" x14ac:dyDescent="0.25">
      <c r="A569" s="52"/>
    </row>
    <row r="570" spans="1:1" x14ac:dyDescent="0.25">
      <c r="A570" s="52"/>
    </row>
    <row r="571" spans="1:1" x14ac:dyDescent="0.25">
      <c r="A571" s="52"/>
    </row>
    <row r="572" spans="1:1" x14ac:dyDescent="0.25">
      <c r="A572" s="52"/>
    </row>
    <row r="573" spans="1:1" x14ac:dyDescent="0.25">
      <c r="A573" s="52"/>
    </row>
    <row r="574" spans="1:1" x14ac:dyDescent="0.25">
      <c r="A574" s="52"/>
    </row>
    <row r="575" spans="1:1" x14ac:dyDescent="0.25">
      <c r="A575" s="52"/>
    </row>
    <row r="576" spans="1:1" x14ac:dyDescent="0.25">
      <c r="A576" s="52"/>
    </row>
    <row r="577" spans="1:1" x14ac:dyDescent="0.25">
      <c r="A577" s="52"/>
    </row>
    <row r="578" spans="1:1" x14ac:dyDescent="0.25">
      <c r="A578" s="52"/>
    </row>
    <row r="579" spans="1:1" x14ac:dyDescent="0.25">
      <c r="A579" s="52"/>
    </row>
    <row r="580" spans="1:1" x14ac:dyDescent="0.25">
      <c r="A580" s="52"/>
    </row>
    <row r="581" spans="1:1" x14ac:dyDescent="0.25">
      <c r="A581" s="52"/>
    </row>
    <row r="582" spans="1:1" x14ac:dyDescent="0.25">
      <c r="A582" s="52"/>
    </row>
    <row r="583" spans="1:1" x14ac:dyDescent="0.25">
      <c r="A583" s="52"/>
    </row>
    <row r="584" spans="1:1" x14ac:dyDescent="0.25">
      <c r="A584" s="52"/>
    </row>
    <row r="585" spans="1:1" x14ac:dyDescent="0.25">
      <c r="A585" s="52"/>
    </row>
    <row r="586" spans="1:1" x14ac:dyDescent="0.25">
      <c r="A586" s="52"/>
    </row>
    <row r="587" spans="1:1" x14ac:dyDescent="0.25">
      <c r="A587" s="52"/>
    </row>
    <row r="588" spans="1:1" x14ac:dyDescent="0.25">
      <c r="A588" s="52"/>
    </row>
    <row r="589" spans="1:1" x14ac:dyDescent="0.25">
      <c r="A589" s="52"/>
    </row>
    <row r="590" spans="1:1" x14ac:dyDescent="0.25">
      <c r="A590" s="52"/>
    </row>
    <row r="591" spans="1:1" x14ac:dyDescent="0.25">
      <c r="A591" s="52"/>
    </row>
    <row r="592" spans="1:1" x14ac:dyDescent="0.25">
      <c r="A592" s="52"/>
    </row>
    <row r="593" spans="1:1" x14ac:dyDescent="0.25">
      <c r="A593" s="52"/>
    </row>
    <row r="594" spans="1:1" x14ac:dyDescent="0.25">
      <c r="A594" s="52"/>
    </row>
    <row r="595" spans="1:1" x14ac:dyDescent="0.25">
      <c r="A595" s="52"/>
    </row>
    <row r="596" spans="1:1" x14ac:dyDescent="0.25">
      <c r="A596" s="52"/>
    </row>
    <row r="597" spans="1:1" x14ac:dyDescent="0.25">
      <c r="A597" s="52"/>
    </row>
    <row r="598" spans="1:1" x14ac:dyDescent="0.25">
      <c r="A598" s="52"/>
    </row>
    <row r="599" spans="1:1" x14ac:dyDescent="0.25">
      <c r="A599" s="52"/>
    </row>
    <row r="600" spans="1:1" x14ac:dyDescent="0.25">
      <c r="A600" s="52"/>
    </row>
    <row r="601" spans="1:1" x14ac:dyDescent="0.25">
      <c r="A601" s="52"/>
    </row>
    <row r="602" spans="1:1" x14ac:dyDescent="0.25">
      <c r="A602" s="52"/>
    </row>
    <row r="603" spans="1:1" x14ac:dyDescent="0.25">
      <c r="A603" s="52"/>
    </row>
    <row r="604" spans="1:1" x14ac:dyDescent="0.25">
      <c r="A604" s="52"/>
    </row>
    <row r="605" spans="1:1" x14ac:dyDescent="0.25">
      <c r="A605" s="52"/>
    </row>
    <row r="606" spans="1:1" x14ac:dyDescent="0.25">
      <c r="A606" s="52"/>
    </row>
    <row r="607" spans="1:1" x14ac:dyDescent="0.25">
      <c r="A607" s="52"/>
    </row>
    <row r="608" spans="1:1" x14ac:dyDescent="0.25">
      <c r="A608" s="52"/>
    </row>
    <row r="609" spans="1:1" x14ac:dyDescent="0.25">
      <c r="A609" s="52"/>
    </row>
    <row r="610" spans="1:1" x14ac:dyDescent="0.25">
      <c r="A610" s="52"/>
    </row>
    <row r="611" spans="1:1" x14ac:dyDescent="0.25">
      <c r="A611" s="52"/>
    </row>
    <row r="612" spans="1:1" x14ac:dyDescent="0.25">
      <c r="A612" s="52"/>
    </row>
    <row r="613" spans="1:1" x14ac:dyDescent="0.25">
      <c r="A613" s="52"/>
    </row>
    <row r="614" spans="1:1" x14ac:dyDescent="0.25">
      <c r="A614" s="52"/>
    </row>
    <row r="615" spans="1:1" x14ac:dyDescent="0.25">
      <c r="A615" s="52"/>
    </row>
    <row r="616" spans="1:1" x14ac:dyDescent="0.25">
      <c r="A616" s="52"/>
    </row>
    <row r="617" spans="1:1" x14ac:dyDescent="0.25">
      <c r="A617" s="52"/>
    </row>
    <row r="618" spans="1:1" x14ac:dyDescent="0.25">
      <c r="A618" s="52"/>
    </row>
    <row r="619" spans="1:1" x14ac:dyDescent="0.25">
      <c r="A619" s="52"/>
    </row>
    <row r="620" spans="1:1" x14ac:dyDescent="0.25">
      <c r="A620" s="52"/>
    </row>
    <row r="621" spans="1:1" x14ac:dyDescent="0.25">
      <c r="A621" s="52"/>
    </row>
    <row r="622" spans="1:1" x14ac:dyDescent="0.25">
      <c r="A622" s="52"/>
    </row>
    <row r="623" spans="1:1" x14ac:dyDescent="0.25">
      <c r="A623" s="52"/>
    </row>
    <row r="624" spans="1:1" x14ac:dyDescent="0.25">
      <c r="A624" s="52"/>
    </row>
    <row r="625" spans="1:1" x14ac:dyDescent="0.25">
      <c r="A625" s="52"/>
    </row>
    <row r="626" spans="1:1" x14ac:dyDescent="0.25">
      <c r="A626" s="52"/>
    </row>
    <row r="627" spans="1:1" x14ac:dyDescent="0.25">
      <c r="A627" s="52"/>
    </row>
    <row r="628" spans="1:1" x14ac:dyDescent="0.25">
      <c r="A628" s="52"/>
    </row>
    <row r="629" spans="1:1" x14ac:dyDescent="0.25">
      <c r="A629" s="52"/>
    </row>
    <row r="630" spans="1:1" x14ac:dyDescent="0.25">
      <c r="A630" s="52"/>
    </row>
    <row r="631" spans="1:1" x14ac:dyDescent="0.25">
      <c r="A631" s="52"/>
    </row>
    <row r="632" spans="1:1" x14ac:dyDescent="0.25">
      <c r="A632" s="52"/>
    </row>
    <row r="633" spans="1:1" x14ac:dyDescent="0.25">
      <c r="A633" s="52"/>
    </row>
    <row r="634" spans="1:1" x14ac:dyDescent="0.25">
      <c r="A634" s="52"/>
    </row>
    <row r="635" spans="1:1" x14ac:dyDescent="0.25">
      <c r="A635" s="52"/>
    </row>
    <row r="636" spans="1:1" x14ac:dyDescent="0.25">
      <c r="A636" s="52"/>
    </row>
    <row r="637" spans="1:1" x14ac:dyDescent="0.25">
      <c r="A637" s="52"/>
    </row>
    <row r="638" spans="1:1" x14ac:dyDescent="0.25">
      <c r="A638" s="52"/>
    </row>
    <row r="639" spans="1:1" x14ac:dyDescent="0.25">
      <c r="A639" s="52"/>
    </row>
    <row r="640" spans="1:1" x14ac:dyDescent="0.25">
      <c r="A640" s="52"/>
    </row>
    <row r="641" spans="1:1" x14ac:dyDescent="0.25">
      <c r="A641" s="52"/>
    </row>
    <row r="642" spans="1:1" x14ac:dyDescent="0.25">
      <c r="A642" s="52"/>
    </row>
    <row r="643" spans="1:1" x14ac:dyDescent="0.25">
      <c r="A643" s="52"/>
    </row>
    <row r="644" spans="1:1" x14ac:dyDescent="0.25">
      <c r="A644" s="52"/>
    </row>
    <row r="645" spans="1:1" x14ac:dyDescent="0.25">
      <c r="A645" s="52"/>
    </row>
    <row r="646" spans="1:1" x14ac:dyDescent="0.25">
      <c r="A646" s="52"/>
    </row>
    <row r="647" spans="1:1" x14ac:dyDescent="0.25">
      <c r="A647" s="52"/>
    </row>
    <row r="648" spans="1:1" x14ac:dyDescent="0.25">
      <c r="A648" s="52"/>
    </row>
    <row r="649" spans="1:1" x14ac:dyDescent="0.25">
      <c r="A649" s="52"/>
    </row>
    <row r="650" spans="1:1" x14ac:dyDescent="0.25">
      <c r="A650" s="52"/>
    </row>
    <row r="651" spans="1:1" x14ac:dyDescent="0.25">
      <c r="A651" s="52"/>
    </row>
    <row r="652" spans="1:1" x14ac:dyDescent="0.25">
      <c r="A652" s="52"/>
    </row>
    <row r="653" spans="1:1" x14ac:dyDescent="0.25">
      <c r="A653" s="52"/>
    </row>
    <row r="654" spans="1:1" x14ac:dyDescent="0.25">
      <c r="A654" s="52"/>
    </row>
    <row r="655" spans="1:1" x14ac:dyDescent="0.25">
      <c r="A655" s="52"/>
    </row>
    <row r="656" spans="1:1" x14ac:dyDescent="0.25">
      <c r="A656" s="52"/>
    </row>
    <row r="657" spans="1:1" x14ac:dyDescent="0.25">
      <c r="A657" s="52"/>
    </row>
    <row r="658" spans="1:1" x14ac:dyDescent="0.25">
      <c r="A658" s="52"/>
    </row>
    <row r="659" spans="1:1" x14ac:dyDescent="0.25">
      <c r="A659" s="52"/>
    </row>
    <row r="660" spans="1:1" x14ac:dyDescent="0.25">
      <c r="A660" s="52"/>
    </row>
    <row r="661" spans="1:1" x14ac:dyDescent="0.25">
      <c r="A661" s="52"/>
    </row>
    <row r="662" spans="1:1" x14ac:dyDescent="0.25">
      <c r="A662" s="52"/>
    </row>
    <row r="663" spans="1:1" x14ac:dyDescent="0.25">
      <c r="A663" s="52"/>
    </row>
    <row r="664" spans="1:1" x14ac:dyDescent="0.25">
      <c r="A664" s="52"/>
    </row>
    <row r="665" spans="1:1" x14ac:dyDescent="0.25">
      <c r="A665" s="52"/>
    </row>
    <row r="666" spans="1:1" x14ac:dyDescent="0.25">
      <c r="A666" s="52"/>
    </row>
    <row r="667" spans="1:1" x14ac:dyDescent="0.25">
      <c r="A667" s="52"/>
    </row>
    <row r="668" spans="1:1" x14ac:dyDescent="0.25">
      <c r="A668" s="52"/>
    </row>
    <row r="669" spans="1:1" x14ac:dyDescent="0.25">
      <c r="A669" s="52"/>
    </row>
    <row r="670" spans="1:1" x14ac:dyDescent="0.25">
      <c r="A670" s="52"/>
    </row>
    <row r="671" spans="1:1" x14ac:dyDescent="0.25">
      <c r="A671" s="52"/>
    </row>
    <row r="672" spans="1:1" x14ac:dyDescent="0.25">
      <c r="A672" s="52"/>
    </row>
    <row r="673" spans="1:1" x14ac:dyDescent="0.25">
      <c r="A673" s="52"/>
    </row>
    <row r="674" spans="1:1" x14ac:dyDescent="0.25">
      <c r="A674" s="52"/>
    </row>
    <row r="675" spans="1:1" x14ac:dyDescent="0.25">
      <c r="A675" s="52"/>
    </row>
    <row r="676" spans="1:1" x14ac:dyDescent="0.25">
      <c r="A676" s="52"/>
    </row>
    <row r="677" spans="1:1" x14ac:dyDescent="0.25">
      <c r="A677" s="52"/>
    </row>
    <row r="678" spans="1:1" x14ac:dyDescent="0.25">
      <c r="A678" s="52"/>
    </row>
    <row r="679" spans="1:1" x14ac:dyDescent="0.25">
      <c r="A679" s="52"/>
    </row>
    <row r="680" spans="1:1" x14ac:dyDescent="0.25">
      <c r="A680" s="52"/>
    </row>
    <row r="681" spans="1:1" x14ac:dyDescent="0.25">
      <c r="A681" s="52"/>
    </row>
    <row r="682" spans="1:1" x14ac:dyDescent="0.25">
      <c r="A682" s="52"/>
    </row>
    <row r="683" spans="1:1" x14ac:dyDescent="0.25">
      <c r="A683" s="52"/>
    </row>
    <row r="684" spans="1:1" x14ac:dyDescent="0.25">
      <c r="A684" s="52"/>
    </row>
    <row r="685" spans="1:1" x14ac:dyDescent="0.25">
      <c r="A685" s="52"/>
    </row>
    <row r="686" spans="1:1" x14ac:dyDescent="0.25">
      <c r="A686" s="52"/>
    </row>
    <row r="687" spans="1:1" x14ac:dyDescent="0.25">
      <c r="A687" s="52"/>
    </row>
    <row r="688" spans="1:1" x14ac:dyDescent="0.25">
      <c r="A688" s="52"/>
    </row>
    <row r="689" spans="1:1" x14ac:dyDescent="0.25">
      <c r="A689" s="52"/>
    </row>
    <row r="690" spans="1:1" x14ac:dyDescent="0.25">
      <c r="A690" s="52"/>
    </row>
    <row r="691" spans="1:1" x14ac:dyDescent="0.25">
      <c r="A691" s="52"/>
    </row>
    <row r="692" spans="1:1" x14ac:dyDescent="0.25">
      <c r="A692" s="52"/>
    </row>
    <row r="693" spans="1:1" x14ac:dyDescent="0.25">
      <c r="A693" s="52"/>
    </row>
    <row r="694" spans="1:1" x14ac:dyDescent="0.25">
      <c r="A694" s="52"/>
    </row>
    <row r="695" spans="1:1" x14ac:dyDescent="0.25">
      <c r="A695" s="52"/>
    </row>
    <row r="696" spans="1:1" x14ac:dyDescent="0.25">
      <c r="A696" s="52"/>
    </row>
    <row r="697" spans="1:1" x14ac:dyDescent="0.25">
      <c r="A697" s="52"/>
    </row>
    <row r="698" spans="1:1" x14ac:dyDescent="0.25">
      <c r="A698" s="52"/>
    </row>
    <row r="699" spans="1:1" x14ac:dyDescent="0.25">
      <c r="A699" s="52"/>
    </row>
    <row r="700" spans="1:1" x14ac:dyDescent="0.25">
      <c r="A700" s="52"/>
    </row>
    <row r="701" spans="1:1" x14ac:dyDescent="0.25">
      <c r="A701" s="52"/>
    </row>
    <row r="702" spans="1:1" x14ac:dyDescent="0.25">
      <c r="A702" s="52"/>
    </row>
    <row r="703" spans="1:1" x14ac:dyDescent="0.25">
      <c r="A703" s="52"/>
    </row>
    <row r="704" spans="1:1" x14ac:dyDescent="0.25">
      <c r="A704" s="52"/>
    </row>
    <row r="705" spans="1:1" x14ac:dyDescent="0.25">
      <c r="A705" s="52"/>
    </row>
    <row r="706" spans="1:1" x14ac:dyDescent="0.25">
      <c r="A706" s="52"/>
    </row>
    <row r="707" spans="1:1" x14ac:dyDescent="0.25">
      <c r="A707" s="52"/>
    </row>
    <row r="708" spans="1:1" x14ac:dyDescent="0.25">
      <c r="A708" s="52"/>
    </row>
    <row r="709" spans="1:1" x14ac:dyDescent="0.25">
      <c r="A709" s="52"/>
    </row>
    <row r="710" spans="1:1" x14ac:dyDescent="0.25">
      <c r="A710" s="52"/>
    </row>
    <row r="711" spans="1:1" x14ac:dyDescent="0.25">
      <c r="A711" s="52"/>
    </row>
    <row r="712" spans="1:1" x14ac:dyDescent="0.25">
      <c r="A712" s="52"/>
    </row>
    <row r="713" spans="1:1" x14ac:dyDescent="0.25">
      <c r="A713" s="52"/>
    </row>
    <row r="714" spans="1:1" x14ac:dyDescent="0.25">
      <c r="A714" s="52"/>
    </row>
    <row r="715" spans="1:1" x14ac:dyDescent="0.25">
      <c r="A715" s="52"/>
    </row>
    <row r="716" spans="1:1" x14ac:dyDescent="0.25">
      <c r="A716" s="52"/>
    </row>
    <row r="717" spans="1:1" x14ac:dyDescent="0.25">
      <c r="A717" s="52"/>
    </row>
    <row r="718" spans="1:1" x14ac:dyDescent="0.25">
      <c r="A718" s="52"/>
    </row>
    <row r="719" spans="1:1" x14ac:dyDescent="0.25">
      <c r="A719" s="52"/>
    </row>
    <row r="720" spans="1:1" x14ac:dyDescent="0.25">
      <c r="A720" s="52"/>
    </row>
    <row r="721" spans="1:1" x14ac:dyDescent="0.25">
      <c r="A721" s="52"/>
    </row>
    <row r="722" spans="1:1" x14ac:dyDescent="0.25">
      <c r="A722" s="52"/>
    </row>
    <row r="723" spans="1:1" x14ac:dyDescent="0.25">
      <c r="A723" s="52"/>
    </row>
    <row r="724" spans="1:1" x14ac:dyDescent="0.25">
      <c r="A724" s="52"/>
    </row>
    <row r="725" spans="1:1" x14ac:dyDescent="0.25">
      <c r="A725" s="52"/>
    </row>
    <row r="726" spans="1:1" x14ac:dyDescent="0.25">
      <c r="A726" s="52"/>
    </row>
    <row r="727" spans="1:1" x14ac:dyDescent="0.25">
      <c r="A727" s="52"/>
    </row>
    <row r="728" spans="1:1" x14ac:dyDescent="0.25">
      <c r="A728" s="52"/>
    </row>
    <row r="729" spans="1:1" x14ac:dyDescent="0.25">
      <c r="A729" s="52"/>
    </row>
    <row r="730" spans="1:1" x14ac:dyDescent="0.25">
      <c r="A730" s="52"/>
    </row>
    <row r="731" spans="1:1" x14ac:dyDescent="0.25">
      <c r="A731" s="52"/>
    </row>
    <row r="732" spans="1:1" x14ac:dyDescent="0.25">
      <c r="A732" s="52"/>
    </row>
    <row r="733" spans="1:1" x14ac:dyDescent="0.25">
      <c r="A733" s="52"/>
    </row>
    <row r="734" spans="1:1" x14ac:dyDescent="0.25">
      <c r="A734" s="52"/>
    </row>
    <row r="735" spans="1:1" x14ac:dyDescent="0.25">
      <c r="A735" s="52"/>
    </row>
    <row r="736" spans="1:1" x14ac:dyDescent="0.25">
      <c r="A736" s="52"/>
    </row>
    <row r="737" spans="1:1" x14ac:dyDescent="0.25">
      <c r="A737" s="52"/>
    </row>
    <row r="738" spans="1:1" x14ac:dyDescent="0.25">
      <c r="A738" s="52"/>
    </row>
    <row r="739" spans="1:1" x14ac:dyDescent="0.25">
      <c r="A739" s="52"/>
    </row>
    <row r="740" spans="1:1" x14ac:dyDescent="0.25">
      <c r="A740" s="52"/>
    </row>
    <row r="741" spans="1:1" x14ac:dyDescent="0.25">
      <c r="A741" s="52"/>
    </row>
    <row r="742" spans="1:1" x14ac:dyDescent="0.25">
      <c r="A742" s="52"/>
    </row>
    <row r="743" spans="1:1" x14ac:dyDescent="0.25">
      <c r="A743" s="52"/>
    </row>
    <row r="744" spans="1:1" x14ac:dyDescent="0.25">
      <c r="A744" s="52"/>
    </row>
    <row r="745" spans="1:1" x14ac:dyDescent="0.25">
      <c r="A745" s="52"/>
    </row>
    <row r="746" spans="1:1" x14ac:dyDescent="0.25">
      <c r="A746" s="52"/>
    </row>
    <row r="747" spans="1:1" x14ac:dyDescent="0.25">
      <c r="A747" s="52"/>
    </row>
    <row r="748" spans="1:1" x14ac:dyDescent="0.25">
      <c r="A748" s="52"/>
    </row>
    <row r="749" spans="1:1" x14ac:dyDescent="0.25">
      <c r="A749" s="52"/>
    </row>
    <row r="750" spans="1:1" x14ac:dyDescent="0.25">
      <c r="A750" s="52"/>
    </row>
    <row r="751" spans="1:1" x14ac:dyDescent="0.25">
      <c r="A751" s="52"/>
    </row>
    <row r="752" spans="1:1" x14ac:dyDescent="0.25">
      <c r="A752" s="52"/>
    </row>
    <row r="753" spans="1:1" x14ac:dyDescent="0.25">
      <c r="A753" s="52"/>
    </row>
    <row r="754" spans="1:1" x14ac:dyDescent="0.25">
      <c r="A754" s="52"/>
    </row>
    <row r="755" spans="1:1" x14ac:dyDescent="0.25">
      <c r="A755" s="52"/>
    </row>
    <row r="756" spans="1:1" x14ac:dyDescent="0.25">
      <c r="A756" s="52"/>
    </row>
    <row r="757" spans="1:1" x14ac:dyDescent="0.25">
      <c r="A757" s="52"/>
    </row>
    <row r="758" spans="1:1" x14ac:dyDescent="0.25">
      <c r="A758" s="52"/>
    </row>
    <row r="759" spans="1:1" x14ac:dyDescent="0.25">
      <c r="A759" s="52"/>
    </row>
    <row r="760" spans="1:1" x14ac:dyDescent="0.25">
      <c r="A760" s="52"/>
    </row>
    <row r="761" spans="1:1" x14ac:dyDescent="0.25">
      <c r="A761" s="52"/>
    </row>
    <row r="762" spans="1:1" x14ac:dyDescent="0.25">
      <c r="A762" s="52"/>
    </row>
    <row r="763" spans="1:1" x14ac:dyDescent="0.25">
      <c r="A763" s="52"/>
    </row>
    <row r="764" spans="1:1" x14ac:dyDescent="0.25">
      <c r="A764" s="52"/>
    </row>
    <row r="765" spans="1:1" x14ac:dyDescent="0.25">
      <c r="A765" s="52"/>
    </row>
    <row r="766" spans="1:1" x14ac:dyDescent="0.25">
      <c r="A766" s="52"/>
    </row>
    <row r="767" spans="1:1" x14ac:dyDescent="0.25">
      <c r="A767" s="52"/>
    </row>
    <row r="768" spans="1:1" x14ac:dyDescent="0.25">
      <c r="A768" s="52"/>
    </row>
    <row r="769" spans="1:1" x14ac:dyDescent="0.25">
      <c r="A769" s="52"/>
    </row>
    <row r="770" spans="1:1" x14ac:dyDescent="0.25">
      <c r="A770" s="52"/>
    </row>
    <row r="771" spans="1:1" x14ac:dyDescent="0.25">
      <c r="A771" s="52"/>
    </row>
    <row r="772" spans="1:1" x14ac:dyDescent="0.25">
      <c r="A772" s="52"/>
    </row>
    <row r="773" spans="1:1" x14ac:dyDescent="0.25">
      <c r="A773" s="52"/>
    </row>
    <row r="774" spans="1:1" x14ac:dyDescent="0.25">
      <c r="A774" s="52"/>
    </row>
    <row r="775" spans="1:1" x14ac:dyDescent="0.25">
      <c r="A775" s="52"/>
    </row>
    <row r="776" spans="1:1" x14ac:dyDescent="0.25">
      <c r="A776" s="52"/>
    </row>
    <row r="777" spans="1:1" x14ac:dyDescent="0.25">
      <c r="A777" s="52"/>
    </row>
    <row r="778" spans="1:1" x14ac:dyDescent="0.25">
      <c r="A778" s="52"/>
    </row>
    <row r="779" spans="1:1" x14ac:dyDescent="0.25">
      <c r="A779" s="52"/>
    </row>
    <row r="780" spans="1:1" x14ac:dyDescent="0.25">
      <c r="A780" s="52"/>
    </row>
    <row r="781" spans="1:1" x14ac:dyDescent="0.25">
      <c r="A781" s="52"/>
    </row>
    <row r="782" spans="1:1" x14ac:dyDescent="0.25">
      <c r="A782" s="52"/>
    </row>
    <row r="783" spans="1:1" x14ac:dyDescent="0.25">
      <c r="A783" s="52"/>
    </row>
    <row r="784" spans="1:1" x14ac:dyDescent="0.25">
      <c r="A784" s="52"/>
    </row>
    <row r="785" spans="1:1" x14ac:dyDescent="0.25">
      <c r="A785" s="52"/>
    </row>
    <row r="786" spans="1:1" x14ac:dyDescent="0.25">
      <c r="A786" s="52"/>
    </row>
    <row r="787" spans="1:1" x14ac:dyDescent="0.25">
      <c r="A787" s="52"/>
    </row>
    <row r="788" spans="1:1" x14ac:dyDescent="0.25">
      <c r="A788" s="52"/>
    </row>
    <row r="789" spans="1:1" x14ac:dyDescent="0.25">
      <c r="A789" s="52"/>
    </row>
    <row r="790" spans="1:1" x14ac:dyDescent="0.25">
      <c r="A790" s="52"/>
    </row>
    <row r="791" spans="1:1" x14ac:dyDescent="0.25">
      <c r="A791" s="52"/>
    </row>
    <row r="792" spans="1:1" x14ac:dyDescent="0.25">
      <c r="A792" s="52"/>
    </row>
    <row r="793" spans="1:1" x14ac:dyDescent="0.25">
      <c r="A793" s="52"/>
    </row>
    <row r="794" spans="1:1" x14ac:dyDescent="0.25">
      <c r="A794" s="52"/>
    </row>
    <row r="795" spans="1:1" x14ac:dyDescent="0.25">
      <c r="A795" s="52"/>
    </row>
    <row r="796" spans="1:1" x14ac:dyDescent="0.25">
      <c r="A796" s="52"/>
    </row>
    <row r="797" spans="1:1" x14ac:dyDescent="0.25">
      <c r="A797" s="52"/>
    </row>
    <row r="798" spans="1:1" x14ac:dyDescent="0.25">
      <c r="A798" s="52"/>
    </row>
    <row r="799" spans="1:1" x14ac:dyDescent="0.25">
      <c r="A799" s="52"/>
    </row>
    <row r="800" spans="1:1" x14ac:dyDescent="0.25">
      <c r="A800" s="52"/>
    </row>
    <row r="801" spans="1:1" x14ac:dyDescent="0.25">
      <c r="A801" s="52"/>
    </row>
    <row r="802" spans="1:1" x14ac:dyDescent="0.25">
      <c r="A802" s="52"/>
    </row>
    <row r="803" spans="1:1" x14ac:dyDescent="0.25">
      <c r="A803" s="52"/>
    </row>
    <row r="804" spans="1:1" x14ac:dyDescent="0.25">
      <c r="A804" s="52"/>
    </row>
    <row r="805" spans="1:1" x14ac:dyDescent="0.25">
      <c r="A805" s="52"/>
    </row>
    <row r="806" spans="1:1" x14ac:dyDescent="0.25">
      <c r="A806" s="52"/>
    </row>
    <row r="807" spans="1:1" x14ac:dyDescent="0.25">
      <c r="A807" s="52"/>
    </row>
    <row r="808" spans="1:1" x14ac:dyDescent="0.25">
      <c r="A808" s="52"/>
    </row>
    <row r="809" spans="1:1" x14ac:dyDescent="0.25">
      <c r="A809" s="52"/>
    </row>
    <row r="810" spans="1:1" x14ac:dyDescent="0.25">
      <c r="A810" s="52"/>
    </row>
    <row r="811" spans="1:1" x14ac:dyDescent="0.25">
      <c r="A811" s="52"/>
    </row>
    <row r="812" spans="1:1" x14ac:dyDescent="0.25">
      <c r="A812" s="52"/>
    </row>
  </sheetData>
  <mergeCells count="1">
    <mergeCell ref="A1:DG1"/>
  </mergeCells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F7D5-E0F5-4F44-A665-BFFBD12F1C10}">
  <dimension ref="A1:I110"/>
  <sheetViews>
    <sheetView tabSelected="1" workbookViewId="0"/>
  </sheetViews>
  <sheetFormatPr baseColWidth="10" defaultRowHeight="15" x14ac:dyDescent="0.25"/>
  <cols>
    <col min="1" max="1" width="30.42578125" bestFit="1" customWidth="1"/>
  </cols>
  <sheetData>
    <row r="1" spans="1:9" x14ac:dyDescent="0.25">
      <c r="A1" s="53" t="s">
        <v>37</v>
      </c>
    </row>
    <row r="2" spans="1:9" x14ac:dyDescent="0.25">
      <c r="A2" s="53" t="s">
        <v>38</v>
      </c>
    </row>
    <row r="3" spans="1:9" x14ac:dyDescent="0.25">
      <c r="A3" s="53" t="s">
        <v>159</v>
      </c>
      <c r="G3" t="s">
        <v>146</v>
      </c>
      <c r="I3" t="s">
        <v>148</v>
      </c>
    </row>
    <row r="4" spans="1:9" x14ac:dyDescent="0.25">
      <c r="A4" s="53" t="s">
        <v>39</v>
      </c>
      <c r="G4" t="s">
        <v>147</v>
      </c>
    </row>
    <row r="5" spans="1:9" x14ac:dyDescent="0.25">
      <c r="A5" s="53" t="s">
        <v>40</v>
      </c>
    </row>
    <row r="6" spans="1:9" x14ac:dyDescent="0.25">
      <c r="A6" s="53" t="s">
        <v>41</v>
      </c>
    </row>
    <row r="7" spans="1:9" x14ac:dyDescent="0.25">
      <c r="A7" s="53" t="s">
        <v>42</v>
      </c>
    </row>
    <row r="8" spans="1:9" x14ac:dyDescent="0.25">
      <c r="A8" s="53" t="s">
        <v>43</v>
      </c>
    </row>
    <row r="9" spans="1:9" x14ac:dyDescent="0.25">
      <c r="A9" s="53" t="s">
        <v>44</v>
      </c>
    </row>
    <row r="10" spans="1:9" x14ac:dyDescent="0.25">
      <c r="A10" s="53" t="s">
        <v>45</v>
      </c>
    </row>
    <row r="11" spans="1:9" x14ac:dyDescent="0.25">
      <c r="A11" s="53" t="s">
        <v>46</v>
      </c>
    </row>
    <row r="12" spans="1:9" x14ac:dyDescent="0.25">
      <c r="A12" s="53" t="s">
        <v>47</v>
      </c>
    </row>
    <row r="13" spans="1:9" x14ac:dyDescent="0.25">
      <c r="A13" s="53" t="s">
        <v>48</v>
      </c>
    </row>
    <row r="14" spans="1:9" x14ac:dyDescent="0.25">
      <c r="A14" s="53" t="s">
        <v>49</v>
      </c>
    </row>
    <row r="15" spans="1:9" x14ac:dyDescent="0.25">
      <c r="A15" s="53" t="s">
        <v>50</v>
      </c>
    </row>
    <row r="16" spans="1:9" x14ac:dyDescent="0.25">
      <c r="A16" s="53" t="s">
        <v>51</v>
      </c>
    </row>
    <row r="17" spans="1:1" x14ac:dyDescent="0.25">
      <c r="A17" s="53" t="s">
        <v>52</v>
      </c>
    </row>
    <row r="18" spans="1:1" x14ac:dyDescent="0.25">
      <c r="A18" s="53" t="s">
        <v>53</v>
      </c>
    </row>
    <row r="19" spans="1:1" x14ac:dyDescent="0.25">
      <c r="A19" s="53" t="s">
        <v>54</v>
      </c>
    </row>
    <row r="20" spans="1:1" x14ac:dyDescent="0.25">
      <c r="A20" s="53" t="s">
        <v>55</v>
      </c>
    </row>
    <row r="21" spans="1:1" x14ac:dyDescent="0.25">
      <c r="A21" s="53" t="s">
        <v>56</v>
      </c>
    </row>
    <row r="22" spans="1:1" x14ac:dyDescent="0.25">
      <c r="A22" s="53" t="s">
        <v>57</v>
      </c>
    </row>
    <row r="23" spans="1:1" x14ac:dyDescent="0.25">
      <c r="A23" s="53" t="s">
        <v>58</v>
      </c>
    </row>
    <row r="24" spans="1:1" x14ac:dyDescent="0.25">
      <c r="A24" s="53" t="s">
        <v>59</v>
      </c>
    </row>
    <row r="25" spans="1:1" x14ac:dyDescent="0.25">
      <c r="A25" s="53" t="s">
        <v>60</v>
      </c>
    </row>
    <row r="26" spans="1:1" x14ac:dyDescent="0.25">
      <c r="A26" s="53" t="s">
        <v>61</v>
      </c>
    </row>
    <row r="27" spans="1:1" x14ac:dyDescent="0.25">
      <c r="A27" s="53" t="s">
        <v>62</v>
      </c>
    </row>
    <row r="28" spans="1:1" x14ac:dyDescent="0.25">
      <c r="A28" s="53" t="s">
        <v>63</v>
      </c>
    </row>
    <row r="29" spans="1:1" x14ac:dyDescent="0.25">
      <c r="A29" s="53" t="s">
        <v>64</v>
      </c>
    </row>
    <row r="30" spans="1:1" x14ac:dyDescent="0.25">
      <c r="A30" s="53" t="s">
        <v>65</v>
      </c>
    </row>
    <row r="31" spans="1:1" x14ac:dyDescent="0.25">
      <c r="A31" s="53" t="s">
        <v>66</v>
      </c>
    </row>
    <row r="32" spans="1:1" x14ac:dyDescent="0.25">
      <c r="A32" s="53" t="s">
        <v>67</v>
      </c>
    </row>
    <row r="33" spans="1:1" x14ac:dyDescent="0.25">
      <c r="A33" s="53" t="s">
        <v>68</v>
      </c>
    </row>
    <row r="34" spans="1:1" x14ac:dyDescent="0.25">
      <c r="A34" s="53" t="s">
        <v>69</v>
      </c>
    </row>
    <row r="35" spans="1:1" x14ac:dyDescent="0.25">
      <c r="A35" s="53" t="s">
        <v>70</v>
      </c>
    </row>
    <row r="36" spans="1:1" x14ac:dyDescent="0.25">
      <c r="A36" s="53" t="s">
        <v>71</v>
      </c>
    </row>
    <row r="37" spans="1:1" x14ac:dyDescent="0.25">
      <c r="A37" s="53" t="s">
        <v>72</v>
      </c>
    </row>
    <row r="38" spans="1:1" x14ac:dyDescent="0.25">
      <c r="A38" s="53" t="s">
        <v>73</v>
      </c>
    </row>
    <row r="39" spans="1:1" x14ac:dyDescent="0.25">
      <c r="A39" s="53" t="s">
        <v>74</v>
      </c>
    </row>
    <row r="40" spans="1:1" x14ac:dyDescent="0.25">
      <c r="A40" s="53" t="s">
        <v>75</v>
      </c>
    </row>
    <row r="41" spans="1:1" x14ac:dyDescent="0.25">
      <c r="A41" s="53" t="s">
        <v>76</v>
      </c>
    </row>
    <row r="42" spans="1:1" x14ac:dyDescent="0.25">
      <c r="A42" s="53" t="s">
        <v>77</v>
      </c>
    </row>
    <row r="43" spans="1:1" x14ac:dyDescent="0.25">
      <c r="A43" s="53" t="s">
        <v>78</v>
      </c>
    </row>
    <row r="44" spans="1:1" x14ac:dyDescent="0.25">
      <c r="A44" s="53" t="s">
        <v>79</v>
      </c>
    </row>
    <row r="45" spans="1:1" x14ac:dyDescent="0.25">
      <c r="A45" s="53" t="s">
        <v>80</v>
      </c>
    </row>
    <row r="46" spans="1:1" x14ac:dyDescent="0.25">
      <c r="A46" s="53" t="s">
        <v>81</v>
      </c>
    </row>
    <row r="47" spans="1:1" x14ac:dyDescent="0.25">
      <c r="A47" s="53" t="s">
        <v>82</v>
      </c>
    </row>
    <row r="48" spans="1:1" x14ac:dyDescent="0.25">
      <c r="A48" s="53" t="s">
        <v>83</v>
      </c>
    </row>
    <row r="49" spans="1:1" x14ac:dyDescent="0.25">
      <c r="A49" s="53" t="s">
        <v>84</v>
      </c>
    </row>
    <row r="50" spans="1:1" x14ac:dyDescent="0.25">
      <c r="A50" s="53" t="s">
        <v>85</v>
      </c>
    </row>
    <row r="51" spans="1:1" x14ac:dyDescent="0.25">
      <c r="A51" s="53" t="s">
        <v>86</v>
      </c>
    </row>
    <row r="52" spans="1:1" x14ac:dyDescent="0.25">
      <c r="A52" s="53" t="s">
        <v>87</v>
      </c>
    </row>
    <row r="53" spans="1:1" x14ac:dyDescent="0.25">
      <c r="A53" s="53" t="s">
        <v>88</v>
      </c>
    </row>
    <row r="54" spans="1:1" x14ac:dyDescent="0.25">
      <c r="A54" s="53" t="s">
        <v>89</v>
      </c>
    </row>
    <row r="55" spans="1:1" x14ac:dyDescent="0.25">
      <c r="A55" s="53" t="s">
        <v>90</v>
      </c>
    </row>
    <row r="56" spans="1:1" x14ac:dyDescent="0.25">
      <c r="A56" s="53" t="s">
        <v>91</v>
      </c>
    </row>
    <row r="57" spans="1:1" x14ac:dyDescent="0.25">
      <c r="A57" s="53" t="s">
        <v>92</v>
      </c>
    </row>
    <row r="58" spans="1:1" x14ac:dyDescent="0.25">
      <c r="A58" s="53" t="s">
        <v>93</v>
      </c>
    </row>
    <row r="59" spans="1:1" x14ac:dyDescent="0.25">
      <c r="A59" s="53" t="s">
        <v>94</v>
      </c>
    </row>
    <row r="60" spans="1:1" x14ac:dyDescent="0.25">
      <c r="A60" s="53" t="s">
        <v>95</v>
      </c>
    </row>
    <row r="61" spans="1:1" x14ac:dyDescent="0.25">
      <c r="A61" s="53" t="s">
        <v>96</v>
      </c>
    </row>
    <row r="62" spans="1:1" x14ac:dyDescent="0.25">
      <c r="A62" s="53" t="s">
        <v>97</v>
      </c>
    </row>
    <row r="63" spans="1:1" x14ac:dyDescent="0.25">
      <c r="A63" s="53" t="s">
        <v>98</v>
      </c>
    </row>
    <row r="64" spans="1:1" x14ac:dyDescent="0.25">
      <c r="A64" s="53" t="s">
        <v>99</v>
      </c>
    </row>
    <row r="65" spans="1:1" x14ac:dyDescent="0.25">
      <c r="A65" s="53" t="s">
        <v>100</v>
      </c>
    </row>
    <row r="66" spans="1:1" x14ac:dyDescent="0.25">
      <c r="A66" s="53" t="s">
        <v>101</v>
      </c>
    </row>
    <row r="67" spans="1:1" x14ac:dyDescent="0.25">
      <c r="A67" s="53" t="s">
        <v>102</v>
      </c>
    </row>
    <row r="68" spans="1:1" x14ac:dyDescent="0.25">
      <c r="A68" s="53" t="s">
        <v>103</v>
      </c>
    </row>
    <row r="69" spans="1:1" x14ac:dyDescent="0.25">
      <c r="A69" s="53" t="s">
        <v>104</v>
      </c>
    </row>
    <row r="70" spans="1:1" x14ac:dyDescent="0.25">
      <c r="A70" s="53" t="s">
        <v>105</v>
      </c>
    </row>
    <row r="71" spans="1:1" x14ac:dyDescent="0.25">
      <c r="A71" s="53" t="s">
        <v>106</v>
      </c>
    </row>
    <row r="72" spans="1:1" x14ac:dyDescent="0.25">
      <c r="A72" s="53" t="s">
        <v>162</v>
      </c>
    </row>
    <row r="73" spans="1:1" x14ac:dyDescent="0.25">
      <c r="A73" s="53" t="s">
        <v>108</v>
      </c>
    </row>
    <row r="74" spans="1:1" x14ac:dyDescent="0.25">
      <c r="A74" s="53" t="s">
        <v>109</v>
      </c>
    </row>
    <row r="75" spans="1:1" x14ac:dyDescent="0.25">
      <c r="A75" s="53" t="s">
        <v>110</v>
      </c>
    </row>
    <row r="76" spans="1:1" x14ac:dyDescent="0.25">
      <c r="A76" s="53" t="s">
        <v>111</v>
      </c>
    </row>
    <row r="77" spans="1:1" x14ac:dyDescent="0.25">
      <c r="A77" s="53" t="s">
        <v>112</v>
      </c>
    </row>
    <row r="78" spans="1:1" x14ac:dyDescent="0.25">
      <c r="A78" s="53" t="s">
        <v>113</v>
      </c>
    </row>
    <row r="79" spans="1:1" x14ac:dyDescent="0.25">
      <c r="A79" s="53" t="s">
        <v>114</v>
      </c>
    </row>
    <row r="80" spans="1:1" x14ac:dyDescent="0.25">
      <c r="A80" s="53" t="s">
        <v>115</v>
      </c>
    </row>
    <row r="81" spans="1:1" x14ac:dyDescent="0.25">
      <c r="A81" s="53" t="s">
        <v>116</v>
      </c>
    </row>
    <row r="82" spans="1:1" x14ac:dyDescent="0.25">
      <c r="A82" s="53" t="s">
        <v>117</v>
      </c>
    </row>
    <row r="83" spans="1:1" x14ac:dyDescent="0.25">
      <c r="A83" s="53" t="s">
        <v>118</v>
      </c>
    </row>
    <row r="84" spans="1:1" x14ac:dyDescent="0.25">
      <c r="A84" s="53" t="s">
        <v>119</v>
      </c>
    </row>
    <row r="85" spans="1:1" x14ac:dyDescent="0.25">
      <c r="A85" s="53" t="s">
        <v>120</v>
      </c>
    </row>
    <row r="86" spans="1:1" x14ac:dyDescent="0.25">
      <c r="A86" s="53" t="s">
        <v>121</v>
      </c>
    </row>
    <row r="87" spans="1:1" x14ac:dyDescent="0.25">
      <c r="A87" s="53" t="s">
        <v>122</v>
      </c>
    </row>
    <row r="88" spans="1:1" x14ac:dyDescent="0.25">
      <c r="A88" s="53" t="s">
        <v>123</v>
      </c>
    </row>
    <row r="89" spans="1:1" x14ac:dyDescent="0.25">
      <c r="A89" s="53" t="s">
        <v>124</v>
      </c>
    </row>
    <row r="90" spans="1:1" x14ac:dyDescent="0.25">
      <c r="A90" s="53" t="s">
        <v>125</v>
      </c>
    </row>
    <row r="91" spans="1:1" x14ac:dyDescent="0.25">
      <c r="A91" s="53" t="s">
        <v>126</v>
      </c>
    </row>
    <row r="92" spans="1:1" x14ac:dyDescent="0.25">
      <c r="A92" s="53" t="s">
        <v>127</v>
      </c>
    </row>
    <row r="93" spans="1:1" x14ac:dyDescent="0.25">
      <c r="A93" s="53" t="s">
        <v>160</v>
      </c>
    </row>
    <row r="94" spans="1:1" x14ac:dyDescent="0.25">
      <c r="A94" s="53" t="s">
        <v>129</v>
      </c>
    </row>
    <row r="95" spans="1:1" x14ac:dyDescent="0.25">
      <c r="A95" s="53" t="s">
        <v>130</v>
      </c>
    </row>
    <row r="96" spans="1:1" x14ac:dyDescent="0.25">
      <c r="A96" s="53" t="s">
        <v>131</v>
      </c>
    </row>
    <row r="97" spans="1:1" x14ac:dyDescent="0.25">
      <c r="A97" s="53" t="s">
        <v>132</v>
      </c>
    </row>
    <row r="98" spans="1:1" x14ac:dyDescent="0.25">
      <c r="A98" s="53" t="s">
        <v>161</v>
      </c>
    </row>
    <row r="99" spans="1:1" x14ac:dyDescent="0.25">
      <c r="A99" s="53" t="s">
        <v>134</v>
      </c>
    </row>
    <row r="100" spans="1:1" x14ac:dyDescent="0.25">
      <c r="A100" s="53" t="s">
        <v>135</v>
      </c>
    </row>
    <row r="101" spans="1:1" x14ac:dyDescent="0.25">
      <c r="A101" s="53" t="s">
        <v>136</v>
      </c>
    </row>
    <row r="102" spans="1:1" x14ac:dyDescent="0.25">
      <c r="A102" s="53" t="s">
        <v>137</v>
      </c>
    </row>
    <row r="103" spans="1:1" x14ac:dyDescent="0.25">
      <c r="A103" s="53" t="s">
        <v>138</v>
      </c>
    </row>
    <row r="104" spans="1:1" x14ac:dyDescent="0.25">
      <c r="A104" s="53" t="s">
        <v>139</v>
      </c>
    </row>
    <row r="105" spans="1:1" x14ac:dyDescent="0.25">
      <c r="A105" s="53" t="s">
        <v>140</v>
      </c>
    </row>
    <row r="106" spans="1:1" x14ac:dyDescent="0.25">
      <c r="A106" s="53" t="s">
        <v>141</v>
      </c>
    </row>
    <row r="107" spans="1:1" x14ac:dyDescent="0.25">
      <c r="A107" s="53" t="s">
        <v>142</v>
      </c>
    </row>
    <row r="108" spans="1:1" x14ac:dyDescent="0.25">
      <c r="A108" s="53" t="s">
        <v>143</v>
      </c>
    </row>
    <row r="109" spans="1:1" x14ac:dyDescent="0.25">
      <c r="A109" s="53" t="s">
        <v>144</v>
      </c>
    </row>
    <row r="110" spans="1:1" x14ac:dyDescent="0.25">
      <c r="A110" s="5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Importaciones Manufactura - FMI</vt:lpstr>
      <vt:lpstr>EN ORDEN A-Z</vt:lpstr>
      <vt:lpstr>suma M 2024</vt:lpstr>
      <vt:lpstr>Exportaciones Manufactura - FMI</vt:lpstr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Vega Dulce Ariadna</dc:creator>
  <cp:lastModifiedBy>Chavez Vega Dulce Ariadna</cp:lastModifiedBy>
  <dcterms:created xsi:type="dcterms:W3CDTF">2025-07-01T16:33:22Z</dcterms:created>
  <dcterms:modified xsi:type="dcterms:W3CDTF">2025-07-04T18:29:15Z</dcterms:modified>
</cp:coreProperties>
</file>